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fd8d6ec62293bc03/Desktop/JOSEPH DATA SET/"/>
    </mc:Choice>
  </mc:AlternateContent>
  <xr:revisionPtr revIDLastSave="518" documentId="8_{6A389F19-D8FA-47FD-8BF2-E9B034CDBCBF}" xr6:coauthVersionLast="47" xr6:coauthVersionMax="47" xr10:uidLastSave="{6C137940-E517-406F-9A4A-AA2697BF350D}"/>
  <bookViews>
    <workbookView xWindow="-110" yWindow="-110" windowWidth="19420" windowHeight="10300" xr2:uid="{43CBFAAA-8A8C-4735-BB33-89D6E6B5877E}"/>
  </bookViews>
  <sheets>
    <sheet name="DASHBOARD" sheetId="3" r:id="rId1"/>
    <sheet name="DATA" sheetId="1" state="hidden" r:id="rId2"/>
    <sheet name="Patient rate" sheetId="2" state="hidden" r:id="rId3"/>
    <sheet name="Medical rate" sheetId="4" state="hidden" r:id="rId4"/>
    <sheet name="Test result" sheetId="5" state="hidden" r:id="rId5"/>
    <sheet name="Insurance cost" sheetId="6" state="hidden" r:id="rId6"/>
  </sheets>
  <definedNames>
    <definedName name="NativeTimeline_Date_of_Admission">#N/A</definedName>
    <definedName name="Slicer_Admission_Type">#N/A</definedName>
    <definedName name="Slicer_Insurance_Provider">#N/A</definedName>
    <definedName name="Slicer_Medical_Condition">#N/A</definedName>
    <definedName name="Slicer_Test_Results">#N/A</definedName>
  </definedNames>
  <calcPr calcId="191029"/>
  <pivotCaches>
    <pivotCache cacheId="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 l="1"/>
  <c r="C7" i="2" s="1"/>
  <c r="C5" i="2"/>
  <c r="C6" i="2"/>
</calcChain>
</file>

<file path=xl/sharedStrings.xml><?xml version="1.0" encoding="utf-8"?>
<sst xmlns="http://schemas.openxmlformats.org/spreadsheetml/2006/main" count="50035" uniqueCount="14167">
  <si>
    <t>Name</t>
  </si>
  <si>
    <t>Age</t>
  </si>
  <si>
    <t>Gender</t>
  </si>
  <si>
    <t>Blood Type</t>
  </si>
  <si>
    <t>Medical Condition</t>
  </si>
  <si>
    <t>Date of Admission</t>
  </si>
  <si>
    <t>Doctor</t>
  </si>
  <si>
    <t>Hospital</t>
  </si>
  <si>
    <t>Insurance Provider</t>
  </si>
  <si>
    <t>Billing Amount</t>
  </si>
  <si>
    <t>Room Number</t>
  </si>
  <si>
    <t>Admission Type</t>
  </si>
  <si>
    <t>Discharge Date</t>
  </si>
  <si>
    <t>Medication</t>
  </si>
  <si>
    <t>Test Results</t>
  </si>
  <si>
    <t>Male</t>
  </si>
  <si>
    <t>B-</t>
  </si>
  <si>
    <t>Cancer</t>
  </si>
  <si>
    <t>Matthew Smith</t>
  </si>
  <si>
    <t>Sons and Miller</t>
  </si>
  <si>
    <t>Blue Cross</t>
  </si>
  <si>
    <t>Urgent</t>
  </si>
  <si>
    <t>Paracetamol</t>
  </si>
  <si>
    <t>Normal</t>
  </si>
  <si>
    <t>A+</t>
  </si>
  <si>
    <t>Obesity</t>
  </si>
  <si>
    <t>Samantha Davies</t>
  </si>
  <si>
    <t>Kim Inc</t>
  </si>
  <si>
    <t>Medicare</t>
  </si>
  <si>
    <t>Emergency</t>
  </si>
  <si>
    <t>Ibuprofen</t>
  </si>
  <si>
    <t>Inconclusive</t>
  </si>
  <si>
    <t>Female</t>
  </si>
  <si>
    <t>A-</t>
  </si>
  <si>
    <t>Tiffany Mitchell</t>
  </si>
  <si>
    <t>Cook PLC</t>
  </si>
  <si>
    <t>Aetna</t>
  </si>
  <si>
    <t>Aspirin</t>
  </si>
  <si>
    <t>O+</t>
  </si>
  <si>
    <t>Diabetes</t>
  </si>
  <si>
    <t>Kevin Wells</t>
  </si>
  <si>
    <t>Hernandez Rogers and Vang,</t>
  </si>
  <si>
    <t>Elective</t>
  </si>
  <si>
    <t>Abnormal</t>
  </si>
  <si>
    <t>AB+</t>
  </si>
  <si>
    <t>Kathleen Hanna</t>
  </si>
  <si>
    <t>White-White</t>
  </si>
  <si>
    <t>Penicillin</t>
  </si>
  <si>
    <t>Asthma</t>
  </si>
  <si>
    <t>Taylor Newton</t>
  </si>
  <si>
    <t>Nunez-Humphrey</t>
  </si>
  <si>
    <t>UnitedHealthcare</t>
  </si>
  <si>
    <t>AB-</t>
  </si>
  <si>
    <t>Kelly Olson</t>
  </si>
  <si>
    <t>Group Middleton</t>
  </si>
  <si>
    <t>Suzanne Thomas</t>
  </si>
  <si>
    <t>Powell Robinson and Valdez,</t>
  </si>
  <si>
    <t>Cigna</t>
  </si>
  <si>
    <t>Daniel Ferguson</t>
  </si>
  <si>
    <t>Sons Rich and</t>
  </si>
  <si>
    <t>Heather Day</t>
  </si>
  <si>
    <t>Padilla-Walker</t>
  </si>
  <si>
    <t>John Duncan</t>
  </si>
  <si>
    <t>Schaefer-Porter</t>
  </si>
  <si>
    <t>Hypertension</t>
  </si>
  <si>
    <t>Douglas Mayo</t>
  </si>
  <si>
    <t>Lyons-Blair</t>
  </si>
  <si>
    <t>Lipitor</t>
  </si>
  <si>
    <t>Kenneth Fletcher</t>
  </si>
  <si>
    <t>Powers Miller, and Flores</t>
  </si>
  <si>
    <t>Theresa Freeman</t>
  </si>
  <si>
    <t>Rivera-Gutierrez</t>
  </si>
  <si>
    <t>Roberta Stewart</t>
  </si>
  <si>
    <t>Morris-Arellano</t>
  </si>
  <si>
    <t>Maria Dougherty</t>
  </si>
  <si>
    <t>Cline-Williams</t>
  </si>
  <si>
    <t>Arthritis</t>
  </si>
  <si>
    <t>Erica Spencer</t>
  </si>
  <si>
    <t>Cervantes-Wells</t>
  </si>
  <si>
    <t>Justin Kim</t>
  </si>
  <si>
    <t>Torres, and Harrison Jones</t>
  </si>
  <si>
    <t>Justin Moore Jr.</t>
  </si>
  <si>
    <t>Houston PLC</t>
  </si>
  <si>
    <t>B+</t>
  </si>
  <si>
    <t>Denise Galloway</t>
  </si>
  <si>
    <t>Hammond Ltd</t>
  </si>
  <si>
    <t>Krista Smith</t>
  </si>
  <si>
    <t>Jones LLC</t>
  </si>
  <si>
    <t>Gregory Smith</t>
  </si>
  <si>
    <t>Williams-Davis</t>
  </si>
  <si>
    <t>Vanessa Newton</t>
  </si>
  <si>
    <t>Clark-Mayo</t>
  </si>
  <si>
    <t>Donna Martinez MD</t>
  </si>
  <si>
    <t>and Sons Smith</t>
  </si>
  <si>
    <t>Stephanie Kramer</t>
  </si>
  <si>
    <t>Wilson Group</t>
  </si>
  <si>
    <t>Angela Contreras</t>
  </si>
  <si>
    <t>Garner-Bowman</t>
  </si>
  <si>
    <t>O-</t>
  </si>
  <si>
    <t>Wendy Glenn</t>
  </si>
  <si>
    <t>Brown, and Jones Weaver</t>
  </si>
  <si>
    <t>James Ellis</t>
  </si>
  <si>
    <t>Serrano-Dixon</t>
  </si>
  <si>
    <t>Jared Bruce Jr.</t>
  </si>
  <si>
    <t>Gardner-Miller</t>
  </si>
  <si>
    <t>Brandy Mitchell</t>
  </si>
  <si>
    <t>Guerrero-Boone</t>
  </si>
  <si>
    <t>Jacob Huynh</t>
  </si>
  <si>
    <t>Hart Ltd</t>
  </si>
  <si>
    <t>Kristina Frazier</t>
  </si>
  <si>
    <t>Cruz-Santiago</t>
  </si>
  <si>
    <t>John Hartman</t>
  </si>
  <si>
    <t>Group Duncan</t>
  </si>
  <si>
    <t>Heather Garcia</t>
  </si>
  <si>
    <t>Lopez-Phillips</t>
  </si>
  <si>
    <t>Lynn Young</t>
  </si>
  <si>
    <t>Poole Inc</t>
  </si>
  <si>
    <t>Emma Allison</t>
  </si>
  <si>
    <t>Sons and Cox</t>
  </si>
  <si>
    <t>Laura Myers</t>
  </si>
  <si>
    <t>LLC Martin</t>
  </si>
  <si>
    <t>Travis Parsons</t>
  </si>
  <si>
    <t>Espinoza-Stone</t>
  </si>
  <si>
    <t>Christine Johnson</t>
  </si>
  <si>
    <t>and Garcia Morris Cunningham,</t>
  </si>
  <si>
    <t>Emily Taylor</t>
  </si>
  <si>
    <t>Walton-Meyer</t>
  </si>
  <si>
    <t>William Reynolds</t>
  </si>
  <si>
    <t>PLC Young</t>
  </si>
  <si>
    <t>Jennifer Carter</t>
  </si>
  <si>
    <t>Meadows Group</t>
  </si>
  <si>
    <t>Matthew Thomas</t>
  </si>
  <si>
    <t>and Howell Brooks, Rogers</t>
  </si>
  <si>
    <t>Mary Logan</t>
  </si>
  <si>
    <t>and Mcclure White Boone,</t>
  </si>
  <si>
    <t>Kristin Martinez</t>
  </si>
  <si>
    <t>Gates Brown, and Stuart</t>
  </si>
  <si>
    <t>Daniel Murphy</t>
  </si>
  <si>
    <t>Group Armstrong</t>
  </si>
  <si>
    <t>Emily Patterson</t>
  </si>
  <si>
    <t>Ltd Schwartz</t>
  </si>
  <si>
    <t>Heather Smith</t>
  </si>
  <si>
    <t>Nelson-Phillips</t>
  </si>
  <si>
    <t>John Smith</t>
  </si>
  <si>
    <t>Knight and Nguyen, Riggs</t>
  </si>
  <si>
    <t>Cameron Young</t>
  </si>
  <si>
    <t>Lopez PLC</t>
  </si>
  <si>
    <t>Vicki Nguyen</t>
  </si>
  <si>
    <t>Fernandez and Phillips, Singh</t>
  </si>
  <si>
    <t>Mary Moss</t>
  </si>
  <si>
    <t>Beck-Galloway</t>
  </si>
  <si>
    <t>Alexander Garcia</t>
  </si>
  <si>
    <t>Decker Glover, and Christensen</t>
  </si>
  <si>
    <t>Patrick Burns</t>
  </si>
  <si>
    <t>Nelson Walker Myers, and</t>
  </si>
  <si>
    <t>Kayla Powers</t>
  </si>
  <si>
    <t>Mitchell-Navarro</t>
  </si>
  <si>
    <t>Julia Cox</t>
  </si>
  <si>
    <t>Group Delgado</t>
  </si>
  <si>
    <t>Penny Pruitt</t>
  </si>
  <si>
    <t>and Montes Graves, Thomas</t>
  </si>
  <si>
    <t>Mrs. Lori Hurst PhD</t>
  </si>
  <si>
    <t>Hall-Bentley</t>
  </si>
  <si>
    <t>Stephen Carr</t>
  </si>
  <si>
    <t>Taylor-Nguyen</t>
  </si>
  <si>
    <t>Jacob Daniel</t>
  </si>
  <si>
    <t>Hunter-Grant</t>
  </si>
  <si>
    <t>Tyler Braun</t>
  </si>
  <si>
    <t>Miller-Lawson</t>
  </si>
  <si>
    <t>Cindy Ellis</t>
  </si>
  <si>
    <t>Scott-Kelly</t>
  </si>
  <si>
    <t>Megan Hahn</t>
  </si>
  <si>
    <t>Moss and Ferguson, Baker</t>
  </si>
  <si>
    <t>Eric Kelly</t>
  </si>
  <si>
    <t>and Mason Smith Chase,</t>
  </si>
  <si>
    <t>Jennifer Larson</t>
  </si>
  <si>
    <t>Khan, and Rodriguez Fischer</t>
  </si>
  <si>
    <t>William Hess</t>
  </si>
  <si>
    <t>Sons Watson and</t>
  </si>
  <si>
    <t>Patricia Dunn</t>
  </si>
  <si>
    <t>Rhodes-Carey</t>
  </si>
  <si>
    <t>Jack Jackson</t>
  </si>
  <si>
    <t>Bullock-Ramsey</t>
  </si>
  <si>
    <t>Jonathan Drake</t>
  </si>
  <si>
    <t>Clark Brown, and Myers</t>
  </si>
  <si>
    <t>Ian Benitez</t>
  </si>
  <si>
    <t>Jackson and Lane, Dillon</t>
  </si>
  <si>
    <t>Jamie Baker</t>
  </si>
  <si>
    <t>Turner Cook, Banks and</t>
  </si>
  <si>
    <t>Erika Jackson</t>
  </si>
  <si>
    <t>Miles, and Weaver Hudson</t>
  </si>
  <si>
    <t>Amanda Garcia</t>
  </si>
  <si>
    <t>Evans Ltd</t>
  </si>
  <si>
    <t>Raven Wong</t>
  </si>
  <si>
    <t>Sons and Schaefer</t>
  </si>
  <si>
    <t>Cynthia Scott</t>
  </si>
  <si>
    <t>Sons Hodges and</t>
  </si>
  <si>
    <t>Mark Padilla</t>
  </si>
  <si>
    <t>Simpson-Mccall</t>
  </si>
  <si>
    <t>Julie Ramirez</t>
  </si>
  <si>
    <t>Lin Thompson Wells, and</t>
  </si>
  <si>
    <t>Jacob Rich</t>
  </si>
  <si>
    <t>Jones-Scott</t>
  </si>
  <si>
    <t>Mark Hartman Jr.</t>
  </si>
  <si>
    <t>Howe-Kelly</t>
  </si>
  <si>
    <t>Timothy Baker</t>
  </si>
  <si>
    <t>and Sons Reyes</t>
  </si>
  <si>
    <t>Lori Sanchez</t>
  </si>
  <si>
    <t>Shaw-Young</t>
  </si>
  <si>
    <t>Connie Boyd</t>
  </si>
  <si>
    <t>Inc Skinner</t>
  </si>
  <si>
    <t>James Tucker</t>
  </si>
  <si>
    <t>Clark-Johnson</t>
  </si>
  <si>
    <t>Juan Acevedo</t>
  </si>
  <si>
    <t>Perez and Sons</t>
  </si>
  <si>
    <t>Julie Finley</t>
  </si>
  <si>
    <t>Kemp LLC</t>
  </si>
  <si>
    <t>Miguel Parker</t>
  </si>
  <si>
    <t>LLC Dixon</t>
  </si>
  <si>
    <t>Jermaine Peters</t>
  </si>
  <si>
    <t>and Morales Jennings Cook,</t>
  </si>
  <si>
    <t>Lisa Edwards</t>
  </si>
  <si>
    <t>Group Hood</t>
  </si>
  <si>
    <t>Matthew Walker</t>
  </si>
  <si>
    <t>Lindsey Inc</t>
  </si>
  <si>
    <t>Gregory Hansen</t>
  </si>
  <si>
    <t>Ltd Wang</t>
  </si>
  <si>
    <t>Jessica Cruz</t>
  </si>
  <si>
    <t>Inc Ford</t>
  </si>
  <si>
    <t>Robert Salazar</t>
  </si>
  <si>
    <t>Dean-Hawkins</t>
  </si>
  <si>
    <t>Kyle Patterson</t>
  </si>
  <si>
    <t>Walter PLC</t>
  </si>
  <si>
    <t>John Summers</t>
  </si>
  <si>
    <t>Sons Horn and</t>
  </si>
  <si>
    <t>Scott Grant</t>
  </si>
  <si>
    <t>Powell Ward, and Mercado</t>
  </si>
  <si>
    <t>David Ruiz</t>
  </si>
  <si>
    <t>James Ltd</t>
  </si>
  <si>
    <t>Kyle Smith</t>
  </si>
  <si>
    <t>Kemp-Munoz</t>
  </si>
  <si>
    <t>Jason Price</t>
  </si>
  <si>
    <t>Henderson-Taylor</t>
  </si>
  <si>
    <t>Stephanie Clements</t>
  </si>
  <si>
    <t>Parsons, Hartman Martinez and</t>
  </si>
  <si>
    <t>Steven James</t>
  </si>
  <si>
    <t>Luna Inc</t>
  </si>
  <si>
    <t>Jeremiah Wolf</t>
  </si>
  <si>
    <t>Hernandez, Ritter and Huffman</t>
  </si>
  <si>
    <t>Roberto Petersen</t>
  </si>
  <si>
    <t>Reed LLC</t>
  </si>
  <si>
    <t>Christina Hammond</t>
  </si>
  <si>
    <t>Thompson-Walker</t>
  </si>
  <si>
    <t>Patricia Colon</t>
  </si>
  <si>
    <t>Group Nguyen</t>
  </si>
  <si>
    <t>Dominic Mitchell</t>
  </si>
  <si>
    <t>Newton-White</t>
  </si>
  <si>
    <t>Wendy Davis</t>
  </si>
  <si>
    <t>Ltd Thomas</t>
  </si>
  <si>
    <t>Daniel Carson</t>
  </si>
  <si>
    <t>Pierce Ward, Torres and</t>
  </si>
  <si>
    <t>Erin Henderson MD</t>
  </si>
  <si>
    <t>Evans and Hall Schneider,</t>
  </si>
  <si>
    <t>Christopher Butler</t>
  </si>
  <si>
    <t>Stout-Brown</t>
  </si>
  <si>
    <t>Samuel Robles</t>
  </si>
  <si>
    <t>Cruz Ltd</t>
  </si>
  <si>
    <t>Benjamin Webb</t>
  </si>
  <si>
    <t>Stewart Sons and</t>
  </si>
  <si>
    <t>Krystal Fox</t>
  </si>
  <si>
    <t>Hall Roberts and Duarte,</t>
  </si>
  <si>
    <t>Bruce Garrett</t>
  </si>
  <si>
    <t>Ramirez-Robinson</t>
  </si>
  <si>
    <t>Jonathan Watson</t>
  </si>
  <si>
    <t>Garcia, and Bishop Hernandez</t>
  </si>
  <si>
    <t>Christopher Guerra</t>
  </si>
  <si>
    <t>and Brown Oneal, Shah</t>
  </si>
  <si>
    <t>Steven Adams</t>
  </si>
  <si>
    <t>Group White</t>
  </si>
  <si>
    <t>Victoria Patel</t>
  </si>
  <si>
    <t>Hughes and Erickson, Anderson</t>
  </si>
  <si>
    <t>Louis Bell</t>
  </si>
  <si>
    <t>Lane-Kelly</t>
  </si>
  <si>
    <t>Michael Baker</t>
  </si>
  <si>
    <t>Cox-Hester</t>
  </si>
  <si>
    <t>Douglas Fleming</t>
  </si>
  <si>
    <t>Jarvis Scott, Fleming and</t>
  </si>
  <si>
    <t>Patrick Carter</t>
  </si>
  <si>
    <t>Cline-Carpenter</t>
  </si>
  <si>
    <t>Sarah Shaffer</t>
  </si>
  <si>
    <t>Johnson, and Ross Harris</t>
  </si>
  <si>
    <t>Matthew Carter</t>
  </si>
  <si>
    <t>Kim Rosario, and Hammond</t>
  </si>
  <si>
    <t>Brian Wagner</t>
  </si>
  <si>
    <t>PLC Jimenez</t>
  </si>
  <si>
    <t>Lucas Cole</t>
  </si>
  <si>
    <t>Cantu-Berry</t>
  </si>
  <si>
    <t>Julia Yoder</t>
  </si>
  <si>
    <t>Wright-Alexander</t>
  </si>
  <si>
    <t>Crystal Chavez</t>
  </si>
  <si>
    <t>Guzman-Carlson</t>
  </si>
  <si>
    <t>Brenda Lopez</t>
  </si>
  <si>
    <t>Meyer-Hill</t>
  </si>
  <si>
    <t>Michael Cole</t>
  </si>
  <si>
    <t>Dudley-Atkinson</t>
  </si>
  <si>
    <t>Michael Larson</t>
  </si>
  <si>
    <t>Kelly-Allen</t>
  </si>
  <si>
    <t>Tracey Spence</t>
  </si>
  <si>
    <t>Lewis Livingston, Lowe and</t>
  </si>
  <si>
    <t>Susan Gibson</t>
  </si>
  <si>
    <t>Rodriguez Ltd</t>
  </si>
  <si>
    <t>Gerald Hooper</t>
  </si>
  <si>
    <t>and Johnson Moore, Branch</t>
  </si>
  <si>
    <t>Todd Sanchez</t>
  </si>
  <si>
    <t>Holmes and Hughes, Phillips</t>
  </si>
  <si>
    <t>Elizabeth Morales</t>
  </si>
  <si>
    <t>and Smith, Tucker Cross</t>
  </si>
  <si>
    <t>Kimberly Petersen</t>
  </si>
  <si>
    <t>Sons and Lozano</t>
  </si>
  <si>
    <t>Misty Garcia</t>
  </si>
  <si>
    <t>Russell Ltd</t>
  </si>
  <si>
    <t>Melissa Fernandez</t>
  </si>
  <si>
    <t>Jones Ltd</t>
  </si>
  <si>
    <t>Kari Moore</t>
  </si>
  <si>
    <t>Gordon-Ward</t>
  </si>
  <si>
    <t>David Hubbard</t>
  </si>
  <si>
    <t>Barnes and Sons</t>
  </si>
  <si>
    <t>Lonnie Morgan</t>
  </si>
  <si>
    <t>Levine-Miller</t>
  </si>
  <si>
    <t>Victoria Gonzales</t>
  </si>
  <si>
    <t>and Marquez Silva Smith,</t>
  </si>
  <si>
    <t>Cindy White</t>
  </si>
  <si>
    <t>Jackson-Copeland</t>
  </si>
  <si>
    <t>Douglas Li</t>
  </si>
  <si>
    <t>Perez and Ochoa White,</t>
  </si>
  <si>
    <t>Lori Mendoza</t>
  </si>
  <si>
    <t>Ltd Conrad</t>
  </si>
  <si>
    <t>Ryan Ross</t>
  </si>
  <si>
    <t>Hampton-Thomas</t>
  </si>
  <si>
    <t>Brian Walton</t>
  </si>
  <si>
    <t>Thomas-Kelley</t>
  </si>
  <si>
    <t>Michael Berg</t>
  </si>
  <si>
    <t>Myers-Monroe</t>
  </si>
  <si>
    <t>Scott Davis</t>
  </si>
  <si>
    <t>and Ford Lee, Rodriguez</t>
  </si>
  <si>
    <t>Daniel Shelton</t>
  </si>
  <si>
    <t>Sons Garcia and</t>
  </si>
  <si>
    <t>Tara Moreno</t>
  </si>
  <si>
    <t>Perry Little, and Moore</t>
  </si>
  <si>
    <t>Kristie Morgan</t>
  </si>
  <si>
    <t>Anderson Group</t>
  </si>
  <si>
    <t>Joseph Jones</t>
  </si>
  <si>
    <t>Rodriguez and Sons</t>
  </si>
  <si>
    <t>Maria Tran</t>
  </si>
  <si>
    <t>Thomas-Huber</t>
  </si>
  <si>
    <t>Kelly Murphy</t>
  </si>
  <si>
    <t>Robinson Inc</t>
  </si>
  <si>
    <t>Katherine Brown</t>
  </si>
  <si>
    <t>Wood-Mathews</t>
  </si>
  <si>
    <t>Elizabeth Frank</t>
  </si>
  <si>
    <t>Walker and Gardner Fernandez,</t>
  </si>
  <si>
    <t>Alyssa Edwards</t>
  </si>
  <si>
    <t>Smith and Johnston, Collins</t>
  </si>
  <si>
    <t>Jesse Thomas</t>
  </si>
  <si>
    <t>Sons Miller and</t>
  </si>
  <si>
    <t>Erica Mccormick</t>
  </si>
  <si>
    <t>Donaldson-Frey</t>
  </si>
  <si>
    <t>Amber Holmes</t>
  </si>
  <si>
    <t>Brown-Yoder</t>
  </si>
  <si>
    <t>Austin Jackson</t>
  </si>
  <si>
    <t>Morgan Rios and Keller,</t>
  </si>
  <si>
    <t>Shane Morris</t>
  </si>
  <si>
    <t>Gonzalez-King</t>
  </si>
  <si>
    <t>Brent Smith</t>
  </si>
  <si>
    <t>Wagner Ltd</t>
  </si>
  <si>
    <t>Kayla Davis</t>
  </si>
  <si>
    <t>and Brown White, Jones</t>
  </si>
  <si>
    <t>Rose Zuniga</t>
  </si>
  <si>
    <t>James-Smith</t>
  </si>
  <si>
    <t>Ethan Wagner</t>
  </si>
  <si>
    <t>Hanson Group</t>
  </si>
  <si>
    <t>Phillip Williams</t>
  </si>
  <si>
    <t>Mcclain-Reed</t>
  </si>
  <si>
    <t>Maureen Hill</t>
  </si>
  <si>
    <t>Young-Smith</t>
  </si>
  <si>
    <t>Heidi Compton MD</t>
  </si>
  <si>
    <t>Hart-Brock</t>
  </si>
  <si>
    <t>Kimberly Gonzalez</t>
  </si>
  <si>
    <t>Jones and Jones, Turner</t>
  </si>
  <si>
    <t>Rebecca Morgan</t>
  </si>
  <si>
    <t>Spears-Shah</t>
  </si>
  <si>
    <t>Sabrina Rogers</t>
  </si>
  <si>
    <t>and Anderson Smith Sanchez,</t>
  </si>
  <si>
    <t>Kevin Brown</t>
  </si>
  <si>
    <t>Tran, and Ferrell Garcia</t>
  </si>
  <si>
    <t>Sarah Cole</t>
  </si>
  <si>
    <t>Ltd Walton</t>
  </si>
  <si>
    <t>Jennifer Hall</t>
  </si>
  <si>
    <t>Group Rodriguez</t>
  </si>
  <si>
    <t>Emily Cruz</t>
  </si>
  <si>
    <t>Carr LLC</t>
  </si>
  <si>
    <t>Michael Anderson</t>
  </si>
  <si>
    <t>Rodriguez-Guerra</t>
  </si>
  <si>
    <t>Natalie Sellers</t>
  </si>
  <si>
    <t>Sullivan Mullins, Macias and</t>
  </si>
  <si>
    <t>Patrick Ochoa</t>
  </si>
  <si>
    <t>Ballard PLC</t>
  </si>
  <si>
    <t>Daniel Rodgers</t>
  </si>
  <si>
    <t>Liu-Wilson</t>
  </si>
  <si>
    <t>Taylor Baldwin</t>
  </si>
  <si>
    <t>LLC Lewis</t>
  </si>
  <si>
    <t>Adam Ross</t>
  </si>
  <si>
    <t>Stokes Chambers and Martin,</t>
  </si>
  <si>
    <t>Amy Williams</t>
  </si>
  <si>
    <t>Hernandez-Green</t>
  </si>
  <si>
    <t>Martha Graham</t>
  </si>
  <si>
    <t>Inc Lee</t>
  </si>
  <si>
    <t>Emily Thomas</t>
  </si>
  <si>
    <t>Wilkins Group</t>
  </si>
  <si>
    <t>Terrance Rosales</t>
  </si>
  <si>
    <t>Valentine Ltd</t>
  </si>
  <si>
    <t>Daniel Smith</t>
  </si>
  <si>
    <t>Alvarado-Deleon</t>
  </si>
  <si>
    <t>Marissa Stevenson</t>
  </si>
  <si>
    <t>Alexander and Jensen Andrews,</t>
  </si>
  <si>
    <t>Katie Fitzpatrick</t>
  </si>
  <si>
    <t>and Black, Henson Rhodes</t>
  </si>
  <si>
    <t>Dennis Small</t>
  </si>
  <si>
    <t>Sons and Marshall</t>
  </si>
  <si>
    <t>Chris Holt</t>
  </si>
  <si>
    <t>Rodriguez-Franco</t>
  </si>
  <si>
    <t>Jenny Griffith</t>
  </si>
  <si>
    <t>Fritz Henderson Stanton, and</t>
  </si>
  <si>
    <t>Gregory Lambert</t>
  </si>
  <si>
    <t>West-Young</t>
  </si>
  <si>
    <t>Michael Armstrong</t>
  </si>
  <si>
    <t>Ltd Solis</t>
  </si>
  <si>
    <t>Melissa Terry</t>
  </si>
  <si>
    <t>Mcneil-Blake</t>
  </si>
  <si>
    <t>Thomas Bruce</t>
  </si>
  <si>
    <t>Moore-Waters</t>
  </si>
  <si>
    <t>James James DVM</t>
  </si>
  <si>
    <t>Group Scott</t>
  </si>
  <si>
    <t>Sean Smith</t>
  </si>
  <si>
    <t>and Simmons Sons</t>
  </si>
  <si>
    <t>John Hansen</t>
  </si>
  <si>
    <t>Humphrey and Browning Fitzgerald,</t>
  </si>
  <si>
    <t>Teresa Mccarthy</t>
  </si>
  <si>
    <t>Adams-Molina</t>
  </si>
  <si>
    <t>Stephanie Barnett</t>
  </si>
  <si>
    <t>Guzman LLC</t>
  </si>
  <si>
    <t>Mr. Luke Nunez Jr.</t>
  </si>
  <si>
    <t>Gonzalez-Pacheco</t>
  </si>
  <si>
    <t>Stacy Stewart</t>
  </si>
  <si>
    <t>Hunt, Carlson and Cherry</t>
  </si>
  <si>
    <t>Andrea Oneal</t>
  </si>
  <si>
    <t>Ltd Barnes</t>
  </si>
  <si>
    <t>Eric Coleman</t>
  </si>
  <si>
    <t>Gordon, Fox Lane and</t>
  </si>
  <si>
    <t>Anthony Barnes</t>
  </si>
  <si>
    <t>Petersen Ltd</t>
  </si>
  <si>
    <t>Michael Hickman</t>
  </si>
  <si>
    <t>and Mcdonald Sons</t>
  </si>
  <si>
    <t>Dustin Wolf</t>
  </si>
  <si>
    <t>Smith, Elliott and Blackburn</t>
  </si>
  <si>
    <t>Amanda Wells</t>
  </si>
  <si>
    <t>PLC Oliver</t>
  </si>
  <si>
    <t>Jason Miller</t>
  </si>
  <si>
    <t>Griffin and Lyons Rivers,</t>
  </si>
  <si>
    <t>Holly James</t>
  </si>
  <si>
    <t>Craig-Garcia</t>
  </si>
  <si>
    <t>April Cox</t>
  </si>
  <si>
    <t>Baker-Jones</t>
  </si>
  <si>
    <t>Virginia Lynch</t>
  </si>
  <si>
    <t>Duffy-Kelly</t>
  </si>
  <si>
    <t>Patricia Fuller</t>
  </si>
  <si>
    <t>Rodriguez-Becker</t>
  </si>
  <si>
    <t>Michelle Ward</t>
  </si>
  <si>
    <t>Group Brown</t>
  </si>
  <si>
    <t>Robin Adams</t>
  </si>
  <si>
    <t>Powers-Vincent</t>
  </si>
  <si>
    <t>Emily Morales</t>
  </si>
  <si>
    <t>and Ramos Brown Edwards,</t>
  </si>
  <si>
    <t>Adriana Morrow</t>
  </si>
  <si>
    <t>Johnson Group</t>
  </si>
  <si>
    <t>Michael Mitchell</t>
  </si>
  <si>
    <t>Atkins Inc</t>
  </si>
  <si>
    <t>Caroline Choi</t>
  </si>
  <si>
    <t>Marshall LLC</t>
  </si>
  <si>
    <t>Michael Robinson</t>
  </si>
  <si>
    <t>Ltd Cruz</t>
  </si>
  <si>
    <t>Heather Miller</t>
  </si>
  <si>
    <t>Harrison-Parker</t>
  </si>
  <si>
    <t>Howard Obrien</t>
  </si>
  <si>
    <t>Lee-Clayton</t>
  </si>
  <si>
    <t>Faith Cook</t>
  </si>
  <si>
    <t>Mcdaniel and Sons</t>
  </si>
  <si>
    <t>Donna Colon</t>
  </si>
  <si>
    <t>Inc Lynch</t>
  </si>
  <si>
    <t>David Lindsey</t>
  </si>
  <si>
    <t>and Mendoza Rich Morales,</t>
  </si>
  <si>
    <t>Anthony Nixon</t>
  </si>
  <si>
    <t>Proctor-Jones</t>
  </si>
  <si>
    <t>Doris Hawkins</t>
  </si>
  <si>
    <t>and Ramirez Figueroa May,</t>
  </si>
  <si>
    <t>Caleb James</t>
  </si>
  <si>
    <t>Michael-Jenkins</t>
  </si>
  <si>
    <t>Patricia Moore</t>
  </si>
  <si>
    <t>Hardy Inc</t>
  </si>
  <si>
    <t>Matthew Gray</t>
  </si>
  <si>
    <t>Turner, and Williams Mercado</t>
  </si>
  <si>
    <t>Justin Lowe</t>
  </si>
  <si>
    <t>PLC Williams</t>
  </si>
  <si>
    <t>Danny Mcdonald</t>
  </si>
  <si>
    <t>Gina Weaver</t>
  </si>
  <si>
    <t>Merritt-Gray</t>
  </si>
  <si>
    <t>Eddie Jackson</t>
  </si>
  <si>
    <t>Huang Travis Thomas, and</t>
  </si>
  <si>
    <t>Miss Valerie Saunders MD</t>
  </si>
  <si>
    <t>Rodriguez-Zimmerman</t>
  </si>
  <si>
    <t>Richard Petty</t>
  </si>
  <si>
    <t>Miller PLC</t>
  </si>
  <si>
    <t>Patricia Bean</t>
  </si>
  <si>
    <t>May, Mullins and Martin</t>
  </si>
  <si>
    <t>Ronald Jones</t>
  </si>
  <si>
    <t>Moore-Robbins</t>
  </si>
  <si>
    <t>Jack Wall</t>
  </si>
  <si>
    <t>Ltd Howard</t>
  </si>
  <si>
    <t>Felicia Morrison</t>
  </si>
  <si>
    <t>Group Crosby</t>
  </si>
  <si>
    <t>Crystal Schultz</t>
  </si>
  <si>
    <t>Cook Ltd</t>
  </si>
  <si>
    <t>Bailey Gonzalez</t>
  </si>
  <si>
    <t>Rivas, Mcconnell Hill and</t>
  </si>
  <si>
    <t>Michael Guzman</t>
  </si>
  <si>
    <t>Conner-Flores</t>
  </si>
  <si>
    <t>Elizabeth Flowers</t>
  </si>
  <si>
    <t>Suarez-Nelson</t>
  </si>
  <si>
    <t>Whitney Vaughan</t>
  </si>
  <si>
    <t>and Walker Glenn, Long</t>
  </si>
  <si>
    <t>Seth Nelson</t>
  </si>
  <si>
    <t>PLC Anderson</t>
  </si>
  <si>
    <t>Erin Wright</t>
  </si>
  <si>
    <t>Blackwell-Gamble</t>
  </si>
  <si>
    <t>Jennifer Flores</t>
  </si>
  <si>
    <t>Wagner PLC</t>
  </si>
  <si>
    <t>Brandi Knight</t>
  </si>
  <si>
    <t>Goodman-Kelly</t>
  </si>
  <si>
    <t>Chad Irwin</t>
  </si>
  <si>
    <t>and Boyd Powell, Sims</t>
  </si>
  <si>
    <t>Victoria Williams</t>
  </si>
  <si>
    <t>and Conrad Boyd, Burnett</t>
  </si>
  <si>
    <t>Travis Walton</t>
  </si>
  <si>
    <t>Ayala-Armstrong</t>
  </si>
  <si>
    <t>Catherine Hernandez</t>
  </si>
  <si>
    <t>and Lambert White, Vargas</t>
  </si>
  <si>
    <t>Kristen Johnson</t>
  </si>
  <si>
    <t>Group Doyle</t>
  </si>
  <si>
    <t>Tammy Chavez</t>
  </si>
  <si>
    <t>Henderson-Johnson</t>
  </si>
  <si>
    <t>Savannah Colon</t>
  </si>
  <si>
    <t>Baker Conrad and Andrews,</t>
  </si>
  <si>
    <t>Jessica Parks MD</t>
  </si>
  <si>
    <t>Perkins, Salazar and Johnson</t>
  </si>
  <si>
    <t>Joshua Singleton</t>
  </si>
  <si>
    <t>Johnson-Perez</t>
  </si>
  <si>
    <t>Vincent Ramirez</t>
  </si>
  <si>
    <t>Powell-Werner</t>
  </si>
  <si>
    <t>Natasha Smith</t>
  </si>
  <si>
    <t>Morales Group</t>
  </si>
  <si>
    <t>John Sparks</t>
  </si>
  <si>
    <t>and Fernandez, Wilson Morrison</t>
  </si>
  <si>
    <t>Michelle Gutierrez</t>
  </si>
  <si>
    <t>Mayo and Sons</t>
  </si>
  <si>
    <t>Rachel Williams</t>
  </si>
  <si>
    <t>Huffman Hall Orozco, and</t>
  </si>
  <si>
    <t>Sergio Shelton</t>
  </si>
  <si>
    <t>White-Buchanan</t>
  </si>
  <si>
    <t>Mr. Michael White MD</t>
  </si>
  <si>
    <t>and Dixon Taylor Hunter,</t>
  </si>
  <si>
    <t>Mary Drake</t>
  </si>
  <si>
    <t>Anderson and Medina, Sullivan</t>
  </si>
  <si>
    <t>Tonya Wade</t>
  </si>
  <si>
    <t>PLC Dixon</t>
  </si>
  <si>
    <t>Charles Torres</t>
  </si>
  <si>
    <t>Bowman-Keith</t>
  </si>
  <si>
    <t>Jennifer Freeman</t>
  </si>
  <si>
    <t>Tyler PLC</t>
  </si>
  <si>
    <t>Reginald Becker</t>
  </si>
  <si>
    <t>Velazquez-Patton</t>
  </si>
  <si>
    <t>Charles Webb</t>
  </si>
  <si>
    <t>Bass Inc</t>
  </si>
  <si>
    <t>Emily Perez</t>
  </si>
  <si>
    <t>Newton, Smith Ruiz and</t>
  </si>
  <si>
    <t>Rachel Thomas</t>
  </si>
  <si>
    <t>Graham-Fisher</t>
  </si>
  <si>
    <t>Christopher Flores</t>
  </si>
  <si>
    <t>Scott Ltd</t>
  </si>
  <si>
    <t>Jennifer Stevenson</t>
  </si>
  <si>
    <t>Rosales-Sweeney</t>
  </si>
  <si>
    <t>Matthew Garcia</t>
  </si>
  <si>
    <t>Larson Andrews, and Lynch</t>
  </si>
  <si>
    <t>Brett Meyer</t>
  </si>
  <si>
    <t>PLC York</t>
  </si>
  <si>
    <t>Julie Mejia</t>
  </si>
  <si>
    <t>David Murphy</t>
  </si>
  <si>
    <t>Kelly-Watson</t>
  </si>
  <si>
    <t>Erin Henson</t>
  </si>
  <si>
    <t>Smith Gonzalez Robinson, and</t>
  </si>
  <si>
    <t>Katrina Fuentes</t>
  </si>
  <si>
    <t>Cook-Taylor</t>
  </si>
  <si>
    <t>Harold Jackson</t>
  </si>
  <si>
    <t>Robinson-Reyes</t>
  </si>
  <si>
    <t>Christopher Merritt</t>
  </si>
  <si>
    <t>Reid Inc</t>
  </si>
  <si>
    <t>Haley Kim</t>
  </si>
  <si>
    <t>Kemp and Taylor, Jones</t>
  </si>
  <si>
    <t>Dr. Steven Johnson</t>
  </si>
  <si>
    <t>Richards-Mack</t>
  </si>
  <si>
    <t>Erin Cole</t>
  </si>
  <si>
    <t>and Smith Harmon, Marshall</t>
  </si>
  <si>
    <t>Breanna Nielsen</t>
  </si>
  <si>
    <t>Velasquez and Walker Russo,</t>
  </si>
  <si>
    <t>Harrington, and Owens Preston</t>
  </si>
  <si>
    <t>Frank Gonzalez</t>
  </si>
  <si>
    <t>Downs PLC</t>
  </si>
  <si>
    <t>Matthew Williams</t>
  </si>
  <si>
    <t>Zhang Long Eaton, and</t>
  </si>
  <si>
    <t>Jonathan Gray</t>
  </si>
  <si>
    <t>PLC Mills</t>
  </si>
  <si>
    <t>Timothy Rodriguez</t>
  </si>
  <si>
    <t>Hoffman Cox Mcdonald, and</t>
  </si>
  <si>
    <t>Victor Welch</t>
  </si>
  <si>
    <t>Carpenter and Sons</t>
  </si>
  <si>
    <t>Robert Adams MD</t>
  </si>
  <si>
    <t>Collins and Moore Chan,</t>
  </si>
  <si>
    <t>Andrew Jefferson</t>
  </si>
  <si>
    <t>and Wood Lewis, Monroe</t>
  </si>
  <si>
    <t>Sharon Hensley</t>
  </si>
  <si>
    <t>and Keller, Ortega Miller</t>
  </si>
  <si>
    <t>Eugene Branch</t>
  </si>
  <si>
    <t>Austin, and Reynolds Duran</t>
  </si>
  <si>
    <t>Anthony Greer</t>
  </si>
  <si>
    <t>Lopez LLC</t>
  </si>
  <si>
    <t>Bob Moyer</t>
  </si>
  <si>
    <t>Clark-Tran</t>
  </si>
  <si>
    <t>Heather Shea</t>
  </si>
  <si>
    <t>Villanueva and Carter Hughes,</t>
  </si>
  <si>
    <t>Nicholas Stevenson</t>
  </si>
  <si>
    <t>Ltd Osborn</t>
  </si>
  <si>
    <t>Laura Guerra</t>
  </si>
  <si>
    <t>LLC Hodge</t>
  </si>
  <si>
    <t>Michele Bradford</t>
  </si>
  <si>
    <t>Lopez and Shepard Smith,</t>
  </si>
  <si>
    <t>Mr. Jesse Cook</t>
  </si>
  <si>
    <t>Moss and Meadows Jones,</t>
  </si>
  <si>
    <t>Heather Simon</t>
  </si>
  <si>
    <t>Young-Williams</t>
  </si>
  <si>
    <t>Larry Mendez</t>
  </si>
  <si>
    <t>Bailey Morgan Frey, and</t>
  </si>
  <si>
    <t>Taylor Smith</t>
  </si>
  <si>
    <t>Neal Price and Smith,</t>
  </si>
  <si>
    <t>Ian Singleton</t>
  </si>
  <si>
    <t>and Johnson Hobbs Owens,</t>
  </si>
  <si>
    <t>Angela Burton</t>
  </si>
  <si>
    <t>Melton Inc</t>
  </si>
  <si>
    <t>Lisa Payne</t>
  </si>
  <si>
    <t>and Weber Sons</t>
  </si>
  <si>
    <t>Sara Perry</t>
  </si>
  <si>
    <t>Chung Rodriguez Bradley, and</t>
  </si>
  <si>
    <t>Ann Brown</t>
  </si>
  <si>
    <t>White Wilson and Farmer,</t>
  </si>
  <si>
    <t>David Marshall</t>
  </si>
  <si>
    <t>Group Thompson</t>
  </si>
  <si>
    <t>Shirley Dawson</t>
  </si>
  <si>
    <t>and Sons Rangel</t>
  </si>
  <si>
    <t>Susan Hernandez</t>
  </si>
  <si>
    <t>Travis, and Richardson Hampton</t>
  </si>
  <si>
    <t>Gina Edwards</t>
  </si>
  <si>
    <t>and Wilson Matthews, Faulkner</t>
  </si>
  <si>
    <t>Laura Howell</t>
  </si>
  <si>
    <t>Group Bailey</t>
  </si>
  <si>
    <t>Scott Beltran</t>
  </si>
  <si>
    <t>Rosales-Johnson</t>
  </si>
  <si>
    <t>William Campbell</t>
  </si>
  <si>
    <t>Bush-Brown</t>
  </si>
  <si>
    <t>Ethan Brock</t>
  </si>
  <si>
    <t>Saunders-Smith</t>
  </si>
  <si>
    <t>Nicholas Gomez</t>
  </si>
  <si>
    <t>and Mckay, Morrow Myers</t>
  </si>
  <si>
    <t>Richard Buchanan</t>
  </si>
  <si>
    <t>Sherman-Martinez</t>
  </si>
  <si>
    <t>David Gonzalez</t>
  </si>
  <si>
    <t>Baker, Weber Patton and</t>
  </si>
  <si>
    <t>Kristin Schmitt</t>
  </si>
  <si>
    <t>and Fitzgerald Shaw, Edwards</t>
  </si>
  <si>
    <t>Kelly King</t>
  </si>
  <si>
    <t>Kim-Higgins</t>
  </si>
  <si>
    <t>Jeffery Morgan</t>
  </si>
  <si>
    <t>Morgan, Kramer Munoz and</t>
  </si>
  <si>
    <t>Patricia Fowler</t>
  </si>
  <si>
    <t>Harvey Group</t>
  </si>
  <si>
    <t>David Patterson</t>
  </si>
  <si>
    <t>Mercer-Rogers</t>
  </si>
  <si>
    <t>Daisy Eaton</t>
  </si>
  <si>
    <t>Duran Sons and</t>
  </si>
  <si>
    <t>Benjamin Bryant</t>
  </si>
  <si>
    <t>Vaughan Parker and Wagner,</t>
  </si>
  <si>
    <t>Cynthia Velazquez</t>
  </si>
  <si>
    <t>Lee-Jacobson</t>
  </si>
  <si>
    <t>William Brock</t>
  </si>
  <si>
    <t>Hayes Robbins and Gallagher,</t>
  </si>
  <si>
    <t>Douglas Lambert</t>
  </si>
  <si>
    <t>Evans and Byrd, Smith</t>
  </si>
  <si>
    <t>Alex Mcknight</t>
  </si>
  <si>
    <t>and Howell Sons</t>
  </si>
  <si>
    <t>Gregory Fox</t>
  </si>
  <si>
    <t>Clements and Scott, Peters</t>
  </si>
  <si>
    <t>Carrie Navarro</t>
  </si>
  <si>
    <t>Gomez-Olson</t>
  </si>
  <si>
    <t>Laura Murillo</t>
  </si>
  <si>
    <t>and Medina Morgan, Whitehead</t>
  </si>
  <si>
    <t>Alyssa Walsh</t>
  </si>
  <si>
    <t>Miller LLC</t>
  </si>
  <si>
    <t>Jeff Barton</t>
  </si>
  <si>
    <t>Jones-Aguirre</t>
  </si>
  <si>
    <t>Ricky Anderson</t>
  </si>
  <si>
    <t>PLC Gonzalez</t>
  </si>
  <si>
    <t>John Hurst</t>
  </si>
  <si>
    <t>and Davies Sons</t>
  </si>
  <si>
    <t>Cristina Wyatt</t>
  </si>
  <si>
    <t>Soto-Richmond</t>
  </si>
  <si>
    <t>Christina Fowler</t>
  </si>
  <si>
    <t>and Morrison Ho Woods,</t>
  </si>
  <si>
    <t>Gary Barr</t>
  </si>
  <si>
    <t>Lewis and Sons</t>
  </si>
  <si>
    <t>Frederick Whitney</t>
  </si>
  <si>
    <t>Wood-Sandoval</t>
  </si>
  <si>
    <t>Mary Miller</t>
  </si>
  <si>
    <t>Ball LLC</t>
  </si>
  <si>
    <t>Evan Lewis</t>
  </si>
  <si>
    <t>Scott LLC</t>
  </si>
  <si>
    <t>Adrienne Howard</t>
  </si>
  <si>
    <t>and Wright, Long Schroeder</t>
  </si>
  <si>
    <t>Daniel Jones</t>
  </si>
  <si>
    <t>Ltd Crawford</t>
  </si>
  <si>
    <t>Craig Wolfe</t>
  </si>
  <si>
    <t>Group Moore</t>
  </si>
  <si>
    <t>Tina Griffin</t>
  </si>
  <si>
    <t>Burch-Marks</t>
  </si>
  <si>
    <t>Koch-Alvarado</t>
  </si>
  <si>
    <t>Trevor Evans</t>
  </si>
  <si>
    <t>Garcia Edwards and Daniel,</t>
  </si>
  <si>
    <t>Mark Johnson</t>
  </si>
  <si>
    <t>Carter-Camacho</t>
  </si>
  <si>
    <t>James Hays</t>
  </si>
  <si>
    <t>Malone LLC</t>
  </si>
  <si>
    <t>Nicholas Ferguson</t>
  </si>
  <si>
    <t>Zamora PLC</t>
  </si>
  <si>
    <t>Mr. Jeffrey Powell</t>
  </si>
  <si>
    <t>Ltd Hernandez</t>
  </si>
  <si>
    <t>Timothy Carter</t>
  </si>
  <si>
    <t>Gomez Ray, and Jones</t>
  </si>
  <si>
    <t>Jennifer Gonzales</t>
  </si>
  <si>
    <t>Davis, Ray and Thompson</t>
  </si>
  <si>
    <t>Leonard Chen</t>
  </si>
  <si>
    <t>Mckinney-Edwards</t>
  </si>
  <si>
    <t>Margaret Ramos</t>
  </si>
  <si>
    <t>Parker-Shannon</t>
  </si>
  <si>
    <t>Joy Davis</t>
  </si>
  <si>
    <t>Lawrence LLC</t>
  </si>
  <si>
    <t>Mary Mckee</t>
  </si>
  <si>
    <t>and Thompson Burke, Harrington</t>
  </si>
  <si>
    <t>John Evans</t>
  </si>
  <si>
    <t>Johnson Goodman Clark, and</t>
  </si>
  <si>
    <t>Benjamin Payne</t>
  </si>
  <si>
    <t>Doyle Hess, and Dudley</t>
  </si>
  <si>
    <t>Jeanne Allen</t>
  </si>
  <si>
    <t>Bass PLC</t>
  </si>
  <si>
    <t>Kelly Jackson</t>
  </si>
  <si>
    <t>Willis and Hunt Pope,</t>
  </si>
  <si>
    <t>Michael Barber</t>
  </si>
  <si>
    <t>Gray, Hensley and Hanson</t>
  </si>
  <si>
    <t>Steven Clark</t>
  </si>
  <si>
    <t>Moore-Woods</t>
  </si>
  <si>
    <t>Amy Bailey</t>
  </si>
  <si>
    <t>Moore-Franco</t>
  </si>
  <si>
    <t>Cody Houston</t>
  </si>
  <si>
    <t>Hamilton and Sons</t>
  </si>
  <si>
    <t>Gregory Nichols</t>
  </si>
  <si>
    <t>Burke Group</t>
  </si>
  <si>
    <t>Christopher Odom</t>
  </si>
  <si>
    <t>Anderson LLC</t>
  </si>
  <si>
    <t>Raymond Bell</t>
  </si>
  <si>
    <t>Sims-Jimenez</t>
  </si>
  <si>
    <t>Autumn Fitzgerald</t>
  </si>
  <si>
    <t>Holloway PLC</t>
  </si>
  <si>
    <t>James Armstrong</t>
  </si>
  <si>
    <t>Cain-Stone</t>
  </si>
  <si>
    <t>Darius Schaefer</t>
  </si>
  <si>
    <t>Garner Group</t>
  </si>
  <si>
    <t>Katherine Dunn</t>
  </si>
  <si>
    <t>Ltd Logan</t>
  </si>
  <si>
    <t>Katherine Flynn</t>
  </si>
  <si>
    <t>Bishop PLC</t>
  </si>
  <si>
    <t>Julian Perkins</t>
  </si>
  <si>
    <t>Lewis-Mitchell</t>
  </si>
  <si>
    <t>Holly Taylor</t>
  </si>
  <si>
    <t>and Campbell Sons</t>
  </si>
  <si>
    <t>Mark King</t>
  </si>
  <si>
    <t>James PLC</t>
  </si>
  <si>
    <t>Shelby Johnson</t>
  </si>
  <si>
    <t>Colon-Meyer</t>
  </si>
  <si>
    <t>Angela Logan MD</t>
  </si>
  <si>
    <t>and Woods Liu, Berry</t>
  </si>
  <si>
    <t>Gloria Schultz</t>
  </si>
  <si>
    <t>LLC Clayton</t>
  </si>
  <si>
    <t>Victor Morales</t>
  </si>
  <si>
    <t>Le-Hawkins</t>
  </si>
  <si>
    <t>Nancy Vaughn</t>
  </si>
  <si>
    <t>Martinez Taylor Lopez, and</t>
  </si>
  <si>
    <t>Christopher Rivera</t>
  </si>
  <si>
    <t>Williams Group</t>
  </si>
  <si>
    <t>Brittany Rocha</t>
  </si>
  <si>
    <t>Schmidt-Douglas</t>
  </si>
  <si>
    <t>Patricia Hall</t>
  </si>
  <si>
    <t>Ltd Fleming</t>
  </si>
  <si>
    <t>Christopher Hudson</t>
  </si>
  <si>
    <t>Smith Brown Wallace, and</t>
  </si>
  <si>
    <t>Walter Perez</t>
  </si>
  <si>
    <t>Boyer Inc</t>
  </si>
  <si>
    <t>Jonathan Chang</t>
  </si>
  <si>
    <t>Miranda-Collins</t>
  </si>
  <si>
    <t>Maria Ritter</t>
  </si>
  <si>
    <t>Hoffman and Sons</t>
  </si>
  <si>
    <t>Elizabeth Snyder</t>
  </si>
  <si>
    <t>Group Ortega</t>
  </si>
  <si>
    <t>Dennis Harris</t>
  </si>
  <si>
    <t>Mitchell, Vasquez and Chaney</t>
  </si>
  <si>
    <t>Caroline Fields</t>
  </si>
  <si>
    <t>Villa-Simpson</t>
  </si>
  <si>
    <t>Joseph Rivera</t>
  </si>
  <si>
    <t>LLC Haynes</t>
  </si>
  <si>
    <t>Charles Reynolds</t>
  </si>
  <si>
    <t>Inc Cummings</t>
  </si>
  <si>
    <t>Patricia Valentine</t>
  </si>
  <si>
    <t>Downs-Stephens</t>
  </si>
  <si>
    <t>Angela Reed</t>
  </si>
  <si>
    <t>Carson and Nielsen, Buchanan</t>
  </si>
  <si>
    <t>Doris Johnson</t>
  </si>
  <si>
    <t>Hicks-Perez</t>
  </si>
  <si>
    <t>Devin Pratt</t>
  </si>
  <si>
    <t>Wilson and Brown, Ortiz</t>
  </si>
  <si>
    <t>Angela Allison</t>
  </si>
  <si>
    <t>Berg-Mcconnell</t>
  </si>
  <si>
    <t>Phyllis Nguyen</t>
  </si>
  <si>
    <t>Gilbert Ltd</t>
  </si>
  <si>
    <t>Melissa Mendoza</t>
  </si>
  <si>
    <t>Gutierrez-Webster</t>
  </si>
  <si>
    <t>Christopher Bates</t>
  </si>
  <si>
    <t>April Cummings</t>
  </si>
  <si>
    <t>Cooley-Reid</t>
  </si>
  <si>
    <t>Andrew Hill</t>
  </si>
  <si>
    <t>and Davenport Davis Hobbs,</t>
  </si>
  <si>
    <t>Susan Sampson</t>
  </si>
  <si>
    <t>Thompson-Becker</t>
  </si>
  <si>
    <t>Darren Becker</t>
  </si>
  <si>
    <t>Mitchell Inc</t>
  </si>
  <si>
    <t>Lee Santiago</t>
  </si>
  <si>
    <t>Mack, Wilson and Fowler</t>
  </si>
  <si>
    <t>Holly Walton</t>
  </si>
  <si>
    <t>Johnson Garcia, and Anthony</t>
  </si>
  <si>
    <t>Craig Howard</t>
  </si>
  <si>
    <t>and Young Powell Mitchell,</t>
  </si>
  <si>
    <t>Diane Riley</t>
  </si>
  <si>
    <t>Bishop Inc</t>
  </si>
  <si>
    <t>John Schroeder</t>
  </si>
  <si>
    <t>Coleman-Dawson</t>
  </si>
  <si>
    <t>Mark Watson</t>
  </si>
  <si>
    <t>Cunningham-King</t>
  </si>
  <si>
    <t>Diane Griffin</t>
  </si>
  <si>
    <t>Anderson PLC</t>
  </si>
  <si>
    <t>Kenneth Mcintosh</t>
  </si>
  <si>
    <t>Freeman King Hodges, and</t>
  </si>
  <si>
    <t>Victoria Hernandez</t>
  </si>
  <si>
    <t>Sons Wilson and</t>
  </si>
  <si>
    <t>David Zavala</t>
  </si>
  <si>
    <t>Woodward Ltd</t>
  </si>
  <si>
    <t>Frederick Fields</t>
  </si>
  <si>
    <t>Powell Branch Osborn, and</t>
  </si>
  <si>
    <t>Michael Nguyen</t>
  </si>
  <si>
    <t>Brown Brown, and Sanders</t>
  </si>
  <si>
    <t>Casey Fowler</t>
  </si>
  <si>
    <t>Harris-Oconnor</t>
  </si>
  <si>
    <t>Michael Miller</t>
  </si>
  <si>
    <t>Paul Richardson Haynes, and</t>
  </si>
  <si>
    <t>Kaylee Hampton</t>
  </si>
  <si>
    <t>Patterson-Lee</t>
  </si>
  <si>
    <t>Amber Gordon</t>
  </si>
  <si>
    <t>and Yang Fox Scott,</t>
  </si>
  <si>
    <t>Colleen Meyers</t>
  </si>
  <si>
    <t>Burch, and Sexton Sandoval</t>
  </si>
  <si>
    <t>Eileen Hernandez</t>
  </si>
  <si>
    <t>Johnson and Delgado, Bennett</t>
  </si>
  <si>
    <t>Carrie Wright</t>
  </si>
  <si>
    <t>Garza Group</t>
  </si>
  <si>
    <t>Jeffrey Schmidt</t>
  </si>
  <si>
    <t>Olson, Andrade and Dixon</t>
  </si>
  <si>
    <t>Jaime Bell</t>
  </si>
  <si>
    <t>Fisher Inc</t>
  </si>
  <si>
    <t>Brian Cooper</t>
  </si>
  <si>
    <t>Farrell-Lyons</t>
  </si>
  <si>
    <t>Anthony Graves</t>
  </si>
  <si>
    <t>Greer Cain and Taylor,</t>
  </si>
  <si>
    <t>Traci White MD</t>
  </si>
  <si>
    <t>Turner Ltd</t>
  </si>
  <si>
    <t>Eric Lutz</t>
  </si>
  <si>
    <t>Brenda Hill</t>
  </si>
  <si>
    <t>Sherman Inc</t>
  </si>
  <si>
    <t>Peter Brown</t>
  </si>
  <si>
    <t>and Garcia Wade Richardson,</t>
  </si>
  <si>
    <t>Benjamin Banks</t>
  </si>
  <si>
    <t>White-Graham</t>
  </si>
  <si>
    <t>Natalie Perez</t>
  </si>
  <si>
    <t>and Miller Sons</t>
  </si>
  <si>
    <t>Erica Williams</t>
  </si>
  <si>
    <t>Taylor, and Mullins Lara</t>
  </si>
  <si>
    <t>Jasmine Webb</t>
  </si>
  <si>
    <t>and King, Vega Jones</t>
  </si>
  <si>
    <t>David Cabrera</t>
  </si>
  <si>
    <t>Alvarez-Cruz</t>
  </si>
  <si>
    <t>Julie Gonzales</t>
  </si>
  <si>
    <t>Walker Cisneros and Adams,</t>
  </si>
  <si>
    <t>Julia Campbell</t>
  </si>
  <si>
    <t>Ltd Lewis</t>
  </si>
  <si>
    <t>Zachary Robinson</t>
  </si>
  <si>
    <t>Esparza-Martinez</t>
  </si>
  <si>
    <t>Christine Smith</t>
  </si>
  <si>
    <t>Baker Hernandez and Scott,</t>
  </si>
  <si>
    <t>Barbara Burgess</t>
  </si>
  <si>
    <t>Group Lopez</t>
  </si>
  <si>
    <t>Malik Goodwin</t>
  </si>
  <si>
    <t>and Le Martin Young,</t>
  </si>
  <si>
    <t>Diana Shaw</t>
  </si>
  <si>
    <t>PLC Cook</t>
  </si>
  <si>
    <t>Michael Mason</t>
  </si>
  <si>
    <t>Baker, Davis Hill and</t>
  </si>
  <si>
    <t>Alexis Bradford</t>
  </si>
  <si>
    <t>Johnson-Gray</t>
  </si>
  <si>
    <t>Jasmine Parker</t>
  </si>
  <si>
    <t>Mitchell, and Garcia Saunders</t>
  </si>
  <si>
    <t>Christina Lopez</t>
  </si>
  <si>
    <t>Dennis-Roth</t>
  </si>
  <si>
    <t>Richard Franco</t>
  </si>
  <si>
    <t>Mcgee Patton Aguirre, and</t>
  </si>
  <si>
    <t>Marc Reid</t>
  </si>
  <si>
    <t>Foster-Thomas</t>
  </si>
  <si>
    <t>Ryan Simmons</t>
  </si>
  <si>
    <t>Group Mann</t>
  </si>
  <si>
    <t>Clinton Sanchez</t>
  </si>
  <si>
    <t>Martinez-Strickland</t>
  </si>
  <si>
    <t>Cindy Gonzalez</t>
  </si>
  <si>
    <t>Shaw Tapia and Barnes,</t>
  </si>
  <si>
    <t>Christy Ochoa</t>
  </si>
  <si>
    <t>Morris-Campbell</t>
  </si>
  <si>
    <t>Gabriel Livingston</t>
  </si>
  <si>
    <t>Anderson Morton and Vang,</t>
  </si>
  <si>
    <t>Mackenzie Phillips</t>
  </si>
  <si>
    <t>Olson LLC</t>
  </si>
  <si>
    <t>Gabriel Lane</t>
  </si>
  <si>
    <t>Juarez and Sons</t>
  </si>
  <si>
    <t>Whitney Chavez</t>
  </si>
  <si>
    <t>Ramos Hansen Clark, and</t>
  </si>
  <si>
    <t>Tara Tucker</t>
  </si>
  <si>
    <t>PLC Aguirre</t>
  </si>
  <si>
    <t>Dustin Alvarez</t>
  </si>
  <si>
    <t>Nelson Baldwin, Boyd and</t>
  </si>
  <si>
    <t>Jessica Conway</t>
  </si>
  <si>
    <t>Martinez, and Moore White</t>
  </si>
  <si>
    <t>Heidi Wood</t>
  </si>
  <si>
    <t>Barker, Costa Hahn and</t>
  </si>
  <si>
    <t>David Gordon</t>
  </si>
  <si>
    <t>Anderson and Higgins Galvan,</t>
  </si>
  <si>
    <t>Jonathan Thomas</t>
  </si>
  <si>
    <t>Flores-Roman</t>
  </si>
  <si>
    <t>Lori Diaz</t>
  </si>
  <si>
    <t>Miller, Moon Boyd and</t>
  </si>
  <si>
    <t>Martin Dominguez</t>
  </si>
  <si>
    <t>Inc Harmon</t>
  </si>
  <si>
    <t>Adam Roberts</t>
  </si>
  <si>
    <t>Elliott Jones Hinton, and</t>
  </si>
  <si>
    <t>Nancy Beck</t>
  </si>
  <si>
    <t>Sons Mckinney and</t>
  </si>
  <si>
    <t>Christy Hughes</t>
  </si>
  <si>
    <t>Carroll-Howard</t>
  </si>
  <si>
    <t>Charles Hernandez</t>
  </si>
  <si>
    <t>and Park, Garcia Lam</t>
  </si>
  <si>
    <t>Hannah Clay</t>
  </si>
  <si>
    <t>Chavez Valenzuela, and Gutierrez</t>
  </si>
  <si>
    <t>Steven Dixon</t>
  </si>
  <si>
    <t>Hill-Hernandez</t>
  </si>
  <si>
    <t>Monica Thomas</t>
  </si>
  <si>
    <t>Skinner LLC</t>
  </si>
  <si>
    <t>Alexander Moore</t>
  </si>
  <si>
    <t>Inc Cox</t>
  </si>
  <si>
    <t>Curtis Mckinney</t>
  </si>
  <si>
    <t>Perez Sons and</t>
  </si>
  <si>
    <t>Stephanie Shepard</t>
  </si>
  <si>
    <t>Parker Turner, Houston and</t>
  </si>
  <si>
    <t>Russell Soto</t>
  </si>
  <si>
    <t>Wilson-Chen</t>
  </si>
  <si>
    <t>Charles Cardenas</t>
  </si>
  <si>
    <t>Boone-Duffy</t>
  </si>
  <si>
    <t>Brandon Montoya</t>
  </si>
  <si>
    <t>Reid-Simmons</t>
  </si>
  <si>
    <t>Andrew Bishop</t>
  </si>
  <si>
    <t>Dunn-Bentley</t>
  </si>
  <si>
    <t>Daniel Sanders</t>
  </si>
  <si>
    <t>Inc Cherry</t>
  </si>
  <si>
    <t>Jeremiah Nunez</t>
  </si>
  <si>
    <t>Zavala-Fernandez</t>
  </si>
  <si>
    <t>Carolyn Peters</t>
  </si>
  <si>
    <t>Jones-Fleming</t>
  </si>
  <si>
    <t>Paul Ruiz</t>
  </si>
  <si>
    <t>Christian-Hall</t>
  </si>
  <si>
    <t>Robert Palmer</t>
  </si>
  <si>
    <t>LLC Cabrera</t>
  </si>
  <si>
    <t>Lisa Grimes</t>
  </si>
  <si>
    <t>Hernandez and Delacruz, Kramer</t>
  </si>
  <si>
    <t>Ronald Russell</t>
  </si>
  <si>
    <t>Cervantes-Herrera</t>
  </si>
  <si>
    <t>Tracey Smith</t>
  </si>
  <si>
    <t>Garrison-Mcfarland</t>
  </si>
  <si>
    <t>Mark Baker</t>
  </si>
  <si>
    <t>Warren-Brown</t>
  </si>
  <si>
    <t>Austin Perry</t>
  </si>
  <si>
    <t>Ruiz Group</t>
  </si>
  <si>
    <t>Dr. Mackenzie Bell</t>
  </si>
  <si>
    <t>Anderson-Brown</t>
  </si>
  <si>
    <t>Kimberly Calhoun</t>
  </si>
  <si>
    <t>Hull Sons and</t>
  </si>
  <si>
    <t>Timothy Aguilar</t>
  </si>
  <si>
    <t>Oliver Mcdonald, and Johnson</t>
  </si>
  <si>
    <t>Cynthia Stanton MD</t>
  </si>
  <si>
    <t>Lara-Allen</t>
  </si>
  <si>
    <t>Craig Delgado</t>
  </si>
  <si>
    <t>Group Summers</t>
  </si>
  <si>
    <t>Courtney Parsons</t>
  </si>
  <si>
    <t>Phillips Medina, Rivera and</t>
  </si>
  <si>
    <t>Sandra Barker</t>
  </si>
  <si>
    <t>LLC Flores</t>
  </si>
  <si>
    <t>Michael Hogan</t>
  </si>
  <si>
    <t>Inc Pace</t>
  </si>
  <si>
    <t>Toni Perry MD</t>
  </si>
  <si>
    <t>Garcia-Robinson</t>
  </si>
  <si>
    <t>William Bailey</t>
  </si>
  <si>
    <t>Snow-Day</t>
  </si>
  <si>
    <t>Tiffany Ortega</t>
  </si>
  <si>
    <t>Inc Rangel</t>
  </si>
  <si>
    <t>Willie Lowery</t>
  </si>
  <si>
    <t>Irwin-Kaufman</t>
  </si>
  <si>
    <t>Jaime Allen</t>
  </si>
  <si>
    <t>Brown and Colon, Anderson</t>
  </si>
  <si>
    <t>Becky Jones</t>
  </si>
  <si>
    <t>and Peterson, Rodriguez Murphy</t>
  </si>
  <si>
    <t>Tiffany Frank</t>
  </si>
  <si>
    <t>and Frederick, Jones Garcia</t>
  </si>
  <si>
    <t>Joe Mora</t>
  </si>
  <si>
    <t>and Fuentes Rogers Gill,</t>
  </si>
  <si>
    <t>Teresa Tucker</t>
  </si>
  <si>
    <t>Group Schneider</t>
  </si>
  <si>
    <t>Ruben Cross</t>
  </si>
  <si>
    <t>Sandoval-Bennett</t>
  </si>
  <si>
    <t>Timothy Choi</t>
  </si>
  <si>
    <t>Young Ltd</t>
  </si>
  <si>
    <t>Robert Lester</t>
  </si>
  <si>
    <t>Lopez-Brooks</t>
  </si>
  <si>
    <t>Sandra Bender</t>
  </si>
  <si>
    <t>Leblanc Conway, Holt and</t>
  </si>
  <si>
    <t>Martin Smith</t>
  </si>
  <si>
    <t>Ltd Roberts</t>
  </si>
  <si>
    <t>Martha Johnson</t>
  </si>
  <si>
    <t>and Carter Sons</t>
  </si>
  <si>
    <t>Mercedes Harris</t>
  </si>
  <si>
    <t>Moore and Rhodes Lang,</t>
  </si>
  <si>
    <t>Gregory Chung</t>
  </si>
  <si>
    <t>Poole LLC</t>
  </si>
  <si>
    <t>James Young</t>
  </si>
  <si>
    <t>Hansen-Torres</t>
  </si>
  <si>
    <t>Carla Combs</t>
  </si>
  <si>
    <t>Park-Douglas</t>
  </si>
  <si>
    <t>Peter Martinez</t>
  </si>
  <si>
    <t>Ruiz, Scott Mitchell and</t>
  </si>
  <si>
    <t>Christopher Spears</t>
  </si>
  <si>
    <t>and Rodriguez Gallegos Henry,</t>
  </si>
  <si>
    <t>Carrie Howell</t>
  </si>
  <si>
    <t>Ltd Miller</t>
  </si>
  <si>
    <t>Tina Ray</t>
  </si>
  <si>
    <t>Turner Bradford and Allison,</t>
  </si>
  <si>
    <t>Debbie Jones</t>
  </si>
  <si>
    <t>Goodwin Ltd</t>
  </si>
  <si>
    <t>Anthony Ortiz</t>
  </si>
  <si>
    <t>Carrillo-Price</t>
  </si>
  <si>
    <t>Jason Stewart</t>
  </si>
  <si>
    <t>and Sons Lee</t>
  </si>
  <si>
    <t>Derek Dorsey</t>
  </si>
  <si>
    <t>Rogers-Robles</t>
  </si>
  <si>
    <t>William Carter</t>
  </si>
  <si>
    <t>Massey Inc</t>
  </si>
  <si>
    <t>Angel Jones</t>
  </si>
  <si>
    <t>Arias-Galvan</t>
  </si>
  <si>
    <t>Christopher Fowler</t>
  </si>
  <si>
    <t>Scott-Moore</t>
  </si>
  <si>
    <t>Stephanie Herrera</t>
  </si>
  <si>
    <t>Jarvis-Roberts</t>
  </si>
  <si>
    <t>Scott Herring</t>
  </si>
  <si>
    <t>Clay LLC</t>
  </si>
  <si>
    <t>Angela Cook</t>
  </si>
  <si>
    <t>Quinn, Bentley and Allen</t>
  </si>
  <si>
    <t>Michael Davis</t>
  </si>
  <si>
    <t>Williams PLC</t>
  </si>
  <si>
    <t>Thomas Hunt</t>
  </si>
  <si>
    <t>Griffith Mccullough Mendoza, and</t>
  </si>
  <si>
    <t>Dylan Hale</t>
  </si>
  <si>
    <t>Meyers-Moore</t>
  </si>
  <si>
    <t>Bradley Holt</t>
  </si>
  <si>
    <t>Blair-Bell</t>
  </si>
  <si>
    <t>Sandra Powers</t>
  </si>
  <si>
    <t>Lester-Fletcher</t>
  </si>
  <si>
    <t>Evan Campbell</t>
  </si>
  <si>
    <t>Rodriguez LLC</t>
  </si>
  <si>
    <t>Sylvia Villarreal</t>
  </si>
  <si>
    <t>LLC Baldwin</t>
  </si>
  <si>
    <t>Matthew Hopkins</t>
  </si>
  <si>
    <t>Riley PLC</t>
  </si>
  <si>
    <t>Joseph Miller</t>
  </si>
  <si>
    <t>Snyder-Perry</t>
  </si>
  <si>
    <t>Charles Palmer</t>
  </si>
  <si>
    <t>Perez-Carlson</t>
  </si>
  <si>
    <t>Michael Walters</t>
  </si>
  <si>
    <t>Richardson Mccormick, Cruz and</t>
  </si>
  <si>
    <t>Scott Smith</t>
  </si>
  <si>
    <t>Underwood-Mcguire</t>
  </si>
  <si>
    <t>Nicole Jensen</t>
  </si>
  <si>
    <t>Galvan, Lopez Salazar and</t>
  </si>
  <si>
    <t>Brent Dickerson</t>
  </si>
  <si>
    <t>Fisher-Perez</t>
  </si>
  <si>
    <t>Nicole Young</t>
  </si>
  <si>
    <t>Maldonado Anderson and Adkins,</t>
  </si>
  <si>
    <t>Jared Kemp</t>
  </si>
  <si>
    <t>Ruiz PLC</t>
  </si>
  <si>
    <t>Dennis Gilbert</t>
  </si>
  <si>
    <t>Ltd Watts</t>
  </si>
  <si>
    <t>William Mcguire</t>
  </si>
  <si>
    <t>and Martinez Sons</t>
  </si>
  <si>
    <t>Jesus Wagner</t>
  </si>
  <si>
    <t>Harrington-Marshall</t>
  </si>
  <si>
    <t>Jose Cooley</t>
  </si>
  <si>
    <t>Robbins Inc</t>
  </si>
  <si>
    <t>Andrew Clark</t>
  </si>
  <si>
    <t>and Conway George, Huff</t>
  </si>
  <si>
    <t>Evelyn Patterson</t>
  </si>
  <si>
    <t>Maria Estes</t>
  </si>
  <si>
    <t>Rodriguez-Arnold</t>
  </si>
  <si>
    <t>Mrs. Linda Miles</t>
  </si>
  <si>
    <t>and Sullivan, Mcclure Shields</t>
  </si>
  <si>
    <t>Catherine Wiley</t>
  </si>
  <si>
    <t>Charles LLC</t>
  </si>
  <si>
    <t>Olivia Nichols</t>
  </si>
  <si>
    <t>Morgan-Young</t>
  </si>
  <si>
    <t>Christie Vargas</t>
  </si>
  <si>
    <t>Garcia and Nguyen, Leonard</t>
  </si>
  <si>
    <t>Nathaniel Jacobson</t>
  </si>
  <si>
    <t>PLC Fox</t>
  </si>
  <si>
    <t>Kayla Clark</t>
  </si>
  <si>
    <t>Bell Preston Washington, and</t>
  </si>
  <si>
    <t>Jessica Jackson</t>
  </si>
  <si>
    <t>LLC Hernandez</t>
  </si>
  <si>
    <t>Lynn Benson</t>
  </si>
  <si>
    <t>Steele PLC</t>
  </si>
  <si>
    <t>Michael Dodson MD</t>
  </si>
  <si>
    <t>and Sims, Gonzalez Huff</t>
  </si>
  <si>
    <t>David Nunez</t>
  </si>
  <si>
    <t>Allen-Perez</t>
  </si>
  <si>
    <t>Lindsay Pierce</t>
  </si>
  <si>
    <t>and Alexander Crawford Graham,</t>
  </si>
  <si>
    <t>Dr. Jeffrey Barnes Jr.</t>
  </si>
  <si>
    <t>Moyer-Lamb</t>
  </si>
  <si>
    <t>Kristie Roberts</t>
  </si>
  <si>
    <t>Taylor-Wilson</t>
  </si>
  <si>
    <t>Allison Harper</t>
  </si>
  <si>
    <t>PLC Sutton</t>
  </si>
  <si>
    <t>Heather Howard</t>
  </si>
  <si>
    <t>and Sons Sanders</t>
  </si>
  <si>
    <t>Vickie King</t>
  </si>
  <si>
    <t>Gentry and Sons</t>
  </si>
  <si>
    <t>Christopher Yoder</t>
  </si>
  <si>
    <t>Haynes-Silva</t>
  </si>
  <si>
    <t>Matthew Nelson</t>
  </si>
  <si>
    <t>Marshall, and Koch Harper</t>
  </si>
  <si>
    <t>Martin Lynch</t>
  </si>
  <si>
    <t>Duffy-Jackson</t>
  </si>
  <si>
    <t>David Hall</t>
  </si>
  <si>
    <t>Brown-Diaz</t>
  </si>
  <si>
    <t>Benjamin Tyler</t>
  </si>
  <si>
    <t>Mcdaniel-Castaneda</t>
  </si>
  <si>
    <t>Tyler Adams DDS</t>
  </si>
  <si>
    <t>Lyons LLC</t>
  </si>
  <si>
    <t>William White</t>
  </si>
  <si>
    <t>PLC French</t>
  </si>
  <si>
    <t>Amanda Webb</t>
  </si>
  <si>
    <t>LLC Coleman</t>
  </si>
  <si>
    <t>Travis Holmes</t>
  </si>
  <si>
    <t>Tucker-Warren</t>
  </si>
  <si>
    <t>Amy Small</t>
  </si>
  <si>
    <t>Wang-Hill</t>
  </si>
  <si>
    <t>Katherine Gutierrez</t>
  </si>
  <si>
    <t>Susan Hess</t>
  </si>
  <si>
    <t>White West Herman, and</t>
  </si>
  <si>
    <t>Kristen Thornton</t>
  </si>
  <si>
    <t>Inc Newton</t>
  </si>
  <si>
    <t>Jerry Fisher</t>
  </si>
  <si>
    <t>Huerta-Sanchez</t>
  </si>
  <si>
    <t>Elizabeth Miller</t>
  </si>
  <si>
    <t>Snyder-Parrish</t>
  </si>
  <si>
    <t>Reginald Grimes</t>
  </si>
  <si>
    <t>Inc Bryant</t>
  </si>
  <si>
    <t>Steven Smith</t>
  </si>
  <si>
    <t>Williams Inc</t>
  </si>
  <si>
    <t>Katelyn Davis</t>
  </si>
  <si>
    <t>Smith White, and Ryan</t>
  </si>
  <si>
    <t>Matthew Jones</t>
  </si>
  <si>
    <t>Williams Dillon White, and</t>
  </si>
  <si>
    <t>Diana Tran</t>
  </si>
  <si>
    <t>Vargas-Cohen</t>
  </si>
  <si>
    <t>Kevin Kelley</t>
  </si>
  <si>
    <t>Gardner Group</t>
  </si>
  <si>
    <t>Anthony Green</t>
  </si>
  <si>
    <t>Garcia-Blake</t>
  </si>
  <si>
    <t>Jordan Porter</t>
  </si>
  <si>
    <t>Castaneda-Tran</t>
  </si>
  <si>
    <t>James Thompson</t>
  </si>
  <si>
    <t>Kim-Ibarra</t>
  </si>
  <si>
    <t>Andrea King</t>
  </si>
  <si>
    <t>Boyer-Burgess</t>
  </si>
  <si>
    <t>Lucas Torres</t>
  </si>
  <si>
    <t>Cross Ltd</t>
  </si>
  <si>
    <t>Sarah Garcia</t>
  </si>
  <si>
    <t>Patel Payne, and Young</t>
  </si>
  <si>
    <t>Amanda Alvarado</t>
  </si>
  <si>
    <t>Group Santana</t>
  </si>
  <si>
    <t>Samantha Preston</t>
  </si>
  <si>
    <t>Sons and Cook</t>
  </si>
  <si>
    <t>David Maxwell</t>
  </si>
  <si>
    <t>Martin-Rice</t>
  </si>
  <si>
    <t>Kevin Butler</t>
  </si>
  <si>
    <t>Ortiz, and Rios Price</t>
  </si>
  <si>
    <t>Shannon Sanchez</t>
  </si>
  <si>
    <t>Barnes-Williams</t>
  </si>
  <si>
    <t>Shelly Bright</t>
  </si>
  <si>
    <t>Hardy-Gutierrez</t>
  </si>
  <si>
    <t>Stephanie Wilcox</t>
  </si>
  <si>
    <t>Cole LLC</t>
  </si>
  <si>
    <t>Amy Diaz</t>
  </si>
  <si>
    <t>White-Rowe</t>
  </si>
  <si>
    <t>Stacey Nguyen</t>
  </si>
  <si>
    <t>Rodriguez Harris, Willis and</t>
  </si>
  <si>
    <t>Peter Wright</t>
  </si>
  <si>
    <t>Santana Garcia, Alexander and</t>
  </si>
  <si>
    <t>Eric Shaw</t>
  </si>
  <si>
    <t>Collins-Lozano</t>
  </si>
  <si>
    <t>Susan Gaines</t>
  </si>
  <si>
    <t>Brown-Clark</t>
  </si>
  <si>
    <t>Collin Green</t>
  </si>
  <si>
    <t>Mcmahon and Kim, Holmes</t>
  </si>
  <si>
    <t>Richard Harris</t>
  </si>
  <si>
    <t>Gomez-Smith</t>
  </si>
  <si>
    <t>Charles Fernandez</t>
  </si>
  <si>
    <t>Hall Lee Bailey, and</t>
  </si>
  <si>
    <t>Kyle Williams MD</t>
  </si>
  <si>
    <t>Brennan Bentley, and Hunter</t>
  </si>
  <si>
    <t>Susan Rios DDS</t>
  </si>
  <si>
    <t>Mullins, Gray and Reed</t>
  </si>
  <si>
    <t>Sarah Ibarra</t>
  </si>
  <si>
    <t>Jonathan Burns MD</t>
  </si>
  <si>
    <t>Walsh, Howell and Jennings</t>
  </si>
  <si>
    <t>Jennifer Miller</t>
  </si>
  <si>
    <t>Haney-Marshall</t>
  </si>
  <si>
    <t>Zachary Scott</t>
  </si>
  <si>
    <t>Rich and Roach, King</t>
  </si>
  <si>
    <t>Dennis Robbins</t>
  </si>
  <si>
    <t>Johnson, and Petty Rubio</t>
  </si>
  <si>
    <t>Sean Rodgers</t>
  </si>
  <si>
    <t>Morse, Hudson Williams and</t>
  </si>
  <si>
    <t>Nathan Payne</t>
  </si>
  <si>
    <t>Kane, and Dickson Schwartz</t>
  </si>
  <si>
    <t>Kristina Gray</t>
  </si>
  <si>
    <t>Inc Mccullough</t>
  </si>
  <si>
    <t>Regina Bryant</t>
  </si>
  <si>
    <t>Taylor-Wong</t>
  </si>
  <si>
    <t>Karen Donovan</t>
  </si>
  <si>
    <t>Avery-Roy</t>
  </si>
  <si>
    <t>Amber Lopez</t>
  </si>
  <si>
    <t>LLC Anderson</t>
  </si>
  <si>
    <t>Vernon Diaz</t>
  </si>
  <si>
    <t>Castaneda-Young</t>
  </si>
  <si>
    <t>Luke Nunez</t>
  </si>
  <si>
    <t>and Thomas Strong, Cook</t>
  </si>
  <si>
    <t>Mary Williams</t>
  </si>
  <si>
    <t>Wells-Price</t>
  </si>
  <si>
    <t>Gina Richards</t>
  </si>
  <si>
    <t>Rios Ltd</t>
  </si>
  <si>
    <t>Julie West</t>
  </si>
  <si>
    <t>Vincent-Hill</t>
  </si>
  <si>
    <t>Greg Scott</t>
  </si>
  <si>
    <t>Brooks LLC</t>
  </si>
  <si>
    <t>Tracy Serrano</t>
  </si>
  <si>
    <t>Group Carpenter</t>
  </si>
  <si>
    <t>Rhonda Gilbert</t>
  </si>
  <si>
    <t>Henderson Carpenter and Barrett,</t>
  </si>
  <si>
    <t>Penny Bryant</t>
  </si>
  <si>
    <t>Mcdaniel-Walsh</t>
  </si>
  <si>
    <t>Edward Webster</t>
  </si>
  <si>
    <t>Ross-Jones</t>
  </si>
  <si>
    <t>Brandon Flores</t>
  </si>
  <si>
    <t>Mathews, Smith and Moss</t>
  </si>
  <si>
    <t>Courtney Crane</t>
  </si>
  <si>
    <t>and Lawrence, Williams Thomas</t>
  </si>
  <si>
    <t>Eric Wallace</t>
  </si>
  <si>
    <t>Wilkerson Group</t>
  </si>
  <si>
    <t>Nicole Norton</t>
  </si>
  <si>
    <t>Villanueva-Garcia</t>
  </si>
  <si>
    <t>Angela Cunningham</t>
  </si>
  <si>
    <t>Duffy-Bowman</t>
  </si>
  <si>
    <t>Jessica Morgan</t>
  </si>
  <si>
    <t>Tyler-Velasquez</t>
  </si>
  <si>
    <t>Shari Foster</t>
  </si>
  <si>
    <t>James Inc</t>
  </si>
  <si>
    <t>Danielle Collins</t>
  </si>
  <si>
    <t>Montgomery-Jones</t>
  </si>
  <si>
    <t>Beth Mckenzie</t>
  </si>
  <si>
    <t>Montgomery-Anthony</t>
  </si>
  <si>
    <t>Evan Johnson</t>
  </si>
  <si>
    <t>Davis-Padilla</t>
  </si>
  <si>
    <t>Wendy Rivera</t>
  </si>
  <si>
    <t>Ellison-Hayden</t>
  </si>
  <si>
    <t>Cindy Maxwell</t>
  </si>
  <si>
    <t>Long-Lee</t>
  </si>
  <si>
    <t>Crystal Hays</t>
  </si>
  <si>
    <t>Graves LLC</t>
  </si>
  <si>
    <t>Jay Barr</t>
  </si>
  <si>
    <t>and Sons Dixon</t>
  </si>
  <si>
    <t>Lisa Long</t>
  </si>
  <si>
    <t>Clark, Garza Tate and</t>
  </si>
  <si>
    <t>Brianna Kelly</t>
  </si>
  <si>
    <t>Bates Inc</t>
  </si>
  <si>
    <t>David Hanson</t>
  </si>
  <si>
    <t>LLC Sanford</t>
  </si>
  <si>
    <t>David Stevens</t>
  </si>
  <si>
    <t>and Harper Sons</t>
  </si>
  <si>
    <t>Richard Ayala</t>
  </si>
  <si>
    <t>Young Mcclain, Newman and</t>
  </si>
  <si>
    <t>Nathan Adams</t>
  </si>
  <si>
    <t>Ray, Cain and Miller</t>
  </si>
  <si>
    <t>Jennifer Munoz</t>
  </si>
  <si>
    <t>Zamora-Rivers</t>
  </si>
  <si>
    <t>Beth Brown</t>
  </si>
  <si>
    <t>and Perez Smith, Kim</t>
  </si>
  <si>
    <t>Karen Jones</t>
  </si>
  <si>
    <t>Johnson-Wilson</t>
  </si>
  <si>
    <t>Seth Burnett</t>
  </si>
  <si>
    <t>Delacruz-Chavez</t>
  </si>
  <si>
    <t>Kevin Johnson</t>
  </si>
  <si>
    <t>and Gonzalez, Warren Moore</t>
  </si>
  <si>
    <t>Julie Garza</t>
  </si>
  <si>
    <t>Ramirez-Humphrey</t>
  </si>
  <si>
    <t>Brian Mack</t>
  </si>
  <si>
    <t>and Sons Ford</t>
  </si>
  <si>
    <t>Jennifer Johnson</t>
  </si>
  <si>
    <t>and Wells, Thomas Kline</t>
  </si>
  <si>
    <t>Joseph Barnes</t>
  </si>
  <si>
    <t>Wood-Herring</t>
  </si>
  <si>
    <t>Daryl Cross</t>
  </si>
  <si>
    <t>Wilkerson LLC</t>
  </si>
  <si>
    <t>Jonathan Edwards</t>
  </si>
  <si>
    <t>Brown-Henry</t>
  </si>
  <si>
    <t>Adam Hardy</t>
  </si>
  <si>
    <t>Sheppard-Livingston</t>
  </si>
  <si>
    <t>Robert Ashley</t>
  </si>
  <si>
    <t>Golden PLC</t>
  </si>
  <si>
    <t>Mary Vaughn</t>
  </si>
  <si>
    <t>and Perez, Bennett Townsend</t>
  </si>
  <si>
    <t>Steven Simmons</t>
  </si>
  <si>
    <t>Johnson, and Benson Harris</t>
  </si>
  <si>
    <t>Mrs. Jessica Martinez</t>
  </si>
  <si>
    <t>and Clay, Morton Cunningham</t>
  </si>
  <si>
    <t>Erin Arias</t>
  </si>
  <si>
    <t>Anderson-Estrada</t>
  </si>
  <si>
    <t>Daniel Golden</t>
  </si>
  <si>
    <t>and Sons Carlson</t>
  </si>
  <si>
    <t>Anthony Malone</t>
  </si>
  <si>
    <t>Gonzalez Inc</t>
  </si>
  <si>
    <t>Charlotte Reyes MD</t>
  </si>
  <si>
    <t>Schaefer-Hoffman</t>
  </si>
  <si>
    <t>Miguel Green</t>
  </si>
  <si>
    <t>Frederick White</t>
  </si>
  <si>
    <t>and Vargas Reynolds Evans,</t>
  </si>
  <si>
    <t>Lisa Ruiz</t>
  </si>
  <si>
    <t>Cantu and Tanner Rojas,</t>
  </si>
  <si>
    <t>Cody Rice</t>
  </si>
  <si>
    <t>Thornton, Adams Mccarty and</t>
  </si>
  <si>
    <t>April Foster</t>
  </si>
  <si>
    <t>Cantrell-Griffith</t>
  </si>
  <si>
    <t>Justin Russell</t>
  </si>
  <si>
    <t>Martin Group</t>
  </si>
  <si>
    <t>Daniel Thomas</t>
  </si>
  <si>
    <t>and Sons Nelson</t>
  </si>
  <si>
    <t>Emily Williamson</t>
  </si>
  <si>
    <t>Ramirez-Hill</t>
  </si>
  <si>
    <t>Veronica Christian</t>
  </si>
  <si>
    <t>Jackson-Butler</t>
  </si>
  <si>
    <t>Monica Odonnell</t>
  </si>
  <si>
    <t>Miller-Avila</t>
  </si>
  <si>
    <t>Cody Berger</t>
  </si>
  <si>
    <t>Reyes-Crawford</t>
  </si>
  <si>
    <t>Jeffrey White</t>
  </si>
  <si>
    <t>Marshall-Smith</t>
  </si>
  <si>
    <t>Stacey Burgess</t>
  </si>
  <si>
    <t>and Peterson Matthews Robinson,</t>
  </si>
  <si>
    <t>Ethan Spencer</t>
  </si>
  <si>
    <t>Nelson PLC</t>
  </si>
  <si>
    <t>Jonathan Baker</t>
  </si>
  <si>
    <t>Perez-Mitchell</t>
  </si>
  <si>
    <t>Tonya Burton</t>
  </si>
  <si>
    <t>Gross, Thompson Smith and</t>
  </si>
  <si>
    <t>Phillip Campos</t>
  </si>
  <si>
    <t>Burch, Moore and Thompson</t>
  </si>
  <si>
    <t>Billy Rodgers</t>
  </si>
  <si>
    <t>Hamilton Group</t>
  </si>
  <si>
    <t>Sherri Campbell</t>
  </si>
  <si>
    <t>Shaw LLC</t>
  </si>
  <si>
    <t>Alex Neal</t>
  </si>
  <si>
    <t>and Day, Lewis Coleman</t>
  </si>
  <si>
    <t>Mark Martin</t>
  </si>
  <si>
    <t>Stone-Perez</t>
  </si>
  <si>
    <t>James Smith</t>
  </si>
  <si>
    <t>Ltd Foley</t>
  </si>
  <si>
    <t>Amber Walker</t>
  </si>
  <si>
    <t>Ward-Mayer</t>
  </si>
  <si>
    <t>Laura Pena</t>
  </si>
  <si>
    <t>Tracy Wilson</t>
  </si>
  <si>
    <t>Group Anderson</t>
  </si>
  <si>
    <t>Michelle Cox</t>
  </si>
  <si>
    <t>Garcia, and Marshall Maxwell</t>
  </si>
  <si>
    <t>Marie Reed</t>
  </si>
  <si>
    <t>Inc Martinez</t>
  </si>
  <si>
    <t>Philip Vaughn</t>
  </si>
  <si>
    <t>Mcmahon Ortiz, Owens and</t>
  </si>
  <si>
    <t>Kyle Montes</t>
  </si>
  <si>
    <t>Williams-Saunders</t>
  </si>
  <si>
    <t>Mr. Ronald Hoover</t>
  </si>
  <si>
    <t>Spencer Ltd</t>
  </si>
  <si>
    <t>Daniel Hurley</t>
  </si>
  <si>
    <t>Mathis-Schwartz</t>
  </si>
  <si>
    <t>Romero-Ramsey</t>
  </si>
  <si>
    <t>Christopher Mills</t>
  </si>
  <si>
    <t>Avery and Sons</t>
  </si>
  <si>
    <t>Richard Webster</t>
  </si>
  <si>
    <t>Ltd Richardson</t>
  </si>
  <si>
    <t>David Soto</t>
  </si>
  <si>
    <t>and Sons Williams</t>
  </si>
  <si>
    <t>Michael Paul</t>
  </si>
  <si>
    <t>Carter-Reyes</t>
  </si>
  <si>
    <t>Robert Gregory</t>
  </si>
  <si>
    <t>LLC Gray</t>
  </si>
  <si>
    <t>Ashley Lane</t>
  </si>
  <si>
    <t>Gonzalez Anderson Jacobson, and</t>
  </si>
  <si>
    <t>Jennifer Brown</t>
  </si>
  <si>
    <t>Miller Massey Lopez, and</t>
  </si>
  <si>
    <t>Kristen Aguirre</t>
  </si>
  <si>
    <t>Taylor Walsh Hawkins, and</t>
  </si>
  <si>
    <t>Kathryn Trevino</t>
  </si>
  <si>
    <t>LLC Brown</t>
  </si>
  <si>
    <t>Amanda Ramos</t>
  </si>
  <si>
    <t>Nelson-Wong</t>
  </si>
  <si>
    <t>Mr. William Decker</t>
  </si>
  <si>
    <t>LLC Berry</t>
  </si>
  <si>
    <t>Michael Grant</t>
  </si>
  <si>
    <t>Anderson-Jenkins</t>
  </si>
  <si>
    <t>Megan Jones</t>
  </si>
  <si>
    <t>Wells and Sons</t>
  </si>
  <si>
    <t>Mr. Andrew Hall Jr.</t>
  </si>
  <si>
    <t>Allen, Williams and Phillips</t>
  </si>
  <si>
    <t>Joseph Hernandez</t>
  </si>
  <si>
    <t>Gonzalez-Cummings</t>
  </si>
  <si>
    <t>Bryan Brock</t>
  </si>
  <si>
    <t>and Richardson Webster Smith,</t>
  </si>
  <si>
    <t>Austin Henderson</t>
  </si>
  <si>
    <t>Hudson-Flores</t>
  </si>
  <si>
    <t>Jessica Bruce MD</t>
  </si>
  <si>
    <t>Inc Rios</t>
  </si>
  <si>
    <t>Kenneth Green</t>
  </si>
  <si>
    <t>PLC Thompson</t>
  </si>
  <si>
    <t>Shelley Garcia</t>
  </si>
  <si>
    <t>Rosario Wells, Roberts and</t>
  </si>
  <si>
    <t>Justin Douglas</t>
  </si>
  <si>
    <t>Ramirez-Taylor</t>
  </si>
  <si>
    <t>William Faulkner</t>
  </si>
  <si>
    <t>Murphy-Mason</t>
  </si>
  <si>
    <t>Stephanie Davis</t>
  </si>
  <si>
    <t>Edwards Johnson, and Burgess</t>
  </si>
  <si>
    <t>Ronald Parker</t>
  </si>
  <si>
    <t>LLC Spears</t>
  </si>
  <si>
    <t>Kevin Tucker</t>
  </si>
  <si>
    <t>Perez-Smith</t>
  </si>
  <si>
    <t>Katrina Allen</t>
  </si>
  <si>
    <t>and Sons Mcbride</t>
  </si>
  <si>
    <t>Alicia Lopez</t>
  </si>
  <si>
    <t>Sons and Chapman</t>
  </si>
  <si>
    <t>Stephen Lopez</t>
  </si>
  <si>
    <t>Cole-Davila</t>
  </si>
  <si>
    <t>Alexandra Sims</t>
  </si>
  <si>
    <t>Pearson, and Lynch Oconnor</t>
  </si>
  <si>
    <t>Andrea Lee</t>
  </si>
  <si>
    <t>Rivera-Peck</t>
  </si>
  <si>
    <t>Olivia Anderson</t>
  </si>
  <si>
    <t>Hess-White</t>
  </si>
  <si>
    <t>Michelle Barnett</t>
  </si>
  <si>
    <t>Fox and Moreno Williams,</t>
  </si>
  <si>
    <t>Johnathan Mcmahon</t>
  </si>
  <si>
    <t>Johnson-Estrada</t>
  </si>
  <si>
    <t>Deborah Lawson</t>
  </si>
  <si>
    <t>Rivera-Mosley</t>
  </si>
  <si>
    <t>Diana Boyd</t>
  </si>
  <si>
    <t>Diaz Smith Johnson, and</t>
  </si>
  <si>
    <t>Crystal Ritter</t>
  </si>
  <si>
    <t>Harris-Ingram</t>
  </si>
  <si>
    <t>Carla Mcneil</t>
  </si>
  <si>
    <t>and Esparza Sons</t>
  </si>
  <si>
    <t>Peggy Nunez</t>
  </si>
  <si>
    <t>Hunt Sons and</t>
  </si>
  <si>
    <t>Kenneth White</t>
  </si>
  <si>
    <t>Leonard Alvarez</t>
  </si>
  <si>
    <t>Henry Rogers</t>
  </si>
  <si>
    <t>Foster Lamb, Graham and</t>
  </si>
  <si>
    <t>George Smith</t>
  </si>
  <si>
    <t>Sanchez LLC</t>
  </si>
  <si>
    <t>Anthony Anderson</t>
  </si>
  <si>
    <t>Fox-Anthony</t>
  </si>
  <si>
    <t>Meghan Bailey</t>
  </si>
  <si>
    <t>Fuentes Knight, Sandoval and</t>
  </si>
  <si>
    <t>Jason Phillips</t>
  </si>
  <si>
    <t>Hudson-Williams</t>
  </si>
  <si>
    <t>Bailey Ibarra</t>
  </si>
  <si>
    <t>Lowery, Dunn Anderson and</t>
  </si>
  <si>
    <t>Kelsey Simpson</t>
  </si>
  <si>
    <t>Mullen-Hernandez</t>
  </si>
  <si>
    <t>Sarah Guerra</t>
  </si>
  <si>
    <t>Herman, Liu and Hill</t>
  </si>
  <si>
    <t>Tony Matthews</t>
  </si>
  <si>
    <t>Davis White, Flores and</t>
  </si>
  <si>
    <t>Williams-Jones</t>
  </si>
  <si>
    <t>Michael Villanueva</t>
  </si>
  <si>
    <t>Inc Holloway</t>
  </si>
  <si>
    <t>Alan Cain</t>
  </si>
  <si>
    <t>Phillips Jones and Wu,</t>
  </si>
  <si>
    <t>Melissa Turner</t>
  </si>
  <si>
    <t>Wilson and Lopez, Molina</t>
  </si>
  <si>
    <t>Alexander Robles</t>
  </si>
  <si>
    <t>Jones-Garrett</t>
  </si>
  <si>
    <t>Joseph Carr</t>
  </si>
  <si>
    <t>and Brown, James Green</t>
  </si>
  <si>
    <t>David Poole</t>
  </si>
  <si>
    <t>Meadows and Nelson, Owen</t>
  </si>
  <si>
    <t>Cynthia Thomas</t>
  </si>
  <si>
    <t>Sons and Gallegos</t>
  </si>
  <si>
    <t>Rebecca Reed</t>
  </si>
  <si>
    <t>Davis Group</t>
  </si>
  <si>
    <t>Steven Boyle</t>
  </si>
  <si>
    <t>Herrera Group</t>
  </si>
  <si>
    <t>Bryan Wu</t>
  </si>
  <si>
    <t>Juarez-Weiss</t>
  </si>
  <si>
    <t>James Quinn</t>
  </si>
  <si>
    <t>Dawson-Jones</t>
  </si>
  <si>
    <t>Ryan Rich</t>
  </si>
  <si>
    <t>Hickman Group</t>
  </si>
  <si>
    <t>James Robinson</t>
  </si>
  <si>
    <t>Herman-Ewing</t>
  </si>
  <si>
    <t>Edwin Sparks</t>
  </si>
  <si>
    <t>Gutierrez Inc</t>
  </si>
  <si>
    <t>Tyler Parsons</t>
  </si>
  <si>
    <t>Hurley-Gill</t>
  </si>
  <si>
    <t>Kirk Rich II</t>
  </si>
  <si>
    <t>Dillon PLC</t>
  </si>
  <si>
    <t>Andrew Neal</t>
  </si>
  <si>
    <t>Murphy, and Garcia Jones</t>
  </si>
  <si>
    <t>Susan Silva</t>
  </si>
  <si>
    <t>Ramsey-Thomas</t>
  </si>
  <si>
    <t>Lynn York</t>
  </si>
  <si>
    <t>Miller and Sons</t>
  </si>
  <si>
    <t>Ellen Bush</t>
  </si>
  <si>
    <t>Chung Herrera, and Pollard</t>
  </si>
  <si>
    <t>Anthony Smith</t>
  </si>
  <si>
    <t>and Hernandez Waters, Cruz</t>
  </si>
  <si>
    <t>Mary Schwartz</t>
  </si>
  <si>
    <t>Schmidt Sons and</t>
  </si>
  <si>
    <t>Victoria Osborne</t>
  </si>
  <si>
    <t>and Carroll Orr Kelly,</t>
  </si>
  <si>
    <t>Regina Glass</t>
  </si>
  <si>
    <t>Smith and Rose Rivera,</t>
  </si>
  <si>
    <t>Craig Ray</t>
  </si>
  <si>
    <t>Odonnell-Watts</t>
  </si>
  <si>
    <t>Carlos Steele</t>
  </si>
  <si>
    <t>Inc Roberts</t>
  </si>
  <si>
    <t>Michael Pugh</t>
  </si>
  <si>
    <t>LLC Chaney</t>
  </si>
  <si>
    <t>Mark Mccarthy</t>
  </si>
  <si>
    <t>Hutchinson, Wilson Daniel and</t>
  </si>
  <si>
    <t>Shane Green</t>
  </si>
  <si>
    <t>Davis-Martin</t>
  </si>
  <si>
    <t>Hayley Payne</t>
  </si>
  <si>
    <t>and Thompson Cook Wiggins,</t>
  </si>
  <si>
    <t>Christopher Sharp</t>
  </si>
  <si>
    <t>Baldwin PLC</t>
  </si>
  <si>
    <t>Joseph Chandler</t>
  </si>
  <si>
    <t>Heath-Brown</t>
  </si>
  <si>
    <t>Brandi Elliott</t>
  </si>
  <si>
    <t>Mendez, and Smith Munoz</t>
  </si>
  <si>
    <t>Brian Fox</t>
  </si>
  <si>
    <t>Inc Daugherty</t>
  </si>
  <si>
    <t>Paul Coleman</t>
  </si>
  <si>
    <t>Gonzalez LLC</t>
  </si>
  <si>
    <t>Kelly Thompson</t>
  </si>
  <si>
    <t>Hunter-Hughes</t>
  </si>
  <si>
    <t>Corey Perez</t>
  </si>
  <si>
    <t>and Woods, Rodriguez Williams</t>
  </si>
  <si>
    <t>Blake Phillips</t>
  </si>
  <si>
    <t>Lowery-Howard</t>
  </si>
  <si>
    <t>Nicole Phelps</t>
  </si>
  <si>
    <t>Colon-Leon</t>
  </si>
  <si>
    <t>Lorraine Powers</t>
  </si>
  <si>
    <t>Boyle-Woods</t>
  </si>
  <si>
    <t>Michael Colon</t>
  </si>
  <si>
    <t>and Graham Morris, Gonzales</t>
  </si>
  <si>
    <t>Taylor Sullivan</t>
  </si>
  <si>
    <t>Tucker-Moyer</t>
  </si>
  <si>
    <t>Natalie Howell</t>
  </si>
  <si>
    <t>Sons and Stephenson</t>
  </si>
  <si>
    <t>Lonnie Duncan</t>
  </si>
  <si>
    <t>Hernandez PLC</t>
  </si>
  <si>
    <t>Bruce Rivera</t>
  </si>
  <si>
    <t>Dougherty Group</t>
  </si>
  <si>
    <t>Jordan Shannon</t>
  </si>
  <si>
    <t>Morgan Zimmerman, Matthews and</t>
  </si>
  <si>
    <t>Cindy Jones</t>
  </si>
  <si>
    <t>Jimenez-Huff</t>
  </si>
  <si>
    <t>Reginald Mckinney</t>
  </si>
  <si>
    <t>Stevenson-Chen</t>
  </si>
  <si>
    <t>Tiffany Hunt</t>
  </si>
  <si>
    <t>Parker-White</t>
  </si>
  <si>
    <t>Frank Pierce</t>
  </si>
  <si>
    <t>Vang Schneider and Torres,</t>
  </si>
  <si>
    <t>Olivia White</t>
  </si>
  <si>
    <t>Booth-Williams</t>
  </si>
  <si>
    <t>Laura Hill</t>
  </si>
  <si>
    <t>Gray-Black</t>
  </si>
  <si>
    <t>Angela Rogers</t>
  </si>
  <si>
    <t>Johnson-Garcia</t>
  </si>
  <si>
    <t>Salinas Terrell Villanueva, and</t>
  </si>
  <si>
    <t>Phelps Group</t>
  </si>
  <si>
    <t>Jonathan Jimenez</t>
  </si>
  <si>
    <t>Harrison and Erickson, Barnett</t>
  </si>
  <si>
    <t>Ashley Bishop</t>
  </si>
  <si>
    <t>Fischer Ltd</t>
  </si>
  <si>
    <t>Charles Harris</t>
  </si>
  <si>
    <t>Rhodes-Kelly</t>
  </si>
  <si>
    <t>Brandon Richardson</t>
  </si>
  <si>
    <t>Tate Pierce and Jackson,</t>
  </si>
  <si>
    <t>Shane Wong</t>
  </si>
  <si>
    <t>Inc Daniel</t>
  </si>
  <si>
    <t>Michael Oliver</t>
  </si>
  <si>
    <t>and Roberson Lee Young,</t>
  </si>
  <si>
    <t>John Cooper</t>
  </si>
  <si>
    <t>Giles-Miller</t>
  </si>
  <si>
    <t>Daniel Freeman</t>
  </si>
  <si>
    <t>Martinez, and Snyder Hill</t>
  </si>
  <si>
    <t>Adriana Gould</t>
  </si>
  <si>
    <t>Barber-Page</t>
  </si>
  <si>
    <t>Amanda Hall</t>
  </si>
  <si>
    <t>and Hess Delgado Foster,</t>
  </si>
  <si>
    <t>Michael Mcbride</t>
  </si>
  <si>
    <t>Johnson-Holland</t>
  </si>
  <si>
    <t>Deborah Wise</t>
  </si>
  <si>
    <t>and Gonzales Dunn, Camacho</t>
  </si>
  <si>
    <t>Ronald Edwards</t>
  </si>
  <si>
    <t>Rodriguez Diaz Daugherty, and</t>
  </si>
  <si>
    <t>Raymond Bowen</t>
  </si>
  <si>
    <t>Rowland-Abbott</t>
  </si>
  <si>
    <t>Jill Bailey</t>
  </si>
  <si>
    <t>Murphy, Reid Knox and</t>
  </si>
  <si>
    <t>Jennifer Pope</t>
  </si>
  <si>
    <t>Ryan-Mcneil</t>
  </si>
  <si>
    <t>Taylor Craig</t>
  </si>
  <si>
    <t>Ramos Miller and Moore,</t>
  </si>
  <si>
    <t>Kristy Waters</t>
  </si>
  <si>
    <t>Sons Cherry and</t>
  </si>
  <si>
    <t>Elizabeth Blevins</t>
  </si>
  <si>
    <t>Cook LLC</t>
  </si>
  <si>
    <t>Janice Jones</t>
  </si>
  <si>
    <t>Phillips Ltd</t>
  </si>
  <si>
    <t>Joann Anderson</t>
  </si>
  <si>
    <t>Oliver Griffin Johnson, and</t>
  </si>
  <si>
    <t>Christine Mejia</t>
  </si>
  <si>
    <t>Gregory Group</t>
  </si>
  <si>
    <t>Pamela Reed</t>
  </si>
  <si>
    <t>and Camacho Thomas Malone,</t>
  </si>
  <si>
    <t>William Holmes</t>
  </si>
  <si>
    <t>LLC Smith</t>
  </si>
  <si>
    <t>Heather Bowman</t>
  </si>
  <si>
    <t>Cunningham Andrade and Butler,</t>
  </si>
  <si>
    <t>Brittany Burns</t>
  </si>
  <si>
    <t>Curtis-Lin</t>
  </si>
  <si>
    <t>Amber Carpenter</t>
  </si>
  <si>
    <t>Ltd Smith</t>
  </si>
  <si>
    <t>Kimberly Castaneda</t>
  </si>
  <si>
    <t>Inc Sanchez</t>
  </si>
  <si>
    <t>Jessica Vasquez</t>
  </si>
  <si>
    <t>Rice, Cooper Rivera and</t>
  </si>
  <si>
    <t>Joseph Robinson</t>
  </si>
  <si>
    <t>Garcia LLC</t>
  </si>
  <si>
    <t>Travis Morales</t>
  </si>
  <si>
    <t>Bell Ltd</t>
  </si>
  <si>
    <t>Carrie Montes</t>
  </si>
  <si>
    <t>Hogan, Young Holmes and</t>
  </si>
  <si>
    <t>Alexander Walters</t>
  </si>
  <si>
    <t>Vazquez-Sanchez</t>
  </si>
  <si>
    <t>Justin Paul</t>
  </si>
  <si>
    <t>Mcintyre Ltd</t>
  </si>
  <si>
    <t>Curtis Fox</t>
  </si>
  <si>
    <t>White Roberts and Lee,</t>
  </si>
  <si>
    <t>Theresa Harrison</t>
  </si>
  <si>
    <t>Simpson Espinoza, and Thompson</t>
  </si>
  <si>
    <t>Mark Maynard</t>
  </si>
  <si>
    <t>and Moore Sons</t>
  </si>
  <si>
    <t>Randy Graham</t>
  </si>
  <si>
    <t>and Mclaughlin Powers Stevens,</t>
  </si>
  <si>
    <t>Michael Jenkins</t>
  </si>
  <si>
    <t>and Anderson, Porter Becker</t>
  </si>
  <si>
    <t>Amy Johnson</t>
  </si>
  <si>
    <t>Bailey-Hunt</t>
  </si>
  <si>
    <t>Timothy Wagner</t>
  </si>
  <si>
    <t>King and Bryant Olsen,</t>
  </si>
  <si>
    <t>Kara Stevens</t>
  </si>
  <si>
    <t>Watson Johnson Joseph, and</t>
  </si>
  <si>
    <t>David Keller</t>
  </si>
  <si>
    <t>Group Evans</t>
  </si>
  <si>
    <t>Emily Sanders</t>
  </si>
  <si>
    <t>Collins Porter and Rodgers,</t>
  </si>
  <si>
    <t>Chris Green</t>
  </si>
  <si>
    <t>and Goodwin, Hernandez Andrade</t>
  </si>
  <si>
    <t>Kurt Hamilton</t>
  </si>
  <si>
    <t>Solomon PLC</t>
  </si>
  <si>
    <t>Richard Jones</t>
  </si>
  <si>
    <t>Flores Sons and</t>
  </si>
  <si>
    <t>Brian Herrera</t>
  </si>
  <si>
    <t>Lowe LLC</t>
  </si>
  <si>
    <t>Robert Perkins</t>
  </si>
  <si>
    <t>Lopez Keller, Williams and</t>
  </si>
  <si>
    <t>Peter Nunez</t>
  </si>
  <si>
    <t>Brown-Wood</t>
  </si>
  <si>
    <t>Diane Richardson</t>
  </si>
  <si>
    <t>Martinez-Davis</t>
  </si>
  <si>
    <t>Julia Monroe</t>
  </si>
  <si>
    <t>Alexander-Oconnor</t>
  </si>
  <si>
    <t>Michael Palmer</t>
  </si>
  <si>
    <t>Carlson-Stone</t>
  </si>
  <si>
    <t>Hector King</t>
  </si>
  <si>
    <t>George Ward, and Clark</t>
  </si>
  <si>
    <t>Michael Webster</t>
  </si>
  <si>
    <t>Nicholson-Johnson</t>
  </si>
  <si>
    <t>Christy Maxwell</t>
  </si>
  <si>
    <t>PLC Carr</t>
  </si>
  <si>
    <t>Jorge Armstrong</t>
  </si>
  <si>
    <t>Alexander-Middleton</t>
  </si>
  <si>
    <t>Alexander Patterson</t>
  </si>
  <si>
    <t>Horton-Martinez</t>
  </si>
  <si>
    <t>Richard Rodgers</t>
  </si>
  <si>
    <t>Jasmine King</t>
  </si>
  <si>
    <t>PLC Obrien</t>
  </si>
  <si>
    <t>Nancy Sutton</t>
  </si>
  <si>
    <t>Ramos-Holt</t>
  </si>
  <si>
    <t>Brittany Anderson</t>
  </si>
  <si>
    <t>Patterson and Peterson, Velazquez</t>
  </si>
  <si>
    <t>Heather Long</t>
  </si>
  <si>
    <t>Jensen and Jackson, Greene</t>
  </si>
  <si>
    <t>Amy Hawkins</t>
  </si>
  <si>
    <t>Mathews-Lawrence</t>
  </si>
  <si>
    <t>Victor Fowler</t>
  </si>
  <si>
    <t>Morales, Johnson and Carlson</t>
  </si>
  <si>
    <t>Sharon Hall</t>
  </si>
  <si>
    <t>Wilson, Ward Taylor and</t>
  </si>
  <si>
    <t>Jeffrey Arellano</t>
  </si>
  <si>
    <t>Torres-Johnson</t>
  </si>
  <si>
    <t>Mary Johnson</t>
  </si>
  <si>
    <t>Inc Mcbride</t>
  </si>
  <si>
    <t>Kimberly Key</t>
  </si>
  <si>
    <t>and Dunlap, Wright Mays</t>
  </si>
  <si>
    <t>Tara Lopez</t>
  </si>
  <si>
    <t>Sullivan-Crosby</t>
  </si>
  <si>
    <t>Angela Lara</t>
  </si>
  <si>
    <t>and Shaw, Davis Pollard</t>
  </si>
  <si>
    <t>Laurie Brewer</t>
  </si>
  <si>
    <t>Williams LLC</t>
  </si>
  <si>
    <t>Margaret Hensley DVM</t>
  </si>
  <si>
    <t>Franklin Ltd</t>
  </si>
  <si>
    <t>Adam Bowers</t>
  </si>
  <si>
    <t>Galloway-Barnett</t>
  </si>
  <si>
    <t>Renee Odom</t>
  </si>
  <si>
    <t>Miller Olson, and Collins</t>
  </si>
  <si>
    <t>Amanda Morris</t>
  </si>
  <si>
    <t>Wheeler and Miller Burch,</t>
  </si>
  <si>
    <t>Gregory Oneill</t>
  </si>
  <si>
    <t>Mercer-Booker</t>
  </si>
  <si>
    <t>Erika Smith</t>
  </si>
  <si>
    <t>and Burke Skinner Myers,</t>
  </si>
  <si>
    <t>Michelle Harmon</t>
  </si>
  <si>
    <t>and Parker, Stout Chase</t>
  </si>
  <si>
    <t>Shane Russell</t>
  </si>
  <si>
    <t>Fernandez Harris, and Wilson</t>
  </si>
  <si>
    <t>Rhonda Miller</t>
  </si>
  <si>
    <t>Young-Myers</t>
  </si>
  <si>
    <t>Aaron Turner</t>
  </si>
  <si>
    <t>Johnson PLC</t>
  </si>
  <si>
    <t>Angela Anderson</t>
  </si>
  <si>
    <t>Barber Waters Castillo, and</t>
  </si>
  <si>
    <t>Caitlin Jackson</t>
  </si>
  <si>
    <t>Jarvis-Craig</t>
  </si>
  <si>
    <t>Jeremy Stout</t>
  </si>
  <si>
    <t>Schneider-Patton</t>
  </si>
  <si>
    <t>Michele Warren</t>
  </si>
  <si>
    <t>Kane Porter and Robinson,</t>
  </si>
  <si>
    <t>Eric English</t>
  </si>
  <si>
    <t>Archer Inc</t>
  </si>
  <si>
    <t>Shirley Armstrong</t>
  </si>
  <si>
    <t>Castaneda-Powell</t>
  </si>
  <si>
    <t>King, Williams and Terry</t>
  </si>
  <si>
    <t>Steve Anderson</t>
  </si>
  <si>
    <t>Henry PLC</t>
  </si>
  <si>
    <t>Candice Harris</t>
  </si>
  <si>
    <t>and Carpenter, Hernandez Chang</t>
  </si>
  <si>
    <t>Rhonda Lucas</t>
  </si>
  <si>
    <t>Santiago-Bush</t>
  </si>
  <si>
    <t>Cody Mcintyre</t>
  </si>
  <si>
    <t>Williams Hale and Summers,</t>
  </si>
  <si>
    <t>Scott Adams DDS</t>
  </si>
  <si>
    <t>Ltd Carroll</t>
  </si>
  <si>
    <t>Jason Dixon</t>
  </si>
  <si>
    <t>Stevenson, Harding and Woods</t>
  </si>
  <si>
    <t>Larry Williams</t>
  </si>
  <si>
    <t>Munoz Ltd</t>
  </si>
  <si>
    <t>Candice Gray</t>
  </si>
  <si>
    <t>Michael Richardson</t>
  </si>
  <si>
    <t>Kidd Romero, and Douglas</t>
  </si>
  <si>
    <t>Megan Allen</t>
  </si>
  <si>
    <t>and Cordova Sons</t>
  </si>
  <si>
    <t>Jonathan Crawford</t>
  </si>
  <si>
    <t>Garcia-Clark</t>
  </si>
  <si>
    <t>Benjamin Cruz</t>
  </si>
  <si>
    <t>Robinson Group</t>
  </si>
  <si>
    <t>Tracy Marks</t>
  </si>
  <si>
    <t>Hayes Ryan, and Martinez</t>
  </si>
  <si>
    <t>Nathan Benjamin</t>
  </si>
  <si>
    <t>Glover and Oneill Miller,</t>
  </si>
  <si>
    <t>Sara Cole</t>
  </si>
  <si>
    <t>Diaz Inc</t>
  </si>
  <si>
    <t>Sara Warner</t>
  </si>
  <si>
    <t>Martin-Nguyen</t>
  </si>
  <si>
    <t>Stanley Moreno</t>
  </si>
  <si>
    <t>Roberts Inc</t>
  </si>
  <si>
    <t>Nina Smith</t>
  </si>
  <si>
    <t>Riley, Grimes Ruiz and</t>
  </si>
  <si>
    <t>Justin Nguyen</t>
  </si>
  <si>
    <t>Ltd Rogers</t>
  </si>
  <si>
    <t>Michele Ramos</t>
  </si>
  <si>
    <t>Gomez Inc</t>
  </si>
  <si>
    <t>James Harris</t>
  </si>
  <si>
    <t>PLC Mack</t>
  </si>
  <si>
    <t>Carla Burgess</t>
  </si>
  <si>
    <t>Castro-Gomez</t>
  </si>
  <si>
    <t>Luke York</t>
  </si>
  <si>
    <t>Chan, Goodman and Gould</t>
  </si>
  <si>
    <t>Whitney Phillips</t>
  </si>
  <si>
    <t>Russell and Randolph, Lawrence</t>
  </si>
  <si>
    <t>Daniel Johnson</t>
  </si>
  <si>
    <t>Evans-Gonzalez</t>
  </si>
  <si>
    <t>Audrey Lewis</t>
  </si>
  <si>
    <t>Miller Sons and</t>
  </si>
  <si>
    <t>Donald Wagner</t>
  </si>
  <si>
    <t>Watts-Schneider</t>
  </si>
  <si>
    <t>Lisa Fisher</t>
  </si>
  <si>
    <t>Harrell Inc</t>
  </si>
  <si>
    <t>Amber Williams</t>
  </si>
  <si>
    <t>Reed Valdez and Pratt,</t>
  </si>
  <si>
    <t>Patrick Medina</t>
  </si>
  <si>
    <t>Ali Group</t>
  </si>
  <si>
    <t>Sheri Castro</t>
  </si>
  <si>
    <t>Conner-Nelson</t>
  </si>
  <si>
    <t>Crystal Thornton</t>
  </si>
  <si>
    <t>and Miller Prince Rodriguez,</t>
  </si>
  <si>
    <t>Kimberly Carter</t>
  </si>
  <si>
    <t>Parker Davis Clark, and</t>
  </si>
  <si>
    <t>Frederick Arnold</t>
  </si>
  <si>
    <t>Mills-Petersen</t>
  </si>
  <si>
    <t>Anna Atkinson</t>
  </si>
  <si>
    <t>Smith Anderson and Hunt,</t>
  </si>
  <si>
    <t>Mary Coleman</t>
  </si>
  <si>
    <t>Kennedy-Smith</t>
  </si>
  <si>
    <t>Jeremy Parker</t>
  </si>
  <si>
    <t>and Moore, Ballard Johnson</t>
  </si>
  <si>
    <t>Dorothy Garcia</t>
  </si>
  <si>
    <t>Williams Reynolds and Rangel,</t>
  </si>
  <si>
    <t>John Sanders</t>
  </si>
  <si>
    <t>Shelton Johnson, and Green</t>
  </si>
  <si>
    <t>Ashlee Cooper</t>
  </si>
  <si>
    <t>Lopez, and Howard Morrison</t>
  </si>
  <si>
    <t>Nicole Vance</t>
  </si>
  <si>
    <t>Sons and Cortez</t>
  </si>
  <si>
    <t>Karen Lynn</t>
  </si>
  <si>
    <t>Roberts Ltd</t>
  </si>
  <si>
    <t>Rachel Lopez</t>
  </si>
  <si>
    <t>Sellers-Shepard</t>
  </si>
  <si>
    <t>Samuel Williams</t>
  </si>
  <si>
    <t>Lloyd Scott, and Reese</t>
  </si>
  <si>
    <t>Steven Rogers</t>
  </si>
  <si>
    <t>Gibson-Osborne</t>
  </si>
  <si>
    <t>Melanie Lloyd</t>
  </si>
  <si>
    <t>Matthews-Morgan</t>
  </si>
  <si>
    <t>Bobby Mayo</t>
  </si>
  <si>
    <t>Scott and Sons</t>
  </si>
  <si>
    <t>Fernando Hodge</t>
  </si>
  <si>
    <t>Diaz-Richards</t>
  </si>
  <si>
    <t>Valerie Simmons</t>
  </si>
  <si>
    <t>LLC Johnson</t>
  </si>
  <si>
    <t>Cheryl Herrera</t>
  </si>
  <si>
    <t>Murphy Group</t>
  </si>
  <si>
    <t>John Rodriguez MD</t>
  </si>
  <si>
    <t>Barajas and Byrd, Wolf</t>
  </si>
  <si>
    <t>Ashley Jackson</t>
  </si>
  <si>
    <t>Salazar Newman White, and</t>
  </si>
  <si>
    <t>Samuel Hebert</t>
  </si>
  <si>
    <t>Hancock-Lewis</t>
  </si>
  <si>
    <t>Ryan Garcia</t>
  </si>
  <si>
    <t>Barrett-Wright</t>
  </si>
  <si>
    <t>Kelli Gutierrez</t>
  </si>
  <si>
    <t>Bowers Blankenship Jackson, and</t>
  </si>
  <si>
    <t>Kenneth Watson</t>
  </si>
  <si>
    <t>Hahn-Wilson</t>
  </si>
  <si>
    <t>Jo Donaldson</t>
  </si>
  <si>
    <t>Ramirez and Nelson, Collins</t>
  </si>
  <si>
    <t>Ronald Patrick</t>
  </si>
  <si>
    <t>Sosa-Jackson</t>
  </si>
  <si>
    <t>Lonnie Patton</t>
  </si>
  <si>
    <t>Dillon-Richard</t>
  </si>
  <si>
    <t>Gabrielle Hendrix</t>
  </si>
  <si>
    <t>Stokes and Sons</t>
  </si>
  <si>
    <t>Brandy Parsons</t>
  </si>
  <si>
    <t>Inc Nguyen</t>
  </si>
  <si>
    <t>Anthony Norris</t>
  </si>
  <si>
    <t>Gallagher-Hernandez</t>
  </si>
  <si>
    <t>Kristina Mendez MD</t>
  </si>
  <si>
    <t>Johnson David Carpenter, and</t>
  </si>
  <si>
    <t>Justin Clark</t>
  </si>
  <si>
    <t>and Montes Marshall Valdez,</t>
  </si>
  <si>
    <t>Charles Schmidt</t>
  </si>
  <si>
    <t>PLC Kelly</t>
  </si>
  <si>
    <t>Johnny Alvarado</t>
  </si>
  <si>
    <t>Wilson-Sherman</t>
  </si>
  <si>
    <t>Patricia Kidd</t>
  </si>
  <si>
    <t>Peterson Group</t>
  </si>
  <si>
    <t>Christopher Fleming</t>
  </si>
  <si>
    <t>Hall-Taylor</t>
  </si>
  <si>
    <t>Robert Higgins</t>
  </si>
  <si>
    <t>Rios PLC</t>
  </si>
  <si>
    <t>Adrian Powell</t>
  </si>
  <si>
    <t>Lutz, Lester and Kelly</t>
  </si>
  <si>
    <t>Alexander Rivera</t>
  </si>
  <si>
    <t>Scott, Moore and Brewer</t>
  </si>
  <si>
    <t>Pam Johnson</t>
  </si>
  <si>
    <t>Sullivan Henderson Lloyd, and</t>
  </si>
  <si>
    <t>Tracy Howard</t>
  </si>
  <si>
    <t>and Rhodes Trujillo, Booth</t>
  </si>
  <si>
    <t>Matthew Taylor</t>
  </si>
  <si>
    <t>Bailey-White</t>
  </si>
  <si>
    <t>Sharon Harding</t>
  </si>
  <si>
    <t>Bridges Inc</t>
  </si>
  <si>
    <t>Kristine Browning</t>
  </si>
  <si>
    <t>Jackson Carr, Garcia and</t>
  </si>
  <si>
    <t>Timothy Kim</t>
  </si>
  <si>
    <t>Richardson-Griffin</t>
  </si>
  <si>
    <t>Joshua Ross</t>
  </si>
  <si>
    <t>Allen-Campbell</t>
  </si>
  <si>
    <t>Linda Adams</t>
  </si>
  <si>
    <t>Ferguson-Liu</t>
  </si>
  <si>
    <t>Richard Andrews</t>
  </si>
  <si>
    <t>Lee Ltd</t>
  </si>
  <si>
    <t>Julie Warren</t>
  </si>
  <si>
    <t>Baldwin-Marshall</t>
  </si>
  <si>
    <t>Angela Mathis</t>
  </si>
  <si>
    <t>Norman PLC</t>
  </si>
  <si>
    <t>Beth Williams</t>
  </si>
  <si>
    <t>Boyd-Fisher</t>
  </si>
  <si>
    <t>Alejandra Williams</t>
  </si>
  <si>
    <t>Inc Davis</t>
  </si>
  <si>
    <t>Jennifer Mitchell</t>
  </si>
  <si>
    <t>Perry Inc</t>
  </si>
  <si>
    <t>Bradley Hunter</t>
  </si>
  <si>
    <t>and Brown Larson Moyer,</t>
  </si>
  <si>
    <t>Todd Houston</t>
  </si>
  <si>
    <t>Soto-Boyle</t>
  </si>
  <si>
    <t>Jones-Ellis</t>
  </si>
  <si>
    <t>Debra Carpenter</t>
  </si>
  <si>
    <t>Jenkins, Mathews and Ho</t>
  </si>
  <si>
    <t>Amanda Johnson</t>
  </si>
  <si>
    <t>Villa Inc</t>
  </si>
  <si>
    <t>Joseph Flores</t>
  </si>
  <si>
    <t>Castro PLC</t>
  </si>
  <si>
    <t>Kyle Gray</t>
  </si>
  <si>
    <t>Ortiz-Martin</t>
  </si>
  <si>
    <t>Sarah Jackson</t>
  </si>
  <si>
    <t>Anthony-Torres</t>
  </si>
  <si>
    <t>Alyssa Cox</t>
  </si>
  <si>
    <t>PLC Drake</t>
  </si>
  <si>
    <t>Angela Johnson</t>
  </si>
  <si>
    <t>Schmidt Ltd</t>
  </si>
  <si>
    <t>Debbie Browning</t>
  </si>
  <si>
    <t>Ortiz-Gardner</t>
  </si>
  <si>
    <t>Smith-White</t>
  </si>
  <si>
    <t>Brandy Nichols</t>
  </si>
  <si>
    <t>Ltd Stewart</t>
  </si>
  <si>
    <t>Jennifer Roach</t>
  </si>
  <si>
    <t>Hunter and James Wilson,</t>
  </si>
  <si>
    <t>Kenneth Beltran</t>
  </si>
  <si>
    <t>Martinez-Elliott</t>
  </si>
  <si>
    <t>Elizabeth Freeman</t>
  </si>
  <si>
    <t>Wright-Nguyen</t>
  </si>
  <si>
    <t>Elizabeth Campbell</t>
  </si>
  <si>
    <t>and Johnson Wright Carter,</t>
  </si>
  <si>
    <t>Larry Collier</t>
  </si>
  <si>
    <t>Johnson-Collins</t>
  </si>
  <si>
    <t>Lisa Howell</t>
  </si>
  <si>
    <t>Olsen LLC</t>
  </si>
  <si>
    <t>Ellen Bailey</t>
  </si>
  <si>
    <t>Smith LLC</t>
  </si>
  <si>
    <t>Kimberly Gregory</t>
  </si>
  <si>
    <t>Rodriguez-Morgan</t>
  </si>
  <si>
    <t>Timothy Williams</t>
  </si>
  <si>
    <t>Ltd Bell</t>
  </si>
  <si>
    <t>Crystal Thompson</t>
  </si>
  <si>
    <t>and Thompson Mccall, Brooks</t>
  </si>
  <si>
    <t>John Bryant</t>
  </si>
  <si>
    <t>Castillo LLC</t>
  </si>
  <si>
    <t>Robert Brewer</t>
  </si>
  <si>
    <t>Torres Group</t>
  </si>
  <si>
    <t>Andrea Bentley</t>
  </si>
  <si>
    <t>and Wagner, Lee Klein</t>
  </si>
  <si>
    <t>Craig Allen</t>
  </si>
  <si>
    <t>Boyd and Baker Rasmussen,</t>
  </si>
  <si>
    <t>Shannon Hicks</t>
  </si>
  <si>
    <t>Owens-Adkins</t>
  </si>
  <si>
    <t>Toni Russell</t>
  </si>
  <si>
    <t>PLC Lewis</t>
  </si>
  <si>
    <t>Anita Ortega</t>
  </si>
  <si>
    <t>Brennan-Walters</t>
  </si>
  <si>
    <t>Anthony Lopez</t>
  </si>
  <si>
    <t>and Mcdonald Taylor, Pitts</t>
  </si>
  <si>
    <t>Timothy Johnson</t>
  </si>
  <si>
    <t>Martin LLC</t>
  </si>
  <si>
    <t>Erica Gallagher</t>
  </si>
  <si>
    <t>Huang-Blanchard</t>
  </si>
  <si>
    <t>Megan Zimmerman</t>
  </si>
  <si>
    <t>Gonzalez and Marks, Lopez</t>
  </si>
  <si>
    <t>Kyle Nelson</t>
  </si>
  <si>
    <t>Molina, Rogers and Horton</t>
  </si>
  <si>
    <t>Thomas Cross</t>
  </si>
  <si>
    <t>Haynes Miller, and Gray</t>
  </si>
  <si>
    <t>Stephanie Howard</t>
  </si>
  <si>
    <t>Garcia Woodward and Morgan,</t>
  </si>
  <si>
    <t>Dr. Alex Clark</t>
  </si>
  <si>
    <t>and Kennedy Sons</t>
  </si>
  <si>
    <t>Joseph Powers</t>
  </si>
  <si>
    <t>Inc Anderson</t>
  </si>
  <si>
    <t>Kevin Mack</t>
  </si>
  <si>
    <t>Armstrong Everett, Adams and</t>
  </si>
  <si>
    <t>Savannah Mahoney</t>
  </si>
  <si>
    <t>Mclaughlin-Jenkins</t>
  </si>
  <si>
    <t>Taylor Juarez</t>
  </si>
  <si>
    <t>Parks PLC</t>
  </si>
  <si>
    <t>Stephanie Thompson</t>
  </si>
  <si>
    <t>Hendrix, Roberts and Pitts</t>
  </si>
  <si>
    <t>Christopher Ross</t>
  </si>
  <si>
    <t>and Berger Perry, Calhoun</t>
  </si>
  <si>
    <t>Cassandra Howe</t>
  </si>
  <si>
    <t>Evans-Molina</t>
  </si>
  <si>
    <t>Hannah Garcia</t>
  </si>
  <si>
    <t>and Sons Tucker</t>
  </si>
  <si>
    <t>Raymond Mercer</t>
  </si>
  <si>
    <t>Group Holder</t>
  </si>
  <si>
    <t>Wendy Morgan</t>
  </si>
  <si>
    <t>Lawrence PLC</t>
  </si>
  <si>
    <t>Cynthia Sanders</t>
  </si>
  <si>
    <t>Smith Ltd</t>
  </si>
  <si>
    <t>Michael Munoz</t>
  </si>
  <si>
    <t>Howe-Smith</t>
  </si>
  <si>
    <t>Frederick Smith</t>
  </si>
  <si>
    <t>PLC Vargas</t>
  </si>
  <si>
    <t>Ricky King</t>
  </si>
  <si>
    <t>and Ray Wood Barrett,</t>
  </si>
  <si>
    <t>Richard Fox</t>
  </si>
  <si>
    <t>Davis Moore Bartlett, and</t>
  </si>
  <si>
    <t>Alexander Preston</t>
  </si>
  <si>
    <t>Barton-Johnson</t>
  </si>
  <si>
    <t>Stacey Weaver</t>
  </si>
  <si>
    <t>Salas-Farmer</t>
  </si>
  <si>
    <t>Cole Harris</t>
  </si>
  <si>
    <t>Neal and Roberson Hicks,</t>
  </si>
  <si>
    <t>Kimberly Martinez</t>
  </si>
  <si>
    <t>Daniel Calhoun</t>
  </si>
  <si>
    <t>and Howard Sons</t>
  </si>
  <si>
    <t>Zachary Lopez</t>
  </si>
  <si>
    <t>and Morris Mullins, Hernandez</t>
  </si>
  <si>
    <t>Dwayne Bradley</t>
  </si>
  <si>
    <t>Rodriguez-Howard</t>
  </si>
  <si>
    <t>Francisco Gray</t>
  </si>
  <si>
    <t>Martin Ltd</t>
  </si>
  <si>
    <t>Shane Mcintosh</t>
  </si>
  <si>
    <t>Jordan-Hood</t>
  </si>
  <si>
    <t>Katherine Taylor</t>
  </si>
  <si>
    <t>Fox-Singleton</t>
  </si>
  <si>
    <t>Laura Shaw</t>
  </si>
  <si>
    <t>Holland, Daniels Brennan and</t>
  </si>
  <si>
    <t>Susan Wheeler</t>
  </si>
  <si>
    <t>Sanchez-Green</t>
  </si>
  <si>
    <t>Tim Rodriguez</t>
  </si>
  <si>
    <t>Brown LLC</t>
  </si>
  <si>
    <t>Stephanie Lamb</t>
  </si>
  <si>
    <t>Pacheco-Morris</t>
  </si>
  <si>
    <t>Frank Bell</t>
  </si>
  <si>
    <t>Odonnell, Kelly Mejia and</t>
  </si>
  <si>
    <t>Sherry Parker</t>
  </si>
  <si>
    <t>Zimmerman-Schneider</t>
  </si>
  <si>
    <t>Hoover Rodriguez, and Vang</t>
  </si>
  <si>
    <t>Mr. Joseph Smith</t>
  </si>
  <si>
    <t>Fuller Sons and</t>
  </si>
  <si>
    <t>Abigail Flores</t>
  </si>
  <si>
    <t>and Sons Bonilla</t>
  </si>
  <si>
    <t>Maria Hernandez</t>
  </si>
  <si>
    <t>and Gordon Lee Yang,</t>
  </si>
  <si>
    <t>Tonya Potter</t>
  </si>
  <si>
    <t>LLC Howard</t>
  </si>
  <si>
    <t>Joshua Meyer</t>
  </si>
  <si>
    <t>and Shields Williams, James</t>
  </si>
  <si>
    <t>Stacy Bender</t>
  </si>
  <si>
    <t>Moore-Sanders</t>
  </si>
  <si>
    <t>John Moore</t>
  </si>
  <si>
    <t>Ortiz, and Massey Norton</t>
  </si>
  <si>
    <t>Michael Craig</t>
  </si>
  <si>
    <t>Christine Wood</t>
  </si>
  <si>
    <t>Herring-Smith</t>
  </si>
  <si>
    <t>Melissa White</t>
  </si>
  <si>
    <t>PLC Hale</t>
  </si>
  <si>
    <t>David Obrien</t>
  </si>
  <si>
    <t>Parker Jackson, Jackson and</t>
  </si>
  <si>
    <t>Matthew Clark</t>
  </si>
  <si>
    <t>Parsons Petersen, Mckenzie and</t>
  </si>
  <si>
    <t>Michele Alvarez</t>
  </si>
  <si>
    <t>Guerrero-Jordan</t>
  </si>
  <si>
    <t>Patrick Ross</t>
  </si>
  <si>
    <t>Lee Pugh, and Orozco</t>
  </si>
  <si>
    <t>Maureen Jones</t>
  </si>
  <si>
    <t>Payne Parker, Murphy and</t>
  </si>
  <si>
    <t>Eric Beard</t>
  </si>
  <si>
    <t>and Hernandez Mckinney Li,</t>
  </si>
  <si>
    <t>Colleen Lawrence</t>
  </si>
  <si>
    <t>Hancock Ltd</t>
  </si>
  <si>
    <t>Stefanie Howard</t>
  </si>
  <si>
    <t>Mitchell Brown and Rice,</t>
  </si>
  <si>
    <t>Mark Wallace</t>
  </si>
  <si>
    <t>Garcia-Martinez</t>
  </si>
  <si>
    <t>Nichole Washington</t>
  </si>
  <si>
    <t>Douglas-Diaz</t>
  </si>
  <si>
    <t>Gabrielle Brown</t>
  </si>
  <si>
    <t>Ltd Tran</t>
  </si>
  <si>
    <t>Sean Ortiz</t>
  </si>
  <si>
    <t>Smith and Foster Cooper,</t>
  </si>
  <si>
    <t>Jacqueline Monroe</t>
  </si>
  <si>
    <t>Hunter Inc</t>
  </si>
  <si>
    <t>Nicole Manning</t>
  </si>
  <si>
    <t>Sons Flores and</t>
  </si>
  <si>
    <t>Donna Callahan</t>
  </si>
  <si>
    <t>Green Group</t>
  </si>
  <si>
    <t>Ashley Warner</t>
  </si>
  <si>
    <t>Lewis, Gibbs and Powell</t>
  </si>
  <si>
    <t>Noah Schultz</t>
  </si>
  <si>
    <t>Gomez and Espinoza, Wilson</t>
  </si>
  <si>
    <t>Cassandra Martinez</t>
  </si>
  <si>
    <t>Sons Martin and</t>
  </si>
  <si>
    <t>Robert Gomez</t>
  </si>
  <si>
    <t>Sons and Moore</t>
  </si>
  <si>
    <t>Adam Torres</t>
  </si>
  <si>
    <t>Hernandez-Pearson</t>
  </si>
  <si>
    <t>Dawn Mcintosh</t>
  </si>
  <si>
    <t>Harrison-Robles</t>
  </si>
  <si>
    <t>Cody Shaw</t>
  </si>
  <si>
    <t>Ltd Guerra</t>
  </si>
  <si>
    <t>Ryan Mclean</t>
  </si>
  <si>
    <t>Group Hudson</t>
  </si>
  <si>
    <t>Mr. Evan Long PhD</t>
  </si>
  <si>
    <t>Cordova LLC</t>
  </si>
  <si>
    <t>Dr. William Santiago</t>
  </si>
  <si>
    <t>Horton-Boone</t>
  </si>
  <si>
    <t>Kimberly Conner</t>
  </si>
  <si>
    <t>Campbell-Ryan</t>
  </si>
  <si>
    <t>Kenneth Glass</t>
  </si>
  <si>
    <t>Johnson Aguilar Hamilton, and</t>
  </si>
  <si>
    <t>Preston Werner</t>
  </si>
  <si>
    <t>Moreno Inc</t>
  </si>
  <si>
    <t>Robin Davis</t>
  </si>
  <si>
    <t>Alexandra Kim</t>
  </si>
  <si>
    <t>Inc Singh</t>
  </si>
  <si>
    <t>David Moore</t>
  </si>
  <si>
    <t>Sanchez-Mccullough</t>
  </si>
  <si>
    <t>John Barker</t>
  </si>
  <si>
    <t>Smith Rodriguez and Buchanan,</t>
  </si>
  <si>
    <t>Taylor Dillon</t>
  </si>
  <si>
    <t>Grant-Wiggins</t>
  </si>
  <si>
    <t>Michael Preston</t>
  </si>
  <si>
    <t>May-Smith</t>
  </si>
  <si>
    <t>Mark Brown</t>
  </si>
  <si>
    <t>Franco and Trevino Clayton,</t>
  </si>
  <si>
    <t>Alyssa Tapia</t>
  </si>
  <si>
    <t>Herman-Griffin</t>
  </si>
  <si>
    <t>Justin Carey</t>
  </si>
  <si>
    <t>Mcclure Inc</t>
  </si>
  <si>
    <t>Kevin Chan</t>
  </si>
  <si>
    <t>Watson-Hill</t>
  </si>
  <si>
    <t>Gregory Braun</t>
  </si>
  <si>
    <t>Martin Rodriguez, Richardson and</t>
  </si>
  <si>
    <t>Todd Evans</t>
  </si>
  <si>
    <t>and Gray Smith, Jennings</t>
  </si>
  <si>
    <t>Donald Hebert</t>
  </si>
  <si>
    <t>and Reynolds Moore Martin,</t>
  </si>
  <si>
    <t>Erik Santos</t>
  </si>
  <si>
    <t>Inc Wyatt</t>
  </si>
  <si>
    <t>Diana Lee</t>
  </si>
  <si>
    <t>Potts, Salas Fletcher and</t>
  </si>
  <si>
    <t>Cory Mitchell</t>
  </si>
  <si>
    <t>Carr Group</t>
  </si>
  <si>
    <t>Michelle Moses</t>
  </si>
  <si>
    <t>Osborne-Hayes</t>
  </si>
  <si>
    <t>Jennifer Herman</t>
  </si>
  <si>
    <t>Sullivan-Thomas</t>
  </si>
  <si>
    <t>Danielle Jennings</t>
  </si>
  <si>
    <t>Group Graves</t>
  </si>
  <si>
    <t>Matthew Calhoun</t>
  </si>
  <si>
    <t>Inc Gonzales</t>
  </si>
  <si>
    <t>Marcus Green</t>
  </si>
  <si>
    <t>Roberts-Brock</t>
  </si>
  <si>
    <t>Kelly Warren</t>
  </si>
  <si>
    <t>PLC Johnson</t>
  </si>
  <si>
    <t>Jennifer Smith</t>
  </si>
  <si>
    <t>and Gill, King Osborn</t>
  </si>
  <si>
    <t>Shelia Burns</t>
  </si>
  <si>
    <t>and Johnson, Carter Johnston</t>
  </si>
  <si>
    <t>Gina Jackson</t>
  </si>
  <si>
    <t>Deleon Oneal, Moore and</t>
  </si>
  <si>
    <t>Jason Jackson</t>
  </si>
  <si>
    <t>Scott-Stewart</t>
  </si>
  <si>
    <t>Steven Burgess</t>
  </si>
  <si>
    <t>Santos-Harris</t>
  </si>
  <si>
    <t>Kenneth Simmons</t>
  </si>
  <si>
    <t>Brown PLC</t>
  </si>
  <si>
    <t>Melinda Valencia</t>
  </si>
  <si>
    <t>Benson-Cunningham</t>
  </si>
  <si>
    <t>Anita Ramos</t>
  </si>
  <si>
    <t>and Walker, Li Gomez</t>
  </si>
  <si>
    <t>Brian Wright</t>
  </si>
  <si>
    <t>Moore-Arias</t>
  </si>
  <si>
    <t>Alvin Guzman</t>
  </si>
  <si>
    <t>Cunningham Group</t>
  </si>
  <si>
    <t>Ricky Nguyen</t>
  </si>
  <si>
    <t>Pineda Rhodes, and Luna</t>
  </si>
  <si>
    <t>Nicole Weaver</t>
  </si>
  <si>
    <t>Pearson, Carroll and Lane</t>
  </si>
  <si>
    <t>John Whitney</t>
  </si>
  <si>
    <t>Gonzalez-Keith</t>
  </si>
  <si>
    <t>Emma Yang</t>
  </si>
  <si>
    <t>Perez-Henderson</t>
  </si>
  <si>
    <t>Sierra Kerr</t>
  </si>
  <si>
    <t>Davis-Smith</t>
  </si>
  <si>
    <t>James Austin</t>
  </si>
  <si>
    <t>Henderson Inc</t>
  </si>
  <si>
    <t>Jennifer Snyder</t>
  </si>
  <si>
    <t>Williams, and Diaz Campbell</t>
  </si>
  <si>
    <t>Casey Baker</t>
  </si>
  <si>
    <t>Finley Salinas, Jones and</t>
  </si>
  <si>
    <t>Joshua Vargas</t>
  </si>
  <si>
    <t>Baker and Barber Baxter,</t>
  </si>
  <si>
    <t>Calvin Evans</t>
  </si>
  <si>
    <t>Ltd Marquez</t>
  </si>
  <si>
    <t>Olivia Morales</t>
  </si>
  <si>
    <t>Stuart Inc</t>
  </si>
  <si>
    <t>Jessica Leblanc</t>
  </si>
  <si>
    <t>Ltd Dixon</t>
  </si>
  <si>
    <t>Kimberly Vargas</t>
  </si>
  <si>
    <t>PLC Harris</t>
  </si>
  <si>
    <t>Lucas Woods</t>
  </si>
  <si>
    <t>Carpenter-Chen</t>
  </si>
  <si>
    <t>Samantha Contreras</t>
  </si>
  <si>
    <t>Ltd Wilkinson</t>
  </si>
  <si>
    <t>Ashley Steele</t>
  </si>
  <si>
    <t>Miles-Sanchez</t>
  </si>
  <si>
    <t>Richard Stokes</t>
  </si>
  <si>
    <t>Collins Sons and</t>
  </si>
  <si>
    <t>Paula Herrera</t>
  </si>
  <si>
    <t>Donald Nguyen</t>
  </si>
  <si>
    <t>Baker and Thompson, Johnson</t>
  </si>
  <si>
    <t>Jonathon Galvan</t>
  </si>
  <si>
    <t>Group Robbins</t>
  </si>
  <si>
    <t>Joan Mccarty</t>
  </si>
  <si>
    <t>White-Stone</t>
  </si>
  <si>
    <t>Jason Stokes</t>
  </si>
  <si>
    <t>Caldwell Group</t>
  </si>
  <si>
    <t>Ronald Stafford</t>
  </si>
  <si>
    <t>Brown-Thompson</t>
  </si>
  <si>
    <t>Rebecca Davis</t>
  </si>
  <si>
    <t>Sons and Morton</t>
  </si>
  <si>
    <t>Kathleen Wheeler</t>
  </si>
  <si>
    <t>and Johnson Sons</t>
  </si>
  <si>
    <t>Clifford Wilson</t>
  </si>
  <si>
    <t>Travis Inc</t>
  </si>
  <si>
    <t>Ryan Patterson</t>
  </si>
  <si>
    <t>Kathryn Wong</t>
  </si>
  <si>
    <t>Nguyen, Simmons and Johnson</t>
  </si>
  <si>
    <t>Amy Perry</t>
  </si>
  <si>
    <t>Buck and Delgado, Rich</t>
  </si>
  <si>
    <t>Joe Hicks</t>
  </si>
  <si>
    <t>Snyder Ltd</t>
  </si>
  <si>
    <t>Aaron Johnson</t>
  </si>
  <si>
    <t>Patton and Mclaughlin, Barr</t>
  </si>
  <si>
    <t>Margaret Massey</t>
  </si>
  <si>
    <t>Pamela Miller</t>
  </si>
  <si>
    <t>Foley, Williams Gonzales and</t>
  </si>
  <si>
    <t>Christopher King</t>
  </si>
  <si>
    <t>Melton Ltd</t>
  </si>
  <si>
    <t>Debbie Peters</t>
  </si>
  <si>
    <t>Baker PLC</t>
  </si>
  <si>
    <t>William Paul</t>
  </si>
  <si>
    <t>Oconnor and Sons</t>
  </si>
  <si>
    <t>Dustin Russell</t>
  </si>
  <si>
    <t>Schmitt and Montgomery, Barber</t>
  </si>
  <si>
    <t>Mr. Jimmy Gonzales</t>
  </si>
  <si>
    <t>and Miller Montoya, Small</t>
  </si>
  <si>
    <t>Nicole Johnson</t>
  </si>
  <si>
    <t>Travis Graham and Whitehead,</t>
  </si>
  <si>
    <t>Michael Mcdaniel</t>
  </si>
  <si>
    <t>Thomas Ltd</t>
  </si>
  <si>
    <t>John Dixon</t>
  </si>
  <si>
    <t>LLC Allen</t>
  </si>
  <si>
    <t>James Murphy</t>
  </si>
  <si>
    <t>King Group</t>
  </si>
  <si>
    <t>Jason Hernandez</t>
  </si>
  <si>
    <t>Lamb-Hansen</t>
  </si>
  <si>
    <t>Lisa Thompson</t>
  </si>
  <si>
    <t>PLC Haney</t>
  </si>
  <si>
    <t>Tanya Gutierrez</t>
  </si>
  <si>
    <t>Moss-Jones</t>
  </si>
  <si>
    <t>Christopher Stevens</t>
  </si>
  <si>
    <t>Meyer Bishop and Wallace,</t>
  </si>
  <si>
    <t>Anne Alvarez</t>
  </si>
  <si>
    <t>Black and Sons</t>
  </si>
  <si>
    <t>Sonya Fletcher</t>
  </si>
  <si>
    <t>Davis-Bell</t>
  </si>
  <si>
    <t>Donald Maynard</t>
  </si>
  <si>
    <t>Hill, Murphy and Stewart</t>
  </si>
  <si>
    <t>Jessica Byrd</t>
  </si>
  <si>
    <t>Bryant and Thomas, Smith</t>
  </si>
  <si>
    <t>George Thompson</t>
  </si>
  <si>
    <t>Sons and Dawson</t>
  </si>
  <si>
    <t>Lisa Small</t>
  </si>
  <si>
    <t>Paul Watts and Perkins,</t>
  </si>
  <si>
    <t>Tonya Dodson</t>
  </si>
  <si>
    <t>Williams-Gordon</t>
  </si>
  <si>
    <t>William Scott</t>
  </si>
  <si>
    <t>and Chapman Payne, Werner</t>
  </si>
  <si>
    <t>Robert Evans</t>
  </si>
  <si>
    <t>Thomas, Green and Barron</t>
  </si>
  <si>
    <t>Francis Stout</t>
  </si>
  <si>
    <t>Lambert-Brandt</t>
  </si>
  <si>
    <t>Jasmine Jimenez</t>
  </si>
  <si>
    <t>Group Sparks</t>
  </si>
  <si>
    <t>Robert Martinez</t>
  </si>
  <si>
    <t>Inc Swanson</t>
  </si>
  <si>
    <t>Nathaniel Williams</t>
  </si>
  <si>
    <t>Mclaughlin, and Tucker Francis</t>
  </si>
  <si>
    <t>Michelle Shepard</t>
  </si>
  <si>
    <t>Inc Copeland</t>
  </si>
  <si>
    <t>Andrea Mitchell</t>
  </si>
  <si>
    <t>Marie Glass</t>
  </si>
  <si>
    <t>Ryan Fisher</t>
  </si>
  <si>
    <t>Hodges Brown, Munoz and</t>
  </si>
  <si>
    <t>Heather Petty</t>
  </si>
  <si>
    <t>Robinson-Ritter</t>
  </si>
  <si>
    <t>Nicole Stevenson</t>
  </si>
  <si>
    <t>Green, Howell and Jordan</t>
  </si>
  <si>
    <t>Monica Costa</t>
  </si>
  <si>
    <t>PLC Garcia</t>
  </si>
  <si>
    <t>Joseph Copeland</t>
  </si>
  <si>
    <t>Fox, and Lucas Cain</t>
  </si>
  <si>
    <t>Daniel Mayer</t>
  </si>
  <si>
    <t>and Lee Sons</t>
  </si>
  <si>
    <t>Christian Allen</t>
  </si>
  <si>
    <t>Petty-Lloyd</t>
  </si>
  <si>
    <t>Amy Gonzales</t>
  </si>
  <si>
    <t>Kelly PLC</t>
  </si>
  <si>
    <t>Tracy Sandoval</t>
  </si>
  <si>
    <t>Conley-Wood</t>
  </si>
  <si>
    <t>Daniel James</t>
  </si>
  <si>
    <t>Choi PLC</t>
  </si>
  <si>
    <t>Kerry Johnson</t>
  </si>
  <si>
    <t>Yu-Bryant</t>
  </si>
  <si>
    <t>Brian Strong</t>
  </si>
  <si>
    <t>LLC Chavez</t>
  </si>
  <si>
    <t>Christopher Barnes</t>
  </si>
  <si>
    <t>Mills and Young, Perry</t>
  </si>
  <si>
    <t>Adam Gray</t>
  </si>
  <si>
    <t>Sims-Castro</t>
  </si>
  <si>
    <t>Michael Thomas</t>
  </si>
  <si>
    <t>Reginald Williams</t>
  </si>
  <si>
    <t>Hall and Montgomery King,</t>
  </si>
  <si>
    <t>Ryan Tran</t>
  </si>
  <si>
    <t>Ingram-Collins</t>
  </si>
  <si>
    <t>Lauren Hines</t>
  </si>
  <si>
    <t>Watkins Group</t>
  </si>
  <si>
    <t>Jerry Farley</t>
  </si>
  <si>
    <t>Group Smith</t>
  </si>
  <si>
    <t>Cameron Smith</t>
  </si>
  <si>
    <t>Carpenter PLC</t>
  </si>
  <si>
    <t>Kelly Spencer</t>
  </si>
  <si>
    <t>Sons and Davis</t>
  </si>
  <si>
    <t>Michael Russell</t>
  </si>
  <si>
    <t>Ellis, and Smith Black</t>
  </si>
  <si>
    <t>Stephen Davis</t>
  </si>
  <si>
    <t>Aguilar-Moreno</t>
  </si>
  <si>
    <t>Joseph Lee</t>
  </si>
  <si>
    <t>Inc Howard</t>
  </si>
  <si>
    <t>Krista Hess</t>
  </si>
  <si>
    <t>Goodwin-Lawrence</t>
  </si>
  <si>
    <t>Eddie Williams</t>
  </si>
  <si>
    <t>PLC Hoffman</t>
  </si>
  <si>
    <t>Ellen Brown</t>
  </si>
  <si>
    <t>Acosta Group</t>
  </si>
  <si>
    <t>Stefanie Martinez</t>
  </si>
  <si>
    <t>Murray, Gilbert and Crawford</t>
  </si>
  <si>
    <t>Lauren Stevens</t>
  </si>
  <si>
    <t>Group Blake</t>
  </si>
  <si>
    <t>Jacob Soto</t>
  </si>
  <si>
    <t>Price, Neal and Mcpherson</t>
  </si>
  <si>
    <t>Lisa Carrillo</t>
  </si>
  <si>
    <t>Group Davis</t>
  </si>
  <si>
    <t>Heather Santiago</t>
  </si>
  <si>
    <t>Sellers and Nelson, Anderson</t>
  </si>
  <si>
    <t>Janet Holt</t>
  </si>
  <si>
    <t>Gordon-Foster</t>
  </si>
  <si>
    <t>Danielle Turner</t>
  </si>
  <si>
    <t>Boyd Ltd</t>
  </si>
  <si>
    <t>Amanda Grant</t>
  </si>
  <si>
    <t>Cole Inc</t>
  </si>
  <si>
    <t>Jeffrey Wilkinson</t>
  </si>
  <si>
    <t>Matthews Group</t>
  </si>
  <si>
    <t>Dr. Michael Peters</t>
  </si>
  <si>
    <t>PLC Clarke</t>
  </si>
  <si>
    <t>Christopher Griffin</t>
  </si>
  <si>
    <t>Graham-Smith</t>
  </si>
  <si>
    <t>Daniel Lucero</t>
  </si>
  <si>
    <t>Reynolds and Sons</t>
  </si>
  <si>
    <t>Eileen Sanchez</t>
  </si>
  <si>
    <t>Adams-Kim</t>
  </si>
  <si>
    <t>Mitchell Kerr</t>
  </si>
  <si>
    <t>Sons and Good</t>
  </si>
  <si>
    <t>Amanda Simmons</t>
  </si>
  <si>
    <t>Howell, Young Potts and</t>
  </si>
  <si>
    <t>Thomas Jenkins</t>
  </si>
  <si>
    <t>Martinez, Reed Watts and</t>
  </si>
  <si>
    <t>David Chan</t>
  </si>
  <si>
    <t>LLC Massey</t>
  </si>
  <si>
    <t>Bruce Moss</t>
  </si>
  <si>
    <t>Lewis-Fletcher</t>
  </si>
  <si>
    <t>Jamie Williamson</t>
  </si>
  <si>
    <t>and Harmon Brown, Cabrera</t>
  </si>
  <si>
    <t>Crystal Schwartz</t>
  </si>
  <si>
    <t>Wagner LLC</t>
  </si>
  <si>
    <t>Sarah Stafford</t>
  </si>
  <si>
    <t>Inc Johnson</t>
  </si>
  <si>
    <t>Anthony Atkins</t>
  </si>
  <si>
    <t>Inc Taylor</t>
  </si>
  <si>
    <t>Brenda Clements</t>
  </si>
  <si>
    <t>Steele-Robinson</t>
  </si>
  <si>
    <t>Tammy Walker</t>
  </si>
  <si>
    <t>Berry and Fischer, Wells</t>
  </si>
  <si>
    <t>Brian Hicks III</t>
  </si>
  <si>
    <t>Benson-Cook</t>
  </si>
  <si>
    <t>Monica Richardson</t>
  </si>
  <si>
    <t>Montes-Evans</t>
  </si>
  <si>
    <t>Melissa Tyler</t>
  </si>
  <si>
    <t>Ortega Ltd</t>
  </si>
  <si>
    <t>Jessica Hoffman PhD</t>
  </si>
  <si>
    <t>and Rose Stewart, Davis</t>
  </si>
  <si>
    <t>Elizabeth Smith</t>
  </si>
  <si>
    <t>Melendez LLC</t>
  </si>
  <si>
    <t>Heidi Miller</t>
  </si>
  <si>
    <t>Vazquez-Brown</t>
  </si>
  <si>
    <t>Crystal Cortez</t>
  </si>
  <si>
    <t>Warren-Bowman</t>
  </si>
  <si>
    <t>Anthony Sanchez</t>
  </si>
  <si>
    <t>Brown Reed Robinson, and</t>
  </si>
  <si>
    <t>Anna Crane</t>
  </si>
  <si>
    <t>Ltd Peterson</t>
  </si>
  <si>
    <t>Mark Adams</t>
  </si>
  <si>
    <t>Moore-Taylor</t>
  </si>
  <si>
    <t>Daniel Molina</t>
  </si>
  <si>
    <t>Stewart-Dominguez</t>
  </si>
  <si>
    <t>Andrea Roach</t>
  </si>
  <si>
    <t>Lamb-Herrera</t>
  </si>
  <si>
    <t>Damon Hayes</t>
  </si>
  <si>
    <t>and Sons Morrison</t>
  </si>
  <si>
    <t>Vincent Bell</t>
  </si>
  <si>
    <t>Ellis-Roberson</t>
  </si>
  <si>
    <t>Nicholas Obrien</t>
  </si>
  <si>
    <t>and Glover Christensen, Jackson</t>
  </si>
  <si>
    <t>Elijah Potts</t>
  </si>
  <si>
    <t>Alvarez Austin Snyder, and</t>
  </si>
  <si>
    <t>Christina Webb</t>
  </si>
  <si>
    <t>Erickson-Rodriguez</t>
  </si>
  <si>
    <t>Donna Dunn</t>
  </si>
  <si>
    <t>and Daniel Bryan Brown,</t>
  </si>
  <si>
    <t>Sarah Davis</t>
  </si>
  <si>
    <t>Sons and Sanchez</t>
  </si>
  <si>
    <t>Patty Day</t>
  </si>
  <si>
    <t>Costa LLC</t>
  </si>
  <si>
    <t>Coleman-Aguilar</t>
  </si>
  <si>
    <t>Christopher Prince</t>
  </si>
  <si>
    <t>PLC Morrison</t>
  </si>
  <si>
    <t>Glenda Jones</t>
  </si>
  <si>
    <t>Jones-Graham</t>
  </si>
  <si>
    <t>Raymond Watson</t>
  </si>
  <si>
    <t>Ltd Brown</t>
  </si>
  <si>
    <t>Dawn Herman</t>
  </si>
  <si>
    <t>Bell and Davis Ross,</t>
  </si>
  <si>
    <t>Mr. Matthew Luna</t>
  </si>
  <si>
    <t>Allen Garcia and Wolf,</t>
  </si>
  <si>
    <t>Derek Cruz</t>
  </si>
  <si>
    <t>Lin Chan, and Moreno</t>
  </si>
  <si>
    <t>Daniel Padilla</t>
  </si>
  <si>
    <t>Dennis, and Hood Guerra</t>
  </si>
  <si>
    <t>Sydney Garcia</t>
  </si>
  <si>
    <t>Inc Mercer</t>
  </si>
  <si>
    <t>Alexander Mcintosh</t>
  </si>
  <si>
    <t>Garrett PLC</t>
  </si>
  <si>
    <t>Alexandria Harris</t>
  </si>
  <si>
    <t>Rollins-Garrett</t>
  </si>
  <si>
    <t>Jacob Cabrera</t>
  </si>
  <si>
    <t>Medina, and Allen Wilkins</t>
  </si>
  <si>
    <t>Christopher Patel</t>
  </si>
  <si>
    <t>Matthew Brown</t>
  </si>
  <si>
    <t>Alex Davis</t>
  </si>
  <si>
    <t>Hayes and Miller, Sawyer</t>
  </si>
  <si>
    <t>Megan Cohen</t>
  </si>
  <si>
    <t>and Phelps Burke Fields,</t>
  </si>
  <si>
    <t>Victoria Horton</t>
  </si>
  <si>
    <t>Inc Smith</t>
  </si>
  <si>
    <t>Joshua Graham</t>
  </si>
  <si>
    <t>and Smith Conway, Byrd</t>
  </si>
  <si>
    <t>Joseph Johnson</t>
  </si>
  <si>
    <t>LLC Roberts</t>
  </si>
  <si>
    <t>David Lee</t>
  </si>
  <si>
    <t>Sons Gonzalez and</t>
  </si>
  <si>
    <t>Johnson Kirby and Richard,</t>
  </si>
  <si>
    <t>Wesley Mclaughlin</t>
  </si>
  <si>
    <t>LLC Ware</t>
  </si>
  <si>
    <t>Jenna Thomas</t>
  </si>
  <si>
    <t>Thomas and Nguyen, King</t>
  </si>
  <si>
    <t>Angela Clayton</t>
  </si>
  <si>
    <t>Bruce-Thomas</t>
  </si>
  <si>
    <t>Jose Wiggins</t>
  </si>
  <si>
    <t>Baldwin, and Roberts Ray</t>
  </si>
  <si>
    <t>Lisa Hart</t>
  </si>
  <si>
    <t>Horton-Hines</t>
  </si>
  <si>
    <t>Jay Wagner</t>
  </si>
  <si>
    <t>and Lewis, Hardy Cooper</t>
  </si>
  <si>
    <t>Justin Joyce</t>
  </si>
  <si>
    <t>Moore Group</t>
  </si>
  <si>
    <t>Nicole Craig</t>
  </si>
  <si>
    <t>Nelson-Hawkins</t>
  </si>
  <si>
    <t>Taylor Gregory</t>
  </si>
  <si>
    <t>LLC Martinez</t>
  </si>
  <si>
    <t>Mark Potts</t>
  </si>
  <si>
    <t>Ross LLC</t>
  </si>
  <si>
    <t>Raven Turner</t>
  </si>
  <si>
    <t>Jeremy Johnson</t>
  </si>
  <si>
    <t>Cowan Cardenas Allen, and</t>
  </si>
  <si>
    <t>Lisa Adams</t>
  </si>
  <si>
    <t>PLC Mann</t>
  </si>
  <si>
    <t>Paul Hale</t>
  </si>
  <si>
    <t>Inc Lopez</t>
  </si>
  <si>
    <t>Laura Morrow</t>
  </si>
  <si>
    <t>LLC Gonzalez</t>
  </si>
  <si>
    <t>Angela Brown</t>
  </si>
  <si>
    <t>Lee-White</t>
  </si>
  <si>
    <t>Amber Martinez</t>
  </si>
  <si>
    <t>Rodriguez-Beck</t>
  </si>
  <si>
    <t>George Gilbert</t>
  </si>
  <si>
    <t>King-Garza</t>
  </si>
  <si>
    <t>Amy Murillo</t>
  </si>
  <si>
    <t>and Nelson Blake, Gutierrez</t>
  </si>
  <si>
    <t>Richard Martin</t>
  </si>
  <si>
    <t>Willis-Dixon</t>
  </si>
  <si>
    <t>Nicole Cunningham</t>
  </si>
  <si>
    <t>Arnold, Steele Scott and</t>
  </si>
  <si>
    <t>Michael Owens</t>
  </si>
  <si>
    <t>Sharp-Greer</t>
  </si>
  <si>
    <t>Sharon Jones</t>
  </si>
  <si>
    <t>Jones, Valentine Pacheco and</t>
  </si>
  <si>
    <t>Christopher Burke</t>
  </si>
  <si>
    <t>Burns LLC</t>
  </si>
  <si>
    <t>Brianna Powers</t>
  </si>
  <si>
    <t>Floyd and Williams Stephenson,</t>
  </si>
  <si>
    <t>Mr. Brendan Young</t>
  </si>
  <si>
    <t>Smith, Singh and Gonzales</t>
  </si>
  <si>
    <t>Pedro Stewart</t>
  </si>
  <si>
    <t>Smith-Smith</t>
  </si>
  <si>
    <t>Shelley Miller</t>
  </si>
  <si>
    <t>Jenkins, Jenkins and Patterson</t>
  </si>
  <si>
    <t>Christopher Harris</t>
  </si>
  <si>
    <t>Duran Mendoza and Scott,</t>
  </si>
  <si>
    <t>Kenneth Brown</t>
  </si>
  <si>
    <t>Frye Group</t>
  </si>
  <si>
    <t>Travis Johnson</t>
  </si>
  <si>
    <t>Harding-Adams</t>
  </si>
  <si>
    <t>Michael Mcdowell</t>
  </si>
  <si>
    <t>Lopez Group</t>
  </si>
  <si>
    <t>Kathy Murray</t>
  </si>
  <si>
    <t>Powell Inc</t>
  </si>
  <si>
    <t>Alexander Williams</t>
  </si>
  <si>
    <t>Duran-Scott</t>
  </si>
  <si>
    <t>Rachel Duran</t>
  </si>
  <si>
    <t>LLC Fletcher</t>
  </si>
  <si>
    <t>Alexandra Howard</t>
  </si>
  <si>
    <t>Smith-Hicks</t>
  </si>
  <si>
    <t>Denise Rivera</t>
  </si>
  <si>
    <t>LLC Dickerson</t>
  </si>
  <si>
    <t>Matthew Lopez</t>
  </si>
  <si>
    <t>Guerrero Group</t>
  </si>
  <si>
    <t>Jason Williams</t>
  </si>
  <si>
    <t>and Gardner Torres, Rosario</t>
  </si>
  <si>
    <t>Thomas Schwartz</t>
  </si>
  <si>
    <t>Wilson Sons and</t>
  </si>
  <si>
    <t>Thomas Newton</t>
  </si>
  <si>
    <t>PLC Rivera</t>
  </si>
  <si>
    <t>Pamela Harris</t>
  </si>
  <si>
    <t>PLC Holmes</t>
  </si>
  <si>
    <t>Sherri Hill</t>
  </si>
  <si>
    <t>Taylor Mcintosh and Ross,</t>
  </si>
  <si>
    <t>Joseph Cole</t>
  </si>
  <si>
    <t>Anderson-Miller</t>
  </si>
  <si>
    <t>Michelle Wheeler</t>
  </si>
  <si>
    <t>Martin-Terry</t>
  </si>
  <si>
    <t>Amy Kennedy</t>
  </si>
  <si>
    <t>Inc Meyer</t>
  </si>
  <si>
    <t>Dustin Mcdaniel</t>
  </si>
  <si>
    <t>PLC Phillips</t>
  </si>
  <si>
    <t>Angela Melton</t>
  </si>
  <si>
    <t>Schneider and Hopkins Oconnor,</t>
  </si>
  <si>
    <t>Kathleen Davis</t>
  </si>
  <si>
    <t>Bauer Inc</t>
  </si>
  <si>
    <t>Jennifer Bennett</t>
  </si>
  <si>
    <t>Cowan Inc</t>
  </si>
  <si>
    <t>John Bush</t>
  </si>
  <si>
    <t>Burns-Callahan</t>
  </si>
  <si>
    <t>Sheila Schwartz</t>
  </si>
  <si>
    <t>Moore-Smith</t>
  </si>
  <si>
    <t>Mrs. Stephanie Miller</t>
  </si>
  <si>
    <t>Taylor Johnson, Beasley and</t>
  </si>
  <si>
    <t>Mike Carter</t>
  </si>
  <si>
    <t>Young Wright Davis, and</t>
  </si>
  <si>
    <t>Eric Haynes</t>
  </si>
  <si>
    <t>Wood and Murphy Jones,</t>
  </si>
  <si>
    <t>Victoria Cox</t>
  </si>
  <si>
    <t>Gonzalez and Stevens Ruiz,</t>
  </si>
  <si>
    <t>Kimberly Bernard</t>
  </si>
  <si>
    <t>Willis-Mcgee</t>
  </si>
  <si>
    <t>Bob Vega</t>
  </si>
  <si>
    <t>Williams-Meza</t>
  </si>
  <si>
    <t>Ryan Porter</t>
  </si>
  <si>
    <t>King Weiss, and West</t>
  </si>
  <si>
    <t>Deborah Mccarthy</t>
  </si>
  <si>
    <t>Benson PLC</t>
  </si>
  <si>
    <t>Gail Armstrong</t>
  </si>
  <si>
    <t>Morgan and Wilcox Barnett,</t>
  </si>
  <si>
    <t>Angela Massey</t>
  </si>
  <si>
    <t>Rubio LLC</t>
  </si>
  <si>
    <t>Ana Thomas</t>
  </si>
  <si>
    <t>Lee Chambers, and Foley</t>
  </si>
  <si>
    <t>Ian Davenport</t>
  </si>
  <si>
    <t>Hurley Ltd</t>
  </si>
  <si>
    <t>Michelle Clark</t>
  </si>
  <si>
    <t>PLC Trujillo</t>
  </si>
  <si>
    <t>James Chen</t>
  </si>
  <si>
    <t>Henson-Harmon</t>
  </si>
  <si>
    <t>Vanessa Mclaughlin</t>
  </si>
  <si>
    <t>Jacobs-Howell</t>
  </si>
  <si>
    <t>Allen Mcintosh</t>
  </si>
  <si>
    <t>Briana Pittman</t>
  </si>
  <si>
    <t>Martin PLC</t>
  </si>
  <si>
    <t>Ronald Crawford</t>
  </si>
  <si>
    <t>Mata Norman, Holmes and</t>
  </si>
  <si>
    <t>David Taylor</t>
  </si>
  <si>
    <t>Brandon Crawford</t>
  </si>
  <si>
    <t>Ward-Crosby</t>
  </si>
  <si>
    <t>Jordan Martinez</t>
  </si>
  <si>
    <t>Wong-Booth</t>
  </si>
  <si>
    <t>Sara Simmons</t>
  </si>
  <si>
    <t>and Valencia Flores, Byrd</t>
  </si>
  <si>
    <t>Timothy Guerra</t>
  </si>
  <si>
    <t>Collins-Gutierrez</t>
  </si>
  <si>
    <t>Sara Thomas</t>
  </si>
  <si>
    <t>Cameron Black Davis, and</t>
  </si>
  <si>
    <t>Brian Holmes</t>
  </si>
  <si>
    <t>Group Rivera</t>
  </si>
  <si>
    <t>Robert Wyatt</t>
  </si>
  <si>
    <t>PLC Davis</t>
  </si>
  <si>
    <t>Jacob Deleon</t>
  </si>
  <si>
    <t>Ltd Taylor</t>
  </si>
  <si>
    <t>Craig Hunt</t>
  </si>
  <si>
    <t>Anderson, Smith Smith and</t>
  </si>
  <si>
    <t>Wanda Sanchez</t>
  </si>
  <si>
    <t>and Walker Smith Cannon,</t>
  </si>
  <si>
    <t>Scott Kennedy</t>
  </si>
  <si>
    <t>Cynthia Sexton</t>
  </si>
  <si>
    <t>Ayers-Alvarez</t>
  </si>
  <si>
    <t>Julian Hernandez</t>
  </si>
  <si>
    <t>Walsh Alexander, and Dennis</t>
  </si>
  <si>
    <t>Robin Schwartz</t>
  </si>
  <si>
    <t>Luis Franklin</t>
  </si>
  <si>
    <t>Group Kim</t>
  </si>
  <si>
    <t>Alejandro Pearson</t>
  </si>
  <si>
    <t>Hess Sons and</t>
  </si>
  <si>
    <t>Mary Jackson</t>
  </si>
  <si>
    <t>Cardenas, and Fields Nichols</t>
  </si>
  <si>
    <t>Samantha Eaton</t>
  </si>
  <si>
    <t>Fisher Kirk, and Becker</t>
  </si>
  <si>
    <t>Brian Hobbs</t>
  </si>
  <si>
    <t>Jenkins-Jackson</t>
  </si>
  <si>
    <t>Chris May</t>
  </si>
  <si>
    <t>Jackson Hammond and Garcia,</t>
  </si>
  <si>
    <t>Mary Richardson</t>
  </si>
  <si>
    <t>Inc Miller</t>
  </si>
  <si>
    <t>Karen Oconnor</t>
  </si>
  <si>
    <t>Schroeder-Walker</t>
  </si>
  <si>
    <t>Tasha Meyer</t>
  </si>
  <si>
    <t>Mcguire and Wheeler, Morris</t>
  </si>
  <si>
    <t>Jose Smith</t>
  </si>
  <si>
    <t>Washington-Sanchez</t>
  </si>
  <si>
    <t>Janet Elliott</t>
  </si>
  <si>
    <t>Dawson-Baker</t>
  </si>
  <si>
    <t>Paul Harding</t>
  </si>
  <si>
    <t>LLC Perez</t>
  </si>
  <si>
    <t>Mr. Zachary Williams</t>
  </si>
  <si>
    <t>Sons and Olson</t>
  </si>
  <si>
    <t>Troy Williams</t>
  </si>
  <si>
    <t>Bell-Thomas</t>
  </si>
  <si>
    <t>Dennis Cabrera</t>
  </si>
  <si>
    <t>Thompson-Thomas</t>
  </si>
  <si>
    <t>Cassidy Thompson</t>
  </si>
  <si>
    <t>Kelly Johnson, Parker and</t>
  </si>
  <si>
    <t>Michelle Perez</t>
  </si>
  <si>
    <t>Tanner Smith Miller, and</t>
  </si>
  <si>
    <t>Joy Lewis</t>
  </si>
  <si>
    <t>Johnson and Doyle, Collins</t>
  </si>
  <si>
    <t>Candice Cardenas</t>
  </si>
  <si>
    <t>Melanie Cook</t>
  </si>
  <si>
    <t>Inc Williams</t>
  </si>
  <si>
    <t>Theodore Ramos</t>
  </si>
  <si>
    <t>King-Henry</t>
  </si>
  <si>
    <t>Rodney Hall</t>
  </si>
  <si>
    <t>Cruz and Hahn, Gibbs</t>
  </si>
  <si>
    <t>Sonya Miller</t>
  </si>
  <si>
    <t>and Higgins Mckay, Cruz</t>
  </si>
  <si>
    <t>Victoria Lara</t>
  </si>
  <si>
    <t>Johnson-Mitchell</t>
  </si>
  <si>
    <t>Kelly Watson</t>
  </si>
  <si>
    <t>Vincent, Walker Parsons and</t>
  </si>
  <si>
    <t>Kari Ramos</t>
  </si>
  <si>
    <t>Collins-Mcdonald</t>
  </si>
  <si>
    <t>Sydney Robbins</t>
  </si>
  <si>
    <t>Kelly-Tapia</t>
  </si>
  <si>
    <t>Bobby Becker</t>
  </si>
  <si>
    <t>Williams-Peterson</t>
  </si>
  <si>
    <t>Daniel Watkins</t>
  </si>
  <si>
    <t>LLC Merritt</t>
  </si>
  <si>
    <t>Karen Ramirez</t>
  </si>
  <si>
    <t>Ryan-Miller</t>
  </si>
  <si>
    <t>Craig Cooper</t>
  </si>
  <si>
    <t>Mcintosh-Cantu</t>
  </si>
  <si>
    <t>Erin Oconnell</t>
  </si>
  <si>
    <t>PLC Hill</t>
  </si>
  <si>
    <t>Carlos Jennings</t>
  </si>
  <si>
    <t>and Perkins, Long Herring</t>
  </si>
  <si>
    <t>Kimberly Freeman</t>
  </si>
  <si>
    <t>Russell, and Barnett Williams</t>
  </si>
  <si>
    <t>Mrs. Lisa Lucas DVM</t>
  </si>
  <si>
    <t>Lambert-Richardson</t>
  </si>
  <si>
    <t>Rachel Wallace</t>
  </si>
  <si>
    <t>Morgan, Stephenson and Frazier</t>
  </si>
  <si>
    <t>Laura Washington</t>
  </si>
  <si>
    <t>Taylor Reyes and Bowers,</t>
  </si>
  <si>
    <t>Jamie Bright</t>
  </si>
  <si>
    <t>PLC Gaines</t>
  </si>
  <si>
    <t>Paul Chen</t>
  </si>
  <si>
    <t>and Neal Vargas, Welch</t>
  </si>
  <si>
    <t>Susan Clark</t>
  </si>
  <si>
    <t>Howe-Mitchell</t>
  </si>
  <si>
    <t>Cheryl Maxwell</t>
  </si>
  <si>
    <t>Becker LLC</t>
  </si>
  <si>
    <t>Thomas Harding</t>
  </si>
  <si>
    <t>Vargas-Walker</t>
  </si>
  <si>
    <t>Jessica Lawrence</t>
  </si>
  <si>
    <t>Henderson-Cruz</t>
  </si>
  <si>
    <t>Jose Strickland</t>
  </si>
  <si>
    <t>Holt-Hale</t>
  </si>
  <si>
    <t>Lee Richard</t>
  </si>
  <si>
    <t>and Cohen Nelson, Davidson</t>
  </si>
  <si>
    <t>Margaret Booker</t>
  </si>
  <si>
    <t>Brooks PLC</t>
  </si>
  <si>
    <t>Jimmy Savage</t>
  </si>
  <si>
    <t>and Sons Curry</t>
  </si>
  <si>
    <t>Heather Fuller</t>
  </si>
  <si>
    <t>Group Owens</t>
  </si>
  <si>
    <t>Debra Everett</t>
  </si>
  <si>
    <t>Group Peters</t>
  </si>
  <si>
    <t>Walter Jacobs</t>
  </si>
  <si>
    <t>Vang, and Cook Moore</t>
  </si>
  <si>
    <t>Breanna Simmons</t>
  </si>
  <si>
    <t>Sons and Lewis</t>
  </si>
  <si>
    <t>Matthew Harrison</t>
  </si>
  <si>
    <t>Haynes Lopez and Simon,</t>
  </si>
  <si>
    <t>Emily Molina</t>
  </si>
  <si>
    <t>Walker Sons and</t>
  </si>
  <si>
    <t>Pamela Williams</t>
  </si>
  <si>
    <t>and Leon Anderson, Arnold</t>
  </si>
  <si>
    <t>Angela Garcia</t>
  </si>
  <si>
    <t>Santana-Thomas</t>
  </si>
  <si>
    <t>Amy Nguyen</t>
  </si>
  <si>
    <t>Hayes Ltd</t>
  </si>
  <si>
    <t>Kim Dean</t>
  </si>
  <si>
    <t>Baker-Gill</t>
  </si>
  <si>
    <t>Curtis Hopkins</t>
  </si>
  <si>
    <t>Cook-Fischer</t>
  </si>
  <si>
    <t>Tara Robinson DDS</t>
  </si>
  <si>
    <t>Garcia-Nichols</t>
  </si>
  <si>
    <t>Kevin Green</t>
  </si>
  <si>
    <t>LLC Baker</t>
  </si>
  <si>
    <t>Dr. Jennifer Weeks</t>
  </si>
  <si>
    <t>Gallegos Ltd</t>
  </si>
  <si>
    <t>Joy Rojas</t>
  </si>
  <si>
    <t>Nash Stevenson and Martinez,</t>
  </si>
  <si>
    <t>Leslie Cook</t>
  </si>
  <si>
    <t>Miller-Bell</t>
  </si>
  <si>
    <t>Ashley Petersen</t>
  </si>
  <si>
    <t>Gray and Harris, Oneal</t>
  </si>
  <si>
    <t>Daniel Barnes</t>
  </si>
  <si>
    <t>Ltd Carter</t>
  </si>
  <si>
    <t>Tara Smith</t>
  </si>
  <si>
    <t>Jennifer Taylor</t>
  </si>
  <si>
    <t>Henderson and Sons</t>
  </si>
  <si>
    <t>Martin Arnold</t>
  </si>
  <si>
    <t>Frey and Leon Espinoza,</t>
  </si>
  <si>
    <t>Kerri Wright</t>
  </si>
  <si>
    <t>Barnett LLC</t>
  </si>
  <si>
    <t>Jonathan Fields</t>
  </si>
  <si>
    <t>Ramos-Simon</t>
  </si>
  <si>
    <t>David Hayes</t>
  </si>
  <si>
    <t>Cook-Hurst</t>
  </si>
  <si>
    <t>Juan Andrews</t>
  </si>
  <si>
    <t>Ramirez-Hebert</t>
  </si>
  <si>
    <t>Clifford Fuller</t>
  </si>
  <si>
    <t>Frank Hernandez, Taylor and</t>
  </si>
  <si>
    <t>Kimberly Anderson</t>
  </si>
  <si>
    <t>Parker-Petersen</t>
  </si>
  <si>
    <t>Nicholas Fuller</t>
  </si>
  <si>
    <t>Medina, Wright and Shaffer</t>
  </si>
  <si>
    <t>Ryan Hall</t>
  </si>
  <si>
    <t>and Grant Hamilton Edwards,</t>
  </si>
  <si>
    <t>Keith Bates</t>
  </si>
  <si>
    <t>PLC Hunt</t>
  </si>
  <si>
    <t>Brenda Ramsey</t>
  </si>
  <si>
    <t>and Webb Robinson, Hicks</t>
  </si>
  <si>
    <t>Emma Kramer</t>
  </si>
  <si>
    <t>Collins Woodward Martinez, and</t>
  </si>
  <si>
    <t>Adrienne Rodriguez</t>
  </si>
  <si>
    <t>Hale Garner, Schultz and</t>
  </si>
  <si>
    <t>Maurice Cox</t>
  </si>
  <si>
    <t>Garcia Duncan Peters, and</t>
  </si>
  <si>
    <t>Aaron Manning</t>
  </si>
  <si>
    <t>and English Sanders, Wilcox</t>
  </si>
  <si>
    <t>Donna Jones</t>
  </si>
  <si>
    <t>Moore-Myers</t>
  </si>
  <si>
    <t>Charles Daniel</t>
  </si>
  <si>
    <t>and Reeves Sons</t>
  </si>
  <si>
    <t>Christian Arnold</t>
  </si>
  <si>
    <t>Walker, and Webb Morton</t>
  </si>
  <si>
    <t>Christopher Zuniga</t>
  </si>
  <si>
    <t>Thompson Ritter Austin, and</t>
  </si>
  <si>
    <t>Jeffrey Carr</t>
  </si>
  <si>
    <t>and Moyer Powell, Padilla</t>
  </si>
  <si>
    <t>Sean White</t>
  </si>
  <si>
    <t>Nelson-Edwards</t>
  </si>
  <si>
    <t>Kurt Scott</t>
  </si>
  <si>
    <t>LLC English</t>
  </si>
  <si>
    <t>Robert Johnson</t>
  </si>
  <si>
    <t>Jones-Lee</t>
  </si>
  <si>
    <t>Zachary Crawford</t>
  </si>
  <si>
    <t>Reed-Medina</t>
  </si>
  <si>
    <t>Jasmine Zimmerman</t>
  </si>
  <si>
    <t>Inc Stevens</t>
  </si>
  <si>
    <t>Christopher Stokes</t>
  </si>
  <si>
    <t>Rodriguez and Becker Holmes,</t>
  </si>
  <si>
    <t>Charles Moore</t>
  </si>
  <si>
    <t>Jacobs Owens Smith, and</t>
  </si>
  <si>
    <t>Brenda White</t>
  </si>
  <si>
    <t>Davis-Nguyen</t>
  </si>
  <si>
    <t>Steven Mills</t>
  </si>
  <si>
    <t>Moore Cooper, Wilson and</t>
  </si>
  <si>
    <t>Dorothy Simmons</t>
  </si>
  <si>
    <t>and Salazar, Gonzales Jones</t>
  </si>
  <si>
    <t>Theresa Martin</t>
  </si>
  <si>
    <t>Hunt Inc</t>
  </si>
  <si>
    <t>Steve Hood</t>
  </si>
  <si>
    <t>PLC Cox</t>
  </si>
  <si>
    <t>Darlene Mills</t>
  </si>
  <si>
    <t>Welch Carr and Kennedy,</t>
  </si>
  <si>
    <t>Maria Morales</t>
  </si>
  <si>
    <t>Group Stein</t>
  </si>
  <si>
    <t>John King</t>
  </si>
  <si>
    <t>Taylor Inc</t>
  </si>
  <si>
    <t>Nicole Parker</t>
  </si>
  <si>
    <t>Kidd Inc</t>
  </si>
  <si>
    <t>Adrienne Matthews</t>
  </si>
  <si>
    <t>Hurst, Thompson and Walls</t>
  </si>
  <si>
    <t>Thomas Miranda</t>
  </si>
  <si>
    <t>Black-Stevens</t>
  </si>
  <si>
    <t>Jill Nelson</t>
  </si>
  <si>
    <t>Collins and Murray Taylor,</t>
  </si>
  <si>
    <t>Kimberly Malone</t>
  </si>
  <si>
    <t>Wilson Whitney Henderson, and</t>
  </si>
  <si>
    <t>Destiny Nichols</t>
  </si>
  <si>
    <t>Vaughan, Adams and Garcia</t>
  </si>
  <si>
    <t>Michael Johnson</t>
  </si>
  <si>
    <t>Vazquez and Sons</t>
  </si>
  <si>
    <t>Mark Ewing</t>
  </si>
  <si>
    <t>Aguilar Mullins and Schmidt,</t>
  </si>
  <si>
    <t>Michael Collins</t>
  </si>
  <si>
    <t>Rivera-Norton</t>
  </si>
  <si>
    <t>Angelica Chavez</t>
  </si>
  <si>
    <t>Williams, and Howard Meyer</t>
  </si>
  <si>
    <t>Cassandra Knight</t>
  </si>
  <si>
    <t>Robbins-Wiggins</t>
  </si>
  <si>
    <t>Lisa Davenport</t>
  </si>
  <si>
    <t>and Hess, Nguyen Everett</t>
  </si>
  <si>
    <t>Donna Brown</t>
  </si>
  <si>
    <t>Holland-Brown</t>
  </si>
  <si>
    <t>Christopher Jones</t>
  </si>
  <si>
    <t>Santiago PLC</t>
  </si>
  <si>
    <t>Elizabeth Mccoy</t>
  </si>
  <si>
    <t>Hensley-Shepard</t>
  </si>
  <si>
    <t>Desiree Thornton</t>
  </si>
  <si>
    <t>Maldonado-White</t>
  </si>
  <si>
    <t>Scott York</t>
  </si>
  <si>
    <t>Mcmahon, and Steele Rose</t>
  </si>
  <si>
    <t>Lauren Mendoza</t>
  </si>
  <si>
    <t>Holmes, Vasquez Sanchez and</t>
  </si>
  <si>
    <t>Stephanie Brown</t>
  </si>
  <si>
    <t>Hall-Johnson</t>
  </si>
  <si>
    <t>Janet Pratt</t>
  </si>
  <si>
    <t>PLC Jacobs</t>
  </si>
  <si>
    <t>Sara Page</t>
  </si>
  <si>
    <t>Williams-Hill</t>
  </si>
  <si>
    <t>Thomas Gonzalez</t>
  </si>
  <si>
    <t>Petty Ltd</t>
  </si>
  <si>
    <t>John Potter</t>
  </si>
  <si>
    <t>Lopez Inc</t>
  </si>
  <si>
    <t>Debbie Johnson</t>
  </si>
  <si>
    <t>PLC Conway</t>
  </si>
  <si>
    <t>Brett Young</t>
  </si>
  <si>
    <t>Thompson and Miller, Allen</t>
  </si>
  <si>
    <t>Isaiah Foster</t>
  </si>
  <si>
    <t>Copeland LLC</t>
  </si>
  <si>
    <t>Ryan Kim</t>
  </si>
  <si>
    <t>PLC Doyle</t>
  </si>
  <si>
    <t>Joseph Koch</t>
  </si>
  <si>
    <t>Day Myers, Mayer and</t>
  </si>
  <si>
    <t>Emma Costa</t>
  </si>
  <si>
    <t>Brian Warren</t>
  </si>
  <si>
    <t>Thomas and Hogan Robertson,</t>
  </si>
  <si>
    <t>Michelle Brown</t>
  </si>
  <si>
    <t>Johnson-Taylor</t>
  </si>
  <si>
    <t>Emily Aguilar</t>
  </si>
  <si>
    <t>Warren, Wood Miller and</t>
  </si>
  <si>
    <t>Danielle Villanueva</t>
  </si>
  <si>
    <t>Fields Inc</t>
  </si>
  <si>
    <t>Curtis Gonzalez</t>
  </si>
  <si>
    <t>Group Sellers</t>
  </si>
  <si>
    <t>Chelsea Alvarado</t>
  </si>
  <si>
    <t>Ltd Ortega</t>
  </si>
  <si>
    <t>Nancy Matthews</t>
  </si>
  <si>
    <t>Joseph Howell</t>
  </si>
  <si>
    <t>and Greer, Dalton Williams</t>
  </si>
  <si>
    <t>Heidi White</t>
  </si>
  <si>
    <t>Ltd Thompson</t>
  </si>
  <si>
    <t>Latasha Wiggins</t>
  </si>
  <si>
    <t>Bartlett LLC</t>
  </si>
  <si>
    <t>Eric Hudson</t>
  </si>
  <si>
    <t>Curtis PLC</t>
  </si>
  <si>
    <t>Gary Ramos</t>
  </si>
  <si>
    <t>Gomez, Tucker Collins and</t>
  </si>
  <si>
    <t>Stephanie Melendez</t>
  </si>
  <si>
    <t>Arroyo-Taylor</t>
  </si>
  <si>
    <t>Stacie Andrade</t>
  </si>
  <si>
    <t>Thompson-Brown</t>
  </si>
  <si>
    <t>Johnson-Mckinney</t>
  </si>
  <si>
    <t>Derek Gonzalez</t>
  </si>
  <si>
    <t>Austin-Johnson</t>
  </si>
  <si>
    <t>Mary Henry</t>
  </si>
  <si>
    <t>Jacobs-Thompson</t>
  </si>
  <si>
    <t>Michele Roy</t>
  </si>
  <si>
    <t>and Johnson Morales, Smith</t>
  </si>
  <si>
    <t>Glenn Riggs</t>
  </si>
  <si>
    <t>Alvarado PLC</t>
  </si>
  <si>
    <t>Teresa May MD</t>
  </si>
  <si>
    <t>Glass Sons and</t>
  </si>
  <si>
    <t>Audrey Fleming</t>
  </si>
  <si>
    <t>Lin-Alexander</t>
  </si>
  <si>
    <t>Andrea White</t>
  </si>
  <si>
    <t>Jackson, Phillips and Dennis</t>
  </si>
  <si>
    <t>Corey Gallegos</t>
  </si>
  <si>
    <t>Hodges PLC</t>
  </si>
  <si>
    <t>Angela Carlson</t>
  </si>
  <si>
    <t>Berg-Hanson</t>
  </si>
  <si>
    <t>Gregory James</t>
  </si>
  <si>
    <t>Curry Miller and Padilla,</t>
  </si>
  <si>
    <t>Heather Williams</t>
  </si>
  <si>
    <t>Warner-James</t>
  </si>
  <si>
    <t>Blake Thomas</t>
  </si>
  <si>
    <t>Cross Johnson, and Foster</t>
  </si>
  <si>
    <t>David Sanchez</t>
  </si>
  <si>
    <t>Odom-Oneal</t>
  </si>
  <si>
    <t>Clarence Hamilton</t>
  </si>
  <si>
    <t>PLC Jones</t>
  </si>
  <si>
    <t>Mary Jacobs</t>
  </si>
  <si>
    <t>Doyle Mccullough Reyes, and</t>
  </si>
  <si>
    <t>John Carrillo</t>
  </si>
  <si>
    <t>Ltd Davis</t>
  </si>
  <si>
    <t>Laurie Johnson</t>
  </si>
  <si>
    <t>and Sons Lewis</t>
  </si>
  <si>
    <t>Tina Francis</t>
  </si>
  <si>
    <t>Pineda-Daniels</t>
  </si>
  <si>
    <t>Jamie Green</t>
  </si>
  <si>
    <t>Murphy PLC</t>
  </si>
  <si>
    <t>Willie Bonilla</t>
  </si>
  <si>
    <t>Zamora, Glass Brooks and</t>
  </si>
  <si>
    <t>Steven Moore</t>
  </si>
  <si>
    <t>Walker, Wallace and Ware</t>
  </si>
  <si>
    <t>Karen White</t>
  </si>
  <si>
    <t>Fischer-Powers</t>
  </si>
  <si>
    <t>Andrew Bryant</t>
  </si>
  <si>
    <t>John Cox</t>
  </si>
  <si>
    <t>Mccann-Smith</t>
  </si>
  <si>
    <t>Mitchell Ayala</t>
  </si>
  <si>
    <t>Williams Thomas and Hernandez,</t>
  </si>
  <si>
    <t>Krista Brown</t>
  </si>
  <si>
    <t>Burke-Dominguez</t>
  </si>
  <si>
    <t>Amy Melendez</t>
  </si>
  <si>
    <t>Riley Erickson and Cunningham,</t>
  </si>
  <si>
    <t>Jennifer Watson</t>
  </si>
  <si>
    <t>Williams and Frye Castaneda,</t>
  </si>
  <si>
    <t>Ryan Collins</t>
  </si>
  <si>
    <t>Merritt, and Young King</t>
  </si>
  <si>
    <t>Stephen Woods</t>
  </si>
  <si>
    <t>Duncan Harmon, and Joseph</t>
  </si>
  <si>
    <t>Scott Costa</t>
  </si>
  <si>
    <t>Johnson Smith Carey, and</t>
  </si>
  <si>
    <t>Kimberly Johnson</t>
  </si>
  <si>
    <t>Smith Harris, Smith and</t>
  </si>
  <si>
    <t>Christopher Thompson</t>
  </si>
  <si>
    <t>Swanson PLC</t>
  </si>
  <si>
    <t>Melissa Miller</t>
  </si>
  <si>
    <t>Perez-Sheppard</t>
  </si>
  <si>
    <t>Mariah Wall</t>
  </si>
  <si>
    <t>Miller-Cervantes</t>
  </si>
  <si>
    <t>Marvin Wolfe</t>
  </si>
  <si>
    <t>Chaney Gaines White, and</t>
  </si>
  <si>
    <t>Sean Soto DVM</t>
  </si>
  <si>
    <t>Baldwin LLC</t>
  </si>
  <si>
    <t>Bethany Smith</t>
  </si>
  <si>
    <t>Garrison-Rodriguez</t>
  </si>
  <si>
    <t>Shawn Russell</t>
  </si>
  <si>
    <t>Inc Gonzalez</t>
  </si>
  <si>
    <t>Molly Russell</t>
  </si>
  <si>
    <t>Pollard, Logan Mckee and</t>
  </si>
  <si>
    <t>Allen Estes</t>
  </si>
  <si>
    <t>Thomas, Bauer and Moore</t>
  </si>
  <si>
    <t>Anthony Daniels</t>
  </si>
  <si>
    <t>Stark-Walker</t>
  </si>
  <si>
    <t>Robert Bailey</t>
  </si>
  <si>
    <t>and Lee Nguyen Gonzalez,</t>
  </si>
  <si>
    <t>Donald Hendrix</t>
  </si>
  <si>
    <t>Collins-Gilbert</t>
  </si>
  <si>
    <t>William Roberts</t>
  </si>
  <si>
    <t>Gonzales Sons and</t>
  </si>
  <si>
    <t>Teresa Olson</t>
  </si>
  <si>
    <t>Group Jacobs</t>
  </si>
  <si>
    <t>Audrey Williams</t>
  </si>
  <si>
    <t>Williams-Combs</t>
  </si>
  <si>
    <t>Gina Coffey</t>
  </si>
  <si>
    <t>Wright PLC</t>
  </si>
  <si>
    <t>Munoz-Swanson</t>
  </si>
  <si>
    <t>William Waters</t>
  </si>
  <si>
    <t>Sons and Madden</t>
  </si>
  <si>
    <t>Julia Dominguez</t>
  </si>
  <si>
    <t>Lee-Casey</t>
  </si>
  <si>
    <t>Veronica Smith</t>
  </si>
  <si>
    <t>Juarez Sims, Henry and</t>
  </si>
  <si>
    <t>David Kelley</t>
  </si>
  <si>
    <t>Gibson LLC</t>
  </si>
  <si>
    <t>Aaron Fox</t>
  </si>
  <si>
    <t>Clark, and Cobb Parsons</t>
  </si>
  <si>
    <t>Robert Hartman</t>
  </si>
  <si>
    <t>PLC Garner</t>
  </si>
  <si>
    <t>Dorothy Gonzalez</t>
  </si>
  <si>
    <t>Holden Inc</t>
  </si>
  <si>
    <t>Jordan Gordon</t>
  </si>
  <si>
    <t>Ltd Houston</t>
  </si>
  <si>
    <t>Robert Carter</t>
  </si>
  <si>
    <t>Hayes-Walton</t>
  </si>
  <si>
    <t>Marcus Warren</t>
  </si>
  <si>
    <t>Ltd Austin</t>
  </si>
  <si>
    <t>William Hunter</t>
  </si>
  <si>
    <t>Nguyen-Hart</t>
  </si>
  <si>
    <t>Randy Sexton</t>
  </si>
  <si>
    <t>and Johns Spencer, George</t>
  </si>
  <si>
    <t>Rita Sandoval</t>
  </si>
  <si>
    <t>Stevens-Howard</t>
  </si>
  <si>
    <t>Crystal Smith</t>
  </si>
  <si>
    <t>and Cooper Potter, Landry</t>
  </si>
  <si>
    <t>Sarah Hernandez</t>
  </si>
  <si>
    <t>Brown-Hughes</t>
  </si>
  <si>
    <t>Christopher Barnett DDS</t>
  </si>
  <si>
    <t>Bell Peterson and Hall,</t>
  </si>
  <si>
    <t>Laura Taylor</t>
  </si>
  <si>
    <t>Flores-Franco</t>
  </si>
  <si>
    <t>Patricia Hart</t>
  </si>
  <si>
    <t>and Mcknight, Wilson Acevedo</t>
  </si>
  <si>
    <t>Michelle Evans</t>
  </si>
  <si>
    <t>Mendez, Rodriguez and Smith</t>
  </si>
  <si>
    <t>Paula Gray</t>
  </si>
  <si>
    <t>Clayton Thomas</t>
  </si>
  <si>
    <t>Davis-Sanchez</t>
  </si>
  <si>
    <t>Amy Garcia</t>
  </si>
  <si>
    <t>Ryan-Moore</t>
  </si>
  <si>
    <t>Amanda Obrien</t>
  </si>
  <si>
    <t>Wood Group</t>
  </si>
  <si>
    <t>Crystal Faulkner</t>
  </si>
  <si>
    <t>Carter, Carter Evans and</t>
  </si>
  <si>
    <t>Trevor Farrell</t>
  </si>
  <si>
    <t>Richards and Campbell, Lee</t>
  </si>
  <si>
    <t>Hannah Barrett</t>
  </si>
  <si>
    <t>Fuller, and Rios Murphy</t>
  </si>
  <si>
    <t>Caitlin Davis</t>
  </si>
  <si>
    <t>and Underwood, Benjamin Baker</t>
  </si>
  <si>
    <t>Nicole Perez</t>
  </si>
  <si>
    <t>Patterson-Barber</t>
  </si>
  <si>
    <t>David Morales</t>
  </si>
  <si>
    <t>Shepard Ltd</t>
  </si>
  <si>
    <t>Ann Alvarez</t>
  </si>
  <si>
    <t>Carter-Bell</t>
  </si>
  <si>
    <t>Linda Lutz</t>
  </si>
  <si>
    <t>Wood and Cummings Blankenship,</t>
  </si>
  <si>
    <t>Mike Moore</t>
  </si>
  <si>
    <t>Bates Gomez, and Larson</t>
  </si>
  <si>
    <t>Mrs. Hannah Davis MD</t>
  </si>
  <si>
    <t>Baker-Duffy</t>
  </si>
  <si>
    <t>Natalie Bauer</t>
  </si>
  <si>
    <t>Moore, Jenkins and Bolton</t>
  </si>
  <si>
    <t>Darlene Carr</t>
  </si>
  <si>
    <t>Ltd Orozco</t>
  </si>
  <si>
    <t>Jerry Ward</t>
  </si>
  <si>
    <t>Humphrey-Burton</t>
  </si>
  <si>
    <t>Christina Baker</t>
  </si>
  <si>
    <t>Floyd Group</t>
  </si>
  <si>
    <t>Robert May</t>
  </si>
  <si>
    <t>Hayes LLC</t>
  </si>
  <si>
    <t>Scott Collins</t>
  </si>
  <si>
    <t>Stevens, and Keller Martin</t>
  </si>
  <si>
    <t>Pamela Bauer</t>
  </si>
  <si>
    <t>Mullins PLC</t>
  </si>
  <si>
    <t>Evelyn Hinton</t>
  </si>
  <si>
    <t>Bell-Santana</t>
  </si>
  <si>
    <t>Erin Ross</t>
  </si>
  <si>
    <t>Gardner-Ross</t>
  </si>
  <si>
    <t>Shawn Miller</t>
  </si>
  <si>
    <t>Inc Herrera</t>
  </si>
  <si>
    <t>John Woodard</t>
  </si>
  <si>
    <t>Fuller Perez Scott, and</t>
  </si>
  <si>
    <t>Allison Smith</t>
  </si>
  <si>
    <t>Wright, Holmes and Mason</t>
  </si>
  <si>
    <t>Haley Williams</t>
  </si>
  <si>
    <t>Moyer Mcbride Cole, and</t>
  </si>
  <si>
    <t>Jaclyn Coleman</t>
  </si>
  <si>
    <t>Pearson PLC</t>
  </si>
  <si>
    <t>Cynthia Williams</t>
  </si>
  <si>
    <t>Wagner-Herrera</t>
  </si>
  <si>
    <t>James Webb</t>
  </si>
  <si>
    <t>Malone Group</t>
  </si>
  <si>
    <t>Kyle Brown</t>
  </si>
  <si>
    <t>Patel-Hanna</t>
  </si>
  <si>
    <t>Jared Schmitt</t>
  </si>
  <si>
    <t>Smith-Parker</t>
  </si>
  <si>
    <t>Jasmine Lawrence</t>
  </si>
  <si>
    <t>Inc Butler</t>
  </si>
  <si>
    <t>Sarah Wade</t>
  </si>
  <si>
    <t>Gross and Meyer, Smith</t>
  </si>
  <si>
    <t>Angela Price</t>
  </si>
  <si>
    <t>Gray-Howard</t>
  </si>
  <si>
    <t>Kathleen Humphrey</t>
  </si>
  <si>
    <t>Norton-Phillips</t>
  </si>
  <si>
    <t>Walter Erickson</t>
  </si>
  <si>
    <t>LLC Simpson</t>
  </si>
  <si>
    <t>Jacob Marshall</t>
  </si>
  <si>
    <t>Ltd Larson</t>
  </si>
  <si>
    <t>David Harding</t>
  </si>
  <si>
    <t>Brown, and Smith Hebert</t>
  </si>
  <si>
    <t>Luke Santiago</t>
  </si>
  <si>
    <t>and Sons Bruce</t>
  </si>
  <si>
    <t>Elizabeth Boone</t>
  </si>
  <si>
    <t>Hull Davidson Garcia, and</t>
  </si>
  <si>
    <t>Patricia Poole</t>
  </si>
  <si>
    <t>Taylor, Ross and Jones</t>
  </si>
  <si>
    <t>Courtney Gonzalez</t>
  </si>
  <si>
    <t>Ellison and Sons</t>
  </si>
  <si>
    <t>Amy Miles</t>
  </si>
  <si>
    <t>Leonard, Jacobson Schmidt and</t>
  </si>
  <si>
    <t>Troy Lyons</t>
  </si>
  <si>
    <t>Wallace PLC</t>
  </si>
  <si>
    <t>Tiffany Myers</t>
  </si>
  <si>
    <t>King-Anderson</t>
  </si>
  <si>
    <t>Alex Herrera</t>
  </si>
  <si>
    <t>Johnson-Dodson</t>
  </si>
  <si>
    <t>Stacey Oconnell</t>
  </si>
  <si>
    <t>LLC Stone</t>
  </si>
  <si>
    <t>Shannon Rocha</t>
  </si>
  <si>
    <t>Evans Inc</t>
  </si>
  <si>
    <t>Nicholas Reed</t>
  </si>
  <si>
    <t>Long-Santos</t>
  </si>
  <si>
    <t>David Schmidt</t>
  </si>
  <si>
    <t>Mitchell and Sons</t>
  </si>
  <si>
    <t>Michael Middleton</t>
  </si>
  <si>
    <t>Hernandez and Martin Blackwell,</t>
  </si>
  <si>
    <t>Tracy Johnson DDS</t>
  </si>
  <si>
    <t>Perry Bryant, Byrd and</t>
  </si>
  <si>
    <t>Todd Cox</t>
  </si>
  <si>
    <t>and Browning Merritt, Gonzalez</t>
  </si>
  <si>
    <t>Deanna Gonzalez</t>
  </si>
  <si>
    <t>Harper-Hicks</t>
  </si>
  <si>
    <t>Scott Turner</t>
  </si>
  <si>
    <t>Davis Inc</t>
  </si>
  <si>
    <t>Brianna Allen</t>
  </si>
  <si>
    <t>Curry and Gonzales, Thompson</t>
  </si>
  <si>
    <t>Cindy Herrera</t>
  </si>
  <si>
    <t>Sons and Nguyen</t>
  </si>
  <si>
    <t>Christopher Anderson</t>
  </si>
  <si>
    <t>Hill, Fernandez and Sullivan</t>
  </si>
  <si>
    <t>Andrew Garcia</t>
  </si>
  <si>
    <t>Newton-Jones</t>
  </si>
  <si>
    <t>Robert Moore</t>
  </si>
  <si>
    <t>Boyd, and Brown Guerrero</t>
  </si>
  <si>
    <t>Yvonne Decker</t>
  </si>
  <si>
    <t>Patterson, and Lawrence Leblanc</t>
  </si>
  <si>
    <t>Tiffany Moody</t>
  </si>
  <si>
    <t>Campos-Martinez</t>
  </si>
  <si>
    <t>Laura Hunt</t>
  </si>
  <si>
    <t>Heath Moore Jones, and</t>
  </si>
  <si>
    <t>Brenda Rodriguez</t>
  </si>
  <si>
    <t>and Parker Jackson Gilbert,</t>
  </si>
  <si>
    <t>Victoria Gallagher</t>
  </si>
  <si>
    <t>Scott-Sexton</t>
  </si>
  <si>
    <t>Jason Allen</t>
  </si>
  <si>
    <t>Massey-Mitchell</t>
  </si>
  <si>
    <t>Richard Nelson</t>
  </si>
  <si>
    <t>Parker-Hodges</t>
  </si>
  <si>
    <t>Joseph Good</t>
  </si>
  <si>
    <t>and Jackson Mccall, Kelly</t>
  </si>
  <si>
    <t>Ian Tyler</t>
  </si>
  <si>
    <t>Molina Group</t>
  </si>
  <si>
    <t>Cameron Johnson</t>
  </si>
  <si>
    <t>Marie Case</t>
  </si>
  <si>
    <t>Ltd Ward</t>
  </si>
  <si>
    <t>Amanda Ortega</t>
  </si>
  <si>
    <t>Braun-Stuart</t>
  </si>
  <si>
    <t>Danielle Henderson</t>
  </si>
  <si>
    <t>Montgomery and Howe Perez,</t>
  </si>
  <si>
    <t>Jeremy Wells</t>
  </si>
  <si>
    <t>Gutierrez, Martinez and Johnson</t>
  </si>
  <si>
    <t>Karen Eaton</t>
  </si>
  <si>
    <t>Robinson, Weaver Taylor and</t>
  </si>
  <si>
    <t>Charlene Lewis</t>
  </si>
  <si>
    <t>Ltd Phillips</t>
  </si>
  <si>
    <t>Connor Simmons</t>
  </si>
  <si>
    <t>Padilla Lewis, Anderson and</t>
  </si>
  <si>
    <t>Paul Kaiser</t>
  </si>
  <si>
    <t>Morgan-Perez</t>
  </si>
  <si>
    <t>Jeffrey Salazar</t>
  </si>
  <si>
    <t>LLC Castillo</t>
  </si>
  <si>
    <t>Sara Campbell</t>
  </si>
  <si>
    <t>Smith PLC</t>
  </si>
  <si>
    <t>James Booker</t>
  </si>
  <si>
    <t>Allen, Chaney Rice and</t>
  </si>
  <si>
    <t>Elizabeth Herrera</t>
  </si>
  <si>
    <t>Moore, Munoz and Dunlap</t>
  </si>
  <si>
    <t>Inc Travis</t>
  </si>
  <si>
    <t>Reginald Jimenez</t>
  </si>
  <si>
    <t>Pearson Escobar, and Harper</t>
  </si>
  <si>
    <t>Lacey Russell</t>
  </si>
  <si>
    <t>Singh-Hebert</t>
  </si>
  <si>
    <t>Joe Bennett</t>
  </si>
  <si>
    <t>Barton, and Howe Rivera</t>
  </si>
  <si>
    <t>Julia Melendez</t>
  </si>
  <si>
    <t>Patterson-Sexton</t>
  </si>
  <si>
    <t>Brett Schaefer</t>
  </si>
  <si>
    <t>Freeman-Simon</t>
  </si>
  <si>
    <t>Allison Campbell</t>
  </si>
  <si>
    <t>Adkins Knapp and Richards,</t>
  </si>
  <si>
    <t>Lydia Gallegos</t>
  </si>
  <si>
    <t>and Pineda Allen, Jackson</t>
  </si>
  <si>
    <t>Paul Woodard</t>
  </si>
  <si>
    <t>Ltd Martinez</t>
  </si>
  <si>
    <t>Scott Porter</t>
  </si>
  <si>
    <t>Robert Jimenez</t>
  </si>
  <si>
    <t>Rice-Donaldson</t>
  </si>
  <si>
    <t>Brittany Hunt</t>
  </si>
  <si>
    <t>Smith and Mann Spencer,</t>
  </si>
  <si>
    <t>Corey Webb</t>
  </si>
  <si>
    <t>Moss-Mathews</t>
  </si>
  <si>
    <t>Pamela Anderson</t>
  </si>
  <si>
    <t>Blanchard-Adams</t>
  </si>
  <si>
    <t>Danielle Wagner</t>
  </si>
  <si>
    <t>Sheppard-Rivera</t>
  </si>
  <si>
    <t>Jesse Waters</t>
  </si>
  <si>
    <t>Kaitlyn Bates</t>
  </si>
  <si>
    <t>Klein Inc</t>
  </si>
  <si>
    <t>Bethany Hardy</t>
  </si>
  <si>
    <t>Jackson-Thomas</t>
  </si>
  <si>
    <t>Alexis Brown</t>
  </si>
  <si>
    <t>Group Graham</t>
  </si>
  <si>
    <t>Eric Mendoza</t>
  </si>
  <si>
    <t>Potter-Fernandez</t>
  </si>
  <si>
    <t>Debbie Fernandez</t>
  </si>
  <si>
    <t>Green PLC</t>
  </si>
  <si>
    <t>Paul Key</t>
  </si>
  <si>
    <t>Andrews PLC</t>
  </si>
  <si>
    <t>Aaron Walker</t>
  </si>
  <si>
    <t>Sons Lam and</t>
  </si>
  <si>
    <t>Joan Washington</t>
  </si>
  <si>
    <t>and Foster, Allen Valdez</t>
  </si>
  <si>
    <t>Matthew Kane</t>
  </si>
  <si>
    <t>Welch Bryan Rodriguez, and</t>
  </si>
  <si>
    <t>Melissa Holland</t>
  </si>
  <si>
    <t>Lewis-James</t>
  </si>
  <si>
    <t>Johnson-Hines</t>
  </si>
  <si>
    <t>John Johnson</t>
  </si>
  <si>
    <t>Delgado, and Mcdonald Berry</t>
  </si>
  <si>
    <t>Jeff Lin</t>
  </si>
  <si>
    <t>Brooks, Nguyen Sellers and</t>
  </si>
  <si>
    <t>Anna Buckley</t>
  </si>
  <si>
    <t>and Thompson Moore, Torres</t>
  </si>
  <si>
    <t>Morgan Rasmussen</t>
  </si>
  <si>
    <t>Hardy PLC</t>
  </si>
  <si>
    <t>Robin Brown</t>
  </si>
  <si>
    <t>Gregory, Rosario and Bruce</t>
  </si>
  <si>
    <t>Sons Cox and</t>
  </si>
  <si>
    <t>Christina Perry</t>
  </si>
  <si>
    <t>Jones, and Moore Carter</t>
  </si>
  <si>
    <t>PLC Hodge</t>
  </si>
  <si>
    <t>Amber Valdez</t>
  </si>
  <si>
    <t>Moore-Pierce</t>
  </si>
  <si>
    <t>Richard Davis</t>
  </si>
  <si>
    <t>PLC Santana</t>
  </si>
  <si>
    <t>Jeremiah Bender</t>
  </si>
  <si>
    <t>David Navarro</t>
  </si>
  <si>
    <t>Gomez and Sons</t>
  </si>
  <si>
    <t>James Payne</t>
  </si>
  <si>
    <t>Martinez-Farley</t>
  </si>
  <si>
    <t>Mark Lee</t>
  </si>
  <si>
    <t>Macdonald Group</t>
  </si>
  <si>
    <t>Ashley Thomas</t>
  </si>
  <si>
    <t>and Ochoa Sons</t>
  </si>
  <si>
    <t>Kimberly Decker</t>
  </si>
  <si>
    <t>Johnson-Lopez</t>
  </si>
  <si>
    <t>Brian Elliott</t>
  </si>
  <si>
    <t>Howard-Pitts</t>
  </si>
  <si>
    <t>George Hartman</t>
  </si>
  <si>
    <t>and Sons Trujillo</t>
  </si>
  <si>
    <t>Jonathan Austin</t>
  </si>
  <si>
    <t>and Delgado Allen, Wilson</t>
  </si>
  <si>
    <t>Angel Smith</t>
  </si>
  <si>
    <t>Moody-Lee</t>
  </si>
  <si>
    <t>Ashley English</t>
  </si>
  <si>
    <t>Gonzalez Burch, and Diaz</t>
  </si>
  <si>
    <t>Stephanie Diaz</t>
  </si>
  <si>
    <t>Valencia Molina, Lopez and</t>
  </si>
  <si>
    <t>Mary Mathis</t>
  </si>
  <si>
    <t>Cruz-Jimenez</t>
  </si>
  <si>
    <t>Yolanda Harris</t>
  </si>
  <si>
    <t>Banks-Martin</t>
  </si>
  <si>
    <t>Dylan Hernandez</t>
  </si>
  <si>
    <t>Eaton and Ryan, Allen</t>
  </si>
  <si>
    <t>Matthew Johnson</t>
  </si>
  <si>
    <t>and Sons Powell</t>
  </si>
  <si>
    <t>Arthur Barker</t>
  </si>
  <si>
    <t>Lopez Carter and Campos,</t>
  </si>
  <si>
    <t>Laura Russo</t>
  </si>
  <si>
    <t>James-Mcintyre</t>
  </si>
  <si>
    <t>Adam May</t>
  </si>
  <si>
    <t>LLC Cole</t>
  </si>
  <si>
    <t>Jeff Perez</t>
  </si>
  <si>
    <t>Allen-Ortiz</t>
  </si>
  <si>
    <t>Alejandra Clark</t>
  </si>
  <si>
    <t>Friedman LLC</t>
  </si>
  <si>
    <t>Dawn Harding</t>
  </si>
  <si>
    <t>Rogers-Smith</t>
  </si>
  <si>
    <t>Robert Day</t>
  </si>
  <si>
    <t>and Smith Wang, Pham</t>
  </si>
  <si>
    <t>Alexander Stewart</t>
  </si>
  <si>
    <t>Terrell-Powell</t>
  </si>
  <si>
    <t>Christopher Bentley</t>
  </si>
  <si>
    <t>Juan Barnett</t>
  </si>
  <si>
    <t>Williams-Maldonado</t>
  </si>
  <si>
    <t>Ryan Johnson</t>
  </si>
  <si>
    <t>Saunders-Thomas</t>
  </si>
  <si>
    <t>Christopher Fitzpatrick</t>
  </si>
  <si>
    <t>Sarah Hill</t>
  </si>
  <si>
    <t>Bradley PLC</t>
  </si>
  <si>
    <t>John Martin</t>
  </si>
  <si>
    <t>Tucker, and Ramirez Patterson</t>
  </si>
  <si>
    <t>Michaela West</t>
  </si>
  <si>
    <t>Lee-Livingston</t>
  </si>
  <si>
    <t>Jacqueline Phelps</t>
  </si>
  <si>
    <t>Rodriguez, Taylor Conway and</t>
  </si>
  <si>
    <t>Matthew Nguyen</t>
  </si>
  <si>
    <t>Hudson Harrison, Cooper and</t>
  </si>
  <si>
    <t>Melissa Reyes</t>
  </si>
  <si>
    <t>PLC Adams</t>
  </si>
  <si>
    <t>Marcus Turner</t>
  </si>
  <si>
    <t>Gill, and Casey Martinez</t>
  </si>
  <si>
    <t>Robert Gill</t>
  </si>
  <si>
    <t>Blevins-Douglas</t>
  </si>
  <si>
    <t>Patrick Parrish</t>
  </si>
  <si>
    <t>and Campbell, Wiley Cook</t>
  </si>
  <si>
    <t>Maureen Salazar</t>
  </si>
  <si>
    <t>Tucker-Brown</t>
  </si>
  <si>
    <t>Jeffrey Taylor</t>
  </si>
  <si>
    <t>Hicks Kidd and Allen,</t>
  </si>
  <si>
    <t>Sherry Torres</t>
  </si>
  <si>
    <t>Williams-Howell</t>
  </si>
  <si>
    <t>Sara Crawford</t>
  </si>
  <si>
    <t>Washington and Sons</t>
  </si>
  <si>
    <t>Kimberly Tucker</t>
  </si>
  <si>
    <t>Moss Group</t>
  </si>
  <si>
    <t>Diana Martinez</t>
  </si>
  <si>
    <t>Mcknight Perry Rivera, and</t>
  </si>
  <si>
    <t>Nancy Watson</t>
  </si>
  <si>
    <t>Richardson-Powell</t>
  </si>
  <si>
    <t>Reese Adams, Lara and</t>
  </si>
  <si>
    <t>Brenda Torres MD</t>
  </si>
  <si>
    <t>Inc Huynh</t>
  </si>
  <si>
    <t>Daniel Pennington</t>
  </si>
  <si>
    <t>James Osborn</t>
  </si>
  <si>
    <t>Group Turner</t>
  </si>
  <si>
    <t>Lauren Brown</t>
  </si>
  <si>
    <t>Graham Group</t>
  </si>
  <si>
    <t>Stacey Armstrong</t>
  </si>
  <si>
    <t>Calhoun LLC</t>
  </si>
  <si>
    <t>Benjamin Thomas</t>
  </si>
  <si>
    <t>Ward-Jordan</t>
  </si>
  <si>
    <t>John Day</t>
  </si>
  <si>
    <t>Roberts-Sexton</t>
  </si>
  <si>
    <t>Steven Ortiz</t>
  </si>
  <si>
    <t>Group Powell</t>
  </si>
  <si>
    <t>Dawn Rodriguez</t>
  </si>
  <si>
    <t>Rogers LLC</t>
  </si>
  <si>
    <t>Lauren Lowe</t>
  </si>
  <si>
    <t>Davis Maddox Harris, and</t>
  </si>
  <si>
    <t>Scott Meyer</t>
  </si>
  <si>
    <t>Wright-Walker</t>
  </si>
  <si>
    <t>Evan George</t>
  </si>
  <si>
    <t>Thomas and Lambert, Young</t>
  </si>
  <si>
    <t>James Bray</t>
  </si>
  <si>
    <t>Smith-Ewing</t>
  </si>
  <si>
    <t>Eric Bowen</t>
  </si>
  <si>
    <t>LLC Hayes</t>
  </si>
  <si>
    <t>Christine Hines</t>
  </si>
  <si>
    <t>Gonzalez Ltd</t>
  </si>
  <si>
    <t>Travis-Watkins</t>
  </si>
  <si>
    <t>Adrian Jacobs PhD</t>
  </si>
  <si>
    <t>and Pittman Thomas, Stein</t>
  </si>
  <si>
    <t>Allison Roberson</t>
  </si>
  <si>
    <t>Lopez, Rodriguez Hodges and</t>
  </si>
  <si>
    <t>Susan Reid</t>
  </si>
  <si>
    <t>Bentley Ltd</t>
  </si>
  <si>
    <t>Patrick Morales</t>
  </si>
  <si>
    <t>Pratt and Keller, Davis</t>
  </si>
  <si>
    <t>Michael Burns</t>
  </si>
  <si>
    <t>Buck PLC</t>
  </si>
  <si>
    <t>Mark Lawson</t>
  </si>
  <si>
    <t>Williams Evans Myers, and</t>
  </si>
  <si>
    <t>Cynthia Martin</t>
  </si>
  <si>
    <t>Riddle LLC</t>
  </si>
  <si>
    <t>Lynn Miller</t>
  </si>
  <si>
    <t>Medina-Hubbard</t>
  </si>
  <si>
    <t>Julie Jones</t>
  </si>
  <si>
    <t>Jenkins PLC</t>
  </si>
  <si>
    <t>Amanda Fowler</t>
  </si>
  <si>
    <t>and Yates Serrano, Henderson</t>
  </si>
  <si>
    <t>Russell Serrano</t>
  </si>
  <si>
    <t>Murillo-Warner</t>
  </si>
  <si>
    <t>Thomas White</t>
  </si>
  <si>
    <t>and Fitzgerald, Sharp Cooke</t>
  </si>
  <si>
    <t>Dr. Matthew Hamilton MD</t>
  </si>
  <si>
    <t>Smith-Carter</t>
  </si>
  <si>
    <t>Daniel Flowers</t>
  </si>
  <si>
    <t>Hernandez-Patton</t>
  </si>
  <si>
    <t>John Gaines</t>
  </si>
  <si>
    <t>Evans-Torres</t>
  </si>
  <si>
    <t>Jennifer Gray</t>
  </si>
  <si>
    <t>and Neal Barrett, Bailey</t>
  </si>
  <si>
    <t>Erik Woods</t>
  </si>
  <si>
    <t>Hernandez-Valdez</t>
  </si>
  <si>
    <t>Carol Moore</t>
  </si>
  <si>
    <t>Smith-Nguyen</t>
  </si>
  <si>
    <t>Hailey Jackson</t>
  </si>
  <si>
    <t>Wilson-Torres</t>
  </si>
  <si>
    <t>Joseph Miranda</t>
  </si>
  <si>
    <t>Burton and Curry, Parker</t>
  </si>
  <si>
    <t>Jason Wallace</t>
  </si>
  <si>
    <t>Patterson Mann, Williamson and</t>
  </si>
  <si>
    <t>James Thomas</t>
  </si>
  <si>
    <t>Velasquez, Bullock and Maldonado</t>
  </si>
  <si>
    <t>Amanda Allen</t>
  </si>
  <si>
    <t>Spence Sons and</t>
  </si>
  <si>
    <t>Frank Stephens</t>
  </si>
  <si>
    <t>Sparks-Smith</t>
  </si>
  <si>
    <t>David Walker</t>
  </si>
  <si>
    <t>Brown, and Stone Perez</t>
  </si>
  <si>
    <t>Karen Rodriguez MD</t>
  </si>
  <si>
    <t>Inc Banks</t>
  </si>
  <si>
    <t>Christine Singleton</t>
  </si>
  <si>
    <t>PLC Reese</t>
  </si>
  <si>
    <t>Sarah Lawrence</t>
  </si>
  <si>
    <t>Porter, Woods Miller and</t>
  </si>
  <si>
    <t>Allison Ruiz</t>
  </si>
  <si>
    <t>Wagner-Sanchez</t>
  </si>
  <si>
    <t>Phillip Green</t>
  </si>
  <si>
    <t>Wilson and Hood, Robinson</t>
  </si>
  <si>
    <t>Richard Hernandez</t>
  </si>
  <si>
    <t>Smith Holland, and Hogan</t>
  </si>
  <si>
    <t>Ryan Lewis</t>
  </si>
  <si>
    <t>Simpson-Jennings</t>
  </si>
  <si>
    <t>Kyle Johnson</t>
  </si>
  <si>
    <t>Owens-Cole</t>
  </si>
  <si>
    <t>Carly Johnston</t>
  </si>
  <si>
    <t>and Weaver, Lee Baxter</t>
  </si>
  <si>
    <t>Kevin Harris</t>
  </si>
  <si>
    <t>Walker Ltd</t>
  </si>
  <si>
    <t>John Moody</t>
  </si>
  <si>
    <t>Edwards, Daniels Garcia and</t>
  </si>
  <si>
    <t>Peggy Underwood</t>
  </si>
  <si>
    <t>Hernandez-Wood</t>
  </si>
  <si>
    <t>Angela Taylor</t>
  </si>
  <si>
    <t>Mccormick-Morales</t>
  </si>
  <si>
    <t>Elizabeth Fields</t>
  </si>
  <si>
    <t>Inc Santos</t>
  </si>
  <si>
    <t>Michael Stone</t>
  </si>
  <si>
    <t>Group Greer</t>
  </si>
  <si>
    <t>Daniel Ball</t>
  </si>
  <si>
    <t>Gonzales-Snyder</t>
  </si>
  <si>
    <t>Vanessa Whitaker</t>
  </si>
  <si>
    <t>Beard-Michael</t>
  </si>
  <si>
    <t>Emily Roberson</t>
  </si>
  <si>
    <t>Leon Mcfarland Wise, and</t>
  </si>
  <si>
    <t>Angel Hawkins</t>
  </si>
  <si>
    <t>and Sons Bryan</t>
  </si>
  <si>
    <t>Megan Wright</t>
  </si>
  <si>
    <t>Coleman, and Berry Davis</t>
  </si>
  <si>
    <t>Kimberly Hawkins</t>
  </si>
  <si>
    <t>Reed-Gibson</t>
  </si>
  <si>
    <t>Jamie Ortega</t>
  </si>
  <si>
    <t>Rios Group</t>
  </si>
  <si>
    <t>Diane Hood</t>
  </si>
  <si>
    <t>Inc Duran</t>
  </si>
  <si>
    <t>Denise Hernandez</t>
  </si>
  <si>
    <t>and Patel Owens Dominguez,</t>
  </si>
  <si>
    <t>Wendy Castillo</t>
  </si>
  <si>
    <t>Kathryn Guerra</t>
  </si>
  <si>
    <t>Berry and Clark Shaw,</t>
  </si>
  <si>
    <t>Melissa Weeks</t>
  </si>
  <si>
    <t>Allen Parker and Estes,</t>
  </si>
  <si>
    <t>Scott Reed</t>
  </si>
  <si>
    <t>Hogan Malone, and Gray</t>
  </si>
  <si>
    <t>Alejandro Cole</t>
  </si>
  <si>
    <t>Ltd Martin</t>
  </si>
  <si>
    <t>John White</t>
  </si>
  <si>
    <t>Contreras Myers and Young,</t>
  </si>
  <si>
    <t>Noah Moore</t>
  </si>
  <si>
    <t>Inc Valenzuela</t>
  </si>
  <si>
    <t>Frank Quinn DVM</t>
  </si>
  <si>
    <t>Knox-Esparza</t>
  </si>
  <si>
    <t>Thomas Jones</t>
  </si>
  <si>
    <t>Rodriguez and Sanders, Luna</t>
  </si>
  <si>
    <t>John Long</t>
  </si>
  <si>
    <t>Miller Bailey, and Anderson</t>
  </si>
  <si>
    <t>Stephanie Farmer</t>
  </si>
  <si>
    <t>Hancock-Galloway</t>
  </si>
  <si>
    <t>Tammy Cisneros</t>
  </si>
  <si>
    <t>Vasquez-Carr</t>
  </si>
  <si>
    <t>Benjamin Taylor</t>
  </si>
  <si>
    <t>Gomez-Spencer</t>
  </si>
  <si>
    <t>Nichole Rodriguez</t>
  </si>
  <si>
    <t>Sweeney LLC</t>
  </si>
  <si>
    <t>Vincent Young</t>
  </si>
  <si>
    <t>and Patton Sons</t>
  </si>
  <si>
    <t>Roger Serrano</t>
  </si>
  <si>
    <t>Lewis-Henry</t>
  </si>
  <si>
    <t>Jared Prince</t>
  </si>
  <si>
    <t>Rowe, Stone and Patterson</t>
  </si>
  <si>
    <t>Emily Joseph</t>
  </si>
  <si>
    <t>Bell-Morgan</t>
  </si>
  <si>
    <t>Toni Parker</t>
  </si>
  <si>
    <t>Alvarado-Martin</t>
  </si>
  <si>
    <t>Jenna Larson</t>
  </si>
  <si>
    <t>Thomas-Adams</t>
  </si>
  <si>
    <t>Joseph Dixon</t>
  </si>
  <si>
    <t>Cortez-Cannon</t>
  </si>
  <si>
    <t>Adam Richard</t>
  </si>
  <si>
    <t>Burch-Hernandez</t>
  </si>
  <si>
    <t>Julie Taylor</t>
  </si>
  <si>
    <t>Cochran-Hart</t>
  </si>
  <si>
    <t>Derrick Martinez</t>
  </si>
  <si>
    <t>Wood Ltd</t>
  </si>
  <si>
    <t>Maurice Dunn</t>
  </si>
  <si>
    <t>White Group</t>
  </si>
  <si>
    <t>Jesus Mitchell</t>
  </si>
  <si>
    <t>Jackson-Brennan</t>
  </si>
  <si>
    <t>Gerald Chase</t>
  </si>
  <si>
    <t>Smith Sons and</t>
  </si>
  <si>
    <t>Dr. Joseph Mitchell</t>
  </si>
  <si>
    <t>and Walsh, Floyd Owens</t>
  </si>
  <si>
    <t>Denise Chase</t>
  </si>
  <si>
    <t>Howard-Bates</t>
  </si>
  <si>
    <t>Edward Burgess</t>
  </si>
  <si>
    <t>and Perez, Graham Herrera</t>
  </si>
  <si>
    <t>Pamela Clayton</t>
  </si>
  <si>
    <t>Medina-Palmer</t>
  </si>
  <si>
    <t>and Nelson Sons</t>
  </si>
  <si>
    <t>Sharon Perez</t>
  </si>
  <si>
    <t>Patterson Jones and Hernandez,</t>
  </si>
  <si>
    <t>Gail Roman</t>
  </si>
  <si>
    <t>Jackson Inc</t>
  </si>
  <si>
    <t>Mary King</t>
  </si>
  <si>
    <t>Woodard, and Martin Baker</t>
  </si>
  <si>
    <t>Jennifer Jones</t>
  </si>
  <si>
    <t>Ramsey and Malone Sanford,</t>
  </si>
  <si>
    <t>Christian Dawson</t>
  </si>
  <si>
    <t>and Perry Leach, Alexander</t>
  </si>
  <si>
    <t>Sarah Lopez</t>
  </si>
  <si>
    <t>Sons and Bowman</t>
  </si>
  <si>
    <t>Angela Ramirez</t>
  </si>
  <si>
    <t>and Garza Martin Holloway,</t>
  </si>
  <si>
    <t>James Barnes</t>
  </si>
  <si>
    <t>Holland Brown, and York</t>
  </si>
  <si>
    <t>Melvin Montgomery</t>
  </si>
  <si>
    <t>Ltd Weber</t>
  </si>
  <si>
    <t>Caroline Castillo</t>
  </si>
  <si>
    <t>Tran Wright and Vasquez,</t>
  </si>
  <si>
    <t>Cheryl Lane</t>
  </si>
  <si>
    <t>Atkinson Ltd</t>
  </si>
  <si>
    <t>Brittany Harding</t>
  </si>
  <si>
    <t>and Brown Sons</t>
  </si>
  <si>
    <t>Daniel Contreras</t>
  </si>
  <si>
    <t>Simpson Inc</t>
  </si>
  <si>
    <t>Jacob Garcia</t>
  </si>
  <si>
    <t>Edwards PLC</t>
  </si>
  <si>
    <t>Dana Page</t>
  </si>
  <si>
    <t>Perez and Ho, Riley</t>
  </si>
  <si>
    <t>Tara Ruiz</t>
  </si>
  <si>
    <t>Ltd Curry</t>
  </si>
  <si>
    <t>Mitchell Franklin</t>
  </si>
  <si>
    <t>Group Young</t>
  </si>
  <si>
    <t>Edwards, Fry and Lopez</t>
  </si>
  <si>
    <t>Bailey Foster</t>
  </si>
  <si>
    <t>Ferguson-Cole</t>
  </si>
  <si>
    <t>Anthony Allen</t>
  </si>
  <si>
    <t>Santos and Blake Wood,</t>
  </si>
  <si>
    <t>Amy Roberts</t>
  </si>
  <si>
    <t>Inc Robinson</t>
  </si>
  <si>
    <t>Susan Brown</t>
  </si>
  <si>
    <t>Matthews-Mcbride</t>
  </si>
  <si>
    <t>Alexandra Pena</t>
  </si>
  <si>
    <t>Wright Sons and</t>
  </si>
  <si>
    <t>Andrew Alvarez</t>
  </si>
  <si>
    <t>Owens-Douglas</t>
  </si>
  <si>
    <t>Eric Shields</t>
  </si>
  <si>
    <t>Melanie Watson</t>
  </si>
  <si>
    <t>Frost Inc</t>
  </si>
  <si>
    <t>Russell Cox</t>
  </si>
  <si>
    <t>and Baird, Simmons Peters</t>
  </si>
  <si>
    <t>Brenda Chavez</t>
  </si>
  <si>
    <t>Higgins Inc</t>
  </si>
  <si>
    <t>Ryan Hamilton</t>
  </si>
  <si>
    <t>Gates Underwood, Coleman and</t>
  </si>
  <si>
    <t>Justin Harris</t>
  </si>
  <si>
    <t>Hobbs Schneider, and Walter</t>
  </si>
  <si>
    <t>Michelle Mcdonald</t>
  </si>
  <si>
    <t>Miller-Wilson</t>
  </si>
  <si>
    <t>Angela Sweeney</t>
  </si>
  <si>
    <t>Benitez-Nguyen</t>
  </si>
  <si>
    <t>Cheryl Hamilton</t>
  </si>
  <si>
    <t>Terry Ltd</t>
  </si>
  <si>
    <t>Wendy Montgomery</t>
  </si>
  <si>
    <t>Foley Nelson, and Thompson</t>
  </si>
  <si>
    <t>Maurice Ramos</t>
  </si>
  <si>
    <t>Long-Golden</t>
  </si>
  <si>
    <t>Kenneth Robbins</t>
  </si>
  <si>
    <t>Inc Edwards</t>
  </si>
  <si>
    <t>Curtis Evans</t>
  </si>
  <si>
    <t>Johnson-Stewart</t>
  </si>
  <si>
    <t>Aaron Pace</t>
  </si>
  <si>
    <t>Clark-Rivers</t>
  </si>
  <si>
    <t>Jonathan White</t>
  </si>
  <si>
    <t>Mccoy-Luna</t>
  </si>
  <si>
    <t>Joe Jacobs DVM</t>
  </si>
  <si>
    <t>and Mahoney Johnson Vasquez,</t>
  </si>
  <si>
    <t>Laura Sweeney</t>
  </si>
  <si>
    <t>Smith Inc</t>
  </si>
  <si>
    <t>Anita Johnson</t>
  </si>
  <si>
    <t>and Swanson Proctor Daniels,</t>
  </si>
  <si>
    <t>Collin Gaines</t>
  </si>
  <si>
    <t>Inc Jones</t>
  </si>
  <si>
    <t>Amy Pearson</t>
  </si>
  <si>
    <t>Austin-Galvan</t>
  </si>
  <si>
    <t>Mary Moore</t>
  </si>
  <si>
    <t>and Meadows, Thomas Vaughn</t>
  </si>
  <si>
    <t>Audrey Luna</t>
  </si>
  <si>
    <t>Brown, and Perez Osborne</t>
  </si>
  <si>
    <t>Justin Perry</t>
  </si>
  <si>
    <t>Larson-Townsend</t>
  </si>
  <si>
    <t>Katie Silva</t>
  </si>
  <si>
    <t>and Green Garza Ware,</t>
  </si>
  <si>
    <t>Paige Carpenter</t>
  </si>
  <si>
    <t>May-Rodriguez</t>
  </si>
  <si>
    <t>Lisa Burns</t>
  </si>
  <si>
    <t>Hahn-Rollins</t>
  </si>
  <si>
    <t>Cody Galvan</t>
  </si>
  <si>
    <t>Anderson-Oconnor</t>
  </si>
  <si>
    <t>Scott Bell</t>
  </si>
  <si>
    <t>Rodgers Inc</t>
  </si>
  <si>
    <t>Karen Lee</t>
  </si>
  <si>
    <t>Terrell-Stewart</t>
  </si>
  <si>
    <t>Julia Reyes</t>
  </si>
  <si>
    <t>Thompson, and Ruiz Vance</t>
  </si>
  <si>
    <t>Maria Parker</t>
  </si>
  <si>
    <t>Clark-Leon</t>
  </si>
  <si>
    <t>Yvonne Santana</t>
  </si>
  <si>
    <t>Burton-Hernandez</t>
  </si>
  <si>
    <t>Ashley Johnson</t>
  </si>
  <si>
    <t>Wilson Ltd</t>
  </si>
  <si>
    <t>Timothy Gomez</t>
  </si>
  <si>
    <t>and Brewer Sons</t>
  </si>
  <si>
    <t>James Bryan</t>
  </si>
  <si>
    <t>Randall-Castaneda</t>
  </si>
  <si>
    <t>Amy Mcdonald</t>
  </si>
  <si>
    <t>Inc Griffin</t>
  </si>
  <si>
    <t>James Blair</t>
  </si>
  <si>
    <t>Long Riley Lewis, and</t>
  </si>
  <si>
    <t>Destiny Hooper</t>
  </si>
  <si>
    <t>Lopez Stanley, and Perez</t>
  </si>
  <si>
    <t>Ricky Mccormick</t>
  </si>
  <si>
    <t>Fry LLC</t>
  </si>
  <si>
    <t>William Gonzalez</t>
  </si>
  <si>
    <t>Henry Inc</t>
  </si>
  <si>
    <t>Brandon Mejia</t>
  </si>
  <si>
    <t>Williams Ltd</t>
  </si>
  <si>
    <t>Meagan Jordan</t>
  </si>
  <si>
    <t>Wilson and Kelley, Fitzgerald</t>
  </si>
  <si>
    <t>Melinda Smith</t>
  </si>
  <si>
    <t>Vang Group</t>
  </si>
  <si>
    <t>Meghan Hardin</t>
  </si>
  <si>
    <t>Group Alexander</t>
  </si>
  <si>
    <t>Alyssa Rivas</t>
  </si>
  <si>
    <t>Wilson-Smith</t>
  </si>
  <si>
    <t>Inc Cannon</t>
  </si>
  <si>
    <t>Steven Parrish</t>
  </si>
  <si>
    <t>Collins Cooper Thompson, and</t>
  </si>
  <si>
    <t>Kaylee Smith</t>
  </si>
  <si>
    <t>Williams, Rice Barnes and</t>
  </si>
  <si>
    <t>Lee-Brennan</t>
  </si>
  <si>
    <t>Sandra Gonzales</t>
  </si>
  <si>
    <t>Greene-Barnett</t>
  </si>
  <si>
    <t>Lisa Williams</t>
  </si>
  <si>
    <t>Howard-Meyer</t>
  </si>
  <si>
    <t>Patrick Robbins</t>
  </si>
  <si>
    <t>Brandon Mercado</t>
  </si>
  <si>
    <t>Jones Lopez, and Ali</t>
  </si>
  <si>
    <t>Roberta Garcia</t>
  </si>
  <si>
    <t>Kevin Oliver</t>
  </si>
  <si>
    <t>PLC Smith</t>
  </si>
  <si>
    <t>Sydney Mcbride</t>
  </si>
  <si>
    <t>Stone Ltd</t>
  </si>
  <si>
    <t>Maria Brown PhD</t>
  </si>
  <si>
    <t>Washington, Moran and Le</t>
  </si>
  <si>
    <t>Darren Walters</t>
  </si>
  <si>
    <t>Fernandez-Mahoney</t>
  </si>
  <si>
    <t>Shane Gates</t>
  </si>
  <si>
    <t>LLC Cooley</t>
  </si>
  <si>
    <t>Alex Thomas</t>
  </si>
  <si>
    <t>Gonzalez Sons and</t>
  </si>
  <si>
    <t>Heather Taylor</t>
  </si>
  <si>
    <t>Group Beck</t>
  </si>
  <si>
    <t>Samantha Banks</t>
  </si>
  <si>
    <t>Lowe-Bruce</t>
  </si>
  <si>
    <t>Patricia Wagner</t>
  </si>
  <si>
    <t>Best-Ramsey</t>
  </si>
  <si>
    <t>Kathleen Lawrence</t>
  </si>
  <si>
    <t>Smith, Miller Rosario and</t>
  </si>
  <si>
    <t>Savannah Herrera</t>
  </si>
  <si>
    <t>PLC Mendez</t>
  </si>
  <si>
    <t>Erin Martinez</t>
  </si>
  <si>
    <t>LLC Lee</t>
  </si>
  <si>
    <t>Seth Kennedy</t>
  </si>
  <si>
    <t>Bowman-Young</t>
  </si>
  <si>
    <t>Brandon Dixon</t>
  </si>
  <si>
    <t>and Sons Holmes</t>
  </si>
  <si>
    <t>Elizabeth Nixon</t>
  </si>
  <si>
    <t>Shaw Inc</t>
  </si>
  <si>
    <t>Jordan Bruce</t>
  </si>
  <si>
    <t>Floyd LLC</t>
  </si>
  <si>
    <t>Amber Bailey</t>
  </si>
  <si>
    <t>Morris-Rowe</t>
  </si>
  <si>
    <t>Sheena Weaver</t>
  </si>
  <si>
    <t>LLC Wood</t>
  </si>
  <si>
    <t>Preston Lewis</t>
  </si>
  <si>
    <t>Sims-Mullins</t>
  </si>
  <si>
    <t>Brady Johnson</t>
  </si>
  <si>
    <t>Barker and Sons</t>
  </si>
  <si>
    <t>Kyle Lucas</t>
  </si>
  <si>
    <t>Ltd Wright</t>
  </si>
  <si>
    <t>Blake Pope</t>
  </si>
  <si>
    <t>Jimenez, Green and Wright</t>
  </si>
  <si>
    <t>Ashley Walters</t>
  </si>
  <si>
    <t>Rice, Thompson Williams and</t>
  </si>
  <si>
    <t>Brian Taylor</t>
  </si>
  <si>
    <t>Barnes-Norris</t>
  </si>
  <si>
    <t>Christopher Green</t>
  </si>
  <si>
    <t>Lee-Edwards</t>
  </si>
  <si>
    <t>Tonya Cobb</t>
  </si>
  <si>
    <t>Medina-Campos</t>
  </si>
  <si>
    <t>Smith Group</t>
  </si>
  <si>
    <t>Heather Church</t>
  </si>
  <si>
    <t>Davis-Freeman</t>
  </si>
  <si>
    <t>Jacqueline Bowman</t>
  </si>
  <si>
    <t>Price-Keller</t>
  </si>
  <si>
    <t>Mrs. Victoria Sanchez MD</t>
  </si>
  <si>
    <t>LLC Wilson</t>
  </si>
  <si>
    <t>Linda Peterson</t>
  </si>
  <si>
    <t>Fox-Campos</t>
  </si>
  <si>
    <t>Julie Nelson</t>
  </si>
  <si>
    <t>Jones-George</t>
  </si>
  <si>
    <t>Christopher Page</t>
  </si>
  <si>
    <t>Hall Group</t>
  </si>
  <si>
    <t>Kevin Paul</t>
  </si>
  <si>
    <t>and Merritt Turner, Sanders</t>
  </si>
  <si>
    <t>Madeline Lewis</t>
  </si>
  <si>
    <t>Bennett Group</t>
  </si>
  <si>
    <t>Cassandra Cain</t>
  </si>
  <si>
    <t>Johnson LLC</t>
  </si>
  <si>
    <t>David Simmons</t>
  </si>
  <si>
    <t>Hebert and Morgan, Wilson</t>
  </si>
  <si>
    <t>Dennis Gutierrez</t>
  </si>
  <si>
    <t>Wright Miller Gonzalez, and</t>
  </si>
  <si>
    <t>Jack Reilly</t>
  </si>
  <si>
    <t>and Mayo Chen, Murray</t>
  </si>
  <si>
    <t>Curtis Li</t>
  </si>
  <si>
    <t>Bailey-Buckley</t>
  </si>
  <si>
    <t>Joseph Young</t>
  </si>
  <si>
    <t>Peters-Bentley</t>
  </si>
  <si>
    <t>Danielle Robinson</t>
  </si>
  <si>
    <t>Martinez, Sullivan Bowers and</t>
  </si>
  <si>
    <t>Melvin Harmon</t>
  </si>
  <si>
    <t>Wright-Schmidt</t>
  </si>
  <si>
    <t>Tracy Bowman</t>
  </si>
  <si>
    <t>Sons and Patton</t>
  </si>
  <si>
    <t>Leah Guerra</t>
  </si>
  <si>
    <t>Jennings Group</t>
  </si>
  <si>
    <t>Adam Perez</t>
  </si>
  <si>
    <t>Sandoval Cook and Gutierrez,</t>
  </si>
  <si>
    <t>Justin Cameron</t>
  </si>
  <si>
    <t>Mason-Moore</t>
  </si>
  <si>
    <t>Eric Simpson</t>
  </si>
  <si>
    <t>Parker, and Parker Macdonald</t>
  </si>
  <si>
    <t>Joseph Price</t>
  </si>
  <si>
    <t>Inc Jensen</t>
  </si>
  <si>
    <t>Debra Johnson</t>
  </si>
  <si>
    <t>Ltd Potts</t>
  </si>
  <si>
    <t>Catherine Joseph</t>
  </si>
  <si>
    <t>Smith-Miller</t>
  </si>
  <si>
    <t>Amanda Miller</t>
  </si>
  <si>
    <t>and Allen Anderson, Rivera</t>
  </si>
  <si>
    <t>Dr. Rachel Hudson</t>
  </si>
  <si>
    <t>Logan Smith Vaughn, and</t>
  </si>
  <si>
    <t>Gina Curry</t>
  </si>
  <si>
    <t>PLC Harrison</t>
  </si>
  <si>
    <t>Christopher Scott</t>
  </si>
  <si>
    <t>Harris Jackson Pearson, and</t>
  </si>
  <si>
    <t>Bell-Hernandez</t>
  </si>
  <si>
    <t>Krystal Bowman</t>
  </si>
  <si>
    <t>Chavez-Chapman</t>
  </si>
  <si>
    <t>Michelle Simmons</t>
  </si>
  <si>
    <t>Stephens Group</t>
  </si>
  <si>
    <t>Jeffrey Haley</t>
  </si>
  <si>
    <t>Bush-Rodgers</t>
  </si>
  <si>
    <t>Joshua Jones</t>
  </si>
  <si>
    <t>Wade Savage, Harrington and</t>
  </si>
  <si>
    <t>Daryl Oconnor</t>
  </si>
  <si>
    <t>Butler Mathis and Mooney,</t>
  </si>
  <si>
    <t>Tyler Pearson</t>
  </si>
  <si>
    <t>Burns-Smith</t>
  </si>
  <si>
    <t>Katrina Martin</t>
  </si>
  <si>
    <t>Cook and Craig, Herrera</t>
  </si>
  <si>
    <t>Sharon Morris</t>
  </si>
  <si>
    <t>Serrano Group</t>
  </si>
  <si>
    <t>Erika Gordon</t>
  </si>
  <si>
    <t>and Gentry Rich, King</t>
  </si>
  <si>
    <t>Mike Riley</t>
  </si>
  <si>
    <t>Davila-Harding</t>
  </si>
  <si>
    <t>David Sims</t>
  </si>
  <si>
    <t>Ortega, Taylor Berry and</t>
  </si>
  <si>
    <t>Joseph Smith</t>
  </si>
  <si>
    <t>Cabrera Barnes, Harper and</t>
  </si>
  <si>
    <t>Sandra Key</t>
  </si>
  <si>
    <t>Jessica Perez</t>
  </si>
  <si>
    <t>Chen-Garrett</t>
  </si>
  <si>
    <t>Maria Jones</t>
  </si>
  <si>
    <t>Brianna Mccoy</t>
  </si>
  <si>
    <t>Mitchell-Ryan</t>
  </si>
  <si>
    <t>Robert Hampton</t>
  </si>
  <si>
    <t>Ltd Todd</t>
  </si>
  <si>
    <t>Michelle James</t>
  </si>
  <si>
    <t>Johnson-Nichols</t>
  </si>
  <si>
    <t>Brandon Sutton</t>
  </si>
  <si>
    <t>Dean-Smith</t>
  </si>
  <si>
    <t>Wendy Oliver</t>
  </si>
  <si>
    <t>Shaw Taylor, and Khan</t>
  </si>
  <si>
    <t>Victor Dixon</t>
  </si>
  <si>
    <t>Mercado-Brown</t>
  </si>
  <si>
    <t>Rebecca Herring</t>
  </si>
  <si>
    <t>Powell-Nelson</t>
  </si>
  <si>
    <t>Bill Clark</t>
  </si>
  <si>
    <t>Nelson-Wilson</t>
  </si>
  <si>
    <t>Cooley-Howell</t>
  </si>
  <si>
    <t>Justin Tapia</t>
  </si>
  <si>
    <t>PLC Wright</t>
  </si>
  <si>
    <t>Robyn Howard</t>
  </si>
  <si>
    <t>Willis PLC</t>
  </si>
  <si>
    <t>William Taylor</t>
  </si>
  <si>
    <t>and Edwards Brown Murphy,</t>
  </si>
  <si>
    <t>David Perry</t>
  </si>
  <si>
    <t>Nelson-Drake</t>
  </si>
  <si>
    <t>Sarah Becker</t>
  </si>
  <si>
    <t>Stewart-Daniel</t>
  </si>
  <si>
    <t>Jessica Washington</t>
  </si>
  <si>
    <t>Miller and Perez Wood,</t>
  </si>
  <si>
    <t>Jennifer Webster</t>
  </si>
  <si>
    <t>Ltd Simmons</t>
  </si>
  <si>
    <t>Carrie Li</t>
  </si>
  <si>
    <t>and Simmons Lopez Chavez,</t>
  </si>
  <si>
    <t>Jay Moore</t>
  </si>
  <si>
    <t>Ltd Carson</t>
  </si>
  <si>
    <t>Christopher Avery</t>
  </si>
  <si>
    <t>Perry and Sons</t>
  </si>
  <si>
    <t>Dr. Michael Patrick</t>
  </si>
  <si>
    <t>Kelly LLC</t>
  </si>
  <si>
    <t>Gregory Jenkins</t>
  </si>
  <si>
    <t>Morris-Fox</t>
  </si>
  <si>
    <t>Kenneth Vargas</t>
  </si>
  <si>
    <t>Richmond, and Williams Cabrera</t>
  </si>
  <si>
    <t>Michelle Anderson</t>
  </si>
  <si>
    <t>Ltd George</t>
  </si>
  <si>
    <t>Amber Schaefer</t>
  </si>
  <si>
    <t>Ramirez, Owens and Evans</t>
  </si>
  <si>
    <t>Ryan Andersen</t>
  </si>
  <si>
    <t>Sparks PLC</t>
  </si>
  <si>
    <t>Mr. Matthew Howell</t>
  </si>
  <si>
    <t>Ewing Carr Watson, and</t>
  </si>
  <si>
    <t>Joshua Evans</t>
  </si>
  <si>
    <t>Smith-Hoffman</t>
  </si>
  <si>
    <t>William Mcdonald</t>
  </si>
  <si>
    <t>Frey and Wise, Mendez</t>
  </si>
  <si>
    <t>Heather Lopez</t>
  </si>
  <si>
    <t>Lyons PLC</t>
  </si>
  <si>
    <t>Melanie Ortiz</t>
  </si>
  <si>
    <t>Inc Pruitt</t>
  </si>
  <si>
    <t>Timothy Wood</t>
  </si>
  <si>
    <t>Hernandez Brown, and Norman</t>
  </si>
  <si>
    <t>Bonnie Johnson</t>
  </si>
  <si>
    <t>Weeks, Carey Johnson and</t>
  </si>
  <si>
    <t>Heather Jensen</t>
  </si>
  <si>
    <t>Stein-Smith</t>
  </si>
  <si>
    <t>Cassandra Carroll</t>
  </si>
  <si>
    <t>Cole Dawson and King,</t>
  </si>
  <si>
    <t>Kelly Davis</t>
  </si>
  <si>
    <t>Jordan-Combs</t>
  </si>
  <si>
    <t>Jeremy Vaughn</t>
  </si>
  <si>
    <t>Jones-Buchanan</t>
  </si>
  <si>
    <t>Bradley Bryant</t>
  </si>
  <si>
    <t>Anthony Ramirez</t>
  </si>
  <si>
    <t>Jackson Parks, and Hickman</t>
  </si>
  <si>
    <t>Tiffany Dickerson</t>
  </si>
  <si>
    <t>Sons Allison and</t>
  </si>
  <si>
    <t>Brett Snyder</t>
  </si>
  <si>
    <t>Hunter-Vincent</t>
  </si>
  <si>
    <t>Alexis Garrison</t>
  </si>
  <si>
    <t>Chen, and Avery Green</t>
  </si>
  <si>
    <t>Rachel Miranda</t>
  </si>
  <si>
    <t>Hunter LLC</t>
  </si>
  <si>
    <t>William Fisher</t>
  </si>
  <si>
    <t>Cunningham-Stephens</t>
  </si>
  <si>
    <t>Dennis Gregory</t>
  </si>
  <si>
    <t>Fox PLC</t>
  </si>
  <si>
    <t>Matthew Medina</t>
  </si>
  <si>
    <t>Moore Morris Martinez, and</t>
  </si>
  <si>
    <t>Jennifer Lopez</t>
  </si>
  <si>
    <t>Lyons-Hickman</t>
  </si>
  <si>
    <t>Maria Spencer</t>
  </si>
  <si>
    <t>and Hall Little Moon,</t>
  </si>
  <si>
    <t>Molly Rios</t>
  </si>
  <si>
    <t>French Ltd</t>
  </si>
  <si>
    <t>Danielle Shields</t>
  </si>
  <si>
    <t>and Henderson Kline Barnett,</t>
  </si>
  <si>
    <t>Tammy Wilson</t>
  </si>
  <si>
    <t>Walton Inc</t>
  </si>
  <si>
    <t>Tyler Henry</t>
  </si>
  <si>
    <t>Theresa Brown</t>
  </si>
  <si>
    <t>Cruz-Fritz</t>
  </si>
  <si>
    <t>Roger Brown</t>
  </si>
  <si>
    <t>Lewis-Greene</t>
  </si>
  <si>
    <t>Jennifer Paul</t>
  </si>
  <si>
    <t>Perry-Hayes</t>
  </si>
  <si>
    <t>Alexandra Ramos</t>
  </si>
  <si>
    <t>Meyers-Hicks</t>
  </si>
  <si>
    <t>Michelle Gilbert</t>
  </si>
  <si>
    <t>Nicholson-Perez</t>
  </si>
  <si>
    <t>Teresa Carroll</t>
  </si>
  <si>
    <t>Thompson-Jones</t>
  </si>
  <si>
    <t>Russell Miles</t>
  </si>
  <si>
    <t>Shaw-Mullins</t>
  </si>
  <si>
    <t>Nina Stephens</t>
  </si>
  <si>
    <t>Bradshaw-Meadows</t>
  </si>
  <si>
    <t>Angela Richard</t>
  </si>
  <si>
    <t>LLC Ferrell</t>
  </si>
  <si>
    <t>Andrew Collins</t>
  </si>
  <si>
    <t>Weaver-Figueroa</t>
  </si>
  <si>
    <t>Meghan Mccullough</t>
  </si>
  <si>
    <t>Hill-Bowman</t>
  </si>
  <si>
    <t>Antonio Mcdonald</t>
  </si>
  <si>
    <t>Fuller-Gilbert</t>
  </si>
  <si>
    <t>Anthony Robinson</t>
  </si>
  <si>
    <t>Davis Garcia, and Gay</t>
  </si>
  <si>
    <t>Dawn Ward</t>
  </si>
  <si>
    <t>Cole-Montgomery</t>
  </si>
  <si>
    <t>Sarah Patterson</t>
  </si>
  <si>
    <t>Daniel Livingston</t>
  </si>
  <si>
    <t>PLC Brooks</t>
  </si>
  <si>
    <t>Randy Shea</t>
  </si>
  <si>
    <t>Massey, and Snyder Bell</t>
  </si>
  <si>
    <t>Kathryn Humphrey</t>
  </si>
  <si>
    <t>Ltd Malone</t>
  </si>
  <si>
    <t>John Cruz</t>
  </si>
  <si>
    <t>Martinez-Potter</t>
  </si>
  <si>
    <t>Amy Taylor</t>
  </si>
  <si>
    <t>Mckenzie-Miller</t>
  </si>
  <si>
    <t>Steven Morales</t>
  </si>
  <si>
    <t>Garcia-Farmer</t>
  </si>
  <si>
    <t>Paula Anderson</t>
  </si>
  <si>
    <t>PLC Richard</t>
  </si>
  <si>
    <t>Lisa Horne</t>
  </si>
  <si>
    <t>Jones-Johnson</t>
  </si>
  <si>
    <t>Ashley Johnston</t>
  </si>
  <si>
    <t>Stephenson-Cruz</t>
  </si>
  <si>
    <t>Patricia Cole</t>
  </si>
  <si>
    <t>Taylor and Scott Bowman,</t>
  </si>
  <si>
    <t>Robert Garcia</t>
  </si>
  <si>
    <t>Anderson-Cox</t>
  </si>
  <si>
    <t>Cynthia Wright</t>
  </si>
  <si>
    <t>Inc Garcia</t>
  </si>
  <si>
    <t>Phillip Harris</t>
  </si>
  <si>
    <t>Harper Ltd</t>
  </si>
  <si>
    <t>Christopher Johnson</t>
  </si>
  <si>
    <t>Smith-Mack</t>
  </si>
  <si>
    <t>Lisa Gonzales</t>
  </si>
  <si>
    <t>Inc Moore</t>
  </si>
  <si>
    <t>Jessica Page</t>
  </si>
  <si>
    <t>Jones, Walker Moore and</t>
  </si>
  <si>
    <t>Timothy Salazar</t>
  </si>
  <si>
    <t>Greene-Garrett</t>
  </si>
  <si>
    <t>Tamara Mckee</t>
  </si>
  <si>
    <t>Simpson-Brown</t>
  </si>
  <si>
    <t>Brittney Roberson</t>
  </si>
  <si>
    <t>Fritz-Cox</t>
  </si>
  <si>
    <t>Robert Mack</t>
  </si>
  <si>
    <t>Sanchez-Lopez</t>
  </si>
  <si>
    <t>Larry Boyd</t>
  </si>
  <si>
    <t>Cooper Gomez, and Simmons</t>
  </si>
  <si>
    <t>Michelle Jackson</t>
  </si>
  <si>
    <t>Hodge-Thomas</t>
  </si>
  <si>
    <t>Allison Stone</t>
  </si>
  <si>
    <t>and Wright, Coffey Eaton</t>
  </si>
  <si>
    <t>William Gillespie</t>
  </si>
  <si>
    <t>Johnson-Gutierrez</t>
  </si>
  <si>
    <t>Wayne Morales</t>
  </si>
  <si>
    <t>Ward, and Clarke Ayala</t>
  </si>
  <si>
    <t>David Johnson</t>
  </si>
  <si>
    <t>Little Moore, Ellis and</t>
  </si>
  <si>
    <t>Mark Mcknight</t>
  </si>
  <si>
    <t>Inc Jackson</t>
  </si>
  <si>
    <t>Anthony Huff</t>
  </si>
  <si>
    <t>and Sons Alexander</t>
  </si>
  <si>
    <t>Gregory Burke</t>
  </si>
  <si>
    <t>Ltd Owens</t>
  </si>
  <si>
    <t>Jerry Walker</t>
  </si>
  <si>
    <t>King-Powell</t>
  </si>
  <si>
    <t>Deborah Kennedy</t>
  </si>
  <si>
    <t>Small-Simmons</t>
  </si>
  <si>
    <t>Daniel Rose</t>
  </si>
  <si>
    <t>Figueroa Gibson Hess, and</t>
  </si>
  <si>
    <t>Denise Richardson</t>
  </si>
  <si>
    <t>Torres-Jones</t>
  </si>
  <si>
    <t>Nicholas Wolf</t>
  </si>
  <si>
    <t>Trujillo-Newman</t>
  </si>
  <si>
    <t>Sandra Hanson</t>
  </si>
  <si>
    <t>Taylor Hughes and Smith,</t>
  </si>
  <si>
    <t>Carrie Fisher</t>
  </si>
  <si>
    <t>Friedman-Smith</t>
  </si>
  <si>
    <t>Wendy Ramos</t>
  </si>
  <si>
    <t>and Huff Reeves, Dennis</t>
  </si>
  <si>
    <t>Douglas Martinez</t>
  </si>
  <si>
    <t>Lopez-Wilson</t>
  </si>
  <si>
    <t>Chad Johnson</t>
  </si>
  <si>
    <t>Ltd Montes</t>
  </si>
  <si>
    <t>Johnny Reed</t>
  </si>
  <si>
    <t>Bradford-Andrews</t>
  </si>
  <si>
    <t>Clinton Edwards</t>
  </si>
  <si>
    <t>Steven Hubbard</t>
  </si>
  <si>
    <t>Mcintyre-Beasley</t>
  </si>
  <si>
    <t>Gary Kerr</t>
  </si>
  <si>
    <t>Nelson and Sons</t>
  </si>
  <si>
    <t>Anna Gallagher</t>
  </si>
  <si>
    <t>Williams, Lopez David and</t>
  </si>
  <si>
    <t>Christian Richardson</t>
  </si>
  <si>
    <t>King-Fowler</t>
  </si>
  <si>
    <t>Herrera-Vance</t>
  </si>
  <si>
    <t>Kurt Flowers</t>
  </si>
  <si>
    <t>Pratt Inc</t>
  </si>
  <si>
    <t>Chris Klein</t>
  </si>
  <si>
    <t>Butler Group</t>
  </si>
  <si>
    <t>Richard Mejia</t>
  </si>
  <si>
    <t>Jimenez, and Miller Perry</t>
  </si>
  <si>
    <t>Christopher Williams</t>
  </si>
  <si>
    <t>Humphrey Ltd</t>
  </si>
  <si>
    <t>Ann Sheppard</t>
  </si>
  <si>
    <t>Rogers Chen Gordon, and</t>
  </si>
  <si>
    <t>Sherry Cisneros</t>
  </si>
  <si>
    <t>Green Sons and</t>
  </si>
  <si>
    <t>Wendy Moreno</t>
  </si>
  <si>
    <t>and Johnson Perez, Hernandez</t>
  </si>
  <si>
    <t>Brian Farmer</t>
  </si>
  <si>
    <t>Mosley Ltd</t>
  </si>
  <si>
    <t>Jason Torres</t>
  </si>
  <si>
    <t>and Franklin Moore Campbell,</t>
  </si>
  <si>
    <t>Joshua Schwartz</t>
  </si>
  <si>
    <t>PLC Conner</t>
  </si>
  <si>
    <t>Shawn Hicks</t>
  </si>
  <si>
    <t>and Sons Wright</t>
  </si>
  <si>
    <t>Chelsea Hester</t>
  </si>
  <si>
    <t>Harris-Farrell</t>
  </si>
  <si>
    <t>Caitlin Romero</t>
  </si>
  <si>
    <t>Barrett PLC</t>
  </si>
  <si>
    <t>Todd Lowe</t>
  </si>
  <si>
    <t>Smith and Delacruz, Poole</t>
  </si>
  <si>
    <t>Brooke Hill</t>
  </si>
  <si>
    <t>Newman-Martinez</t>
  </si>
  <si>
    <t>Brian Callahan</t>
  </si>
  <si>
    <t>Floyd-Hayes</t>
  </si>
  <si>
    <t>Paul Jones</t>
  </si>
  <si>
    <t>and Anderson, Berry Franklin</t>
  </si>
  <si>
    <t>Robert Jones</t>
  </si>
  <si>
    <t>Rice and Ochoa Parker,</t>
  </si>
  <si>
    <t>Henry Cardenas</t>
  </si>
  <si>
    <t>and Lopez Sons</t>
  </si>
  <si>
    <t>William Cohen</t>
  </si>
  <si>
    <t>Sullivan Group</t>
  </si>
  <si>
    <t>Cheryl Gonzalez</t>
  </si>
  <si>
    <t>LLC Mason</t>
  </si>
  <si>
    <t>Jennifer Hartman</t>
  </si>
  <si>
    <t>Bryan Inc</t>
  </si>
  <si>
    <t>Susan Hansen</t>
  </si>
  <si>
    <t>and Ross, Crosby Caldwell</t>
  </si>
  <si>
    <t>Dennis Torres</t>
  </si>
  <si>
    <t>Pamela Hayes</t>
  </si>
  <si>
    <t>Antonio Torres</t>
  </si>
  <si>
    <t>Fritz-Evans</t>
  </si>
  <si>
    <t>James Parker</t>
  </si>
  <si>
    <t>and May Sons</t>
  </si>
  <si>
    <t>Chad Newman</t>
  </si>
  <si>
    <t>Dawson-Williams</t>
  </si>
  <si>
    <t>Raven Lewis</t>
  </si>
  <si>
    <t>Bishop, Wright and Wright</t>
  </si>
  <si>
    <t>Olivia Hill</t>
  </si>
  <si>
    <t>Reed-Guzman</t>
  </si>
  <si>
    <t>Phillip Huff</t>
  </si>
  <si>
    <t>Patrick-White</t>
  </si>
  <si>
    <t>David Lynch</t>
  </si>
  <si>
    <t>Chavez Kennedy, and Hensley</t>
  </si>
  <si>
    <t>Gregory Martin MD</t>
  </si>
  <si>
    <t>Ltd Vaughn</t>
  </si>
  <si>
    <t>Kristen Woods</t>
  </si>
  <si>
    <t>Hill-Rogers</t>
  </si>
  <si>
    <t>Karl Bennett</t>
  </si>
  <si>
    <t>Green, Silva Singleton and</t>
  </si>
  <si>
    <t>PLC Dorsey</t>
  </si>
  <si>
    <t>Samuel Navarro</t>
  </si>
  <si>
    <t>Steven Mack</t>
  </si>
  <si>
    <t>Gary Yang</t>
  </si>
  <si>
    <t>Martinez-Gonzalez</t>
  </si>
  <si>
    <t>Travis Garcia</t>
  </si>
  <si>
    <t>Acosta Weeks Yates, and</t>
  </si>
  <si>
    <t>Mrs. Olivia Wood DVM</t>
  </si>
  <si>
    <t>Cobb Rubio, Williamson and</t>
  </si>
  <si>
    <t>Jeremy Baker</t>
  </si>
  <si>
    <t>Black LLC</t>
  </si>
  <si>
    <t>Glenda Delgado</t>
  </si>
  <si>
    <t>Clayton LLC</t>
  </si>
  <si>
    <t>Margaret Peterson</t>
  </si>
  <si>
    <t>and Fleming, Brown Short</t>
  </si>
  <si>
    <t>Richard Rodriguez</t>
  </si>
  <si>
    <t>Sons and Dominguez</t>
  </si>
  <si>
    <t>Thomas Hamilton</t>
  </si>
  <si>
    <t>Monroe-Morris</t>
  </si>
  <si>
    <t>Mackenzie Hammond</t>
  </si>
  <si>
    <t>Brown, Stevens Tran and</t>
  </si>
  <si>
    <t>Miranda Fry</t>
  </si>
  <si>
    <t>Gibson Ltd</t>
  </si>
  <si>
    <t>Michael Brown</t>
  </si>
  <si>
    <t>Miller-Robinson</t>
  </si>
  <si>
    <t>Diana Willis</t>
  </si>
  <si>
    <t>Ferguson and Benton, Moore</t>
  </si>
  <si>
    <t>James Crawford</t>
  </si>
  <si>
    <t>Heidi Estrada</t>
  </si>
  <si>
    <t>Brown Cochran and Murphy,</t>
  </si>
  <si>
    <t>Eric Colon</t>
  </si>
  <si>
    <t>Rangel-Barton</t>
  </si>
  <si>
    <t>Wendy Flores</t>
  </si>
  <si>
    <t>Andrade, Johnson Watts and</t>
  </si>
  <si>
    <t>Danielle Lee</t>
  </si>
  <si>
    <t>Reynolds and Ward, Wise</t>
  </si>
  <si>
    <t>Lucas Lewis</t>
  </si>
  <si>
    <t>Clark-Stewart</t>
  </si>
  <si>
    <t>Anna Chapman</t>
  </si>
  <si>
    <t>Smith-Prince</t>
  </si>
  <si>
    <t>Gabriel Booker</t>
  </si>
  <si>
    <t>Inc Navarro</t>
  </si>
  <si>
    <t>Andrew Whitehead</t>
  </si>
  <si>
    <t>Mcclure-Sparks</t>
  </si>
  <si>
    <t>Suzanne Butler</t>
  </si>
  <si>
    <t>Reyes-Gutierrez</t>
  </si>
  <si>
    <t>Julie Henderson</t>
  </si>
  <si>
    <t>Stevens, Hudson and Simmons</t>
  </si>
  <si>
    <t>Linda Rogers</t>
  </si>
  <si>
    <t>Fowler Ltd</t>
  </si>
  <si>
    <t>Jeffrey Chandler</t>
  </si>
  <si>
    <t>Powers Wyatt and Underwood,</t>
  </si>
  <si>
    <t>Melissa Shields</t>
  </si>
  <si>
    <t>and Lawson Sons</t>
  </si>
  <si>
    <t>Renee Wilson</t>
  </si>
  <si>
    <t>and Huang, Alvarez Gray</t>
  </si>
  <si>
    <t>Joshua Gill</t>
  </si>
  <si>
    <t>LLC Miller</t>
  </si>
  <si>
    <t>Stephanie Smith</t>
  </si>
  <si>
    <t>Brown-Zimmerman</t>
  </si>
  <si>
    <t>Patricia Munoz</t>
  </si>
  <si>
    <t>Thomas-Schneider</t>
  </si>
  <si>
    <t>Amanda Richardson</t>
  </si>
  <si>
    <t>Hayden-Day</t>
  </si>
  <si>
    <t>Samantha Baker</t>
  </si>
  <si>
    <t>Perkins and Gomez Collins,</t>
  </si>
  <si>
    <t>Jeffrey Nguyen</t>
  </si>
  <si>
    <t>Sons and Drake</t>
  </si>
  <si>
    <t>Mary Gordon</t>
  </si>
  <si>
    <t>and Lopez Dean, Rowland</t>
  </si>
  <si>
    <t>Brian Nelson</t>
  </si>
  <si>
    <t>Hays Inc</t>
  </si>
  <si>
    <t>Erica Mckay</t>
  </si>
  <si>
    <t>Bridges-Anthony</t>
  </si>
  <si>
    <t>Jessica Cox</t>
  </si>
  <si>
    <t>Sons Wood and</t>
  </si>
  <si>
    <t>Philip Rhodes</t>
  </si>
  <si>
    <t>Carter Lowe Benitez, and</t>
  </si>
  <si>
    <t>Kenneth Jackson</t>
  </si>
  <si>
    <t>Floyd, and Johnson Miller</t>
  </si>
  <si>
    <t>Deanna Kim</t>
  </si>
  <si>
    <t>Willis Stewart, and Warner</t>
  </si>
  <si>
    <t>David Hardin</t>
  </si>
  <si>
    <t>Haas Ltd</t>
  </si>
  <si>
    <t>Adrian Swanson</t>
  </si>
  <si>
    <t>and Gonzalez Smith, Arnold</t>
  </si>
  <si>
    <t>Cole Young</t>
  </si>
  <si>
    <t>Bennett-Wheeler</t>
  </si>
  <si>
    <t>Jennifer Sims</t>
  </si>
  <si>
    <t>Cox-Johnson</t>
  </si>
  <si>
    <t>April Noble</t>
  </si>
  <si>
    <t>Bruce-Preston</t>
  </si>
  <si>
    <t>Jeffrey Caldwell</t>
  </si>
  <si>
    <t>Walton-Thomas</t>
  </si>
  <si>
    <t>Andrew Moore</t>
  </si>
  <si>
    <t>Bishop Ltd</t>
  </si>
  <si>
    <t>Michael Garcia</t>
  </si>
  <si>
    <t>Moore-Walker</t>
  </si>
  <si>
    <t>Allison Mullen</t>
  </si>
  <si>
    <t>Davis Petersen, and Colon</t>
  </si>
  <si>
    <t>Rachel Underwood</t>
  </si>
  <si>
    <t>Pace-Peterson</t>
  </si>
  <si>
    <t>Tony Casey</t>
  </si>
  <si>
    <t>Beck, Malone Braun and</t>
  </si>
  <si>
    <t>Sean Avila</t>
  </si>
  <si>
    <t>Boyle PLC</t>
  </si>
  <si>
    <t>Erin Thomas</t>
  </si>
  <si>
    <t>and Tate Sons</t>
  </si>
  <si>
    <t>Sarah Porter</t>
  </si>
  <si>
    <t>Alexander Simmons and Martinez,</t>
  </si>
  <si>
    <t>Luis Pierce</t>
  </si>
  <si>
    <t>Jessica Williams</t>
  </si>
  <si>
    <t>Byrd Moore, and Norton</t>
  </si>
  <si>
    <t>Vanessa Smith</t>
  </si>
  <si>
    <t>Padilla Sons and</t>
  </si>
  <si>
    <t>and Lane Jones, Hill</t>
  </si>
  <si>
    <t>Anthony Brown</t>
  </si>
  <si>
    <t>Carlson-Delacruz</t>
  </si>
  <si>
    <t>Ronald Dawson</t>
  </si>
  <si>
    <t>Joseph Inc</t>
  </si>
  <si>
    <t>Rose Sanders</t>
  </si>
  <si>
    <t>and Martin Sons</t>
  </si>
  <si>
    <t>Kristine Buchanan</t>
  </si>
  <si>
    <t>Ramirez Inc</t>
  </si>
  <si>
    <t>Michelle Lam</t>
  </si>
  <si>
    <t>Williams and Nunez Mccullough,</t>
  </si>
  <si>
    <t>Kayla Acosta</t>
  </si>
  <si>
    <t>and Orozco Henry Harris,</t>
  </si>
  <si>
    <t>Wayne Robbins</t>
  </si>
  <si>
    <t>Ruiz-Schroeder</t>
  </si>
  <si>
    <t>Jessica Kelly</t>
  </si>
  <si>
    <t>Catherine Dunn</t>
  </si>
  <si>
    <t>and Wilson Swanson, Griffin</t>
  </si>
  <si>
    <t>Lucas Rodriguez</t>
  </si>
  <si>
    <t>and Ryan, Browning Vargas</t>
  </si>
  <si>
    <t>Jessica Snyder</t>
  </si>
  <si>
    <t>Hensley-Ward</t>
  </si>
  <si>
    <t>Kimberly Rogers</t>
  </si>
  <si>
    <t>Carlson-Perry</t>
  </si>
  <si>
    <t>Elizabeth James</t>
  </si>
  <si>
    <t>Sanchez Group</t>
  </si>
  <si>
    <t>Juan Kelley</t>
  </si>
  <si>
    <t>Wilson and Thomas, Anderson</t>
  </si>
  <si>
    <t>Morgan Douglas</t>
  </si>
  <si>
    <t>and Robinson Sons</t>
  </si>
  <si>
    <t>Erica Fields</t>
  </si>
  <si>
    <t>Adams-Bass</t>
  </si>
  <si>
    <t>Robert Griffin</t>
  </si>
  <si>
    <t>Wright and Hart Brown,</t>
  </si>
  <si>
    <t>Jennifer Davis</t>
  </si>
  <si>
    <t>Ltd Jackson</t>
  </si>
  <si>
    <t>Lisa Jones</t>
  </si>
  <si>
    <t>Hall Sullivan and Hernandez,</t>
  </si>
  <si>
    <t>Eric Bean</t>
  </si>
  <si>
    <t>Camacho PLC</t>
  </si>
  <si>
    <t>Janice Smith</t>
  </si>
  <si>
    <t>Duran Navarro Torres, and</t>
  </si>
  <si>
    <t>Robert Ray</t>
  </si>
  <si>
    <t>Brian Pennington</t>
  </si>
  <si>
    <t>Morris-Taylor</t>
  </si>
  <si>
    <t>Cody Hernandez</t>
  </si>
  <si>
    <t>Ross-Coleman</t>
  </si>
  <si>
    <t>Ashley Lynch</t>
  </si>
  <si>
    <t>Moses Nunez, Gray and</t>
  </si>
  <si>
    <t>James Ryan</t>
  </si>
  <si>
    <t>Cohen LLC</t>
  </si>
  <si>
    <t>Dr. Thomas Chan Jr.</t>
  </si>
  <si>
    <t>Webb Daniel, Turner and</t>
  </si>
  <si>
    <t>John Rivera</t>
  </si>
  <si>
    <t>Hawkins Davidson Oliver, and</t>
  </si>
  <si>
    <t>Jose Page</t>
  </si>
  <si>
    <t>and Foley, Jones Harris</t>
  </si>
  <si>
    <t>Amber Thomas</t>
  </si>
  <si>
    <t>Berger Sanford and Dennis,</t>
  </si>
  <si>
    <t>Kenneth Sweeney</t>
  </si>
  <si>
    <t>Martin Inc</t>
  </si>
  <si>
    <t>Toni Gonzalez</t>
  </si>
  <si>
    <t>Fitzgerald and Sons</t>
  </si>
  <si>
    <t>Sarah Chan</t>
  </si>
  <si>
    <t>Ltd Fisher</t>
  </si>
  <si>
    <t>Lindsay Castaneda</t>
  </si>
  <si>
    <t>Jackson Robinson and Walsh,</t>
  </si>
  <si>
    <t>Brittany Diaz</t>
  </si>
  <si>
    <t>Hunter and White, Campos</t>
  </si>
  <si>
    <t>Connie Larsen</t>
  </si>
  <si>
    <t>Smith, Sanchez Zuniga and</t>
  </si>
  <si>
    <t>Lee Colon</t>
  </si>
  <si>
    <t>Martinez-Sellers</t>
  </si>
  <si>
    <t>Dr. Jacob Aguilar</t>
  </si>
  <si>
    <t>Blevins Group</t>
  </si>
  <si>
    <t>Charles Oconnell</t>
  </si>
  <si>
    <t>Kim Hodge Hansen, and</t>
  </si>
  <si>
    <t>Wu, Carey Sexton and</t>
  </si>
  <si>
    <t>Carla Davis</t>
  </si>
  <si>
    <t>Conner-Hayes</t>
  </si>
  <si>
    <t>Leslie Hernandez</t>
  </si>
  <si>
    <t>Wright, Friedman and Franklin</t>
  </si>
  <si>
    <t>William Howe</t>
  </si>
  <si>
    <t>Schultz-Sloan</t>
  </si>
  <si>
    <t>Daniel Davenport</t>
  </si>
  <si>
    <t>Mejia-Beard</t>
  </si>
  <si>
    <t>Michael Taylor</t>
  </si>
  <si>
    <t>Long, and Richards Nelson</t>
  </si>
  <si>
    <t>Arthur White</t>
  </si>
  <si>
    <t>Zimmerman-Smith</t>
  </si>
  <si>
    <t>Bryan Goodman</t>
  </si>
  <si>
    <t>Michael Schultz</t>
  </si>
  <si>
    <t>Ali PLC</t>
  </si>
  <si>
    <t>Anna Moody</t>
  </si>
  <si>
    <t>and Blackburn Huff, Rios</t>
  </si>
  <si>
    <t>Roberts Hale and Wilson,</t>
  </si>
  <si>
    <t>Christopher Lynn</t>
  </si>
  <si>
    <t>Inc Harper</t>
  </si>
  <si>
    <t>Diane Cobb</t>
  </si>
  <si>
    <t>George-Smith</t>
  </si>
  <si>
    <t>Kimberly Woodward</t>
  </si>
  <si>
    <t>Cooper-Bishop</t>
  </si>
  <si>
    <t>Crystal Williams</t>
  </si>
  <si>
    <t>Daugherty Group</t>
  </si>
  <si>
    <t>John Williams</t>
  </si>
  <si>
    <t>Ltd Stephens</t>
  </si>
  <si>
    <t>Lisa Moreno PhD</t>
  </si>
  <si>
    <t>Sanchez-Lewis</t>
  </si>
  <si>
    <t>Steven Nicholson</t>
  </si>
  <si>
    <t>Haney-Nielsen</t>
  </si>
  <si>
    <t>Jonathan Morris</t>
  </si>
  <si>
    <t>Sims-Crawford</t>
  </si>
  <si>
    <t>Crystal Carrillo</t>
  </si>
  <si>
    <t>Mccormick-Rodriguez</t>
  </si>
  <si>
    <t>Cindy Gibson</t>
  </si>
  <si>
    <t>Group Thornton</t>
  </si>
  <si>
    <t>Rita Rivera</t>
  </si>
  <si>
    <t>Hill Group</t>
  </si>
  <si>
    <t>Maxwell Andrews</t>
  </si>
  <si>
    <t>Nguyen-Johnson</t>
  </si>
  <si>
    <t>Lisa Foster</t>
  </si>
  <si>
    <t>Foster and Sharp, Silva</t>
  </si>
  <si>
    <t>Bryan Ross</t>
  </si>
  <si>
    <t>Group Bradley</t>
  </si>
  <si>
    <t>Mcmillan-Black</t>
  </si>
  <si>
    <t>Patrick Gibson</t>
  </si>
  <si>
    <t>Adkins Inc</t>
  </si>
  <si>
    <t>Nancy Martinez</t>
  </si>
  <si>
    <t>White and Gutierrez Castillo,</t>
  </si>
  <si>
    <t>Ebony Mayer</t>
  </si>
  <si>
    <t>Byrd, White Garcia and</t>
  </si>
  <si>
    <t>Shari Miller</t>
  </si>
  <si>
    <t>Carter Group</t>
  </si>
  <si>
    <t>Tracy Miller</t>
  </si>
  <si>
    <t>Cervantes-Cooper</t>
  </si>
  <si>
    <t>Thomas Jackson</t>
  </si>
  <si>
    <t>Rodriguez-Baker</t>
  </si>
  <si>
    <t>Ryan Callahan</t>
  </si>
  <si>
    <t>Jackson, Byrd Wilkerson and</t>
  </si>
  <si>
    <t>Bradley Henderson</t>
  </si>
  <si>
    <t>Teresa Bryant MD</t>
  </si>
  <si>
    <t>Young Downs, Russell and</t>
  </si>
  <si>
    <t>Bryan Simmons</t>
  </si>
  <si>
    <t>West-Thompson</t>
  </si>
  <si>
    <t>Mason Santana</t>
  </si>
  <si>
    <t>Nelson-Cooke</t>
  </si>
  <si>
    <t>Sarah Martin</t>
  </si>
  <si>
    <t>Miller-Garza</t>
  </si>
  <si>
    <t>Amanda Fletcher</t>
  </si>
  <si>
    <t>Williams-Tucker</t>
  </si>
  <si>
    <t>Stephen Sweeney</t>
  </si>
  <si>
    <t>Patrick Huffman, and Lowery</t>
  </si>
  <si>
    <t>Kent Randolph</t>
  </si>
  <si>
    <t>and Schmidt Black, Wells</t>
  </si>
  <si>
    <t>William Ryan</t>
  </si>
  <si>
    <t>Eaton Gentry Henry, and</t>
  </si>
  <si>
    <t>Joshua Murphy</t>
  </si>
  <si>
    <t>Schaefer and Sons</t>
  </si>
  <si>
    <t>Alan Little</t>
  </si>
  <si>
    <t>Rodriguez, Campbell and Moore</t>
  </si>
  <si>
    <t>Jean Newman</t>
  </si>
  <si>
    <t>Inc Washington</t>
  </si>
  <si>
    <t>Toni Frazier</t>
  </si>
  <si>
    <t>Lara-Paul</t>
  </si>
  <si>
    <t>Lori Kelley</t>
  </si>
  <si>
    <t>Mcintosh-Neal</t>
  </si>
  <si>
    <t>Beth Moore</t>
  </si>
  <si>
    <t>Travis Chavez</t>
  </si>
  <si>
    <t>and Evans Sons</t>
  </si>
  <si>
    <t>David Swanson</t>
  </si>
  <si>
    <t>Moses LLC</t>
  </si>
  <si>
    <t>Carmen Johnson</t>
  </si>
  <si>
    <t>PLC Glass</t>
  </si>
  <si>
    <t>Sean Scott</t>
  </si>
  <si>
    <t>Ochoa-Edwards</t>
  </si>
  <si>
    <t>Eric Crawford</t>
  </si>
  <si>
    <t>and Patel Russo Foster,</t>
  </si>
  <si>
    <t>Susan Anderson</t>
  </si>
  <si>
    <t>Ltd Jones</t>
  </si>
  <si>
    <t>Michael Kelley</t>
  </si>
  <si>
    <t>Williams-Smith</t>
  </si>
  <si>
    <t>Jamie Reed</t>
  </si>
  <si>
    <t>Smith-Fields</t>
  </si>
  <si>
    <t>Nancy Briggs</t>
  </si>
  <si>
    <t>Inc Kramer</t>
  </si>
  <si>
    <t>Angela Armstrong</t>
  </si>
  <si>
    <t>Rodriguez Sons and</t>
  </si>
  <si>
    <t>Stanley Berry</t>
  </si>
  <si>
    <t>Cowan LLC</t>
  </si>
  <si>
    <t>Teresa Reed</t>
  </si>
  <si>
    <t>Hull-Murphy</t>
  </si>
  <si>
    <t>Matthew Gonzalez</t>
  </si>
  <si>
    <t>Larsen-Vega</t>
  </si>
  <si>
    <t>Lauren Hogan</t>
  </si>
  <si>
    <t>Fernandez LLC</t>
  </si>
  <si>
    <t>Adrian Vaughn</t>
  </si>
  <si>
    <t>Lopez Ingram, and Barber</t>
  </si>
  <si>
    <t>Michael Mccarthy</t>
  </si>
  <si>
    <t>Wood Boyd Bowman, and</t>
  </si>
  <si>
    <t>Heather Griffith</t>
  </si>
  <si>
    <t>Harris, Nguyen Alvarez and</t>
  </si>
  <si>
    <t>Michael Riley</t>
  </si>
  <si>
    <t>Carlson-Holland</t>
  </si>
  <si>
    <t>Shawn Campbell</t>
  </si>
  <si>
    <t>Jones-Holden</t>
  </si>
  <si>
    <t>Xavier Jones</t>
  </si>
  <si>
    <t>Wang-Jones</t>
  </si>
  <si>
    <t>Debra Phillips</t>
  </si>
  <si>
    <t>PLC Potter</t>
  </si>
  <si>
    <t>Catherine Miller</t>
  </si>
  <si>
    <t>and Sons Torres</t>
  </si>
  <si>
    <t>Jonathan Harris</t>
  </si>
  <si>
    <t>Inc King</t>
  </si>
  <si>
    <t>Pamela Bartlett</t>
  </si>
  <si>
    <t>Garrison PLC</t>
  </si>
  <si>
    <t>Nicolas Russell</t>
  </si>
  <si>
    <t>Inc Mcdaniel</t>
  </si>
  <si>
    <t>Ethan Li</t>
  </si>
  <si>
    <t>Ramos, and Lee Griffin</t>
  </si>
  <si>
    <t>Jessica Neal</t>
  </si>
  <si>
    <t>LLC Lopez</t>
  </si>
  <si>
    <t>Emma Morrison DDS</t>
  </si>
  <si>
    <t>Hubbard Edwards, Romero and</t>
  </si>
  <si>
    <t>Brandon Middleton</t>
  </si>
  <si>
    <t>Ross, and Chambers Webb</t>
  </si>
  <si>
    <t>Jessica Jones</t>
  </si>
  <si>
    <t>Jessica Carr</t>
  </si>
  <si>
    <t>Myers-Crawford</t>
  </si>
  <si>
    <t>Michelle Torres</t>
  </si>
  <si>
    <t>Stewart Inc</t>
  </si>
  <si>
    <t>Erik Stewart</t>
  </si>
  <si>
    <t>Mccormick-Marshall</t>
  </si>
  <si>
    <t>Shannon David</t>
  </si>
  <si>
    <t>Richardson-Bryant</t>
  </si>
  <si>
    <t>Jason Davis</t>
  </si>
  <si>
    <t>Kirk-Martin</t>
  </si>
  <si>
    <t>Brittany Rogers</t>
  </si>
  <si>
    <t>Nelson, and Wilson Ashley</t>
  </si>
  <si>
    <t>Stephanie Dillon</t>
  </si>
  <si>
    <t>Wilson-Hernandez</t>
  </si>
  <si>
    <t>Manuel Moore</t>
  </si>
  <si>
    <t>and Parker Wright, Miles</t>
  </si>
  <si>
    <t>Jessica Miller</t>
  </si>
  <si>
    <t>Martinez-Mccormick</t>
  </si>
  <si>
    <t>Diane Blair</t>
  </si>
  <si>
    <t>Smith-Bailey</t>
  </si>
  <si>
    <t>Mary Anderson</t>
  </si>
  <si>
    <t>Walker-Wu</t>
  </si>
  <si>
    <t>Jennifer Guerra</t>
  </si>
  <si>
    <t>George-Peck</t>
  </si>
  <si>
    <t>Velazquez Schmidt and Douglas,</t>
  </si>
  <si>
    <t>Terry Norris</t>
  </si>
  <si>
    <t>Inc Parker</t>
  </si>
  <si>
    <t>Lindsay Singleton</t>
  </si>
  <si>
    <t>Group Roberts</t>
  </si>
  <si>
    <t>Miss Sandra Tyler DVM</t>
  </si>
  <si>
    <t>Edwards Williams, Finley and</t>
  </si>
  <si>
    <t>Amy Young</t>
  </si>
  <si>
    <t>Chavez Inc</t>
  </si>
  <si>
    <t>Megan Becker</t>
  </si>
  <si>
    <t>Benson Ltd</t>
  </si>
  <si>
    <t>Megan Davis</t>
  </si>
  <si>
    <t>Smith Mcgrath, Burgess and</t>
  </si>
  <si>
    <t>Carrie Carpenter</t>
  </si>
  <si>
    <t>Parker Sons and</t>
  </si>
  <si>
    <t>Timothy Morrison</t>
  </si>
  <si>
    <t>Martinez Inc</t>
  </si>
  <si>
    <t>Jeffrey Jacobs</t>
  </si>
  <si>
    <t>Myers and Brooks, Flores</t>
  </si>
  <si>
    <t>Jesse Russell</t>
  </si>
  <si>
    <t>Hernandez Anderson, and Rush</t>
  </si>
  <si>
    <t>Amber Mayo</t>
  </si>
  <si>
    <t>and Wright, Fletcher King</t>
  </si>
  <si>
    <t>Steve Johnson</t>
  </si>
  <si>
    <t>and Vargas Sampson Young,</t>
  </si>
  <si>
    <t>Karen Parker</t>
  </si>
  <si>
    <t>Miller-Santiago</t>
  </si>
  <si>
    <t>Heather Jordan</t>
  </si>
  <si>
    <t>Stuart-Robertson</t>
  </si>
  <si>
    <t>Taylor Love</t>
  </si>
  <si>
    <t>Suarez Group</t>
  </si>
  <si>
    <t>Linda Anderson</t>
  </si>
  <si>
    <t>PLC Ortiz</t>
  </si>
  <si>
    <t>Matthew Edwards</t>
  </si>
  <si>
    <t>Marks-Stark</t>
  </si>
  <si>
    <t>Jennifer Ward</t>
  </si>
  <si>
    <t>and Wilkins Davis Silva,</t>
  </si>
  <si>
    <t>Philip Baker</t>
  </si>
  <si>
    <t>and Chavez Freeman, Smith</t>
  </si>
  <si>
    <t>Dale Ford</t>
  </si>
  <si>
    <t>Garner Inc</t>
  </si>
  <si>
    <t>Joshua Miller</t>
  </si>
  <si>
    <t>Inc Harris</t>
  </si>
  <si>
    <t>Jack Haney</t>
  </si>
  <si>
    <t>Thompson White, and Miller</t>
  </si>
  <si>
    <t>Kathleen Diaz</t>
  </si>
  <si>
    <t>Thomas-Nielsen</t>
  </si>
  <si>
    <t>Nicole Patel</t>
  </si>
  <si>
    <t>Hart LLC</t>
  </si>
  <si>
    <t>Danielle Roberts</t>
  </si>
  <si>
    <t>Ltd Patel</t>
  </si>
  <si>
    <t>Jesse Thompson</t>
  </si>
  <si>
    <t>Emily Ware</t>
  </si>
  <si>
    <t>Blackwell-Cooper</t>
  </si>
  <si>
    <t>Amanda Williams</t>
  </si>
  <si>
    <t>Powell-Brown</t>
  </si>
  <si>
    <t>Monica Sanders</t>
  </si>
  <si>
    <t>Dennis Cole</t>
  </si>
  <si>
    <t>Lewis-Mcdonald</t>
  </si>
  <si>
    <t>Joe Gallagher</t>
  </si>
  <si>
    <t>Bishop-Bautista</t>
  </si>
  <si>
    <t>Allen Ford</t>
  </si>
  <si>
    <t>Thomas Price Reeves, and</t>
  </si>
  <si>
    <t>Jason Thompson</t>
  </si>
  <si>
    <t>Wade-Sellers</t>
  </si>
  <si>
    <t>Dr. Pamela Ramos</t>
  </si>
  <si>
    <t>and Mcclain, Ramos Salas</t>
  </si>
  <si>
    <t>Paul Le</t>
  </si>
  <si>
    <t>Baker Andrade, and Johnson</t>
  </si>
  <si>
    <t>Debra Perkins</t>
  </si>
  <si>
    <t>Hannah Love</t>
  </si>
  <si>
    <t>Shelton Nelson and Adams,</t>
  </si>
  <si>
    <t>Victoria Joseph</t>
  </si>
  <si>
    <t>Dunn-Miller</t>
  </si>
  <si>
    <t>Kara Wilson</t>
  </si>
  <si>
    <t>White-Leon</t>
  </si>
  <si>
    <t>Taylor, and Garner Lee</t>
  </si>
  <si>
    <t>Jennifer Henry</t>
  </si>
  <si>
    <t>Kelly Scott, Brown and</t>
  </si>
  <si>
    <t>Kendra Pierce</t>
  </si>
  <si>
    <t>and Morris Wallace Duncan,</t>
  </si>
  <si>
    <t>Chelsea Wilson</t>
  </si>
  <si>
    <t>Kirby Ryan, Andrade and</t>
  </si>
  <si>
    <t>Kyle Hancock</t>
  </si>
  <si>
    <t>and Chandler, Conner Miller</t>
  </si>
  <si>
    <t>Heather Rowe</t>
  </si>
  <si>
    <t>Graham Knight, and Griffin</t>
  </si>
  <si>
    <t>Andrew Jackson</t>
  </si>
  <si>
    <t>Samantha Spencer</t>
  </si>
  <si>
    <t>Perez-Wang</t>
  </si>
  <si>
    <t>Nicole Petersen</t>
  </si>
  <si>
    <t>Wright and Greene, Arnold</t>
  </si>
  <si>
    <t>Maureen Torres</t>
  </si>
  <si>
    <t>Mason-Collins</t>
  </si>
  <si>
    <t>Xavier Guzman</t>
  </si>
  <si>
    <t>Wolf Ltd</t>
  </si>
  <si>
    <t>Nancy Douglas</t>
  </si>
  <si>
    <t>Boyd-Diaz</t>
  </si>
  <si>
    <t>Brian Glover</t>
  </si>
  <si>
    <t>Hawkins Keller and Morris,</t>
  </si>
  <si>
    <t>Matthew Butler</t>
  </si>
  <si>
    <t>Houston-Walsh</t>
  </si>
  <si>
    <t>Lisa Joseph</t>
  </si>
  <si>
    <t>Lynch Woodard, Andrade and</t>
  </si>
  <si>
    <t>Beth Porter</t>
  </si>
  <si>
    <t>Mendoza, Thomas Choi and</t>
  </si>
  <si>
    <t>Hunter Sparks</t>
  </si>
  <si>
    <t>Walton and Strickland Yates,</t>
  </si>
  <si>
    <t>Eric Johnson</t>
  </si>
  <si>
    <t>and Escobar Hamilton, Strickland</t>
  </si>
  <si>
    <t>Amy Stafford</t>
  </si>
  <si>
    <t>Smith-Espinoza</t>
  </si>
  <si>
    <t>Bob Lopez</t>
  </si>
  <si>
    <t>Ltd Wilkins</t>
  </si>
  <si>
    <t>Cathy Mccoy</t>
  </si>
  <si>
    <t>Freeman and Fletcher Patton,</t>
  </si>
  <si>
    <t>Alexis Gonzales</t>
  </si>
  <si>
    <t>Delacruz-Watson</t>
  </si>
  <si>
    <t>Kenneth Johnson</t>
  </si>
  <si>
    <t>Fisher, Moore Jackson and</t>
  </si>
  <si>
    <t>Amanda Murray</t>
  </si>
  <si>
    <t>PLC Nunez</t>
  </si>
  <si>
    <t>Nicole Hall</t>
  </si>
  <si>
    <t>Ltd Rodgers</t>
  </si>
  <si>
    <t>Amy Ross</t>
  </si>
  <si>
    <t>Hancock Group</t>
  </si>
  <si>
    <t>Sarah Lawson</t>
  </si>
  <si>
    <t>Bailey and Wilson, Scott</t>
  </si>
  <si>
    <t>Jennifer Evans</t>
  </si>
  <si>
    <t>Kim, Curry and Hensley</t>
  </si>
  <si>
    <t>Andrea Sweeney</t>
  </si>
  <si>
    <t>and Hernandez Riggs, Diaz</t>
  </si>
  <si>
    <t>Harold Griffin</t>
  </si>
  <si>
    <t>Spears Group</t>
  </si>
  <si>
    <t>Ashley Parker</t>
  </si>
  <si>
    <t>and Rice Wheeler, Jennings</t>
  </si>
  <si>
    <t>Vanessa Roberts</t>
  </si>
  <si>
    <t>Glenn-Lane</t>
  </si>
  <si>
    <t>Cameron Campbell</t>
  </si>
  <si>
    <t>Carlson Hicks, Fitzgerald and</t>
  </si>
  <si>
    <t>Cheryl Montoya</t>
  </si>
  <si>
    <t>LLC Morales</t>
  </si>
  <si>
    <t>Denise Gardner</t>
  </si>
  <si>
    <t>Thompson, Cole and Johnson</t>
  </si>
  <si>
    <t>Stacy White</t>
  </si>
  <si>
    <t>Mills-Bryant</t>
  </si>
  <si>
    <t>Jessica Thomas</t>
  </si>
  <si>
    <t>Alvarado Sullivan Miller, and</t>
  </si>
  <si>
    <t>Jon Harding</t>
  </si>
  <si>
    <t>Gomez, and Monroe Walter</t>
  </si>
  <si>
    <t>Tonya Barker</t>
  </si>
  <si>
    <t>Freeman Gonzalez Swanson, and</t>
  </si>
  <si>
    <t>Regina Davis</t>
  </si>
  <si>
    <t>Shawn Hill</t>
  </si>
  <si>
    <t>Lewis-Thompson</t>
  </si>
  <si>
    <t>Lindsey Hale DDS</t>
  </si>
  <si>
    <t>Gallagher-Johnson</t>
  </si>
  <si>
    <t>Edward Dunlap</t>
  </si>
  <si>
    <t>Knight PLC</t>
  </si>
  <si>
    <t>Sonya Gonzalez</t>
  </si>
  <si>
    <t>Johnson and Maldonado, Lee</t>
  </si>
  <si>
    <t>Seth Rivers</t>
  </si>
  <si>
    <t>Ferguson Sons and</t>
  </si>
  <si>
    <t>Ronald Black</t>
  </si>
  <si>
    <t>Sons Wright and</t>
  </si>
  <si>
    <t>Hayden Silva</t>
  </si>
  <si>
    <t>Moss Ltd</t>
  </si>
  <si>
    <t>Tyler Steele</t>
  </si>
  <si>
    <t>Wilson-Wilson</t>
  </si>
  <si>
    <t>Matthew Armstrong</t>
  </si>
  <si>
    <t>Perez-Martinez</t>
  </si>
  <si>
    <t>Christine Morris</t>
  </si>
  <si>
    <t>Walters-Bonilla</t>
  </si>
  <si>
    <t>Tyrone Ramos</t>
  </si>
  <si>
    <t>Jeffery Banks</t>
  </si>
  <si>
    <t>and Lynch Rodriguez Clark,</t>
  </si>
  <si>
    <t>Molly Meyer</t>
  </si>
  <si>
    <t>Moore-Butler</t>
  </si>
  <si>
    <t>Nicole Roman</t>
  </si>
  <si>
    <t>Hughes and Wong, Tanner</t>
  </si>
  <si>
    <t>Larry Walker</t>
  </si>
  <si>
    <t>Jeffrey Edwards</t>
  </si>
  <si>
    <t>Franklin Gentry and Kennedy,</t>
  </si>
  <si>
    <t>Evan Russell</t>
  </si>
  <si>
    <t>Strong PLC</t>
  </si>
  <si>
    <t>Joanne Johnson</t>
  </si>
  <si>
    <t>PLC Chavez</t>
  </si>
  <si>
    <t>Lauren Bell</t>
  </si>
  <si>
    <t>Keith-Romero</t>
  </si>
  <si>
    <t>Elizabeth Gutierrez</t>
  </si>
  <si>
    <t>Gordon Inc</t>
  </si>
  <si>
    <t>Margaret Boone</t>
  </si>
  <si>
    <t>April Wilson</t>
  </si>
  <si>
    <t>Hodge-Morgan</t>
  </si>
  <si>
    <t>John Brooks</t>
  </si>
  <si>
    <t>Yoder-Carlson</t>
  </si>
  <si>
    <t>Eric Brock</t>
  </si>
  <si>
    <t>Ramos LLC</t>
  </si>
  <si>
    <t>Gregory Juarez</t>
  </si>
  <si>
    <t>Dixon Tran Larson, and</t>
  </si>
  <si>
    <t>Ruiz-Williams</t>
  </si>
  <si>
    <t>Garrett Beltran</t>
  </si>
  <si>
    <t>and Newton Campbell Sullivan,</t>
  </si>
  <si>
    <t>Gwendolyn Clayton</t>
  </si>
  <si>
    <t>James Bailey</t>
  </si>
  <si>
    <t>Scott, and Peters Burns</t>
  </si>
  <si>
    <t>Lauren Hahn</t>
  </si>
  <si>
    <t>and Harrison Galvan, Shields</t>
  </si>
  <si>
    <t>Nicole Cardenas</t>
  </si>
  <si>
    <t>Lopez Bowman, and Combs</t>
  </si>
  <si>
    <t>James Fields</t>
  </si>
  <si>
    <t>Garcia-Jackson</t>
  </si>
  <si>
    <t>Dr. Alexander Lynch</t>
  </si>
  <si>
    <t>Group Farley</t>
  </si>
  <si>
    <t>Meagan Zhang</t>
  </si>
  <si>
    <t>Cole and Nelson, Davies</t>
  </si>
  <si>
    <t>Allison Morales</t>
  </si>
  <si>
    <t>Tucker-Lewis</t>
  </si>
  <si>
    <t>Lynn Hunter</t>
  </si>
  <si>
    <t>Walker-Smith</t>
  </si>
  <si>
    <t>William Moore</t>
  </si>
  <si>
    <t>Campbell LLC</t>
  </si>
  <si>
    <t>Jonathan Berry</t>
  </si>
  <si>
    <t>Suarez Ltd</t>
  </si>
  <si>
    <t>Lindsey Craig</t>
  </si>
  <si>
    <t>White-Thompson</t>
  </si>
  <si>
    <t>David Thompson</t>
  </si>
  <si>
    <t>May, and Wagner Cooley</t>
  </si>
  <si>
    <t>Meredith Blair</t>
  </si>
  <si>
    <t>Mejia Austin, and Davis</t>
  </si>
  <si>
    <t>Mr. Jorge Marshall</t>
  </si>
  <si>
    <t>and Burnett Sons</t>
  </si>
  <si>
    <t>Emily Foley</t>
  </si>
  <si>
    <t>Sons Bennett and</t>
  </si>
  <si>
    <t>Kaylee Glenn</t>
  </si>
  <si>
    <t>PLC Torres</t>
  </si>
  <si>
    <t>William Patel</t>
  </si>
  <si>
    <t>Davidson-Shaw</t>
  </si>
  <si>
    <t>Brianna Wong</t>
  </si>
  <si>
    <t>LLC Williams</t>
  </si>
  <si>
    <t>Jeffrey Thomas</t>
  </si>
  <si>
    <t>and Sons Lane</t>
  </si>
  <si>
    <t>Connie Lucas</t>
  </si>
  <si>
    <t>Hampton-Collins</t>
  </si>
  <si>
    <t>Bethany Anderson</t>
  </si>
  <si>
    <t>Baker Elliott and Miller,</t>
  </si>
  <si>
    <t>Santana Brock Morris, and</t>
  </si>
  <si>
    <t>Jessica Montoya</t>
  </si>
  <si>
    <t>Andrade-Stone</t>
  </si>
  <si>
    <t>Gabrielle Johnson</t>
  </si>
  <si>
    <t>Johnston Group</t>
  </si>
  <si>
    <t>Casey Long</t>
  </si>
  <si>
    <t>Levy-Smith</t>
  </si>
  <si>
    <t>Jonathan Duran</t>
  </si>
  <si>
    <t>King Ltd</t>
  </si>
  <si>
    <t>Erin Powell</t>
  </si>
  <si>
    <t>Garcia-Davis</t>
  </si>
  <si>
    <t>Kenneth Kaufman</t>
  </si>
  <si>
    <t>Inc Wright</t>
  </si>
  <si>
    <t>Travis Noble</t>
  </si>
  <si>
    <t>Garcia, King Chan and</t>
  </si>
  <si>
    <t>Benjamin Anthony</t>
  </si>
  <si>
    <t>Wyatt and Kramer Porter,</t>
  </si>
  <si>
    <t>Shane Sanchez</t>
  </si>
  <si>
    <t>Hicks-Salas</t>
  </si>
  <si>
    <t>Raymond Roberts</t>
  </si>
  <si>
    <t>Clarke-King</t>
  </si>
  <si>
    <t>Marilyn Jones</t>
  </si>
  <si>
    <t>Wang-Barker</t>
  </si>
  <si>
    <t>Micheal Coleman</t>
  </si>
  <si>
    <t>Jackson Roberts, and Randolph</t>
  </si>
  <si>
    <t>Eddie Hughes</t>
  </si>
  <si>
    <t>Jackson Collier and Delacruz,</t>
  </si>
  <si>
    <t>Patrick Moran</t>
  </si>
  <si>
    <t>Holmes Reed and Johnson,</t>
  </si>
  <si>
    <t>Aaron Esparza</t>
  </si>
  <si>
    <t>Clark Inc</t>
  </si>
  <si>
    <t>Michael Schroeder</t>
  </si>
  <si>
    <t>Parker, Kirk and Martin</t>
  </si>
  <si>
    <t>Susan Terry</t>
  </si>
  <si>
    <t>Love PLC</t>
  </si>
  <si>
    <t>Sonya Costa</t>
  </si>
  <si>
    <t>Mcdaniel PLC</t>
  </si>
  <si>
    <t>Robert Lara</t>
  </si>
  <si>
    <t>LLC Kerr</t>
  </si>
  <si>
    <t>Sarah Ross</t>
  </si>
  <si>
    <t>Marshall Holden and Small,</t>
  </si>
  <si>
    <t>Timothy Garcia</t>
  </si>
  <si>
    <t>Teresa Harris</t>
  </si>
  <si>
    <t>PLC Ritter</t>
  </si>
  <si>
    <t>Maurice Davis</t>
  </si>
  <si>
    <t>Wall-Weaver</t>
  </si>
  <si>
    <t>Richard Ritter</t>
  </si>
  <si>
    <t>Williams-Kim</t>
  </si>
  <si>
    <t>Ashley Vincent</t>
  </si>
  <si>
    <t>LLC Ramos</t>
  </si>
  <si>
    <t>West-Mcdonald</t>
  </si>
  <si>
    <t>Elizabeth Foster</t>
  </si>
  <si>
    <t>Brown-Young</t>
  </si>
  <si>
    <t>Michelle Davis</t>
  </si>
  <si>
    <t>PLC Owens</t>
  </si>
  <si>
    <t>Keith Carter</t>
  </si>
  <si>
    <t>LLC Bates</t>
  </si>
  <si>
    <t>Cynthia Robinson</t>
  </si>
  <si>
    <t>and Brown Martinez Johnson,</t>
  </si>
  <si>
    <t>Brittany Howard</t>
  </si>
  <si>
    <t>Reyes Edwards, Mullen and</t>
  </si>
  <si>
    <t>Kimberly Sanders</t>
  </si>
  <si>
    <t>Lane Evans and Cooper,</t>
  </si>
  <si>
    <t>Linda Diaz</t>
  </si>
  <si>
    <t>and Montgomery Day Pierce,</t>
  </si>
  <si>
    <t>Jessica Evans DDS</t>
  </si>
  <si>
    <t>Booth-Moore</t>
  </si>
  <si>
    <t>Ashley Wilson</t>
  </si>
  <si>
    <t>Martin-Martinez</t>
  </si>
  <si>
    <t>Annette Holt</t>
  </si>
  <si>
    <t>Dixon Smith, and Navarro</t>
  </si>
  <si>
    <t>Cynthia Stark</t>
  </si>
  <si>
    <t>Serrano Sons and</t>
  </si>
  <si>
    <t>Jessica Smith</t>
  </si>
  <si>
    <t>Thomas Jones and Hill,</t>
  </si>
  <si>
    <t>Steven Sutton</t>
  </si>
  <si>
    <t>Mendoza-Wilson</t>
  </si>
  <si>
    <t>Sara Jimenez</t>
  </si>
  <si>
    <t>and Stone Booth, Garcia</t>
  </si>
  <si>
    <t>Jennifer Ray</t>
  </si>
  <si>
    <t>Johnson-Nash</t>
  </si>
  <si>
    <t>Steven Watts</t>
  </si>
  <si>
    <t>Nguyen-White</t>
  </si>
  <si>
    <t>Joshua Franklin</t>
  </si>
  <si>
    <t>Serrano-Griffin</t>
  </si>
  <si>
    <t>Timothy Sanders</t>
  </si>
  <si>
    <t>Garcia-Warren</t>
  </si>
  <si>
    <t>Joshua Garcia</t>
  </si>
  <si>
    <t>Martinez-Solomon</t>
  </si>
  <si>
    <t>Gabriella Castro</t>
  </si>
  <si>
    <t>PLC Thomas</t>
  </si>
  <si>
    <t>Lori Miller</t>
  </si>
  <si>
    <t>Long-Jenkins</t>
  </si>
  <si>
    <t>Adam Richardson</t>
  </si>
  <si>
    <t>Hart and Winters, Giles</t>
  </si>
  <si>
    <t>Rachel Jackson</t>
  </si>
  <si>
    <t>and Cox Ibarra Perry,</t>
  </si>
  <si>
    <t>Daniel Byrd</t>
  </si>
  <si>
    <t>and Rogers, Scott Ortega</t>
  </si>
  <si>
    <t>Natasha Sutton</t>
  </si>
  <si>
    <t>Collins-Tyler</t>
  </si>
  <si>
    <t>Krista Peterson</t>
  </si>
  <si>
    <t>Shaw-Blair</t>
  </si>
  <si>
    <t>Timothy Hendricks</t>
  </si>
  <si>
    <t>Whitaker-Wright</t>
  </si>
  <si>
    <t>Nancy Thomas</t>
  </si>
  <si>
    <t>Smith, and Lowe Gross</t>
  </si>
  <si>
    <t>Kyle Martinez</t>
  </si>
  <si>
    <t>Kelly-Williams</t>
  </si>
  <si>
    <t>Victoria Johnson</t>
  </si>
  <si>
    <t>Ltd Reed</t>
  </si>
  <si>
    <t>Santiago, and Keith Johnson</t>
  </si>
  <si>
    <t>Timothy Chan</t>
  </si>
  <si>
    <t>Roth-Stephenson</t>
  </si>
  <si>
    <t>Sheena Farley</t>
  </si>
  <si>
    <t>LLC Hall</t>
  </si>
  <si>
    <t>William Burch</t>
  </si>
  <si>
    <t>Rose-Brown</t>
  </si>
  <si>
    <t>Shawn Peters</t>
  </si>
  <si>
    <t>Carter-Johnson</t>
  </si>
  <si>
    <t>Katherine Huerta</t>
  </si>
  <si>
    <t>and White, Martin Strickland</t>
  </si>
  <si>
    <t>Christopher Gonzalez</t>
  </si>
  <si>
    <t>Carter-Estrada</t>
  </si>
  <si>
    <t>Nicholas Carey</t>
  </si>
  <si>
    <t>Weaver-Parker</t>
  </si>
  <si>
    <t>Nicole Moses</t>
  </si>
  <si>
    <t>Mary Brown</t>
  </si>
  <si>
    <t>Williams-Garcia</t>
  </si>
  <si>
    <t>Trevor Hickman</t>
  </si>
  <si>
    <t>Craig Hamilton</t>
  </si>
  <si>
    <t>Clark-Riley</t>
  </si>
  <si>
    <t>Michael Lyons</t>
  </si>
  <si>
    <t>White Inc</t>
  </si>
  <si>
    <t>Kelsey Dunn</t>
  </si>
  <si>
    <t>Sons Acosta and</t>
  </si>
  <si>
    <t>Kimberly Oliver</t>
  </si>
  <si>
    <t>and Sons Meadows</t>
  </si>
  <si>
    <t>Monica Santana</t>
  </si>
  <si>
    <t>and Wilson Sons</t>
  </si>
  <si>
    <t>Vickie Garcia</t>
  </si>
  <si>
    <t>Herring-Watts</t>
  </si>
  <si>
    <t>Amanda Mcdaniel</t>
  </si>
  <si>
    <t>Kelly, Combs and White</t>
  </si>
  <si>
    <t>Blake Garcia</t>
  </si>
  <si>
    <t>and Rogers Powell Bennett,</t>
  </si>
  <si>
    <t>Timothy Bryant</t>
  </si>
  <si>
    <t>Evans-Moses</t>
  </si>
  <si>
    <t>Robert Jordan</t>
  </si>
  <si>
    <t>Gutierrez-Medina</t>
  </si>
  <si>
    <t>Holly Mitchell</t>
  </si>
  <si>
    <t>and Mejia Johnson Clark,</t>
  </si>
  <si>
    <t>Gabriel Sanchez</t>
  </si>
  <si>
    <t>Garcia-Ramos</t>
  </si>
  <si>
    <t>Emily Miller</t>
  </si>
  <si>
    <t>Newman-Barrera</t>
  </si>
  <si>
    <t>Brandon Evans</t>
  </si>
  <si>
    <t>Martinez Leon, Washington and</t>
  </si>
  <si>
    <t>David Cook</t>
  </si>
  <si>
    <t>Ward-Gregory</t>
  </si>
  <si>
    <t>Charles Ramirez</t>
  </si>
  <si>
    <t>Lee-Bridges</t>
  </si>
  <si>
    <t>James George</t>
  </si>
  <si>
    <t>Reese-Benjamin</t>
  </si>
  <si>
    <t>William Johnston</t>
  </si>
  <si>
    <t>Wilson Hill and Ellison,</t>
  </si>
  <si>
    <t>Laura Carter</t>
  </si>
  <si>
    <t>PLC Wong</t>
  </si>
  <si>
    <t>Nicole Maldonado</t>
  </si>
  <si>
    <t>Koch-Simpson</t>
  </si>
  <si>
    <t>Kayla Cook</t>
  </si>
  <si>
    <t>Jones Inc</t>
  </si>
  <si>
    <t>Justin Evans</t>
  </si>
  <si>
    <t>Williams-Pena</t>
  </si>
  <si>
    <t>Molly Andrade</t>
  </si>
  <si>
    <t>Fernandez-Parrish</t>
  </si>
  <si>
    <t>Anthony Hall</t>
  </si>
  <si>
    <t>Harris Inc</t>
  </si>
  <si>
    <t>Jessica Brown</t>
  </si>
  <si>
    <t>and Houston, Mitchell Davenport</t>
  </si>
  <si>
    <t>Jason Graves</t>
  </si>
  <si>
    <t>Smith-Obrien</t>
  </si>
  <si>
    <t>Emily Thompson</t>
  </si>
  <si>
    <t>White-Terry</t>
  </si>
  <si>
    <t>Tanya Johnson</t>
  </si>
  <si>
    <t>Marks Ltd</t>
  </si>
  <si>
    <t>Angela Bullock</t>
  </si>
  <si>
    <t>Warner-Ochoa</t>
  </si>
  <si>
    <t>Emily Blake</t>
  </si>
  <si>
    <t>Derek Fuentes</t>
  </si>
  <si>
    <t>Davis, and Foster Stanley</t>
  </si>
  <si>
    <t>Mercedes Williams</t>
  </si>
  <si>
    <t>Daniel Group</t>
  </si>
  <si>
    <t>Dylan Reyes</t>
  </si>
  <si>
    <t>and Fitzgerald Wells Campbell,</t>
  </si>
  <si>
    <t>Kenneth Nichols</t>
  </si>
  <si>
    <t>Jimenez-Shaw</t>
  </si>
  <si>
    <t>Jason Hart</t>
  </si>
  <si>
    <t>Nelson, Rush and Moore</t>
  </si>
  <si>
    <t>Brian Griffin</t>
  </si>
  <si>
    <t>Jones Group</t>
  </si>
  <si>
    <t>Sue Zimmerman</t>
  </si>
  <si>
    <t>Bennett Inc</t>
  </si>
  <si>
    <t>Dan Perez</t>
  </si>
  <si>
    <t>and Phillips Thomas Richardson,</t>
  </si>
  <si>
    <t>Juan Brown</t>
  </si>
  <si>
    <t>Sims-Hudson</t>
  </si>
  <si>
    <t>Jason Taylor</t>
  </si>
  <si>
    <t>Ltd Burton</t>
  </si>
  <si>
    <t>Ashley Mcfarland</t>
  </si>
  <si>
    <t>Young and Barrera, English</t>
  </si>
  <si>
    <t>Sarah Costa</t>
  </si>
  <si>
    <t>LLC Delgado</t>
  </si>
  <si>
    <t>Sara Carroll</t>
  </si>
  <si>
    <t>Taylor-Jarvis</t>
  </si>
  <si>
    <t>Jason Barrett</t>
  </si>
  <si>
    <t>Cervantes-Sanchez</t>
  </si>
  <si>
    <t>Laura Williams</t>
  </si>
  <si>
    <t>LLC Craig</t>
  </si>
  <si>
    <t>Ronald Phillips</t>
  </si>
  <si>
    <t>Harvey-Cook</t>
  </si>
  <si>
    <t>Mariah Lyons</t>
  </si>
  <si>
    <t>Peterson LLC</t>
  </si>
  <si>
    <t>Blake Perez</t>
  </si>
  <si>
    <t>Gonzalez-Logan</t>
  </si>
  <si>
    <t>Michael Obrien</t>
  </si>
  <si>
    <t>Inc Scott</t>
  </si>
  <si>
    <t>Claire Gill</t>
  </si>
  <si>
    <t>Greene and Garcia, Wilson</t>
  </si>
  <si>
    <t>Jerry Payne</t>
  </si>
  <si>
    <t>Odonnell-Martin</t>
  </si>
  <si>
    <t>Chad Mcguire</t>
  </si>
  <si>
    <t>Kelly-Smith</t>
  </si>
  <si>
    <t>Karla Miller</t>
  </si>
  <si>
    <t>Elizabeth Rodriguez MD</t>
  </si>
  <si>
    <t>Smith and Fisher, Gonzalez</t>
  </si>
  <si>
    <t>Valerie Lang</t>
  </si>
  <si>
    <t>Darius Silva</t>
  </si>
  <si>
    <t>White-Jackson</t>
  </si>
  <si>
    <t>Evan Davis</t>
  </si>
  <si>
    <t>Edwards-Johnson</t>
  </si>
  <si>
    <t>John Dickson</t>
  </si>
  <si>
    <t>Chavez-Webster</t>
  </si>
  <si>
    <t>April Williams</t>
  </si>
  <si>
    <t>LLC Long</t>
  </si>
  <si>
    <t>Michelle Rose</t>
  </si>
  <si>
    <t>Pitts Austin, Johnson and</t>
  </si>
  <si>
    <t>Samantha Woodward</t>
  </si>
  <si>
    <t>Reese, Diaz and Johnson</t>
  </si>
  <si>
    <t>Michelle Dunn</t>
  </si>
  <si>
    <t>Kirk-Carlson</t>
  </si>
  <si>
    <t>Diana Hartman</t>
  </si>
  <si>
    <t>Patrick, Munoz and Banks</t>
  </si>
  <si>
    <t>Stacy Pierce</t>
  </si>
  <si>
    <t>and Moore, Larson Moore</t>
  </si>
  <si>
    <t>Rebekah Prince</t>
  </si>
  <si>
    <t>and Lamb, Fernandez Gomez</t>
  </si>
  <si>
    <t>Christopher Mitchell</t>
  </si>
  <si>
    <t>Bryant-Page</t>
  </si>
  <si>
    <t>Shannon Crawford</t>
  </si>
  <si>
    <t>PLC Fischer</t>
  </si>
  <si>
    <t>Noah Collier</t>
  </si>
  <si>
    <t>and Monroe, Murphy Deleon</t>
  </si>
  <si>
    <t>Anne Clayton</t>
  </si>
  <si>
    <t>Kemp Sons and</t>
  </si>
  <si>
    <t>Amy Fernandez</t>
  </si>
  <si>
    <t>Davila Ltd</t>
  </si>
  <si>
    <t>Latoya White</t>
  </si>
  <si>
    <t>Rachel Johns</t>
  </si>
  <si>
    <t>Jeff Lyons</t>
  </si>
  <si>
    <t>Nichols-Collins</t>
  </si>
  <si>
    <t>Emma Le</t>
  </si>
  <si>
    <t>Inc Green</t>
  </si>
  <si>
    <t>Jacob Harris</t>
  </si>
  <si>
    <t>Sons Hunt and</t>
  </si>
  <si>
    <t>Judith Stark</t>
  </si>
  <si>
    <t>Gabriel Sampson</t>
  </si>
  <si>
    <t>Parker and Stokes Jimenez,</t>
  </si>
  <si>
    <t>Julie Smith</t>
  </si>
  <si>
    <t>Inc Park</t>
  </si>
  <si>
    <t>Jenna Dominguez</t>
  </si>
  <si>
    <t>White, Wallace Thompson and</t>
  </si>
  <si>
    <t>Billy Kelley</t>
  </si>
  <si>
    <t>Moses-Randall</t>
  </si>
  <si>
    <t>Kayla Sutton</t>
  </si>
  <si>
    <t>Copeland, and Crawford Stark</t>
  </si>
  <si>
    <t>Dr. Denise Diaz</t>
  </si>
  <si>
    <t>Ltd Shelton</t>
  </si>
  <si>
    <t>Richard Whitaker</t>
  </si>
  <si>
    <t>Bishop-Taylor</t>
  </si>
  <si>
    <t>Wendy Nichols</t>
  </si>
  <si>
    <t>Young-Humphrey</t>
  </si>
  <si>
    <t>Sean Chambers</t>
  </si>
  <si>
    <t>Gilbert-Morales</t>
  </si>
  <si>
    <t>John Walker</t>
  </si>
  <si>
    <t>Kim-Smith</t>
  </si>
  <si>
    <t>Kristine Lozano</t>
  </si>
  <si>
    <t>Carr Lewis, Robertson and</t>
  </si>
  <si>
    <t>Olivia Bradshaw</t>
  </si>
  <si>
    <t>Perry Mills Anderson, and</t>
  </si>
  <si>
    <t>Michelle Serrano</t>
  </si>
  <si>
    <t>Hale-Livingston</t>
  </si>
  <si>
    <t>Tina Graham</t>
  </si>
  <si>
    <t>Benjamin Inc</t>
  </si>
  <si>
    <t>Brian Smith</t>
  </si>
  <si>
    <t>Paul Stevenson</t>
  </si>
  <si>
    <t>LLC Blanchard</t>
  </si>
  <si>
    <t>Leslie Kennedy</t>
  </si>
  <si>
    <t>Day-Barrett</t>
  </si>
  <si>
    <t>Adam Green</t>
  </si>
  <si>
    <t>Rodriguez Inc</t>
  </si>
  <si>
    <t>Casey Wilson</t>
  </si>
  <si>
    <t>Sanchez-Bailey</t>
  </si>
  <si>
    <t>Dorothy Burke</t>
  </si>
  <si>
    <t>Abigail Wright</t>
  </si>
  <si>
    <t>Mclean-Levy</t>
  </si>
  <si>
    <t>Caleb Hernandez</t>
  </si>
  <si>
    <t>Ltd Henry</t>
  </si>
  <si>
    <t>David Young</t>
  </si>
  <si>
    <t>Horne Ltd</t>
  </si>
  <si>
    <t>Jorge Carlson</t>
  </si>
  <si>
    <t>Linda Carter</t>
  </si>
  <si>
    <t>White-Phillips</t>
  </si>
  <si>
    <t>Alicia Smith</t>
  </si>
  <si>
    <t>and Solis Fisher Davidson,</t>
  </si>
  <si>
    <t>Oscar Gibson</t>
  </si>
  <si>
    <t>Robbins and Morales Fry,</t>
  </si>
  <si>
    <t>Kristin Hernandez</t>
  </si>
  <si>
    <t>Garcia and Stone Hamilton,</t>
  </si>
  <si>
    <t>Sean Lawson</t>
  </si>
  <si>
    <t>Camacho, and Jones Young</t>
  </si>
  <si>
    <t>Michael Romero</t>
  </si>
  <si>
    <t>Rodriguez and Taylor Sanchez,</t>
  </si>
  <si>
    <t>Derek Meza</t>
  </si>
  <si>
    <t>Brandt PLC</t>
  </si>
  <si>
    <t>Alexandria Bridges</t>
  </si>
  <si>
    <t>Dana Allison</t>
  </si>
  <si>
    <t>Mcneil-Fernandez</t>
  </si>
  <si>
    <t>Jennifer White</t>
  </si>
  <si>
    <t>Dorsey-Black</t>
  </si>
  <si>
    <t>Vanessa Perez</t>
  </si>
  <si>
    <t>Ward Mcdaniel, and Cowan</t>
  </si>
  <si>
    <t>Pam Hensley</t>
  </si>
  <si>
    <t>Fernandez-Vasquez</t>
  </si>
  <si>
    <t>Jason Weaver</t>
  </si>
  <si>
    <t>and Ramirez Richards, Lyons</t>
  </si>
  <si>
    <t>Karl Diaz</t>
  </si>
  <si>
    <t>Sheppard Roberts, Dougherty and</t>
  </si>
  <si>
    <t>Jennifer May</t>
  </si>
  <si>
    <t>Thompson-Ritter</t>
  </si>
  <si>
    <t>Derek Phillips</t>
  </si>
  <si>
    <t>Simpson and Sons</t>
  </si>
  <si>
    <t>Diana Jimenez</t>
  </si>
  <si>
    <t>Kane Stevens, and Harris</t>
  </si>
  <si>
    <t>Christian Rocha</t>
  </si>
  <si>
    <t>Randy Daniel</t>
  </si>
  <si>
    <t>Hartman, Shaffer Thomas and</t>
  </si>
  <si>
    <t>Brandy Burns</t>
  </si>
  <si>
    <t>LLC Gardner</t>
  </si>
  <si>
    <t>Kevin Mcclure</t>
  </si>
  <si>
    <t>Butler-Taylor</t>
  </si>
  <si>
    <t>Mike Smith</t>
  </si>
  <si>
    <t>Wallace Ltd</t>
  </si>
  <si>
    <t>Ward-Mccall</t>
  </si>
  <si>
    <t>Shawn Hanna</t>
  </si>
  <si>
    <t>and Collins Mcdaniel Morgan,</t>
  </si>
  <si>
    <t>Alexandra Hayes</t>
  </si>
  <si>
    <t>Watson-Pugh</t>
  </si>
  <si>
    <t>Krista Porter</t>
  </si>
  <si>
    <t>Johnson-Banks</t>
  </si>
  <si>
    <t>Noble-Rivera</t>
  </si>
  <si>
    <t>Anthony Dennis</t>
  </si>
  <si>
    <t>Mills-Smith</t>
  </si>
  <si>
    <t>Jennifer Hunt</t>
  </si>
  <si>
    <t>Huber-Martin</t>
  </si>
  <si>
    <t>Craig Cox</t>
  </si>
  <si>
    <t>Blake-Davis</t>
  </si>
  <si>
    <t>Darlene Poole</t>
  </si>
  <si>
    <t>Harrison Johnson Miller, and</t>
  </si>
  <si>
    <t>Emily Jensen</t>
  </si>
  <si>
    <t>Haley PLC</t>
  </si>
  <si>
    <t>Daniel Campos</t>
  </si>
  <si>
    <t>Lin-Herrera</t>
  </si>
  <si>
    <t>Kevin Martin</t>
  </si>
  <si>
    <t>and Hopkins Holland Murphy,</t>
  </si>
  <si>
    <t>Paula Miller</t>
  </si>
  <si>
    <t>Jackson LLC</t>
  </si>
  <si>
    <t>Robert Wright</t>
  </si>
  <si>
    <t>Young and Conway, Ross</t>
  </si>
  <si>
    <t>Rachel Smith</t>
  </si>
  <si>
    <t>Louis Scott II</t>
  </si>
  <si>
    <t>Jackson-Webb</t>
  </si>
  <si>
    <t>Todd White</t>
  </si>
  <si>
    <t>and Kim, Kennedy Brennan</t>
  </si>
  <si>
    <t>Natalie Little</t>
  </si>
  <si>
    <t>Christian Todd</t>
  </si>
  <si>
    <t>Preston and Wilson Arnold,</t>
  </si>
  <si>
    <t>David Allen</t>
  </si>
  <si>
    <t>PLC Zamora</t>
  </si>
  <si>
    <t>Timothy White</t>
  </si>
  <si>
    <t>Tran-Bryant</t>
  </si>
  <si>
    <t>Fitzgerald-Miller</t>
  </si>
  <si>
    <t>Anthony Jones</t>
  </si>
  <si>
    <t>Webster-Flores</t>
  </si>
  <si>
    <t>Christina Wolf</t>
  </si>
  <si>
    <t>Ortiz-Smith</t>
  </si>
  <si>
    <t>Kimberly Williams</t>
  </si>
  <si>
    <t>Gray Snyder and Perez,</t>
  </si>
  <si>
    <t>Lee Scott</t>
  </si>
  <si>
    <t>Jordan, Franklin and Jackson</t>
  </si>
  <si>
    <t>Jacob Fowler</t>
  </si>
  <si>
    <t>and Howard Fuller, Friedman</t>
  </si>
  <si>
    <t>Michael Fuentes</t>
  </si>
  <si>
    <t>Thomas, and Hatfield Wright</t>
  </si>
  <si>
    <t>Kevin Chambers III</t>
  </si>
  <si>
    <t>Palmer Group</t>
  </si>
  <si>
    <t>Dudley-King</t>
  </si>
  <si>
    <t>Jackson Simpson</t>
  </si>
  <si>
    <t>Martin and Sons</t>
  </si>
  <si>
    <t>Joseph Anderson</t>
  </si>
  <si>
    <t>Webb Inc</t>
  </si>
  <si>
    <t>Bobby Mejia</t>
  </si>
  <si>
    <t>Sandoval Roberts, Moore and</t>
  </si>
  <si>
    <t>Joseph Davis</t>
  </si>
  <si>
    <t>Johnston-Sharp</t>
  </si>
  <si>
    <t>Kimberly Mitchell</t>
  </si>
  <si>
    <t>Harris-Hooper</t>
  </si>
  <si>
    <t>Matthew Hendricks</t>
  </si>
  <si>
    <t>and Brown Bennett Watson,</t>
  </si>
  <si>
    <t>Tony Simmons</t>
  </si>
  <si>
    <t>Clark PLC</t>
  </si>
  <si>
    <t>Edward Yates</t>
  </si>
  <si>
    <t>Joseph Robbins</t>
  </si>
  <si>
    <t>Bell, and Rodriguez Gutierrez</t>
  </si>
  <si>
    <t>Paul Hardy</t>
  </si>
  <si>
    <t>Douglas Murphy</t>
  </si>
  <si>
    <t>and West Sons</t>
  </si>
  <si>
    <t>Eric Martin</t>
  </si>
  <si>
    <t>Rodgers Ltd</t>
  </si>
  <si>
    <t>Angelica Davis</t>
  </si>
  <si>
    <t>and Browning, Dawson George</t>
  </si>
  <si>
    <t>Shannon Silva</t>
  </si>
  <si>
    <t>William Miller</t>
  </si>
  <si>
    <t>Torres Williams Roberts, and</t>
  </si>
  <si>
    <t>Booth, and Johnson Smith</t>
  </si>
  <si>
    <t>Steven Little</t>
  </si>
  <si>
    <t>Johnson Inc</t>
  </si>
  <si>
    <t>Shane Lyons</t>
  </si>
  <si>
    <t>Obrien-Gallagher</t>
  </si>
  <si>
    <t>Ethan Lewis</t>
  </si>
  <si>
    <t>Wright Torres, Murray and</t>
  </si>
  <si>
    <t>Travis Irwin</t>
  </si>
  <si>
    <t>LLC Jimenez</t>
  </si>
  <si>
    <t>Justin Bush</t>
  </si>
  <si>
    <t>Long-Gonzales</t>
  </si>
  <si>
    <t>Charles Hines</t>
  </si>
  <si>
    <t>and King Greene Lang,</t>
  </si>
  <si>
    <t>Sydney Smith</t>
  </si>
  <si>
    <t>Pearson-Allen</t>
  </si>
  <si>
    <t>Steve Adams</t>
  </si>
  <si>
    <t>Sellers Woods Burgess, and</t>
  </si>
  <si>
    <t>Tara Rhodes</t>
  </si>
  <si>
    <t>Inc Brown</t>
  </si>
  <si>
    <t>Mary Vargas MD</t>
  </si>
  <si>
    <t>Hill-Duran</t>
  </si>
  <si>
    <t>Autumn Smith</t>
  </si>
  <si>
    <t>Smith, Zamora Graham and</t>
  </si>
  <si>
    <t>Alejandra Palmer</t>
  </si>
  <si>
    <t>Kelly-Clark</t>
  </si>
  <si>
    <t>Tonya Johnson</t>
  </si>
  <si>
    <t>Wilson-George</t>
  </si>
  <si>
    <t>Brian Chavez</t>
  </si>
  <si>
    <t>Perkins-Chang</t>
  </si>
  <si>
    <t>Ms. Ashley Johnson MD</t>
  </si>
  <si>
    <t>Ramirez and Baker Cox,</t>
  </si>
  <si>
    <t>Miss Mary Russell</t>
  </si>
  <si>
    <t>Vazquez, Coleman and Wallace</t>
  </si>
  <si>
    <t>Tracy Santos</t>
  </si>
  <si>
    <t>Weeks and Robinson, King</t>
  </si>
  <si>
    <t>Catherine Mora</t>
  </si>
  <si>
    <t>Quinn LLC</t>
  </si>
  <si>
    <t>Christine King</t>
  </si>
  <si>
    <t>and Graham Higgins, Bell</t>
  </si>
  <si>
    <t>Daniel Miller</t>
  </si>
  <si>
    <t>Jordan Gallagher, and Reid</t>
  </si>
  <si>
    <t>Jose Davenport</t>
  </si>
  <si>
    <t>Reed-Ray</t>
  </si>
  <si>
    <t>Mrs. Ashley Miller</t>
  </si>
  <si>
    <t>and Patterson, Lam Coleman</t>
  </si>
  <si>
    <t>James Lozano</t>
  </si>
  <si>
    <t>King Inc</t>
  </si>
  <si>
    <t>Maria Norton</t>
  </si>
  <si>
    <t>Rivera-Scott</t>
  </si>
  <si>
    <t>Steven Mason</t>
  </si>
  <si>
    <t>Schultz-Mccullough</t>
  </si>
  <si>
    <t>Julie Boyd</t>
  </si>
  <si>
    <t>PLC Todd</t>
  </si>
  <si>
    <t>Lisa Henderson</t>
  </si>
  <si>
    <t>and Martinez, Shaw Abbott</t>
  </si>
  <si>
    <t>James Myers</t>
  </si>
  <si>
    <t>Brown-Taylor</t>
  </si>
  <si>
    <t>John Gray</t>
  </si>
  <si>
    <t>LLC Nguyen</t>
  </si>
  <si>
    <t>Christopher Mccann</t>
  </si>
  <si>
    <t>and Blankenship Robbins Turner,</t>
  </si>
  <si>
    <t>Sandra Ferguson</t>
  </si>
  <si>
    <t>Wolfe Sons and</t>
  </si>
  <si>
    <t>Kelly Chang</t>
  </si>
  <si>
    <t>Inc Rodriguez</t>
  </si>
  <si>
    <t>Amy Bullock</t>
  </si>
  <si>
    <t>Robertson-Kaiser</t>
  </si>
  <si>
    <t>Marcus Strong</t>
  </si>
  <si>
    <t>Moore, Gallegos and Smith</t>
  </si>
  <si>
    <t>Michael Rhodes</t>
  </si>
  <si>
    <t>David-Sellers</t>
  </si>
  <si>
    <t>Casey Hodges</t>
  </si>
  <si>
    <t>Edwards Ltd</t>
  </si>
  <si>
    <t>Rachel Brennan</t>
  </si>
  <si>
    <t>Rivera-Holland</t>
  </si>
  <si>
    <t>John Carr</t>
  </si>
  <si>
    <t>Inc Price</t>
  </si>
  <si>
    <t>Holly Martin</t>
  </si>
  <si>
    <t>and Marshall Harris Marks,</t>
  </si>
  <si>
    <t>Kristen Chambers</t>
  </si>
  <si>
    <t>Villegas-Mccoy</t>
  </si>
  <si>
    <t>Chelsea Woods</t>
  </si>
  <si>
    <t>Gregory Hudson, Romero and</t>
  </si>
  <si>
    <t>Carrie Stokes</t>
  </si>
  <si>
    <t>Hernandez-Webster</t>
  </si>
  <si>
    <t>Stephanie Butler</t>
  </si>
  <si>
    <t>Group Walker</t>
  </si>
  <si>
    <t>Bradley Cook</t>
  </si>
  <si>
    <t>and Small, Crane Hill</t>
  </si>
  <si>
    <t>Michael Rollins</t>
  </si>
  <si>
    <t>Hansen-Travis</t>
  </si>
  <si>
    <t>Daniel Reed</t>
  </si>
  <si>
    <t>Harris-Snyder</t>
  </si>
  <si>
    <t>Mr. John Gonzales</t>
  </si>
  <si>
    <t>Lee Rodriguez Hobbs, and</t>
  </si>
  <si>
    <t>Miss Kristen Valdez</t>
  </si>
  <si>
    <t>Sons Parker and</t>
  </si>
  <si>
    <t>Laura Reed</t>
  </si>
  <si>
    <t>and Reed Williams, Hernandez</t>
  </si>
  <si>
    <t>Brittany Beltran</t>
  </si>
  <si>
    <t>Peters, and Olson Herman</t>
  </si>
  <si>
    <t>Thomas Hammond</t>
  </si>
  <si>
    <t>Inc Castro</t>
  </si>
  <si>
    <t>Aaron Williams</t>
  </si>
  <si>
    <t>Wong-Ho</t>
  </si>
  <si>
    <t>and Sons Mcclain</t>
  </si>
  <si>
    <t>Donna Green</t>
  </si>
  <si>
    <t>PLC Kim</t>
  </si>
  <si>
    <t>Heather Luna</t>
  </si>
  <si>
    <t>Aguilar-Silva</t>
  </si>
  <si>
    <t>Brown-Blair</t>
  </si>
  <si>
    <t>Christopher Clements</t>
  </si>
  <si>
    <t>Brian Larson</t>
  </si>
  <si>
    <t>and Howard Ward, Jordan</t>
  </si>
  <si>
    <t>Scott Baker</t>
  </si>
  <si>
    <t>Bailey Inc</t>
  </si>
  <si>
    <t>John Arellano</t>
  </si>
  <si>
    <t>Stone-Horn</t>
  </si>
  <si>
    <t>Noah Valdez</t>
  </si>
  <si>
    <t>and Murphy Williams, Reyes</t>
  </si>
  <si>
    <t>Micheal Graham</t>
  </si>
  <si>
    <t>Inc Franco</t>
  </si>
  <si>
    <t>Michele Mcintyre</t>
  </si>
  <si>
    <t>Simpson-Martinez</t>
  </si>
  <si>
    <t>John Reynolds</t>
  </si>
  <si>
    <t>Vance PLC</t>
  </si>
  <si>
    <t>Melissa Sanders</t>
  </si>
  <si>
    <t>Anderson James, Miller and</t>
  </si>
  <si>
    <t>Yolanda Terry</t>
  </si>
  <si>
    <t>Osborne Group</t>
  </si>
  <si>
    <t>Newton-Lawrence</t>
  </si>
  <si>
    <t>Catherine Stewart</t>
  </si>
  <si>
    <t>Barnes-Alexander</t>
  </si>
  <si>
    <t>Alan Martinez</t>
  </si>
  <si>
    <t>Martin Taylor Johnson, and</t>
  </si>
  <si>
    <t>Jennifer Thomas</t>
  </si>
  <si>
    <t>Ltd Francis</t>
  </si>
  <si>
    <t>Julie Hughes</t>
  </si>
  <si>
    <t>Thompson-Dorsey</t>
  </si>
  <si>
    <t>Curtis Davenport</t>
  </si>
  <si>
    <t>Rodriguez Oconnor, Snyder and</t>
  </si>
  <si>
    <t>Jason Patel</t>
  </si>
  <si>
    <t>Johnson Thompson and Crawford,</t>
  </si>
  <si>
    <t>Eileen Carlson</t>
  </si>
  <si>
    <t>Evans and Ryan Phillips,</t>
  </si>
  <si>
    <t>Claudia Martinez</t>
  </si>
  <si>
    <t>and Butler, King Morton</t>
  </si>
  <si>
    <t>Ariana Ruiz</t>
  </si>
  <si>
    <t>PLC Ward</t>
  </si>
  <si>
    <t>Eric Keith</t>
  </si>
  <si>
    <t>Little PLC</t>
  </si>
  <si>
    <t>Ryan Nelson</t>
  </si>
  <si>
    <t>Ltd Richard</t>
  </si>
  <si>
    <t>Joel Bennett</t>
  </si>
  <si>
    <t>Gonzalez and Meyers, Johnson</t>
  </si>
  <si>
    <t>Karen Smith</t>
  </si>
  <si>
    <t>PLC Rodriguez</t>
  </si>
  <si>
    <t>Dr. Melanie Taylor</t>
  </si>
  <si>
    <t>and Cruz, Thompson Martinez</t>
  </si>
  <si>
    <t>Anthony Jensen</t>
  </si>
  <si>
    <t>Inc Meadows</t>
  </si>
  <si>
    <t>Arthur Greene</t>
  </si>
  <si>
    <t>Inc Adkins</t>
  </si>
  <si>
    <t>Christine Castillo</t>
  </si>
  <si>
    <t>and Osborne Lopez, Castillo</t>
  </si>
  <si>
    <t>Stephen Welch</t>
  </si>
  <si>
    <t>Clark Blair, and Miller</t>
  </si>
  <si>
    <t>Taylor Moore</t>
  </si>
  <si>
    <t>Mcgee Nguyen, and Hatfield</t>
  </si>
  <si>
    <t>Watson Mitchell Garcia, and</t>
  </si>
  <si>
    <t>Logan Kaiser</t>
  </si>
  <si>
    <t>Vanessa Hawkins</t>
  </si>
  <si>
    <t>Ibarra Group</t>
  </si>
  <si>
    <t>David Haynes</t>
  </si>
  <si>
    <t>Johns-Patel</t>
  </si>
  <si>
    <t>Glenn Newman</t>
  </si>
  <si>
    <t>Thompson-Barnett</t>
  </si>
  <si>
    <t>Autumn Rogers</t>
  </si>
  <si>
    <t>Ltd Mills</t>
  </si>
  <si>
    <t>Michael Fisher</t>
  </si>
  <si>
    <t>Pham LLC</t>
  </si>
  <si>
    <t>Connie Caldwell MD</t>
  </si>
  <si>
    <t>Townsend, and Kent Garcia</t>
  </si>
  <si>
    <t>Mr. Ernest Stanley MD</t>
  </si>
  <si>
    <t>Campbell Chavez and Smith,</t>
  </si>
  <si>
    <t>Allison Clayton</t>
  </si>
  <si>
    <t>Ltd Rivera</t>
  </si>
  <si>
    <t>Danny Parks</t>
  </si>
  <si>
    <t>LLC Shah</t>
  </si>
  <si>
    <t>Kimberly Costa</t>
  </si>
  <si>
    <t>Nguyen and Anderson Diaz,</t>
  </si>
  <si>
    <t>Katrina Fleming</t>
  </si>
  <si>
    <t>Smith, and Davis Cain</t>
  </si>
  <si>
    <t>James Taylor</t>
  </si>
  <si>
    <t>LLC Mendoza</t>
  </si>
  <si>
    <t>Shannon Clarke</t>
  </si>
  <si>
    <t>Andersen-Jones</t>
  </si>
  <si>
    <t>Jessica Reed</t>
  </si>
  <si>
    <t>Pearson-Nguyen</t>
  </si>
  <si>
    <t>Angela Guerrero</t>
  </si>
  <si>
    <t>Woods and Myers, Smith</t>
  </si>
  <si>
    <t>Willie Mccall</t>
  </si>
  <si>
    <t>and Brown Hughes, Avery</t>
  </si>
  <si>
    <t>Robert Williams</t>
  </si>
  <si>
    <t>Stein-Campbell</t>
  </si>
  <si>
    <t>Hicks, Moon and Ayala</t>
  </si>
  <si>
    <t>Tony Ross</t>
  </si>
  <si>
    <t>Carson-Johnson</t>
  </si>
  <si>
    <t>Latoya Sullivan</t>
  </si>
  <si>
    <t>Macdonald-Johnson</t>
  </si>
  <si>
    <t>Adam Alexander</t>
  </si>
  <si>
    <t>Collins Small, and Crawford</t>
  </si>
  <si>
    <t>April Jones</t>
  </si>
  <si>
    <t>Lindsey Valdez, and Snyder</t>
  </si>
  <si>
    <t>Jacob Thompson</t>
  </si>
  <si>
    <t>Riddle Inc</t>
  </si>
  <si>
    <t>Terry Nelson</t>
  </si>
  <si>
    <t>Jordan-Bell</t>
  </si>
  <si>
    <t>Nicole Castro</t>
  </si>
  <si>
    <t>Tanner-Cox</t>
  </si>
  <si>
    <t>Michelle Kelly</t>
  </si>
  <si>
    <t>and Burke Clark, Johnson</t>
  </si>
  <si>
    <t>Austin Lyons</t>
  </si>
  <si>
    <t>Russo Mahoney Edwards, and</t>
  </si>
  <si>
    <t>Courtney Lee</t>
  </si>
  <si>
    <t>West-Wise</t>
  </si>
  <si>
    <t>Edward Hanson</t>
  </si>
  <si>
    <t>and Khan, Foster Beard</t>
  </si>
  <si>
    <t>Brian Jones</t>
  </si>
  <si>
    <t>Hernandez, Jones Garrett and</t>
  </si>
  <si>
    <t>Victoria Fletcher</t>
  </si>
  <si>
    <t>Mann Allen and Bush,</t>
  </si>
  <si>
    <t>Kevin Craig</t>
  </si>
  <si>
    <t>Miller-Rodriguez</t>
  </si>
  <si>
    <t>Carmen Moody</t>
  </si>
  <si>
    <t>Martinez-Martin</t>
  </si>
  <si>
    <t>Colleen Parker</t>
  </si>
  <si>
    <t>Marsh PLC</t>
  </si>
  <si>
    <t>Thomas Sandoval</t>
  </si>
  <si>
    <t>Jackson Stewart, Ramos and</t>
  </si>
  <si>
    <t>Susan Wang</t>
  </si>
  <si>
    <t>Potts Harris and Ortiz,</t>
  </si>
  <si>
    <t>David Christian</t>
  </si>
  <si>
    <t>Villarreal-Rivera</t>
  </si>
  <si>
    <t>Wesley Tucker</t>
  </si>
  <si>
    <t>Skinner-Sanford</t>
  </si>
  <si>
    <t>Daniel Valenzuela</t>
  </si>
  <si>
    <t>Rowe-Harrison</t>
  </si>
  <si>
    <t>Victoria Jackson</t>
  </si>
  <si>
    <t>Fletcher Group</t>
  </si>
  <si>
    <t>Janet Christensen</t>
  </si>
  <si>
    <t>Boone-Graham</t>
  </si>
  <si>
    <t>Dennis Carter</t>
  </si>
  <si>
    <t>Harris, White Benson and</t>
  </si>
  <si>
    <t>Erica Becker</t>
  </si>
  <si>
    <t>Group Cunningham</t>
  </si>
  <si>
    <t>Rachel Gibson</t>
  </si>
  <si>
    <t>Lewis Ltd</t>
  </si>
  <si>
    <t>Jacqueline Anderson</t>
  </si>
  <si>
    <t>and Torres Wilson, Moreno</t>
  </si>
  <si>
    <t>Shawn Simon</t>
  </si>
  <si>
    <t>Sandoval, and Payne Newton</t>
  </si>
  <si>
    <t>Ryan Travis</t>
  </si>
  <si>
    <t>Mckinney LLC</t>
  </si>
  <si>
    <t>Jason Ramsey</t>
  </si>
  <si>
    <t>Gonzalez-Tucker</t>
  </si>
  <si>
    <t>Peter Garcia</t>
  </si>
  <si>
    <t>Phillips-Walker</t>
  </si>
  <si>
    <t>Benjamin Collier</t>
  </si>
  <si>
    <t>Adams-Garza</t>
  </si>
  <si>
    <t>Bowman Carr and Garcia,</t>
  </si>
  <si>
    <t>Brett Howard</t>
  </si>
  <si>
    <t>Mcguire Group</t>
  </si>
  <si>
    <t>Victor Keller</t>
  </si>
  <si>
    <t>Sosa Morris and Baker,</t>
  </si>
  <si>
    <t>Kristen Hansen</t>
  </si>
  <si>
    <t>Inc Lewis</t>
  </si>
  <si>
    <t>Ariana Benson</t>
  </si>
  <si>
    <t>Rachel Shaw</t>
  </si>
  <si>
    <t>Burgess, Massey Osborne and</t>
  </si>
  <si>
    <t>Chelsea Yang</t>
  </si>
  <si>
    <t>Dr. Monica Wallace</t>
  </si>
  <si>
    <t>Nicholas Sandoval</t>
  </si>
  <si>
    <t>and Sons Pham</t>
  </si>
  <si>
    <t>Tina Lewis</t>
  </si>
  <si>
    <t>Stewart PLC</t>
  </si>
  <si>
    <t>Jonathan Smith</t>
  </si>
  <si>
    <t>Hughes Ltd</t>
  </si>
  <si>
    <t>Dr. Patrick Hines</t>
  </si>
  <si>
    <t>Carter Carter, and Patterson</t>
  </si>
  <si>
    <t>Dr. Lance Guzman</t>
  </si>
  <si>
    <t>Schmidt-Hood</t>
  </si>
  <si>
    <t>Jennifer Hart</t>
  </si>
  <si>
    <t>Wallace, Wu and Macias</t>
  </si>
  <si>
    <t>Mark Coffey</t>
  </si>
  <si>
    <t>Parker-Martinez</t>
  </si>
  <si>
    <t>Mr. Derek Pena</t>
  </si>
  <si>
    <t>Rodriguez-Schmidt</t>
  </si>
  <si>
    <t>Kelly Simmons</t>
  </si>
  <si>
    <t>Sons Rogers and</t>
  </si>
  <si>
    <t>Young and Reyes Collins,</t>
  </si>
  <si>
    <t>Melody Montgomery</t>
  </si>
  <si>
    <t>Steven Mcmillan</t>
  </si>
  <si>
    <t>Williams-Valdez</t>
  </si>
  <si>
    <t>Felicia Adams</t>
  </si>
  <si>
    <t>Mcclure Castro, and Bonilla</t>
  </si>
  <si>
    <t>Kevin Vaughn</t>
  </si>
  <si>
    <t>Munoz-Meadows</t>
  </si>
  <si>
    <t>Eric Johnston</t>
  </si>
  <si>
    <t>King, Smith and Little</t>
  </si>
  <si>
    <t>Sean Davis</t>
  </si>
  <si>
    <t>Lawrence, Lopez Dunlap and</t>
  </si>
  <si>
    <t>Kathy Davis</t>
  </si>
  <si>
    <t>Howell Thompson, Garza and</t>
  </si>
  <si>
    <t>Tiffany Alvarez</t>
  </si>
  <si>
    <t>Weiss PLC</t>
  </si>
  <si>
    <t>Yvonne Harper</t>
  </si>
  <si>
    <t>Allen Campbell, and Hurst</t>
  </si>
  <si>
    <t>Brenda Morgan MD</t>
  </si>
  <si>
    <t>and Cummings Rowe, Mathews</t>
  </si>
  <si>
    <t>Linda Nguyen</t>
  </si>
  <si>
    <t>Frazier Brooks Sheppard, and</t>
  </si>
  <si>
    <t>Katherine Wells</t>
  </si>
  <si>
    <t>David Diaz</t>
  </si>
  <si>
    <t>Saunders Curry, Jones and</t>
  </si>
  <si>
    <t>Jeffrey Davis</t>
  </si>
  <si>
    <t>Patrick, and Tyler Arnold</t>
  </si>
  <si>
    <t>Jessica Ramirez</t>
  </si>
  <si>
    <t>Sims-Henderson</t>
  </si>
  <si>
    <t>Paul Mcneil</t>
  </si>
  <si>
    <t>Andrea Ross</t>
  </si>
  <si>
    <t>Mays Inc</t>
  </si>
  <si>
    <t>Christina Fox</t>
  </si>
  <si>
    <t>Daniel Ltd</t>
  </si>
  <si>
    <t>John Preston</t>
  </si>
  <si>
    <t>Silva Schroeder, Finley and</t>
  </si>
  <si>
    <t>Tiffany Green</t>
  </si>
  <si>
    <t>Bryce Mason</t>
  </si>
  <si>
    <t>LLC Bennett</t>
  </si>
  <si>
    <t>Angel Clark</t>
  </si>
  <si>
    <t>Inc Wood</t>
  </si>
  <si>
    <t>Michael Kemp</t>
  </si>
  <si>
    <t>PLC Marquez</t>
  </si>
  <si>
    <t>Joshua Francis DDS</t>
  </si>
  <si>
    <t>Brown-Haley</t>
  </si>
  <si>
    <t>Kathryn Henson</t>
  </si>
  <si>
    <t>Mr. Caleb Torres</t>
  </si>
  <si>
    <t>Hickman-Briggs</t>
  </si>
  <si>
    <t>Kimberly Cross</t>
  </si>
  <si>
    <t>Hawkins-Watkins</t>
  </si>
  <si>
    <t>Maria Martinez</t>
  </si>
  <si>
    <t>Ruiz, Goodwin and Dominguez</t>
  </si>
  <si>
    <t>Deanna Thomas</t>
  </si>
  <si>
    <t>Hayden and Miller, Schneider</t>
  </si>
  <si>
    <t>Mary Perry</t>
  </si>
  <si>
    <t>Daniels, Nguyen Alvarez and</t>
  </si>
  <si>
    <t>Roger Palmer</t>
  </si>
  <si>
    <t>Morton-Johnson</t>
  </si>
  <si>
    <t>Mary Weiss</t>
  </si>
  <si>
    <t>Wiggins Inc</t>
  </si>
  <si>
    <t>Veronica Gilbert</t>
  </si>
  <si>
    <t>Bentley Inc</t>
  </si>
  <si>
    <t>Veronica Crawford</t>
  </si>
  <si>
    <t>Watts-Thompson</t>
  </si>
  <si>
    <t>Dawn Martinez</t>
  </si>
  <si>
    <t>Hardy and Mason, Caldwell</t>
  </si>
  <si>
    <t>Matthew Howard</t>
  </si>
  <si>
    <t>and Sons Evans</t>
  </si>
  <si>
    <t>David Stevenson</t>
  </si>
  <si>
    <t>Jackson-Smith</t>
  </si>
  <si>
    <t>Ryan Vargas</t>
  </si>
  <si>
    <t>Washington Inc</t>
  </si>
  <si>
    <t>Cheyenne Garcia</t>
  </si>
  <si>
    <t>Molina-Bowman</t>
  </si>
  <si>
    <t>Danny Wells</t>
  </si>
  <si>
    <t>and Hunt, Andrews Watson</t>
  </si>
  <si>
    <t>James Perez</t>
  </si>
  <si>
    <t>Inc Henderson</t>
  </si>
  <si>
    <t>Stanley Smith</t>
  </si>
  <si>
    <t>Rowe PLC</t>
  </si>
  <si>
    <t>John Fernandez</t>
  </si>
  <si>
    <t>Acevedo-Henderson</t>
  </si>
  <si>
    <t>Jennifer Terrell</t>
  </si>
  <si>
    <t>Miller Blake Davis, and</t>
  </si>
  <si>
    <t>Meagan Rodriguez</t>
  </si>
  <si>
    <t>Foster-Herring</t>
  </si>
  <si>
    <t>Moore-Brewer</t>
  </si>
  <si>
    <t>John Graham</t>
  </si>
  <si>
    <t>Trevino Ltd</t>
  </si>
  <si>
    <t>Elizabeth Zuniga</t>
  </si>
  <si>
    <t>Butler-Hines</t>
  </si>
  <si>
    <t>Eric King</t>
  </si>
  <si>
    <t>Nathaniel Dodson</t>
  </si>
  <si>
    <t>and Bradley, Bean Coleman</t>
  </si>
  <si>
    <t>Vanessa Cruz</t>
  </si>
  <si>
    <t>Murphy Nguyen and Thompson,</t>
  </si>
  <si>
    <t>Carpenter-Dorsey</t>
  </si>
  <si>
    <t>Wright Group</t>
  </si>
  <si>
    <t>Jonathan Wheeler</t>
  </si>
  <si>
    <t>Johnson and Bruce Nelson,</t>
  </si>
  <si>
    <t>Stephen Bond</t>
  </si>
  <si>
    <t>Fleming Garza, Davis and</t>
  </si>
  <si>
    <t>Nicholas Miller</t>
  </si>
  <si>
    <t>Copeland-Martin</t>
  </si>
  <si>
    <t>Virginia Berg</t>
  </si>
  <si>
    <t>Bennett-Perry</t>
  </si>
  <si>
    <t>Joseph Hill</t>
  </si>
  <si>
    <t>Roberts-White</t>
  </si>
  <si>
    <t>Melanie Wilson</t>
  </si>
  <si>
    <t>Flynn, and Lee Mcclain</t>
  </si>
  <si>
    <t>Victoria Palmer</t>
  </si>
  <si>
    <t>Judith Gross</t>
  </si>
  <si>
    <t>Morgan-Obrien</t>
  </si>
  <si>
    <t>Jerry Clarke</t>
  </si>
  <si>
    <t>Harris David Reed, and</t>
  </si>
  <si>
    <t>Dominic Vincent</t>
  </si>
  <si>
    <t>Henderson-Nixon</t>
  </si>
  <si>
    <t>Jordan Greene</t>
  </si>
  <si>
    <t>Rogers Inc</t>
  </si>
  <si>
    <t>Dr. Rebecca Koch</t>
  </si>
  <si>
    <t>Larson Mayer Smith, and</t>
  </si>
  <si>
    <t>Eric Jones</t>
  </si>
  <si>
    <t>Jackson Gonzales, Giles and</t>
  </si>
  <si>
    <t>Madison Wright</t>
  </si>
  <si>
    <t>Adams-Valencia</t>
  </si>
  <si>
    <t>Kaitlyn Sandoval</t>
  </si>
  <si>
    <t>and Little Tanner, Gonzalez</t>
  </si>
  <si>
    <t>Matthew Miller</t>
  </si>
  <si>
    <t>Willis-Murphy</t>
  </si>
  <si>
    <t>Roberta Shaw</t>
  </si>
  <si>
    <t>Reynolds-Valencia</t>
  </si>
  <si>
    <t>Eric Hurley</t>
  </si>
  <si>
    <t>Brown Ltd</t>
  </si>
  <si>
    <t>Laura Wilson</t>
  </si>
  <si>
    <t>Michael Hubbard</t>
  </si>
  <si>
    <t>Wilson-White</t>
  </si>
  <si>
    <t>Mary Hart</t>
  </si>
  <si>
    <t>Gould-Lyons</t>
  </si>
  <si>
    <t>Briana Dominguez</t>
  </si>
  <si>
    <t>and Farmer Jones Phillips,</t>
  </si>
  <si>
    <t>Wendy Schroeder</t>
  </si>
  <si>
    <t>Guy Schaefer</t>
  </si>
  <si>
    <t>Young Baker, Frank and</t>
  </si>
  <si>
    <t>Anthony Pollard</t>
  </si>
  <si>
    <t>Reynolds Group</t>
  </si>
  <si>
    <t>Amanda Orozco</t>
  </si>
  <si>
    <t>Martin-Thompson</t>
  </si>
  <si>
    <t>Daniel Mcneil</t>
  </si>
  <si>
    <t>Jackson-Ross</t>
  </si>
  <si>
    <t>Sarah Farley</t>
  </si>
  <si>
    <t>Foley-Marsh</t>
  </si>
  <si>
    <t>Jeremy Rodriguez</t>
  </si>
  <si>
    <t>Faulkner-Jones</t>
  </si>
  <si>
    <t>Nicholas Murray</t>
  </si>
  <si>
    <t>Spencer-Rhodes</t>
  </si>
  <si>
    <t>Jose Moore</t>
  </si>
  <si>
    <t>Walker and Ross Washington,</t>
  </si>
  <si>
    <t>Gregory Johnston</t>
  </si>
  <si>
    <t>Padilla-Craig</t>
  </si>
  <si>
    <t>Nicholas Smith</t>
  </si>
  <si>
    <t>Ayala-Townsend</t>
  </si>
  <si>
    <t>Nicholas Hogan</t>
  </si>
  <si>
    <t>PLC Cummings</t>
  </si>
  <si>
    <t>Garrett Campbell</t>
  </si>
  <si>
    <t>Pugh-Bryan</t>
  </si>
  <si>
    <t>Patricia Mcmahon</t>
  </si>
  <si>
    <t>Gloria Burns</t>
  </si>
  <si>
    <t>Carroll Lewis Weiss, and</t>
  </si>
  <si>
    <t>Katrina Clay</t>
  </si>
  <si>
    <t>Tran Williams Morgan, and</t>
  </si>
  <si>
    <t>Mario Gonzalez</t>
  </si>
  <si>
    <t>Silva-Nelson</t>
  </si>
  <si>
    <t>Brandon Smith</t>
  </si>
  <si>
    <t>Mills Martinez, and Rodriguez</t>
  </si>
  <si>
    <t>Howard Tate</t>
  </si>
  <si>
    <t>Mccarty-Martin</t>
  </si>
  <si>
    <t>Kathy Shelton</t>
  </si>
  <si>
    <t>Sons and Contreras</t>
  </si>
  <si>
    <t>Gabriel Cooper</t>
  </si>
  <si>
    <t>Walker and Sons</t>
  </si>
  <si>
    <t>Randy Jackson</t>
  </si>
  <si>
    <t>and Williams Brown, Hayes</t>
  </si>
  <si>
    <t>Melissa Rice</t>
  </si>
  <si>
    <t>Stevens-Davies</t>
  </si>
  <si>
    <t>Brendan Gutierrez</t>
  </si>
  <si>
    <t>Martin, Rodriguez Osborne and</t>
  </si>
  <si>
    <t>and Hale, Long Khan</t>
  </si>
  <si>
    <t>Rebecca Gregory</t>
  </si>
  <si>
    <t>Sons and Mitchell</t>
  </si>
  <si>
    <t>Jennifer Young</t>
  </si>
  <si>
    <t>Kelly Harrison</t>
  </si>
  <si>
    <t>and Keller Sons</t>
  </si>
  <si>
    <t>Christina Rosales</t>
  </si>
  <si>
    <t>and Wilson Miller Wagner,</t>
  </si>
  <si>
    <t>Cynthia Morales</t>
  </si>
  <si>
    <t>Johnson and Hale Durham,</t>
  </si>
  <si>
    <t>Eric Montes</t>
  </si>
  <si>
    <t>Sanford and Jones, Martinez</t>
  </si>
  <si>
    <t>Brandi Kirby</t>
  </si>
  <si>
    <t>Boyd LLC</t>
  </si>
  <si>
    <t>Debra Weaver</t>
  </si>
  <si>
    <t>Henderson-Cole</t>
  </si>
  <si>
    <t>Rita Arias</t>
  </si>
  <si>
    <t>Daugherty-Small</t>
  </si>
  <si>
    <t>Joseph Haley</t>
  </si>
  <si>
    <t>Ortiz Lam, Vasquez and</t>
  </si>
  <si>
    <t>Marvin Allen</t>
  </si>
  <si>
    <t>Baker-Pineda</t>
  </si>
  <si>
    <t>Glenda Perez</t>
  </si>
  <si>
    <t>Elliott, Sanders and Hooper</t>
  </si>
  <si>
    <t>Thomas Russell</t>
  </si>
  <si>
    <t>and Adams Russo, Sexton</t>
  </si>
  <si>
    <t>Tina Lynn</t>
  </si>
  <si>
    <t>and Abbott Campbell Palmer,</t>
  </si>
  <si>
    <t>Kayla Bridges</t>
  </si>
  <si>
    <t>Jones Walters Cannon, and</t>
  </si>
  <si>
    <t>Ryan Horne</t>
  </si>
  <si>
    <t>Ltd Clark</t>
  </si>
  <si>
    <t>Mark Gallagher</t>
  </si>
  <si>
    <t>Barrett LLC</t>
  </si>
  <si>
    <t>and Sims Sons</t>
  </si>
  <si>
    <t>Jack Glenn</t>
  </si>
  <si>
    <t>Perez, and Williams Hernandez</t>
  </si>
  <si>
    <t>Lorraine Bryant</t>
  </si>
  <si>
    <t>Holmes Contreras Boone, and</t>
  </si>
  <si>
    <t>Albert Smith DVM</t>
  </si>
  <si>
    <t>Dorsey-Mcguire</t>
  </si>
  <si>
    <t>Jason Sanchez</t>
  </si>
  <si>
    <t>Randall-Juarez</t>
  </si>
  <si>
    <t>Ann Baldwin</t>
  </si>
  <si>
    <t>Glass-Taylor</t>
  </si>
  <si>
    <t>James Hamilton</t>
  </si>
  <si>
    <t>Group Velasquez</t>
  </si>
  <si>
    <t>Stephanie Ingram</t>
  </si>
  <si>
    <t>Megan Smith</t>
  </si>
  <si>
    <t>Inc Elliott</t>
  </si>
  <si>
    <t>Daniel Ramirez</t>
  </si>
  <si>
    <t>PLC Mendoza</t>
  </si>
  <si>
    <t>Christopher Crawford</t>
  </si>
  <si>
    <t>and Stanley Sons</t>
  </si>
  <si>
    <t>Alicia Rose</t>
  </si>
  <si>
    <t>Perez Inc</t>
  </si>
  <si>
    <t>Joshua Mccoy</t>
  </si>
  <si>
    <t>Everett, Higgins and Roach</t>
  </si>
  <si>
    <t>Virginia Good</t>
  </si>
  <si>
    <t>Gomez-Taylor</t>
  </si>
  <si>
    <t>Edward Dillon</t>
  </si>
  <si>
    <t>Johnson-Williams</t>
  </si>
  <si>
    <t>Lindsey Torres</t>
  </si>
  <si>
    <t>Brown and Gillespie, Long</t>
  </si>
  <si>
    <t>Wendy Miller</t>
  </si>
  <si>
    <t>Hernandez LLC</t>
  </si>
  <si>
    <t>Justin Adkins</t>
  </si>
  <si>
    <t>Catherine Gonzalez</t>
  </si>
  <si>
    <t>Adams LLC</t>
  </si>
  <si>
    <t>Bryan Miller</t>
  </si>
  <si>
    <t>and Peterson Rodriguez, Daniel</t>
  </si>
  <si>
    <t>Krystal Wilson</t>
  </si>
  <si>
    <t>Mitchell-Garcia</t>
  </si>
  <si>
    <t>Wayne Lucas</t>
  </si>
  <si>
    <t>Harding-Fisher</t>
  </si>
  <si>
    <t>Angela Graves</t>
  </si>
  <si>
    <t>LLC Butler</t>
  </si>
  <si>
    <t>Ricky Patel</t>
  </si>
  <si>
    <t>Inc Barnes</t>
  </si>
  <si>
    <t>Danielle Pitts</t>
  </si>
  <si>
    <t>Russo-Thompson</t>
  </si>
  <si>
    <t>William Burns</t>
  </si>
  <si>
    <t>and Kelly Hancock, Fitzgerald</t>
  </si>
  <si>
    <t>Cynthia Smith</t>
  </si>
  <si>
    <t>Walker, and Bass Estrada</t>
  </si>
  <si>
    <t>James Palmer</t>
  </si>
  <si>
    <t>Jones-Hill</t>
  </si>
  <si>
    <t>Samantha Leblanc</t>
  </si>
  <si>
    <t>Sanchez, Willis and Sanchez</t>
  </si>
  <si>
    <t>Richard Welch</t>
  </si>
  <si>
    <t>Floyd-Neal</t>
  </si>
  <si>
    <t>Stephanie Wallace</t>
  </si>
  <si>
    <t>Edward Montgomery</t>
  </si>
  <si>
    <t>Inc Watkins</t>
  </si>
  <si>
    <t>Molly Lopez</t>
  </si>
  <si>
    <t>Taylor Cooper, Stewart and</t>
  </si>
  <si>
    <t>Brian Harris</t>
  </si>
  <si>
    <t>PLC Campbell</t>
  </si>
  <si>
    <t>Gary Sanders</t>
  </si>
  <si>
    <t>Malone-Lee</t>
  </si>
  <si>
    <t>Michelle Monroe</t>
  </si>
  <si>
    <t>Bishop, Wong Brown and</t>
  </si>
  <si>
    <t>Anthony Wade</t>
  </si>
  <si>
    <t>Brown-Lynch</t>
  </si>
  <si>
    <t>Victoria Simmons</t>
  </si>
  <si>
    <t>Cameron Inc</t>
  </si>
  <si>
    <t>Juan Davidson</t>
  </si>
  <si>
    <t>Crawford, and Bird Moore</t>
  </si>
  <si>
    <t>Keith King</t>
  </si>
  <si>
    <t>Li-Mcneil</t>
  </si>
  <si>
    <t>Sandra Young</t>
  </si>
  <si>
    <t>Ltd May</t>
  </si>
  <si>
    <t>Nicholas Morgan</t>
  </si>
  <si>
    <t>Bernard-Martin</t>
  </si>
  <si>
    <t>Carlos Ford</t>
  </si>
  <si>
    <t>Blankenship-Moore</t>
  </si>
  <si>
    <t>Shelly Fowler</t>
  </si>
  <si>
    <t>LLC Garner</t>
  </si>
  <si>
    <t>Bobby Moses</t>
  </si>
  <si>
    <t>Bell, Levine and Reeves</t>
  </si>
  <si>
    <t>Paul Smith</t>
  </si>
  <si>
    <t>Weaver Sons and</t>
  </si>
  <si>
    <t>Mariah Pham</t>
  </si>
  <si>
    <t>Robertson-Cohen</t>
  </si>
  <si>
    <t>Sanchez-Cunningham</t>
  </si>
  <si>
    <t>Garza-King</t>
  </si>
  <si>
    <t>Kelly Smith</t>
  </si>
  <si>
    <t>Norris-Matthews</t>
  </si>
  <si>
    <t>Theodore Stewart</t>
  </si>
  <si>
    <t>Hawkins-Smith</t>
  </si>
  <si>
    <t>John Hahn</t>
  </si>
  <si>
    <t>Reeves, Jones and Martin</t>
  </si>
  <si>
    <t>Mallory Jones</t>
  </si>
  <si>
    <t>Inc James</t>
  </si>
  <si>
    <t>Dawson-Mendoza</t>
  </si>
  <si>
    <t>Andrea Gutierrez</t>
  </si>
  <si>
    <t>Russell and Moss Moreno,</t>
  </si>
  <si>
    <t>Tabitha Norris</t>
  </si>
  <si>
    <t>Norris, Matthews and Khan</t>
  </si>
  <si>
    <t>Mark Walls</t>
  </si>
  <si>
    <t>Gill Group</t>
  </si>
  <si>
    <t>Brent Lee</t>
  </si>
  <si>
    <t>Walker and Wells, Caldwell</t>
  </si>
  <si>
    <t>Chad Strong</t>
  </si>
  <si>
    <t>Williams and Payne Burke,</t>
  </si>
  <si>
    <t>Christopher Horn</t>
  </si>
  <si>
    <t>Ryan Ltd</t>
  </si>
  <si>
    <t>Ronald Burch</t>
  </si>
  <si>
    <t>Evans-Powell</t>
  </si>
  <si>
    <t>Cynthia Villanueva</t>
  </si>
  <si>
    <t>Montes Case and Mendez,</t>
  </si>
  <si>
    <t>David Mendoza</t>
  </si>
  <si>
    <t>Franklin Dixon and Chen,</t>
  </si>
  <si>
    <t>Anna Weber</t>
  </si>
  <si>
    <t>Pitts, and Rogers Jenkins</t>
  </si>
  <si>
    <t>Tara Bender</t>
  </si>
  <si>
    <t>Brewer Ltd</t>
  </si>
  <si>
    <t>Katrina Davila</t>
  </si>
  <si>
    <t>Carter and Green Watkins,</t>
  </si>
  <si>
    <t>Victoria Hudson</t>
  </si>
  <si>
    <t>Gonzalez-Salazar</t>
  </si>
  <si>
    <t>William Aguilar</t>
  </si>
  <si>
    <t>Sandoval, and Green Downs</t>
  </si>
  <si>
    <t>James Turner, and Yu</t>
  </si>
  <si>
    <t>Kelly Jenkins</t>
  </si>
  <si>
    <t>Obrien Lewis Anderson, and</t>
  </si>
  <si>
    <t>Danielle Tucker</t>
  </si>
  <si>
    <t>Wright-Frederick</t>
  </si>
  <si>
    <t>Robin Cortez</t>
  </si>
  <si>
    <t>and West Wilkerson, Foster</t>
  </si>
  <si>
    <t>William Johnson</t>
  </si>
  <si>
    <t>Nichols-Vazquez</t>
  </si>
  <si>
    <t>Tyler Smith</t>
  </si>
  <si>
    <t>Walker, Mckee and Hurst</t>
  </si>
  <si>
    <t>Matthew Roy</t>
  </si>
  <si>
    <t>Horne, Butler and Mcgee</t>
  </si>
  <si>
    <t>Steven Paul</t>
  </si>
  <si>
    <t>LLC Neal</t>
  </si>
  <si>
    <t>Hood-Reed</t>
  </si>
  <si>
    <t>Jennifer Garcia</t>
  </si>
  <si>
    <t>Moore-Lewis</t>
  </si>
  <si>
    <t>Holly Hogan</t>
  </si>
  <si>
    <t>and Davis Bennett, Burgess</t>
  </si>
  <si>
    <t>Latoya Smith</t>
  </si>
  <si>
    <t>and Morrison Wright, Mcfarland</t>
  </si>
  <si>
    <t>Stanley Mckenzie</t>
  </si>
  <si>
    <t>and Henderson, Rivera Barker</t>
  </si>
  <si>
    <t>Ann Rodriguez</t>
  </si>
  <si>
    <t>Martinez-Alexander</t>
  </si>
  <si>
    <t>Amy Evans</t>
  </si>
  <si>
    <t>Armstrong-Baker</t>
  </si>
  <si>
    <t>Chad Robinson</t>
  </si>
  <si>
    <t>Austin LLC</t>
  </si>
  <si>
    <t>James Boyle</t>
  </si>
  <si>
    <t>Inc Mccoy</t>
  </si>
  <si>
    <t>Christopher Cunningham</t>
  </si>
  <si>
    <t>Morrow Bennett, Higgins and</t>
  </si>
  <si>
    <t>Mathews Cruz and Roth,</t>
  </si>
  <si>
    <t>Caroline Lozano</t>
  </si>
  <si>
    <t>Sons Mcdaniel and</t>
  </si>
  <si>
    <t>Jeffery Wilson</t>
  </si>
  <si>
    <t>Fitzgerald, Cummings Reed and</t>
  </si>
  <si>
    <t>Victoria Miller</t>
  </si>
  <si>
    <t>Jordan Group</t>
  </si>
  <si>
    <t>Rachel Donovan</t>
  </si>
  <si>
    <t>Branch-Lopez</t>
  </si>
  <si>
    <t>Bethany Jones</t>
  </si>
  <si>
    <t>Flores-Davis</t>
  </si>
  <si>
    <t>Jerome Townsend</t>
  </si>
  <si>
    <t>PLC Daniel</t>
  </si>
  <si>
    <t>William Sharp</t>
  </si>
  <si>
    <t>Blair LLC</t>
  </si>
  <si>
    <t>Joe Beasley</t>
  </si>
  <si>
    <t>Anderson-Edwards</t>
  </si>
  <si>
    <t>Sharon Crawford</t>
  </si>
  <si>
    <t>Franco Anderson, Davidson and</t>
  </si>
  <si>
    <t>Christian Olson</t>
  </si>
  <si>
    <t>Hannah Hayden</t>
  </si>
  <si>
    <t>Ray-Flores</t>
  </si>
  <si>
    <t>Paul Decker</t>
  </si>
  <si>
    <t>Henry-Buchanan</t>
  </si>
  <si>
    <t>Cameron Atkins</t>
  </si>
  <si>
    <t>Ltd Freeman</t>
  </si>
  <si>
    <t>Antonio Taylor</t>
  </si>
  <si>
    <t>and King Carter Kaufman,</t>
  </si>
  <si>
    <t>Andrea Escobar MD</t>
  </si>
  <si>
    <t>PLC Wood</t>
  </si>
  <si>
    <t>Kendra Wilson</t>
  </si>
  <si>
    <t>Jenkins-James</t>
  </si>
  <si>
    <t>Michelle Warren DVM</t>
  </si>
  <si>
    <t>Contreras-Sanchez</t>
  </si>
  <si>
    <t>Bradley Walker</t>
  </si>
  <si>
    <t>Miller, Stein Hicks and</t>
  </si>
  <si>
    <t>Virginia Waters</t>
  </si>
  <si>
    <t>LLC Frank</t>
  </si>
  <si>
    <t>Brett Jones</t>
  </si>
  <si>
    <t>Dunn-Burns</t>
  </si>
  <si>
    <t>Angela Boyer MD</t>
  </si>
  <si>
    <t>Key-Nguyen</t>
  </si>
  <si>
    <t>William Ramirez</t>
  </si>
  <si>
    <t>and Skinner, Simmons Scott</t>
  </si>
  <si>
    <t>Ryan Allen</t>
  </si>
  <si>
    <t>and Graves, Roth Jackson</t>
  </si>
  <si>
    <t>Derek Clark</t>
  </si>
  <si>
    <t>Lawrence and Valenzuela, Jones</t>
  </si>
  <si>
    <t>Robert Arroyo</t>
  </si>
  <si>
    <t>and Wilson, Bradley Mccoy</t>
  </si>
  <si>
    <t>Patricia Reed</t>
  </si>
  <si>
    <t>Parker LLC</t>
  </si>
  <si>
    <t>Sydney Holmes</t>
  </si>
  <si>
    <t>Pitts-Taylor</t>
  </si>
  <si>
    <t>Christina Lawrence</t>
  </si>
  <si>
    <t>Ltd Rangel</t>
  </si>
  <si>
    <t>Meredith Brown</t>
  </si>
  <si>
    <t>and Wilson Madden Jimenez,</t>
  </si>
  <si>
    <t>Jose Schultz</t>
  </si>
  <si>
    <t>Myers Williams and Mcdaniel,</t>
  </si>
  <si>
    <t>Thomas Solomon</t>
  </si>
  <si>
    <t>Ltd Callahan</t>
  </si>
  <si>
    <t>Deborah Cisneros</t>
  </si>
  <si>
    <t>James, Moore Hawkins and</t>
  </si>
  <si>
    <t>Kevin Davis</t>
  </si>
  <si>
    <t>Dickerson and Duncan, Wright</t>
  </si>
  <si>
    <t>Arthur Bailey</t>
  </si>
  <si>
    <t>Perry Larson and Berger,</t>
  </si>
  <si>
    <t>Douglas Moore</t>
  </si>
  <si>
    <t>Alvarez Clark, and Francis</t>
  </si>
  <si>
    <t>Carrie Brown</t>
  </si>
  <si>
    <t>and Weber, West Deleon</t>
  </si>
  <si>
    <t>Lisa Mckay</t>
  </si>
  <si>
    <t>Reynolds, and Hall Ross</t>
  </si>
  <si>
    <t>Kyle Robinson</t>
  </si>
  <si>
    <t>and Morrison Christensen, Kent</t>
  </si>
  <si>
    <t>Monique Miller</t>
  </si>
  <si>
    <t>Pope-Turner</t>
  </si>
  <si>
    <t>Ltd Fox</t>
  </si>
  <si>
    <t>Sharon Campbell</t>
  </si>
  <si>
    <t>Howard-Davis</t>
  </si>
  <si>
    <t>Miss Tammy Robinson MD</t>
  </si>
  <si>
    <t>Martin-Schmidt</t>
  </si>
  <si>
    <t>William Dillon</t>
  </si>
  <si>
    <t>Garcia-Joseph</t>
  </si>
  <si>
    <t>David Bartlett</t>
  </si>
  <si>
    <t>Cruz PLC</t>
  </si>
  <si>
    <t>Darlene Austin</t>
  </si>
  <si>
    <t>Schwartz Poole Mills, and</t>
  </si>
  <si>
    <t>Mark Williams</t>
  </si>
  <si>
    <t>Johnston-Jones</t>
  </si>
  <si>
    <t>Paula Hall</t>
  </si>
  <si>
    <t>Inc Gibbs</t>
  </si>
  <si>
    <t>Taylor Townsend Jr.</t>
  </si>
  <si>
    <t>Inc Gutierrez</t>
  </si>
  <si>
    <t>Cynthia Carrillo</t>
  </si>
  <si>
    <t>Klein Ltd</t>
  </si>
  <si>
    <t>Robert Jackson</t>
  </si>
  <si>
    <t>Inc Key</t>
  </si>
  <si>
    <t>Jennifer Reese</t>
  </si>
  <si>
    <t>Miller-Vega</t>
  </si>
  <si>
    <t>Lauren Greene</t>
  </si>
  <si>
    <t>Johnson-Sanchez</t>
  </si>
  <si>
    <t>Emily Wood</t>
  </si>
  <si>
    <t>Sanchez-Campos</t>
  </si>
  <si>
    <t>John Parsons</t>
  </si>
  <si>
    <t>Davis-Mcpherson</t>
  </si>
  <si>
    <t>Crystal Sullivan</t>
  </si>
  <si>
    <t>and Kelly Johnson Nielsen,</t>
  </si>
  <si>
    <t>Michael Washington</t>
  </si>
  <si>
    <t>Hunt-Rodriguez</t>
  </si>
  <si>
    <t>Ronald Henderson</t>
  </si>
  <si>
    <t>Loretta Sosa</t>
  </si>
  <si>
    <t>Ltd Estrada</t>
  </si>
  <si>
    <t>Brian Wilson</t>
  </si>
  <si>
    <t>Lawson, Li and Hensley</t>
  </si>
  <si>
    <t>Lisa Bailey</t>
  </si>
  <si>
    <t>Combs Sons and</t>
  </si>
  <si>
    <t>Christopher Thomas</t>
  </si>
  <si>
    <t>and Moran, Wallace Quinn</t>
  </si>
  <si>
    <t>Matthew Lozano</t>
  </si>
  <si>
    <t>Hall and Ray, Johnson</t>
  </si>
  <si>
    <t>Armstrong-Fox</t>
  </si>
  <si>
    <t>Danielle Boyd</t>
  </si>
  <si>
    <t>and Mccoy Sons</t>
  </si>
  <si>
    <t>Brooke Booth</t>
  </si>
  <si>
    <t>Miller and Greene, Patel</t>
  </si>
  <si>
    <t>Curtis Mckay</t>
  </si>
  <si>
    <t>White Berry, Palmer and</t>
  </si>
  <si>
    <t>Linda Brady</t>
  </si>
  <si>
    <t>Fisher-Fitzgerald</t>
  </si>
  <si>
    <t>Mr. Jason Alvarado</t>
  </si>
  <si>
    <t>Myers Estrada, Perez and</t>
  </si>
  <si>
    <t>Rodney Johnson</t>
  </si>
  <si>
    <t>Kimberly Nunez</t>
  </si>
  <si>
    <t>Sons Butler and</t>
  </si>
  <si>
    <t>Charles Johnson</t>
  </si>
  <si>
    <t>Jennings Jensen and Waters,</t>
  </si>
  <si>
    <t>Tyler Morales</t>
  </si>
  <si>
    <t>Johnson-Thomas</t>
  </si>
  <si>
    <t>Gerald Miller</t>
  </si>
  <si>
    <t>Miller, Foster and Evans</t>
  </si>
  <si>
    <t>Michael Friedman</t>
  </si>
  <si>
    <t>Lane-Pitts</t>
  </si>
  <si>
    <t>Adam Hayes</t>
  </si>
  <si>
    <t>Ltd Nelson</t>
  </si>
  <si>
    <t>Brian Mendez</t>
  </si>
  <si>
    <t>Walsh LLC</t>
  </si>
  <si>
    <t>James Andersen</t>
  </si>
  <si>
    <t>Owen-Powell</t>
  </si>
  <si>
    <t>Michelle Schwartz</t>
  </si>
  <si>
    <t>Rogers-Davidson</t>
  </si>
  <si>
    <t>Brad Crawford</t>
  </si>
  <si>
    <t>Rodriguez-Miller</t>
  </si>
  <si>
    <t>Jillian Bauer</t>
  </si>
  <si>
    <t>Gomez-Gilbert</t>
  </si>
  <si>
    <t>Andrew Newton</t>
  </si>
  <si>
    <t>Rojas-Rodriguez</t>
  </si>
  <si>
    <t>John Henderson</t>
  </si>
  <si>
    <t>Newman-Jackson</t>
  </si>
  <si>
    <t>Victor Hood</t>
  </si>
  <si>
    <t>and Smith Dickerson Hart,</t>
  </si>
  <si>
    <t>Brandon Jones</t>
  </si>
  <si>
    <t>Moore-Freeman</t>
  </si>
  <si>
    <t>Victor Moore</t>
  </si>
  <si>
    <t>Leon-Barajas</t>
  </si>
  <si>
    <t>Samuel Finley</t>
  </si>
  <si>
    <t>Collins-Esparza</t>
  </si>
  <si>
    <t>Joshua Reese</t>
  </si>
  <si>
    <t>Clarke, Roberts Simmons and</t>
  </si>
  <si>
    <t>Jason Martinez</t>
  </si>
  <si>
    <t>Ltd Wells</t>
  </si>
  <si>
    <t>Jonathan Monroe</t>
  </si>
  <si>
    <t>Group Obrien</t>
  </si>
  <si>
    <t>Erik Andrade</t>
  </si>
  <si>
    <t>LLC Knight</t>
  </si>
  <si>
    <t>Leslie Lewis</t>
  </si>
  <si>
    <t>Parker-Flores</t>
  </si>
  <si>
    <t>Diane Pratt</t>
  </si>
  <si>
    <t>Group Hall</t>
  </si>
  <si>
    <t>Christian Hall</t>
  </si>
  <si>
    <t>Mann-Soto</t>
  </si>
  <si>
    <t>Jacob Barton</t>
  </si>
  <si>
    <t>Nathan Murphy</t>
  </si>
  <si>
    <t>Caldwell-Velez</t>
  </si>
  <si>
    <t>Kristen Barrera</t>
  </si>
  <si>
    <t>Stevens-Mcdonald</t>
  </si>
  <si>
    <t>Matthew Alexander</t>
  </si>
  <si>
    <t>Andrea Nguyen</t>
  </si>
  <si>
    <t>Taylor-Hart</t>
  </si>
  <si>
    <t>Melissa Jensen</t>
  </si>
  <si>
    <t>Guzman-Stanton</t>
  </si>
  <si>
    <t>Tracy Woods</t>
  </si>
  <si>
    <t>Sons and Brown</t>
  </si>
  <si>
    <t>Alvin Young</t>
  </si>
  <si>
    <t>Inc Clark</t>
  </si>
  <si>
    <t>Andrew Green</t>
  </si>
  <si>
    <t>Lopez-Flowers</t>
  </si>
  <si>
    <t>Sons and Powell</t>
  </si>
  <si>
    <t>Sara Wood DDS</t>
  </si>
  <si>
    <t>Ltd Simpson</t>
  </si>
  <si>
    <t>Carrie Silva</t>
  </si>
  <si>
    <t>Joseph Deleon</t>
  </si>
  <si>
    <t>Carl Hudson</t>
  </si>
  <si>
    <t>Cline Ltd</t>
  </si>
  <si>
    <t>Brian Hartman</t>
  </si>
  <si>
    <t>Russell-Torres</t>
  </si>
  <si>
    <t>Cheryl Morris</t>
  </si>
  <si>
    <t>Sanders White, and Hutchinson</t>
  </si>
  <si>
    <t>Janet Powell</t>
  </si>
  <si>
    <t>LLC Moran</t>
  </si>
  <si>
    <t>Linda Moyer</t>
  </si>
  <si>
    <t>Meyers Ltd</t>
  </si>
  <si>
    <t>Joanne Hines</t>
  </si>
  <si>
    <t>Lewis LLC</t>
  </si>
  <si>
    <t>Jaime Jackson</t>
  </si>
  <si>
    <t>Levy-Watson</t>
  </si>
  <si>
    <t>Eric Harris</t>
  </si>
  <si>
    <t>Boyer Hudson Sanchez, and</t>
  </si>
  <si>
    <t>Robert Wood</t>
  </si>
  <si>
    <t>Kelley LLC</t>
  </si>
  <si>
    <t>Veronica Washington</t>
  </si>
  <si>
    <t>Thomas-Smith</t>
  </si>
  <si>
    <t>Susan Berg</t>
  </si>
  <si>
    <t>and Elliott Sons</t>
  </si>
  <si>
    <t>Ethan Bowman</t>
  </si>
  <si>
    <t>Greer-Rodriguez</t>
  </si>
  <si>
    <t>Mitchell Marshall</t>
  </si>
  <si>
    <t>Simmons-Lloyd</t>
  </si>
  <si>
    <t>Katherine Cooper</t>
  </si>
  <si>
    <t>Lee Reid Santiago, and</t>
  </si>
  <si>
    <t>Jason Costa</t>
  </si>
  <si>
    <t>Davis-Rivera</t>
  </si>
  <si>
    <t>Darrell Riley</t>
  </si>
  <si>
    <t>Henry-Osborne</t>
  </si>
  <si>
    <t>Michael Chang</t>
  </si>
  <si>
    <t>Lopez-Cook</t>
  </si>
  <si>
    <t>Brandon Hart</t>
  </si>
  <si>
    <t>and Becker Baker Owens,</t>
  </si>
  <si>
    <t>Christopher Phelps</t>
  </si>
  <si>
    <t>and Ward Foster, Wagner</t>
  </si>
  <si>
    <t>Laura Wells</t>
  </si>
  <si>
    <t>Lewis-Gallegos</t>
  </si>
  <si>
    <t>Mary Oliver</t>
  </si>
  <si>
    <t>Torres Inc</t>
  </si>
  <si>
    <t>Dale Lang</t>
  </si>
  <si>
    <t>Gutierrez, Taylor and Mason</t>
  </si>
  <si>
    <t>Scott Gibson</t>
  </si>
  <si>
    <t>Oneill-Sharp</t>
  </si>
  <si>
    <t>Amy Martinez</t>
  </si>
  <si>
    <t>Mckee Ltd</t>
  </si>
  <si>
    <t>Alyssa Lawrence</t>
  </si>
  <si>
    <t>LLC Hancock</t>
  </si>
  <si>
    <t>William Henry</t>
  </si>
  <si>
    <t>Philip Calhoun</t>
  </si>
  <si>
    <t>PLC Cruz</t>
  </si>
  <si>
    <t>Susan Miranda</t>
  </si>
  <si>
    <t>Inc Soto</t>
  </si>
  <si>
    <t>James Farrell</t>
  </si>
  <si>
    <t>Woodard and Ellis Casey,</t>
  </si>
  <si>
    <t>Alexis Robbins</t>
  </si>
  <si>
    <t>Sullivan-Gibson</t>
  </si>
  <si>
    <t>James Buchanan</t>
  </si>
  <si>
    <t>Ltd Meyers</t>
  </si>
  <si>
    <t>Mrs. Claire Stark</t>
  </si>
  <si>
    <t>and Flores Sharp, Ross</t>
  </si>
  <si>
    <t>Barbara Garner</t>
  </si>
  <si>
    <t>and Friedman Sons</t>
  </si>
  <si>
    <t>Daniel Allen</t>
  </si>
  <si>
    <t>Myers Edwards, and Chandler</t>
  </si>
  <si>
    <t>Michael Phillips</t>
  </si>
  <si>
    <t>Gordon-Baker</t>
  </si>
  <si>
    <t>Barbara Gamble</t>
  </si>
  <si>
    <t>Aguilar-Howard</t>
  </si>
  <si>
    <t>Robert Burns</t>
  </si>
  <si>
    <t>Smith and Neal Jones,</t>
  </si>
  <si>
    <t>Shannon Baker</t>
  </si>
  <si>
    <t>and Tran Fields, Harris</t>
  </si>
  <si>
    <t>Amy Gonzalez</t>
  </si>
  <si>
    <t>Wright and Le Marshall,</t>
  </si>
  <si>
    <t>Carolyn Valenzuela</t>
  </si>
  <si>
    <t>King PLC</t>
  </si>
  <si>
    <t>Alex Carroll</t>
  </si>
  <si>
    <t>Townsend Taylor Khan, and</t>
  </si>
  <si>
    <t>John Henderson DDS</t>
  </si>
  <si>
    <t>Garcia-Williams</t>
  </si>
  <si>
    <t>Kenneth Daniel</t>
  </si>
  <si>
    <t>and Sons Dawson</t>
  </si>
  <si>
    <t>Bonnie Cook</t>
  </si>
  <si>
    <t>Walter Robinson Jackson, and</t>
  </si>
  <si>
    <t>and Ward Smith, Villanueva</t>
  </si>
  <si>
    <t>James Tyler</t>
  </si>
  <si>
    <t>Jones-Gray</t>
  </si>
  <si>
    <t>Patrick Lopez</t>
  </si>
  <si>
    <t>Marissa Small</t>
  </si>
  <si>
    <t>and Martin, Simpson Hall</t>
  </si>
  <si>
    <t>Manuel Gonzales</t>
  </si>
  <si>
    <t>Diaz Group</t>
  </si>
  <si>
    <t>Benjamin Sanchez</t>
  </si>
  <si>
    <t>King Kelly Lewis, and</t>
  </si>
  <si>
    <t>Tony Lopez</t>
  </si>
  <si>
    <t>Avila Hernandez, Jones and</t>
  </si>
  <si>
    <t>Darren Jacobson</t>
  </si>
  <si>
    <t>Gilbert-Jones</t>
  </si>
  <si>
    <t>Danielle Johnson</t>
  </si>
  <si>
    <t>Prince Hoffman and Wilson,</t>
  </si>
  <si>
    <t>Amanda Bentley</t>
  </si>
  <si>
    <t>Sons Ford and</t>
  </si>
  <si>
    <t>Deborah Frederick</t>
  </si>
  <si>
    <t>Alexander-Austin</t>
  </si>
  <si>
    <t>Jamie Jensen</t>
  </si>
  <si>
    <t>Schmitt Ltd</t>
  </si>
  <si>
    <t>Julia Mcbride</t>
  </si>
  <si>
    <t>Cruz Inc</t>
  </si>
  <si>
    <t>Mitchell Thomas</t>
  </si>
  <si>
    <t>Murray, and Robinson Torres</t>
  </si>
  <si>
    <t>Evan White</t>
  </si>
  <si>
    <t>Mckenzie Maldonado, Acosta and</t>
  </si>
  <si>
    <t>Mary Roman</t>
  </si>
  <si>
    <t>Peterson May Henry, and</t>
  </si>
  <si>
    <t>Jackson Gonzales</t>
  </si>
  <si>
    <t>Jones, Landry Mcknight and</t>
  </si>
  <si>
    <t>Elijah Rivera</t>
  </si>
  <si>
    <t>Smith-Wilson</t>
  </si>
  <si>
    <t>Sharon Freeman</t>
  </si>
  <si>
    <t>Carr Smith, and Smith</t>
  </si>
  <si>
    <t>Alicia Harris</t>
  </si>
  <si>
    <t>Smith, Williams Wilkins and</t>
  </si>
  <si>
    <t>Natalie Elliott</t>
  </si>
  <si>
    <t>Lisa Smith</t>
  </si>
  <si>
    <t>and Williams Rodriguez Johnson,</t>
  </si>
  <si>
    <t>Dr. Ashley Roman</t>
  </si>
  <si>
    <t>Webster, Daniels Lowery and</t>
  </si>
  <si>
    <t>Earl Johnson</t>
  </si>
  <si>
    <t>Sons Hanson and</t>
  </si>
  <si>
    <t>Lori Martinez</t>
  </si>
  <si>
    <t>Taylor-Small</t>
  </si>
  <si>
    <t>Karl Grant</t>
  </si>
  <si>
    <t>Calderon-Rodriguez</t>
  </si>
  <si>
    <t>Walter Adams</t>
  </si>
  <si>
    <t>Parsons-Martinez</t>
  </si>
  <si>
    <t>Matthew Stewart</t>
  </si>
  <si>
    <t>Malone-Khan</t>
  </si>
  <si>
    <t>Dr. Christopher Ramirez</t>
  </si>
  <si>
    <t>Bradley-Beck</t>
  </si>
  <si>
    <t>Phillip Brown</t>
  </si>
  <si>
    <t>Brown Baker, Phillips and</t>
  </si>
  <si>
    <t>Richard Sanchez</t>
  </si>
  <si>
    <t>Miller Inc</t>
  </si>
  <si>
    <t>William Thompson</t>
  </si>
  <si>
    <t>Stafford-Johnson</t>
  </si>
  <si>
    <t>Brian Castro</t>
  </si>
  <si>
    <t>Terry and Diaz Ward,</t>
  </si>
  <si>
    <t>Keith Gutierrez</t>
  </si>
  <si>
    <t>Freeman LLC</t>
  </si>
  <si>
    <t>Christine Cline</t>
  </si>
  <si>
    <t>Banks-Johnson</t>
  </si>
  <si>
    <t>Donald Dixon</t>
  </si>
  <si>
    <t>Dixon, and Davies Carpenter</t>
  </si>
  <si>
    <t>Mark Smith</t>
  </si>
  <si>
    <t>Taylor-Jones</t>
  </si>
  <si>
    <t>James Mccarthy</t>
  </si>
  <si>
    <t>Smith-Mayo</t>
  </si>
  <si>
    <t>Joshua Adams</t>
  </si>
  <si>
    <t>Hernandez Montoya, and Escobar</t>
  </si>
  <si>
    <t>Annette Williams</t>
  </si>
  <si>
    <t>White and Smith Villegas,</t>
  </si>
  <si>
    <t>Heather Norman</t>
  </si>
  <si>
    <t>Parker-Austin</t>
  </si>
  <si>
    <t>Jill King</t>
  </si>
  <si>
    <t>Ware Inc</t>
  </si>
  <si>
    <t>Copeland-Gibson</t>
  </si>
  <si>
    <t>Bates-Flores</t>
  </si>
  <si>
    <t>Jacqueline Fry</t>
  </si>
  <si>
    <t>Hernandez, and Taylor Smith</t>
  </si>
  <si>
    <t>Frank Williams</t>
  </si>
  <si>
    <t>Inc Gomez</t>
  </si>
  <si>
    <t>Deanna Wade</t>
  </si>
  <si>
    <t>and Hoover Long, Johnson</t>
  </si>
  <si>
    <t>Stephanie Cox</t>
  </si>
  <si>
    <t>Sons and Johnson</t>
  </si>
  <si>
    <t>Zoe Alexander</t>
  </si>
  <si>
    <t>Sons and Diaz</t>
  </si>
  <si>
    <t>Justin Ayala</t>
  </si>
  <si>
    <t>Sons and Garcia</t>
  </si>
  <si>
    <t>Gregory Harvey</t>
  </si>
  <si>
    <t>Griffin Espinoza, Berg and</t>
  </si>
  <si>
    <t>Rose Malone</t>
  </si>
  <si>
    <t>Lyons-Wiley</t>
  </si>
  <si>
    <t>Sara Sutton</t>
  </si>
  <si>
    <t>Lee Beck</t>
  </si>
  <si>
    <t>Trujillo Thompson, and Hoffman</t>
  </si>
  <si>
    <t>Jerry Hinton</t>
  </si>
  <si>
    <t>Christian Inc</t>
  </si>
  <si>
    <t>Diana Jones</t>
  </si>
  <si>
    <t>Rogers-Garcia</t>
  </si>
  <si>
    <t>Donna Carr</t>
  </si>
  <si>
    <t>Rosales-Haynes</t>
  </si>
  <si>
    <t>Kathleen Wang</t>
  </si>
  <si>
    <t>Beasley-Cain</t>
  </si>
  <si>
    <t>Mrs. Ruth Sheppard</t>
  </si>
  <si>
    <t>Myers Alvarez and Marshall,</t>
  </si>
  <si>
    <t>Erika Bright</t>
  </si>
  <si>
    <t>Erickson and Sons</t>
  </si>
  <si>
    <t>Elizabeth Hall</t>
  </si>
  <si>
    <t>Gutierrez PLC</t>
  </si>
  <si>
    <t>Benson-Johnson</t>
  </si>
  <si>
    <t>Connie Hurst</t>
  </si>
  <si>
    <t>and Flores Smith Williams,</t>
  </si>
  <si>
    <t>Taylor Pace</t>
  </si>
  <si>
    <t>Baker Armstrong, and Schneider</t>
  </si>
  <si>
    <t>Karen Wolf</t>
  </si>
  <si>
    <t>Browning-Moore</t>
  </si>
  <si>
    <t>Brian George</t>
  </si>
  <si>
    <t>Bates-Torres</t>
  </si>
  <si>
    <t>Robert Levine</t>
  </si>
  <si>
    <t>Group Hunt</t>
  </si>
  <si>
    <t>Penny Hill</t>
  </si>
  <si>
    <t>Weaver and Parks, Odom</t>
  </si>
  <si>
    <t>Laura Wheeler</t>
  </si>
  <si>
    <t>Russo LLC</t>
  </si>
  <si>
    <t>Erik Lambert DVM</t>
  </si>
  <si>
    <t>Hester, Thomas Richards and</t>
  </si>
  <si>
    <t>Sherry Vazquez</t>
  </si>
  <si>
    <t>Ltd Torres</t>
  </si>
  <si>
    <t>Summer Gonzalez</t>
  </si>
  <si>
    <t>Garcia White, and Cobb</t>
  </si>
  <si>
    <t>Ashley Washington</t>
  </si>
  <si>
    <t>and Stephens Ortiz Campbell,</t>
  </si>
  <si>
    <t>Meredith King</t>
  </si>
  <si>
    <t>Stevenson Ltd</t>
  </si>
  <si>
    <t>Deborah Yoder</t>
  </si>
  <si>
    <t>Chandler-Ballard</t>
  </si>
  <si>
    <t>Jack Hale</t>
  </si>
  <si>
    <t>Sons and Hernandez</t>
  </si>
  <si>
    <t>Stephanie Suarez</t>
  </si>
  <si>
    <t>Raymond Duncan</t>
  </si>
  <si>
    <t>Escobar-Briggs</t>
  </si>
  <si>
    <t>Johnny Nash</t>
  </si>
  <si>
    <t>Santiago-Sloan</t>
  </si>
  <si>
    <t>Bryan Hill</t>
  </si>
  <si>
    <t>Sampson and Sons</t>
  </si>
  <si>
    <t>Anthony Howell</t>
  </si>
  <si>
    <t>and Lee Rodriguez Morris,</t>
  </si>
  <si>
    <t>Sarah Smith</t>
  </si>
  <si>
    <t>Gonzalez-Maldonado</t>
  </si>
  <si>
    <t>Benjamin Ritter</t>
  </si>
  <si>
    <t>Thompson-Hays</t>
  </si>
  <si>
    <t>Benjamin Turner</t>
  </si>
  <si>
    <t>David and Byrd Alexander,</t>
  </si>
  <si>
    <t>Martha Palmer</t>
  </si>
  <si>
    <t>and Dixon Sons</t>
  </si>
  <si>
    <t>Thomas Martinez</t>
  </si>
  <si>
    <t>Group Martinez</t>
  </si>
  <si>
    <t>Maureen Mcknight</t>
  </si>
  <si>
    <t>Lawson-Williams</t>
  </si>
  <si>
    <t>Leslie Smith</t>
  </si>
  <si>
    <t>Diaz Chaney Russell, and</t>
  </si>
  <si>
    <t>Brian Friedman</t>
  </si>
  <si>
    <t>Guzman-Griffin</t>
  </si>
  <si>
    <t>Shelby Walters</t>
  </si>
  <si>
    <t>Cox Stone, and Merritt</t>
  </si>
  <si>
    <t>Angela Jones</t>
  </si>
  <si>
    <t>Ltd Trujillo</t>
  </si>
  <si>
    <t>Mrs. Mary Brown</t>
  </si>
  <si>
    <t>and Williams Schmidt, Jennings</t>
  </si>
  <si>
    <t>Joseph Wallace</t>
  </si>
  <si>
    <t>Frazier-White</t>
  </si>
  <si>
    <t>Danielle Davis</t>
  </si>
  <si>
    <t>Romero-Sanchez</t>
  </si>
  <si>
    <t>Sherry Williamson</t>
  </si>
  <si>
    <t>Ltd Cline</t>
  </si>
  <si>
    <t>Joseph Brooks</t>
  </si>
  <si>
    <t>and Melton, Lee Williams</t>
  </si>
  <si>
    <t>Diane Sellers</t>
  </si>
  <si>
    <t>LLC Thompson</t>
  </si>
  <si>
    <t>Mary Armstrong</t>
  </si>
  <si>
    <t>Megan Olson</t>
  </si>
  <si>
    <t>Barnes-Floyd</t>
  </si>
  <si>
    <t>Jennifer Kaiser</t>
  </si>
  <si>
    <t>and Davies, Wilson Ortiz</t>
  </si>
  <si>
    <t>Douglas Barnes</t>
  </si>
  <si>
    <t>Duffy and Hull, Wright</t>
  </si>
  <si>
    <t>Terry Gibson</t>
  </si>
  <si>
    <t>Sons and Flores</t>
  </si>
  <si>
    <t>Glenn Martinez</t>
  </si>
  <si>
    <t>Thomas-Martin</t>
  </si>
  <si>
    <t>Carla Curtis</t>
  </si>
  <si>
    <t>Davis-Lee</t>
  </si>
  <si>
    <t>Jared Henderson</t>
  </si>
  <si>
    <t>Hardy Flynn, and Park</t>
  </si>
  <si>
    <t>Clarence Harrington</t>
  </si>
  <si>
    <t>Patty Morrison</t>
  </si>
  <si>
    <t>Williams Scott Melton, and</t>
  </si>
  <si>
    <t>Lori Chapman</t>
  </si>
  <si>
    <t>Green-Sweeney</t>
  </si>
  <si>
    <t>Robert Mata</t>
  </si>
  <si>
    <t>and Reid, Williams Hernandez</t>
  </si>
  <si>
    <t>Jesse Wiley</t>
  </si>
  <si>
    <t>Martinez-Ortega</t>
  </si>
  <si>
    <t>Sarah Campbell</t>
  </si>
  <si>
    <t>Hawkins-Delacruz</t>
  </si>
  <si>
    <t>Sharon Adkins</t>
  </si>
  <si>
    <t>Smith-Copeland</t>
  </si>
  <si>
    <t>Kristen King</t>
  </si>
  <si>
    <t>Reid LLC</t>
  </si>
  <si>
    <t>Allen Salas</t>
  </si>
  <si>
    <t>Hawkins-Campbell</t>
  </si>
  <si>
    <t>Madison Campos</t>
  </si>
  <si>
    <t>and Park Burke, Weber</t>
  </si>
  <si>
    <t>Maldonado Kelly Lewis, and</t>
  </si>
  <si>
    <t>Victoria Evans</t>
  </si>
  <si>
    <t>Bass and Hudson, Pittman</t>
  </si>
  <si>
    <t>Justin Martinez</t>
  </si>
  <si>
    <t>Aguirre-Williams</t>
  </si>
  <si>
    <t>Matthew Sellers</t>
  </si>
  <si>
    <t>Watson-Gillespie</t>
  </si>
  <si>
    <t>Jeffrey Wilson</t>
  </si>
  <si>
    <t>Taylor LLC</t>
  </si>
  <si>
    <t>Stephen Mills</t>
  </si>
  <si>
    <t>Graham Nelson Shelton, and</t>
  </si>
  <si>
    <t>Michelle Sanchez</t>
  </si>
  <si>
    <t>Boyd-King</t>
  </si>
  <si>
    <t>Jasmine Hernandez</t>
  </si>
  <si>
    <t>Smith and Gomez, Cook</t>
  </si>
  <si>
    <t>Olivia Martin</t>
  </si>
  <si>
    <t>Thomas-Logan</t>
  </si>
  <si>
    <t>Jason West</t>
  </si>
  <si>
    <t>Swanson Robinson, and Sanchez</t>
  </si>
  <si>
    <t>Daniel King</t>
  </si>
  <si>
    <t>and Mccormick Nelson, Parker</t>
  </si>
  <si>
    <t>Kelly Fowler</t>
  </si>
  <si>
    <t>Carol West</t>
  </si>
  <si>
    <t>Kevin Sanford</t>
  </si>
  <si>
    <t>and Mclaughlin Sons</t>
  </si>
  <si>
    <t>Michael Bean</t>
  </si>
  <si>
    <t>Day LLC</t>
  </si>
  <si>
    <t>Eric Santiago</t>
  </si>
  <si>
    <t>Jordan-Allen</t>
  </si>
  <si>
    <t>Charles Nixon</t>
  </si>
  <si>
    <t>PLC Stone</t>
  </si>
  <si>
    <t>David Edwards</t>
  </si>
  <si>
    <t>Klein Johnson and Lopez,</t>
  </si>
  <si>
    <t>Steven Bailey</t>
  </si>
  <si>
    <t>Henson-Smith</t>
  </si>
  <si>
    <t>Jesse Welch</t>
  </si>
  <si>
    <t>Morrison-Thomas</t>
  </si>
  <si>
    <t>Sandy Green</t>
  </si>
  <si>
    <t>Ross Gibson and Rios,</t>
  </si>
  <si>
    <t>Richard Gonzalez</t>
  </si>
  <si>
    <t>Garcia-Newman</t>
  </si>
  <si>
    <t>Emily Gross</t>
  </si>
  <si>
    <t>LLC Buchanan</t>
  </si>
  <si>
    <t>James Navarro</t>
  </si>
  <si>
    <t>Miller-Lambert</t>
  </si>
  <si>
    <t>Jennifer Mendez</t>
  </si>
  <si>
    <t>Wheeler-Richards</t>
  </si>
  <si>
    <t>Davis-Young</t>
  </si>
  <si>
    <t>Angela King</t>
  </si>
  <si>
    <t>Knight-Thomas</t>
  </si>
  <si>
    <t>Stephanie Chan</t>
  </si>
  <si>
    <t>LLC Brewer</t>
  </si>
  <si>
    <t>Hector Pena</t>
  </si>
  <si>
    <t>LLC Jones</t>
  </si>
  <si>
    <t>Chad Kelley</t>
  </si>
  <si>
    <t>Madden-Pope</t>
  </si>
  <si>
    <t>Madison Phillips</t>
  </si>
  <si>
    <t>Kevin Maldonado</t>
  </si>
  <si>
    <t>Inc Hernandez</t>
  </si>
  <si>
    <t>Elizabeth Phillips</t>
  </si>
  <si>
    <t>Fernandez, Robertson Maxwell and</t>
  </si>
  <si>
    <t>John Crawford</t>
  </si>
  <si>
    <t>Miller and Riley, Gillespie</t>
  </si>
  <si>
    <t>Laura Jenkins</t>
  </si>
  <si>
    <t>Group Herman</t>
  </si>
  <si>
    <t>Abigail Salas</t>
  </si>
  <si>
    <t>Jones-Patel</t>
  </si>
  <si>
    <t>Holly Smith</t>
  </si>
  <si>
    <t>Garcia Obrien, Casey and</t>
  </si>
  <si>
    <t>Stacy Knight</t>
  </si>
  <si>
    <t>Nolan PLC</t>
  </si>
  <si>
    <t>Amber Olsen</t>
  </si>
  <si>
    <t>Miller-Guzman</t>
  </si>
  <si>
    <t>Brooke Hernandez</t>
  </si>
  <si>
    <t>Davidson-Keith</t>
  </si>
  <si>
    <t>Eric Calderon</t>
  </si>
  <si>
    <t>Sons and Gray</t>
  </si>
  <si>
    <t>Matthew Hayes</t>
  </si>
  <si>
    <t>Campbell Murray and Anderson,</t>
  </si>
  <si>
    <t>Karen Robinson</t>
  </si>
  <si>
    <t>Kelly-Owens</t>
  </si>
  <si>
    <t>Susan Brandt</t>
  </si>
  <si>
    <t>Paul Ltd</t>
  </si>
  <si>
    <t>Jaime Blair</t>
  </si>
  <si>
    <t>Eddie Hall</t>
  </si>
  <si>
    <t>Ltd Moore</t>
  </si>
  <si>
    <t>Jared Leon</t>
  </si>
  <si>
    <t>Taylor-Valenzuela</t>
  </si>
  <si>
    <t>Craig Cordova</t>
  </si>
  <si>
    <t>Jackson-Morton</t>
  </si>
  <si>
    <t>Juan Evans</t>
  </si>
  <si>
    <t>and Williams Aguilar Jones,</t>
  </si>
  <si>
    <t>John Butler</t>
  </si>
  <si>
    <t>Patrick-Levine</t>
  </si>
  <si>
    <t>Isaac Cabrera</t>
  </si>
  <si>
    <t>Patel PLC</t>
  </si>
  <si>
    <t>Andre Young</t>
  </si>
  <si>
    <t>Griffin, Ali and Mckinney</t>
  </si>
  <si>
    <t>Jennifer Mullins</t>
  </si>
  <si>
    <t>George Vasquez, Russell and</t>
  </si>
  <si>
    <t>Kelly Morales</t>
  </si>
  <si>
    <t>Ward-Vega</t>
  </si>
  <si>
    <t>Lauren Bowman</t>
  </si>
  <si>
    <t>Brown-Warner</t>
  </si>
  <si>
    <t>Shawn Townsend</t>
  </si>
  <si>
    <t>Daugherty-Smith</t>
  </si>
  <si>
    <t>Deanna Riggs</t>
  </si>
  <si>
    <t>Richards Edwards and Taylor,</t>
  </si>
  <si>
    <t>Shelley Martinez</t>
  </si>
  <si>
    <t>Mcclure-Williams</t>
  </si>
  <si>
    <t>English Ltd</t>
  </si>
  <si>
    <t>Katie Fletcher</t>
  </si>
  <si>
    <t>Sanchez-Wilson</t>
  </si>
  <si>
    <t>Paula Murray</t>
  </si>
  <si>
    <t>Patterson and Hall, Kidd</t>
  </si>
  <si>
    <t>Bradley Smith</t>
  </si>
  <si>
    <t>Mitchell Sanders, and Beasley</t>
  </si>
  <si>
    <t>Brandi Houston</t>
  </si>
  <si>
    <t>Palmer and Fisher Baker,</t>
  </si>
  <si>
    <t>Roberta Carter</t>
  </si>
  <si>
    <t>and Morris Davis, Soto</t>
  </si>
  <si>
    <t>Stephanie Williams</t>
  </si>
  <si>
    <t>May Shepherd, and Mathis</t>
  </si>
  <si>
    <t>John Macdonald</t>
  </si>
  <si>
    <t>Ltd Page</t>
  </si>
  <si>
    <t>William Matthews</t>
  </si>
  <si>
    <t>and Schneider, Scott Jackson</t>
  </si>
  <si>
    <t>Andrea Campbell</t>
  </si>
  <si>
    <t>James Clark</t>
  </si>
  <si>
    <t>Inc Brewer</t>
  </si>
  <si>
    <t>Sandra Brooks</t>
  </si>
  <si>
    <t>Ramos Anderson and Sanchez,</t>
  </si>
  <si>
    <t>Jose Bautista</t>
  </si>
  <si>
    <t>Pollard-Burton</t>
  </si>
  <si>
    <t>Mrs. Stephanie Galvan MD</t>
  </si>
  <si>
    <t>Davis-Ingram</t>
  </si>
  <si>
    <t>Brian Drake</t>
  </si>
  <si>
    <t>and Allen Conley Rhodes,</t>
  </si>
  <si>
    <t>Joseph Grant</t>
  </si>
  <si>
    <t>Nunez-Lyons</t>
  </si>
  <si>
    <t>Sandra Murray</t>
  </si>
  <si>
    <t>Gilmore-Washington</t>
  </si>
  <si>
    <t>Caitlin Wyatt</t>
  </si>
  <si>
    <t>Schwartz, and Hansen Kim</t>
  </si>
  <si>
    <t>Doris Allen</t>
  </si>
  <si>
    <t>Palmer Barnes and Turner,</t>
  </si>
  <si>
    <t>Jamie West</t>
  </si>
  <si>
    <t>Walker, Smith and Aguilar</t>
  </si>
  <si>
    <t>Bradley Byrd</t>
  </si>
  <si>
    <t>Lee and Miranda, Watson</t>
  </si>
  <si>
    <t>Christina Estrada</t>
  </si>
  <si>
    <t>Delacruz Ruiz, Haynes and</t>
  </si>
  <si>
    <t>Susan Wade</t>
  </si>
  <si>
    <t>Sims and Vazquez, Wilson</t>
  </si>
  <si>
    <t>John Johns</t>
  </si>
  <si>
    <t>PLC Moore</t>
  </si>
  <si>
    <t>Kathryn Jackson</t>
  </si>
  <si>
    <t>and Farley Ball, Myers</t>
  </si>
  <si>
    <t>Adam Velez</t>
  </si>
  <si>
    <t>Walter-Holmes</t>
  </si>
  <si>
    <t>Tiffany Jennings</t>
  </si>
  <si>
    <t>Morrow and Bauer Oconnor,</t>
  </si>
  <si>
    <t>John Mathis</t>
  </si>
  <si>
    <t>Daniel Peters</t>
  </si>
  <si>
    <t>PLC Marshall</t>
  </si>
  <si>
    <t>Benjamin Mcconnell</t>
  </si>
  <si>
    <t>Williams-Cruz</t>
  </si>
  <si>
    <t>Savannah Harrell</t>
  </si>
  <si>
    <t>Castro-Pierce</t>
  </si>
  <si>
    <t>Rebecca Evans</t>
  </si>
  <si>
    <t>Walker-Maxwell</t>
  </si>
  <si>
    <t>Brittany Dixon</t>
  </si>
  <si>
    <t>Wilkinson Stark Smith, and</t>
  </si>
  <si>
    <t>Glenda Alexander</t>
  </si>
  <si>
    <t>Dean Webster and Gibson,</t>
  </si>
  <si>
    <t>Bradley Knight</t>
  </si>
  <si>
    <t>Colon-Mckenzie</t>
  </si>
  <si>
    <t>Jennifer Bailey</t>
  </si>
  <si>
    <t>Garcia Sons and</t>
  </si>
  <si>
    <t>Teresa Wood</t>
  </si>
  <si>
    <t>Decker-Cardenas</t>
  </si>
  <si>
    <t>Colleen Jimenez</t>
  </si>
  <si>
    <t>Martinez Garrison and Kim,</t>
  </si>
  <si>
    <t>Zachary Cuevas</t>
  </si>
  <si>
    <t>Torres, Parker Gibson and</t>
  </si>
  <si>
    <t>Catherine Nelson</t>
  </si>
  <si>
    <t>James-Simon</t>
  </si>
  <si>
    <t>Rose Meyers</t>
  </si>
  <si>
    <t>King LLC</t>
  </si>
  <si>
    <t>Jacobson Ltd</t>
  </si>
  <si>
    <t>Dr. Steven Vasquez</t>
  </si>
  <si>
    <t>Galvan, Moore Alexander and</t>
  </si>
  <si>
    <t>Amy Brown</t>
  </si>
  <si>
    <t>Mitchell-Murphy</t>
  </si>
  <si>
    <t>Amy Davenport</t>
  </si>
  <si>
    <t>Campbell-Bridges</t>
  </si>
  <si>
    <t>Hannah Gray</t>
  </si>
  <si>
    <t>Wilson-Mcconnell</t>
  </si>
  <si>
    <t>Miss Sharon Martinez</t>
  </si>
  <si>
    <t>PLC Lopez</t>
  </si>
  <si>
    <t>Alison Joyce</t>
  </si>
  <si>
    <t>Smith-Roberts</t>
  </si>
  <si>
    <t>Lisa Colon</t>
  </si>
  <si>
    <t>and Watkins, Shaw Nguyen</t>
  </si>
  <si>
    <t>Jeffrey Bruce</t>
  </si>
  <si>
    <t>Group Harris</t>
  </si>
  <si>
    <t>Dennis French</t>
  </si>
  <si>
    <t>Bass-Hunt</t>
  </si>
  <si>
    <t>James Mcguire</t>
  </si>
  <si>
    <t>Inc Frazier</t>
  </si>
  <si>
    <t>Kari Foster</t>
  </si>
  <si>
    <t>Martin Olson, and Johnson</t>
  </si>
  <si>
    <t>and Jones Phillips Garner,</t>
  </si>
  <si>
    <t>Amy Palmer</t>
  </si>
  <si>
    <t>Campbell, Thomas Irwin and</t>
  </si>
  <si>
    <t>Krystal Lindsey</t>
  </si>
  <si>
    <t>Obrien and Snyder, Rodriguez</t>
  </si>
  <si>
    <t>Kim Miller</t>
  </si>
  <si>
    <t>Hannah Wright</t>
  </si>
  <si>
    <t>Ali-Adams</t>
  </si>
  <si>
    <t>Sean Garcia</t>
  </si>
  <si>
    <t>Alvarez-Zamora</t>
  </si>
  <si>
    <t>Jeffrey Miller</t>
  </si>
  <si>
    <t>Tran Ruiz Sexton, and</t>
  </si>
  <si>
    <t>Abigail Williams</t>
  </si>
  <si>
    <t>Martin, and Robinson Graham</t>
  </si>
  <si>
    <t>Heidi Juarez</t>
  </si>
  <si>
    <t>Tiffany Moore</t>
  </si>
  <si>
    <t>Group Cook</t>
  </si>
  <si>
    <t>David Gross</t>
  </si>
  <si>
    <t>Bridges-Lynch</t>
  </si>
  <si>
    <t>Darlene Shaw</t>
  </si>
  <si>
    <t>Miles Williams Kaufman, and</t>
  </si>
  <si>
    <t>Kevin Jones</t>
  </si>
  <si>
    <t>Banks-Smith</t>
  </si>
  <si>
    <t>Brian Davis</t>
  </si>
  <si>
    <t>LLC Ross</t>
  </si>
  <si>
    <t>Travis Ross</t>
  </si>
  <si>
    <t>Castro-Moore</t>
  </si>
  <si>
    <t>Jerry Jimenez</t>
  </si>
  <si>
    <t>and Lewis Thomas Carter,</t>
  </si>
  <si>
    <t>Tracy Wells</t>
  </si>
  <si>
    <t>Elizabeth Carter</t>
  </si>
  <si>
    <t>Fritz Gonzalez, Rodgers and</t>
  </si>
  <si>
    <t>Michele Haynes</t>
  </si>
  <si>
    <t>Moon Inc</t>
  </si>
  <si>
    <t>Tyler Weiss</t>
  </si>
  <si>
    <t>Myers-Ryan</t>
  </si>
  <si>
    <t>Lisa Rodriguez</t>
  </si>
  <si>
    <t>Austin and Lowery, Robinson</t>
  </si>
  <si>
    <t>Alejandra Ruiz</t>
  </si>
  <si>
    <t>Hill-Velez</t>
  </si>
  <si>
    <t>Hayden, Zamora Riley and</t>
  </si>
  <si>
    <t>Ronald Smith</t>
  </si>
  <si>
    <t>Graham Williams, Brooks and</t>
  </si>
  <si>
    <t>Barry Walker</t>
  </si>
  <si>
    <t>Hogan-Ho</t>
  </si>
  <si>
    <t>Morgan Smith</t>
  </si>
  <si>
    <t>Gray, and Carr Martin</t>
  </si>
  <si>
    <t>Yvonne Hernandez</t>
  </si>
  <si>
    <t>Harris-Dominguez</t>
  </si>
  <si>
    <t>John Gregory</t>
  </si>
  <si>
    <t>Haynes and Navarro, Jackson</t>
  </si>
  <si>
    <t>Eduardo Valenzuela</t>
  </si>
  <si>
    <t>Inc Leonard</t>
  </si>
  <si>
    <t>Thomas Riley</t>
  </si>
  <si>
    <t>Jones-Griffin</t>
  </si>
  <si>
    <t>Adam Parker</t>
  </si>
  <si>
    <t>Harris-Melendez</t>
  </si>
  <si>
    <t>Matthew Wallace</t>
  </si>
  <si>
    <t>Morgan Thomas, Baker and</t>
  </si>
  <si>
    <t>Lisa Garcia</t>
  </si>
  <si>
    <t>Group Gonzalez</t>
  </si>
  <si>
    <t>Willie Smith</t>
  </si>
  <si>
    <t>Bell-Kelly</t>
  </si>
  <si>
    <t>Juan Robertson</t>
  </si>
  <si>
    <t>Mary Mckay</t>
  </si>
  <si>
    <t>Hernandez Anderson Owens, and</t>
  </si>
  <si>
    <t>Tamara Miles</t>
  </si>
  <si>
    <t>Avila Washington, Burton and</t>
  </si>
  <si>
    <t>Brianna Tucker</t>
  </si>
  <si>
    <t>Brent Nguyen</t>
  </si>
  <si>
    <t>Romero-Murphy</t>
  </si>
  <si>
    <t>Terry Lopez MD</t>
  </si>
  <si>
    <t>Clark-Weber</t>
  </si>
  <si>
    <t>Kenneth Richardson</t>
  </si>
  <si>
    <t>Kane and Sandoval, Hall</t>
  </si>
  <si>
    <t>Krystal Brown</t>
  </si>
  <si>
    <t>George Santiago</t>
  </si>
  <si>
    <t>and Sons Richardson</t>
  </si>
  <si>
    <t>Richard Smith</t>
  </si>
  <si>
    <t>and White Malone Crawford,</t>
  </si>
  <si>
    <t>Gary Jones</t>
  </si>
  <si>
    <t>Smith, and Davis Warner</t>
  </si>
  <si>
    <t>Rachel House</t>
  </si>
  <si>
    <t>Ltd Herring</t>
  </si>
  <si>
    <t>Kristi Jones</t>
  </si>
  <si>
    <t>Burton-Davenport</t>
  </si>
  <si>
    <t>Austin Thompson</t>
  </si>
  <si>
    <t>Dickerson-Gordon</t>
  </si>
  <si>
    <t>Theresa Harris</t>
  </si>
  <si>
    <t>Rowe-Hayden</t>
  </si>
  <si>
    <t>Laura Luna</t>
  </si>
  <si>
    <t>Walter Leon</t>
  </si>
  <si>
    <t>Group Gonzales</t>
  </si>
  <si>
    <t>Terrence James</t>
  </si>
  <si>
    <t>LLC Woods</t>
  </si>
  <si>
    <t>Stacy Rodriguez</t>
  </si>
  <si>
    <t>Valenzuela Group</t>
  </si>
  <si>
    <t>Kyle Valdez</t>
  </si>
  <si>
    <t>Kelley, Harris and Welch</t>
  </si>
  <si>
    <t>Jack Hicks</t>
  </si>
  <si>
    <t>Taylor Morales, and Stewart</t>
  </si>
  <si>
    <t>Eric Maddox</t>
  </si>
  <si>
    <t>Joshua Moran</t>
  </si>
  <si>
    <t>Moore LLC</t>
  </si>
  <si>
    <t>Diana Morales</t>
  </si>
  <si>
    <t>Barton-Phillips</t>
  </si>
  <si>
    <t>Terri Baker</t>
  </si>
  <si>
    <t>Watkins, and Young Perry</t>
  </si>
  <si>
    <t>Edward Garza</t>
  </si>
  <si>
    <t>Group Morales</t>
  </si>
  <si>
    <t>Patricia Wilson</t>
  </si>
  <si>
    <t>LLC Ramirez</t>
  </si>
  <si>
    <t>and Boyer Boone, Nelson</t>
  </si>
  <si>
    <t>Jennifer Sullivan</t>
  </si>
  <si>
    <t>Hunter-Kelly</t>
  </si>
  <si>
    <t>Charles Bishop</t>
  </si>
  <si>
    <t>and Alvarez, Choi Jackson</t>
  </si>
  <si>
    <t>Brenda Munoz</t>
  </si>
  <si>
    <t>Eugene Cabrera</t>
  </si>
  <si>
    <t>Strong and Bell, Ortiz</t>
  </si>
  <si>
    <t>Rachel Parrish</t>
  </si>
  <si>
    <t>Thornton Inc</t>
  </si>
  <si>
    <t>Laura Harmon</t>
  </si>
  <si>
    <t>Martinez-Gentry</t>
  </si>
  <si>
    <t>Tracy Shelton</t>
  </si>
  <si>
    <t>Sons and Dunn</t>
  </si>
  <si>
    <t>Robert Harmon</t>
  </si>
  <si>
    <t>Wright-Orr</t>
  </si>
  <si>
    <t>Chad Nolan</t>
  </si>
  <si>
    <t>Sons and Ramos</t>
  </si>
  <si>
    <t>Adrienne Stevens</t>
  </si>
  <si>
    <t>Cruz-Smith</t>
  </si>
  <si>
    <t>Carrie Hernandez</t>
  </si>
  <si>
    <t>Kim Castillo</t>
  </si>
  <si>
    <t>Knight-Rhodes</t>
  </si>
  <si>
    <t>Regina Ramirez</t>
  </si>
  <si>
    <t>Jackson Contreras and Byrd,</t>
  </si>
  <si>
    <t>Scott Burton</t>
  </si>
  <si>
    <t>John Allen</t>
  </si>
  <si>
    <t>Nunez-Hamilton</t>
  </si>
  <si>
    <t>Andrea Browning</t>
  </si>
  <si>
    <t>Adams Odonnell and Cook,</t>
  </si>
  <si>
    <t>Randy Robinson</t>
  </si>
  <si>
    <t>Price Duarte and Ferguson,</t>
  </si>
  <si>
    <t>Zoe Avery</t>
  </si>
  <si>
    <t>Parker and Walter Cook,</t>
  </si>
  <si>
    <t>John Taylor</t>
  </si>
  <si>
    <t>Group Sandoval</t>
  </si>
  <si>
    <t>Loretta Davis</t>
  </si>
  <si>
    <t>and Parks Sons</t>
  </si>
  <si>
    <t>Adam Torres DDS</t>
  </si>
  <si>
    <t>and Rodriguez Anderson, Kennedy</t>
  </si>
  <si>
    <t>Stephanie Harrison</t>
  </si>
  <si>
    <t>Morgan, Levy and Mitchell</t>
  </si>
  <si>
    <t>Michelle Cruz</t>
  </si>
  <si>
    <t>Ellis and Thompson Nunez,</t>
  </si>
  <si>
    <t>Joan Valenzuela</t>
  </si>
  <si>
    <t>and Sons Lindsey</t>
  </si>
  <si>
    <t>Jason Elliott</t>
  </si>
  <si>
    <t>Martin, Porter Perry and</t>
  </si>
  <si>
    <t>LLC Sullivan</t>
  </si>
  <si>
    <t>Joshua Anderson</t>
  </si>
  <si>
    <t>Lindsey Ltd</t>
  </si>
  <si>
    <t>Natalie Banks</t>
  </si>
  <si>
    <t>Nolan-Kelley</t>
  </si>
  <si>
    <t>Blake Orr</t>
  </si>
  <si>
    <t>and Watkins, Benson Wilson</t>
  </si>
  <si>
    <t>Edgar Ryan</t>
  </si>
  <si>
    <t>Murray, Guzman and James</t>
  </si>
  <si>
    <t>Stephanie Vazquez</t>
  </si>
  <si>
    <t>Robinson-Stevens</t>
  </si>
  <si>
    <t>Tina Young</t>
  </si>
  <si>
    <t>Kristin Gilbert</t>
  </si>
  <si>
    <t>Moore-Fields</t>
  </si>
  <si>
    <t>Brenda Davis</t>
  </si>
  <si>
    <t>Martin Curry, Jordan and</t>
  </si>
  <si>
    <t>Felicia Khan</t>
  </si>
  <si>
    <t>Johnson-Zamora</t>
  </si>
  <si>
    <t>Keith Henry</t>
  </si>
  <si>
    <t>Sons and Heath</t>
  </si>
  <si>
    <t>David Duran</t>
  </si>
  <si>
    <t>Clark-Everett</t>
  </si>
  <si>
    <t>Aaron Moore</t>
  </si>
  <si>
    <t>Hall LLC</t>
  </si>
  <si>
    <t>Faith Hughes</t>
  </si>
  <si>
    <t>Lori Gordon</t>
  </si>
  <si>
    <t>Alvarez-Miranda</t>
  </si>
  <si>
    <t>Michael Harvey</t>
  </si>
  <si>
    <t>Clark and Cuevas, Davis</t>
  </si>
  <si>
    <t>Nicholas Vaughn</t>
  </si>
  <si>
    <t>Mcbride-Park</t>
  </si>
  <si>
    <t>Singh-Turner</t>
  </si>
  <si>
    <t>Cynthia Rhodes</t>
  </si>
  <si>
    <t>and Williamson Cunningham, Anderson</t>
  </si>
  <si>
    <t>Marc Williams</t>
  </si>
  <si>
    <t>Miller, Nicholson Ortega and</t>
  </si>
  <si>
    <t>Cameron Tanner</t>
  </si>
  <si>
    <t>Moran, Henderson and Dalton</t>
  </si>
  <si>
    <t>Kristen Bautista</t>
  </si>
  <si>
    <t>Ho, and Crawford Fitzpatrick</t>
  </si>
  <si>
    <t>Jeffrey Harris</t>
  </si>
  <si>
    <t>and James Watts Herman,</t>
  </si>
  <si>
    <t>Brandon Brown</t>
  </si>
  <si>
    <t>Wolf-Hernandez</t>
  </si>
  <si>
    <t>Terry Mejia</t>
  </si>
  <si>
    <t>Richard and Williams, Robles</t>
  </si>
  <si>
    <t>Ronald Snyder</t>
  </si>
  <si>
    <t>Brooks, Perry and Lawrence</t>
  </si>
  <si>
    <t>Matthew Calderon</t>
  </si>
  <si>
    <t>Nguyen-Walters</t>
  </si>
  <si>
    <t>Allison Jackson</t>
  </si>
  <si>
    <t>Ward and Christensen, Russell</t>
  </si>
  <si>
    <t>Nichole Carney</t>
  </si>
  <si>
    <t>Moore Sons and</t>
  </si>
  <si>
    <t>Dustin Wilson</t>
  </si>
  <si>
    <t>Hardy and Ramsey, Patel</t>
  </si>
  <si>
    <t>Ana Williams</t>
  </si>
  <si>
    <t>Murray PLC</t>
  </si>
  <si>
    <t>Brittany Horton</t>
  </si>
  <si>
    <t>Cuevas-Juarez</t>
  </si>
  <si>
    <t>Duffy-Brown</t>
  </si>
  <si>
    <t>Jamie Miller</t>
  </si>
  <si>
    <t>Wallace and Rosario, Moore</t>
  </si>
  <si>
    <t>Timothy Stewart</t>
  </si>
  <si>
    <t>Jones-Humphrey</t>
  </si>
  <si>
    <t>Mallory Freeman</t>
  </si>
  <si>
    <t>Barker, Moody and Johnson</t>
  </si>
  <si>
    <t>Tiffany Simmons</t>
  </si>
  <si>
    <t>and Adkins Woods, Lowery</t>
  </si>
  <si>
    <t>Rodney Manning</t>
  </si>
  <si>
    <t>Keller LLC</t>
  </si>
  <si>
    <t>Ronald Lutz</t>
  </si>
  <si>
    <t>Khan-Frye</t>
  </si>
  <si>
    <t>David Pierce</t>
  </si>
  <si>
    <t>Gray-Sanchez</t>
  </si>
  <si>
    <t>Hunt-Anderson</t>
  </si>
  <si>
    <t>Emily Harper</t>
  </si>
  <si>
    <t>Willis-Gomez</t>
  </si>
  <si>
    <t>Lacey Hunter</t>
  </si>
  <si>
    <t>and Friedman, Nichols Lewis</t>
  </si>
  <si>
    <t>Thomas Hill</t>
  </si>
  <si>
    <t>Sean Thompson</t>
  </si>
  <si>
    <t>Vasquez-Smith</t>
  </si>
  <si>
    <t>Taylor Bradley</t>
  </si>
  <si>
    <t>Rogers-Moore</t>
  </si>
  <si>
    <t>Kimberly Harrison</t>
  </si>
  <si>
    <t>Aguilar-Hill</t>
  </si>
  <si>
    <t>Connie Thompson</t>
  </si>
  <si>
    <t>Mariah Boyer</t>
  </si>
  <si>
    <t>Webster-Walters</t>
  </si>
  <si>
    <t>Jesus Smith</t>
  </si>
  <si>
    <t>Byrd, Morris and Riddle</t>
  </si>
  <si>
    <t>Sean Curry</t>
  </si>
  <si>
    <t>and Zuniga Thompson, Blake</t>
  </si>
  <si>
    <t>Bryan Jones</t>
  </si>
  <si>
    <t>Roth-Perry</t>
  </si>
  <si>
    <t>Laura Hodges</t>
  </si>
  <si>
    <t>Boyd-Clark</t>
  </si>
  <si>
    <t>Joshua Kelly</t>
  </si>
  <si>
    <t>and Fernandez, Morales Jensen</t>
  </si>
  <si>
    <t>Matthew Manning</t>
  </si>
  <si>
    <t>Ruiz-Roman</t>
  </si>
  <si>
    <t>Kimberly Lane DVM</t>
  </si>
  <si>
    <t>Mcpherson-Gibbs</t>
  </si>
  <si>
    <t>Kathleen Strong</t>
  </si>
  <si>
    <t>Winters-Powers</t>
  </si>
  <si>
    <t>Mark Simmons</t>
  </si>
  <si>
    <t>Mrs. Jasmine Wood</t>
  </si>
  <si>
    <t>LLC Myers</t>
  </si>
  <si>
    <t>Linda Henry</t>
  </si>
  <si>
    <t>PLC Grant</t>
  </si>
  <si>
    <t>Leslie Hines</t>
  </si>
  <si>
    <t>and Figueroa Robinson, Casey</t>
  </si>
  <si>
    <t>Melissa Lee</t>
  </si>
  <si>
    <t>Manning-Compton</t>
  </si>
  <si>
    <t>Leah Simmons</t>
  </si>
  <si>
    <t>and Davis Blankenship Mcdowell,</t>
  </si>
  <si>
    <t>Dr. Ian Bentley</t>
  </si>
  <si>
    <t>and Schmidt Schultz, Smith</t>
  </si>
  <si>
    <t>John Burch</t>
  </si>
  <si>
    <t>Anderson-Warner</t>
  </si>
  <si>
    <t>Sherry Turner</t>
  </si>
  <si>
    <t>and Massey May Lopez,</t>
  </si>
  <si>
    <t>Donald Sherman</t>
  </si>
  <si>
    <t>Kevin Ruiz</t>
  </si>
  <si>
    <t>Knight-Hayes</t>
  </si>
  <si>
    <t>Scott Contreras</t>
  </si>
  <si>
    <t>Novak-Gutierrez</t>
  </si>
  <si>
    <t>Lauren Watson</t>
  </si>
  <si>
    <t>and Perez Phillips Brown,</t>
  </si>
  <si>
    <t>Kelsey Davis</t>
  </si>
  <si>
    <t>Osborn-Park</t>
  </si>
  <si>
    <t>Marc Davidson</t>
  </si>
  <si>
    <t>Crawford PLC</t>
  </si>
  <si>
    <t>Dawn Russell</t>
  </si>
  <si>
    <t>Fisher Alvarado, and Wright</t>
  </si>
  <si>
    <t>Jennifer Espinoza</t>
  </si>
  <si>
    <t>Dean and Mitchell, Jordan</t>
  </si>
  <si>
    <t>Spencer Gallagher</t>
  </si>
  <si>
    <t>Willis LLC</t>
  </si>
  <si>
    <t>Jeremiah Hughes</t>
  </si>
  <si>
    <t>and Willis Nunez, Le</t>
  </si>
  <si>
    <t>Sarah Salazar</t>
  </si>
  <si>
    <t>Miller Group</t>
  </si>
  <si>
    <t>Desiree Wright</t>
  </si>
  <si>
    <t>Yoder Washington and Williams,</t>
  </si>
  <si>
    <t>Sarah Mason</t>
  </si>
  <si>
    <t>Moore Inc</t>
  </si>
  <si>
    <t>Joshua Long</t>
  </si>
  <si>
    <t>Werner-Medina</t>
  </si>
  <si>
    <t>Rebecca Thompson</t>
  </si>
  <si>
    <t>Miller-Sullivan</t>
  </si>
  <si>
    <t>Nicole Brown</t>
  </si>
  <si>
    <t>Richard Shaw</t>
  </si>
  <si>
    <t>Moore-Brown</t>
  </si>
  <si>
    <t>Jay Hernandez</t>
  </si>
  <si>
    <t>Thomas-Jones</t>
  </si>
  <si>
    <t>Kimberly Nielsen</t>
  </si>
  <si>
    <t>Jones-Rodriguez</t>
  </si>
  <si>
    <t>Brittany Macias</t>
  </si>
  <si>
    <t>Brown Callahan and Perkins,</t>
  </si>
  <si>
    <t>Misty Spencer</t>
  </si>
  <si>
    <t>Sons Mason and</t>
  </si>
  <si>
    <t>Ltd Cervantes</t>
  </si>
  <si>
    <t>Michael Strickland</t>
  </si>
  <si>
    <t>Michael Smith</t>
  </si>
  <si>
    <t>Finley Long and Juarez,</t>
  </si>
  <si>
    <t>Jennifer Gibson</t>
  </si>
  <si>
    <t>Lynch Inc</t>
  </si>
  <si>
    <t>Kathryn Rojas PhD</t>
  </si>
  <si>
    <t>Black-Sandoval</t>
  </si>
  <si>
    <t>Darryl Weiss</t>
  </si>
  <si>
    <t>Zamora and Sons</t>
  </si>
  <si>
    <t>Jennifer Daniel</t>
  </si>
  <si>
    <t>Sons and Roth</t>
  </si>
  <si>
    <t>Sean Gill</t>
  </si>
  <si>
    <t>Hart-Stone</t>
  </si>
  <si>
    <t>Amanda Perez</t>
  </si>
  <si>
    <t>PLC Hall</t>
  </si>
  <si>
    <t>Joann Hunter</t>
  </si>
  <si>
    <t>Griffin Williams, Harding and</t>
  </si>
  <si>
    <t>Colleen Wilkins</t>
  </si>
  <si>
    <t>Hall Inc</t>
  </si>
  <si>
    <t>Bradley-Gonzalez</t>
  </si>
  <si>
    <t>May PLC</t>
  </si>
  <si>
    <t>Tammy Hudson</t>
  </si>
  <si>
    <t>and Sons Mahoney</t>
  </si>
  <si>
    <t>Sarah Hahn</t>
  </si>
  <si>
    <t>Cox-Smith</t>
  </si>
  <si>
    <t>David Small</t>
  </si>
  <si>
    <t>and King Sanchez, Lee</t>
  </si>
  <si>
    <t>Nichole Lopez</t>
  </si>
  <si>
    <t>Patricia Smith</t>
  </si>
  <si>
    <t>Ramirez, Torres Brown and</t>
  </si>
  <si>
    <t>Lisa Phillips</t>
  </si>
  <si>
    <t>Anna Brown</t>
  </si>
  <si>
    <t>Peters, and Williams Cox</t>
  </si>
  <si>
    <t>Brandy Sawyer</t>
  </si>
  <si>
    <t>Nelson Cisneros Stark, and</t>
  </si>
  <si>
    <t>David Elliott</t>
  </si>
  <si>
    <t>Ford-Goodwin</t>
  </si>
  <si>
    <t>Steven Dawson</t>
  </si>
  <si>
    <t>Michael Hernandez</t>
  </si>
  <si>
    <t>Lester LLC</t>
  </si>
  <si>
    <t>William Brown</t>
  </si>
  <si>
    <t>Bell Henry, Russell and</t>
  </si>
  <si>
    <t>Heather Townsend</t>
  </si>
  <si>
    <t>Ramos Rodgers, Cannon and</t>
  </si>
  <si>
    <t>Beth Alexander</t>
  </si>
  <si>
    <t>Bennett, Pierce and Davis</t>
  </si>
  <si>
    <t>Paige Miller</t>
  </si>
  <si>
    <t>Williamson and Marshall, Brown</t>
  </si>
  <si>
    <t>William Turner</t>
  </si>
  <si>
    <t>Smith, Roberts and Morris</t>
  </si>
  <si>
    <t>Larry Marquez</t>
  </si>
  <si>
    <t>Inc Delgado</t>
  </si>
  <si>
    <t>Charles Keller</t>
  </si>
  <si>
    <t>Aguirre Turner, Reed and</t>
  </si>
  <si>
    <t>Zachary Gilmore</t>
  </si>
  <si>
    <t>Robert Meyers</t>
  </si>
  <si>
    <t>Pearson-Gibson</t>
  </si>
  <si>
    <t>Amy Mooney</t>
  </si>
  <si>
    <t>Tran PLC</t>
  </si>
  <si>
    <t>Kevin Wu</t>
  </si>
  <si>
    <t>PLC Rich</t>
  </si>
  <si>
    <t>Alyssa Blankenship</t>
  </si>
  <si>
    <t>Catherine Howell</t>
  </si>
  <si>
    <t>and Zimmerman Sons</t>
  </si>
  <si>
    <t>Andrew Smith</t>
  </si>
  <si>
    <t>Riggs-Harris</t>
  </si>
  <si>
    <t>James Carr</t>
  </si>
  <si>
    <t>Anderson Inc</t>
  </si>
  <si>
    <t>Ronald Barber</t>
  </si>
  <si>
    <t>Gonzales-Hubbard</t>
  </si>
  <si>
    <t>Michele Franco</t>
  </si>
  <si>
    <t>Group Clark</t>
  </si>
  <si>
    <t>Chad Campbell</t>
  </si>
  <si>
    <t>Schmidt-Simmons</t>
  </si>
  <si>
    <t>David Brock</t>
  </si>
  <si>
    <t>Jenkins-Bowers</t>
  </si>
  <si>
    <t>Christopher Mcknight</t>
  </si>
  <si>
    <t>LLC Thornton</t>
  </si>
  <si>
    <t>Mr. Daniel Richard</t>
  </si>
  <si>
    <t>Avery-Alvarez</t>
  </si>
  <si>
    <t>Ana Cooper</t>
  </si>
  <si>
    <t>Franklin-Johnson</t>
  </si>
  <si>
    <t>Kaitlyn Carr</t>
  </si>
  <si>
    <t>Cobb and Haley, Peterson</t>
  </si>
  <si>
    <t>Mr. Johnathan Washington</t>
  </si>
  <si>
    <t>Lee-Hudson</t>
  </si>
  <si>
    <t>George Hogan</t>
  </si>
  <si>
    <t>Young and Sons</t>
  </si>
  <si>
    <t>Christine Gill</t>
  </si>
  <si>
    <t>Fields Group</t>
  </si>
  <si>
    <t>Christopher Garrison</t>
  </si>
  <si>
    <t>Cynthia Davis</t>
  </si>
  <si>
    <t>Hill-Watts</t>
  </si>
  <si>
    <t>Andre Hernandez</t>
  </si>
  <si>
    <t>and Smith, Johnson Lamb</t>
  </si>
  <si>
    <t>Amy Osborn</t>
  </si>
  <si>
    <t>Sparks-Hanson</t>
  </si>
  <si>
    <t>Emily Harris</t>
  </si>
  <si>
    <t>Daniel Wong</t>
  </si>
  <si>
    <t>and Mathis, Garcia Bell</t>
  </si>
  <si>
    <t>Jane Davis</t>
  </si>
  <si>
    <t>Escobar, and Ward Lawson</t>
  </si>
  <si>
    <t>Derrick Arnold</t>
  </si>
  <si>
    <t>Moreno-Lam</t>
  </si>
  <si>
    <t>Heather Lee</t>
  </si>
  <si>
    <t>Lisa Peters</t>
  </si>
  <si>
    <t>Cochran-Sutton</t>
  </si>
  <si>
    <t>Amanda Perry</t>
  </si>
  <si>
    <t>Rogers, Kennedy and Adams</t>
  </si>
  <si>
    <t>Kayla Leblanc</t>
  </si>
  <si>
    <t>John Ferguson</t>
  </si>
  <si>
    <t>Brown, Lopez and Stokes</t>
  </si>
  <si>
    <t>Alexis Morris</t>
  </si>
  <si>
    <t>LLC Calhoun</t>
  </si>
  <si>
    <t>Brent Alexander</t>
  </si>
  <si>
    <t>Brown Martin, Bradford and</t>
  </si>
  <si>
    <t>Gabrielle Conway</t>
  </si>
  <si>
    <t>Bailey, Chandler Knight and</t>
  </si>
  <si>
    <t>Marcia Braun</t>
  </si>
  <si>
    <t>Sutton, and Arroyo Ware</t>
  </si>
  <si>
    <t>Patrick Green</t>
  </si>
  <si>
    <t>Jackson, Griffith and Conner</t>
  </si>
  <si>
    <t>Yvette Thompson</t>
  </si>
  <si>
    <t>Wright-Bowman</t>
  </si>
  <si>
    <t>David Saunders</t>
  </si>
  <si>
    <t>Inc Salazar</t>
  </si>
  <si>
    <t>Melinda Lopez</t>
  </si>
  <si>
    <t>Gonzalez, and Glenn Greene</t>
  </si>
  <si>
    <t>Kevin Shaw</t>
  </si>
  <si>
    <t>Brown, and Foster Gordon</t>
  </si>
  <si>
    <t>Mary Rose</t>
  </si>
  <si>
    <t>Bishop-Williams</t>
  </si>
  <si>
    <t>Aaron Ryan</t>
  </si>
  <si>
    <t>Hamilton-Dudley</t>
  </si>
  <si>
    <t>Deborah Austin</t>
  </si>
  <si>
    <t>Clark-Flores</t>
  </si>
  <si>
    <t>Mark Mason</t>
  </si>
  <si>
    <t>Hansen, Mendez and Smith</t>
  </si>
  <si>
    <t>Lee Graham</t>
  </si>
  <si>
    <t>Thompson PLC</t>
  </si>
  <si>
    <t>Veronica Green</t>
  </si>
  <si>
    <t>Robinson-Johnson</t>
  </si>
  <si>
    <t>Tammy Steele</t>
  </si>
  <si>
    <t>and Howell Mendoza, Williams</t>
  </si>
  <si>
    <t>Sean Fernandez</t>
  </si>
  <si>
    <t>David West</t>
  </si>
  <si>
    <t>Perez, and Meyer Summers</t>
  </si>
  <si>
    <t>Anthony Kim</t>
  </si>
  <si>
    <t>Group Long</t>
  </si>
  <si>
    <t>Drew Blackwell</t>
  </si>
  <si>
    <t>Rasmussen-Huynh</t>
  </si>
  <si>
    <t>Dr. Karen Smith</t>
  </si>
  <si>
    <t>Gonzalez PLC</t>
  </si>
  <si>
    <t>Allen Lee</t>
  </si>
  <si>
    <t>Malone Gonzalez, and Ramos</t>
  </si>
  <si>
    <t>Jordan Grant</t>
  </si>
  <si>
    <t>Figueroa-Reyes</t>
  </si>
  <si>
    <t>Dawn Harper</t>
  </si>
  <si>
    <t>Edwards Conway and Carey,</t>
  </si>
  <si>
    <t>Desiree Rojas</t>
  </si>
  <si>
    <t>Wilson-Lewis</t>
  </si>
  <si>
    <t>Jasmine Todd</t>
  </si>
  <si>
    <t>Watts Weaver Knight, and</t>
  </si>
  <si>
    <t>Mr. Jesse Howard MD</t>
  </si>
  <si>
    <t>Group Cline</t>
  </si>
  <si>
    <t>Diane Morgan</t>
  </si>
  <si>
    <t>David Costa</t>
  </si>
  <si>
    <t>Washington-Carter</t>
  </si>
  <si>
    <t>Jacob Nguyen</t>
  </si>
  <si>
    <t>Conner Owen, Newton and</t>
  </si>
  <si>
    <t>Justin Rivers</t>
  </si>
  <si>
    <t>Katelyn Diaz</t>
  </si>
  <si>
    <t>Robbins Gonzalez, Anderson and</t>
  </si>
  <si>
    <t>Kathryn Kent</t>
  </si>
  <si>
    <t>Turner-Curtis</t>
  </si>
  <si>
    <t>Matthew Shannon</t>
  </si>
  <si>
    <t>Weber-Browning</t>
  </si>
  <si>
    <t>Colleen Sanders</t>
  </si>
  <si>
    <t>Burton-Duncan</t>
  </si>
  <si>
    <t>Donald Cooley</t>
  </si>
  <si>
    <t>Vance-Hunter</t>
  </si>
  <si>
    <t>Rebecca Bennett</t>
  </si>
  <si>
    <t>Zhang Inc</t>
  </si>
  <si>
    <t>Bruce Keller</t>
  </si>
  <si>
    <t>Lane Ltd</t>
  </si>
  <si>
    <t>Sherri Frazier</t>
  </si>
  <si>
    <t>Ortiz-Franklin</t>
  </si>
  <si>
    <t>Nancy Hudson</t>
  </si>
  <si>
    <t>LLC Barnes</t>
  </si>
  <si>
    <t>Robert Leonard</t>
  </si>
  <si>
    <t>Guzman-Dunn</t>
  </si>
  <si>
    <t>Kenneth Ponce</t>
  </si>
  <si>
    <t>Austin Group</t>
  </si>
  <si>
    <t>Anna Keith</t>
  </si>
  <si>
    <t>and Pearson Mullins, Kennedy</t>
  </si>
  <si>
    <t>Alice Adkins</t>
  </si>
  <si>
    <t>Reilly-Taylor</t>
  </si>
  <si>
    <t>Devin Marshall</t>
  </si>
  <si>
    <t>LLC Daniels</t>
  </si>
  <si>
    <t>Sara Butler</t>
  </si>
  <si>
    <t>Sullivan and Young Gonzalez,</t>
  </si>
  <si>
    <t>Michael Morse</t>
  </si>
  <si>
    <t>Cook and Escobar Calhoun,</t>
  </si>
  <si>
    <t>Jeffrey Wood</t>
  </si>
  <si>
    <t>Jones Stone, Randolph and</t>
  </si>
  <si>
    <t>Inc Hardy</t>
  </si>
  <si>
    <t>Brendan Park</t>
  </si>
  <si>
    <t>Ewing and Stout, Howard</t>
  </si>
  <si>
    <t>Troy Blackburn Jr.</t>
  </si>
  <si>
    <t>Quinn Cole, Clay and</t>
  </si>
  <si>
    <t>Cindy Cooper</t>
  </si>
  <si>
    <t>Guerrero LLC</t>
  </si>
  <si>
    <t>Melissa Holmes</t>
  </si>
  <si>
    <t>Ashley Inc</t>
  </si>
  <si>
    <t>Lauren Rodriguez</t>
  </si>
  <si>
    <t>Gross Bell Cross, and</t>
  </si>
  <si>
    <t>Alexander Lee</t>
  </si>
  <si>
    <t>Patel-Robertson</t>
  </si>
  <si>
    <t>Stephanie Lewis</t>
  </si>
  <si>
    <t>Rodriguez-Carpenter</t>
  </si>
  <si>
    <t>Adrian Olsen</t>
  </si>
  <si>
    <t>Miller-White</t>
  </si>
  <si>
    <t>Karen Hurley</t>
  </si>
  <si>
    <t>Jones-Bird</t>
  </si>
  <si>
    <t>Kelly Wilson</t>
  </si>
  <si>
    <t>Farmer-Rogers</t>
  </si>
  <si>
    <t>Andrea Walsh</t>
  </si>
  <si>
    <t>Black-Foster</t>
  </si>
  <si>
    <t>Karen Green</t>
  </si>
  <si>
    <t>and May Douglas, Perry</t>
  </si>
  <si>
    <t>Todd Colon</t>
  </si>
  <si>
    <t>White Norman and Williams,</t>
  </si>
  <si>
    <t>Collin Weiss</t>
  </si>
  <si>
    <t>and Martin Olson, Hurst</t>
  </si>
  <si>
    <t>Jay Wood</t>
  </si>
  <si>
    <t>Shelley Stevens</t>
  </si>
  <si>
    <t>PLC Fisher</t>
  </si>
  <si>
    <t>Daniel Torres</t>
  </si>
  <si>
    <t>Ware PLC</t>
  </si>
  <si>
    <t>Samantha Jackson</t>
  </si>
  <si>
    <t>Micheal Stokes</t>
  </si>
  <si>
    <t>Foley, and Cruz Hernandez</t>
  </si>
  <si>
    <t>Vanessa Hoover</t>
  </si>
  <si>
    <t>Reyes and Gonzales Miller,</t>
  </si>
  <si>
    <t>Susan Solomon</t>
  </si>
  <si>
    <t>Owens and Calderon Cannon,</t>
  </si>
  <si>
    <t>Lisa Lee</t>
  </si>
  <si>
    <t>Timothy Benson</t>
  </si>
  <si>
    <t>Bauer-King</t>
  </si>
  <si>
    <t>Melissa Hansen</t>
  </si>
  <si>
    <t>Lewis Washington and Walker,</t>
  </si>
  <si>
    <t>Brian Todd</t>
  </si>
  <si>
    <t>Jones-Williams</t>
  </si>
  <si>
    <t>Tina Johnson</t>
  </si>
  <si>
    <t>and Sons Sherman</t>
  </si>
  <si>
    <t>Grace Walker</t>
  </si>
  <si>
    <t>Ford-Thomas</t>
  </si>
  <si>
    <t>Melinda Thornton</t>
  </si>
  <si>
    <t>and Dominguez Williams Edwards,</t>
  </si>
  <si>
    <t>Joann Valenzuela</t>
  </si>
  <si>
    <t>King and Grant Hines,</t>
  </si>
  <si>
    <t>Bradley Dunn</t>
  </si>
  <si>
    <t>Orozco Ltd</t>
  </si>
  <si>
    <t>Travis Barry</t>
  </si>
  <si>
    <t>Powell-Scott</t>
  </si>
  <si>
    <t>Glenn Thomas</t>
  </si>
  <si>
    <t>Newton LLC</t>
  </si>
  <si>
    <t>Mrs. Emma Johnson</t>
  </si>
  <si>
    <t>Campos-Johnson</t>
  </si>
  <si>
    <t>Alexandra Garcia</t>
  </si>
  <si>
    <t>Ltd Glass</t>
  </si>
  <si>
    <t>David Tate</t>
  </si>
  <si>
    <t>Lucas Group</t>
  </si>
  <si>
    <t>Hernandez Wong Allen, and</t>
  </si>
  <si>
    <t>Ian Carroll</t>
  </si>
  <si>
    <t>Taylor-Flynn</t>
  </si>
  <si>
    <t>Jeffrey Hodges</t>
  </si>
  <si>
    <t>Robinson and Hoover Rhodes,</t>
  </si>
  <si>
    <t>Cody Jefferson</t>
  </si>
  <si>
    <t>Woods Ltd</t>
  </si>
  <si>
    <t>Mr. Dean Guzman DDS</t>
  </si>
  <si>
    <t>Deborah Jones</t>
  </si>
  <si>
    <t>Duncan-Howell</t>
  </si>
  <si>
    <t>Tina Perez</t>
  </si>
  <si>
    <t>Oliver-Taylor</t>
  </si>
  <si>
    <t>Diane Flores</t>
  </si>
  <si>
    <t>and Robertson Armstrong Pittman,</t>
  </si>
  <si>
    <t>Rachel Simmons</t>
  </si>
  <si>
    <t>Parker, and Knapp Johnson</t>
  </si>
  <si>
    <t>Anthony Holmes</t>
  </si>
  <si>
    <t>John Guzman</t>
  </si>
  <si>
    <t>Anderson-Silva</t>
  </si>
  <si>
    <t>James Gilmore</t>
  </si>
  <si>
    <t>and Murray Greene Wolfe,</t>
  </si>
  <si>
    <t>Amy Daniels</t>
  </si>
  <si>
    <t>Flowers-Mills</t>
  </si>
  <si>
    <t>Jacob Reid</t>
  </si>
  <si>
    <t>PLC Harper</t>
  </si>
  <si>
    <t>Julie Morgan</t>
  </si>
  <si>
    <t>Huff-Graham</t>
  </si>
  <si>
    <t>Grace Henson</t>
  </si>
  <si>
    <t>Sullivan and Daniels Hart,</t>
  </si>
  <si>
    <t>Edwin Terrell</t>
  </si>
  <si>
    <t>and Thompson Brock, Castro</t>
  </si>
  <si>
    <t>Angela Ortega</t>
  </si>
  <si>
    <t>Craig Inc</t>
  </si>
  <si>
    <t>Joshua Ayers</t>
  </si>
  <si>
    <t>Burke, Evans Martinez and</t>
  </si>
  <si>
    <t>Amanda Gutierrez</t>
  </si>
  <si>
    <t>Ramirez-Cruz</t>
  </si>
  <si>
    <t>Lori Fields</t>
  </si>
  <si>
    <t>Inc Douglas</t>
  </si>
  <si>
    <t>Janet Carter</t>
  </si>
  <si>
    <t>Rodriguez, and Fischer Young</t>
  </si>
  <si>
    <t>Sarah Jennings</t>
  </si>
  <si>
    <t>Robertson-Richards</t>
  </si>
  <si>
    <t>Dylan Gray</t>
  </si>
  <si>
    <t>Allen-Cowan</t>
  </si>
  <si>
    <t>Caitlin Leon DDS</t>
  </si>
  <si>
    <t>Hernandez-Morales</t>
  </si>
  <si>
    <t>Ruth Griffith</t>
  </si>
  <si>
    <t>Gillespie-Scott</t>
  </si>
  <si>
    <t>Christine Short</t>
  </si>
  <si>
    <t>Mcmahon, Smith and Crawford</t>
  </si>
  <si>
    <t>Megan Hall</t>
  </si>
  <si>
    <t>Garcia Inc</t>
  </si>
  <si>
    <t>Eileen Delgado</t>
  </si>
  <si>
    <t>Morris Lewis, and Fletcher</t>
  </si>
  <si>
    <t>Peter Graham</t>
  </si>
  <si>
    <t>Myers-Robertson</t>
  </si>
  <si>
    <t>Randall Golden</t>
  </si>
  <si>
    <t>and Leon Cooper, Smith</t>
  </si>
  <si>
    <t>Joy Wiley</t>
  </si>
  <si>
    <t>Paul Bowman</t>
  </si>
  <si>
    <t>Reed-Henry</t>
  </si>
  <si>
    <t>Patricia Rodriguez</t>
  </si>
  <si>
    <t>Bradley-Glover</t>
  </si>
  <si>
    <t>Andrew Wade</t>
  </si>
  <si>
    <t>Pitts and Wheeler, Crawford</t>
  </si>
  <si>
    <t>Christopher Combs</t>
  </si>
  <si>
    <t>and Lindsey Smith, Gay</t>
  </si>
  <si>
    <t>Pamela Vega</t>
  </si>
  <si>
    <t>Clark Medina, and Taylor</t>
  </si>
  <si>
    <t>Elizabeth Davis</t>
  </si>
  <si>
    <t>Smith Pugh and Lambert,</t>
  </si>
  <si>
    <t>Michael Herrera</t>
  </si>
  <si>
    <t>Gray-Yoder</t>
  </si>
  <si>
    <t>Dana Bailey</t>
  </si>
  <si>
    <t>Jennifer Collins</t>
  </si>
  <si>
    <t>and Klein Thomas, Miller</t>
  </si>
  <si>
    <t>Crystal Dixon</t>
  </si>
  <si>
    <t>and Figueroa Duke Mason,</t>
  </si>
  <si>
    <t>Diane Sutton</t>
  </si>
  <si>
    <t>Hansen-Booker</t>
  </si>
  <si>
    <t>Manuel Mcdowell</t>
  </si>
  <si>
    <t>Mosley-Martin</t>
  </si>
  <si>
    <t>Jacqueline Thompson</t>
  </si>
  <si>
    <t>and Scott Ward, Davis</t>
  </si>
  <si>
    <t>Laurie Lewis</t>
  </si>
  <si>
    <t>Elliott-Jackson</t>
  </si>
  <si>
    <t>Emily Holt</t>
  </si>
  <si>
    <t>Rodriguez-Bell</t>
  </si>
  <si>
    <t>Tony Baker</t>
  </si>
  <si>
    <t>and Green Russell Smith,</t>
  </si>
  <si>
    <t>Hill-Johnson</t>
  </si>
  <si>
    <t>Melissa Guzman</t>
  </si>
  <si>
    <t>Russo, Allen Maldonado and</t>
  </si>
  <si>
    <t>William Padilla</t>
  </si>
  <si>
    <t>Browning Dominguez and Hodges,</t>
  </si>
  <si>
    <t>Paige Griffin</t>
  </si>
  <si>
    <t>Wise Mccoy and Ward,</t>
  </si>
  <si>
    <t>Zachary Stanley</t>
  </si>
  <si>
    <t>Wilson Young, Ballard and</t>
  </si>
  <si>
    <t>Cristina Rosales</t>
  </si>
  <si>
    <t>and Krause Atkinson, Rodgers</t>
  </si>
  <si>
    <t>James Ruiz</t>
  </si>
  <si>
    <t>Wyatt-Alexander</t>
  </si>
  <si>
    <t>Robert Parsons</t>
  </si>
  <si>
    <t>Cunningham-Li</t>
  </si>
  <si>
    <t>Joseph Long</t>
  </si>
  <si>
    <t>PLC Parks</t>
  </si>
  <si>
    <t>Patty Bullock</t>
  </si>
  <si>
    <t>and Long Simmons Clark,</t>
  </si>
  <si>
    <t>Fernando Gamble</t>
  </si>
  <si>
    <t>Norton-White</t>
  </si>
  <si>
    <t>Charles Austin</t>
  </si>
  <si>
    <t>Peter Cruz</t>
  </si>
  <si>
    <t>Lambert Jackson Clark, and</t>
  </si>
  <si>
    <t>Courtney Taylor</t>
  </si>
  <si>
    <t>Whitney Inc</t>
  </si>
  <si>
    <t>Brandy Bailey</t>
  </si>
  <si>
    <t>Chambers-Smith</t>
  </si>
  <si>
    <t>Felicia Williams</t>
  </si>
  <si>
    <t>Richmond, and Vaughn Fowler</t>
  </si>
  <si>
    <t>Henry Waller</t>
  </si>
  <si>
    <t>Martinez-Carr</t>
  </si>
  <si>
    <t>Alicia Porter</t>
  </si>
  <si>
    <t>Walker-Ray</t>
  </si>
  <si>
    <t>Samantha Mendoza</t>
  </si>
  <si>
    <t>Sims and Henderson Meza,</t>
  </si>
  <si>
    <t>Luis Hale</t>
  </si>
  <si>
    <t>Wu, Lee Rivera and</t>
  </si>
  <si>
    <t>Edward Martinez</t>
  </si>
  <si>
    <t>Gonzales Chen, Anderson and</t>
  </si>
  <si>
    <t>Veronica Leonard</t>
  </si>
  <si>
    <t>Pratt Group</t>
  </si>
  <si>
    <t>Todd Kirby</t>
  </si>
  <si>
    <t>Schultz-Holmes</t>
  </si>
  <si>
    <t>Courtney Morales</t>
  </si>
  <si>
    <t>Jones-Harris</t>
  </si>
  <si>
    <t>Richard Torres</t>
  </si>
  <si>
    <t>Davis, Wilson Ho and</t>
  </si>
  <si>
    <t>Daniel Williams</t>
  </si>
  <si>
    <t>and Harris Ortega Macias,</t>
  </si>
  <si>
    <t>Derek Taylor</t>
  </si>
  <si>
    <t>Rodriguez, Harris and Horton</t>
  </si>
  <si>
    <t>April Palmer</t>
  </si>
  <si>
    <t>Keith Wilson</t>
  </si>
  <si>
    <t>Molina-Jones</t>
  </si>
  <si>
    <t>Jose Powell</t>
  </si>
  <si>
    <t>Avila Group</t>
  </si>
  <si>
    <t>Jeffrey Robles</t>
  </si>
  <si>
    <t>Sons Maldonado and</t>
  </si>
  <si>
    <t>Kristi Jackson</t>
  </si>
  <si>
    <t>and Perry, Park Mclean</t>
  </si>
  <si>
    <t>Mark Newman</t>
  </si>
  <si>
    <t>Ball-Miller</t>
  </si>
  <si>
    <t>Kim Lee</t>
  </si>
  <si>
    <t>and Hill Alvarez, Bridges</t>
  </si>
  <si>
    <t>Darlene Robertson</t>
  </si>
  <si>
    <t>Phillips, Brooks Heath and</t>
  </si>
  <si>
    <t>Lisa Cowan</t>
  </si>
  <si>
    <t>Reyes-Delacruz</t>
  </si>
  <si>
    <t>Priscilla Williams</t>
  </si>
  <si>
    <t>Inc Ramos</t>
  </si>
  <si>
    <t>Ms. Rachel Wilson DDS</t>
  </si>
  <si>
    <t>Walters LLC</t>
  </si>
  <si>
    <t>Deborah Harris</t>
  </si>
  <si>
    <t>PLC Murray</t>
  </si>
  <si>
    <t>Patricia Li DVM</t>
  </si>
  <si>
    <t>and Hendricks Page Li,</t>
  </si>
  <si>
    <t>Timothy Wolfe</t>
  </si>
  <si>
    <t>Ross-Navarro</t>
  </si>
  <si>
    <t>Sean Hodges</t>
  </si>
  <si>
    <t>Group Wilson</t>
  </si>
  <si>
    <t>Andre Morris</t>
  </si>
  <si>
    <t>LLC Reed</t>
  </si>
  <si>
    <t>Luke Cohen</t>
  </si>
  <si>
    <t>Payne LLC</t>
  </si>
  <si>
    <t>Sarah Rivas</t>
  </si>
  <si>
    <t>Scott Vasquez Ray, and</t>
  </si>
  <si>
    <t>Robert Brown</t>
  </si>
  <si>
    <t>and Olson Sons</t>
  </si>
  <si>
    <t>Mrs. Rebecca Blair</t>
  </si>
  <si>
    <t>Group Valdez</t>
  </si>
  <si>
    <t>Troy Ross</t>
  </si>
  <si>
    <t>Kim-Reilly</t>
  </si>
  <si>
    <t>Regina Anderson</t>
  </si>
  <si>
    <t>Erin Ortega</t>
  </si>
  <si>
    <t>Moore PLC</t>
  </si>
  <si>
    <t>Dustin Barker</t>
  </si>
  <si>
    <t>Phillips-Knox</t>
  </si>
  <si>
    <t>Rachel Clark</t>
  </si>
  <si>
    <t>and Contreras Lewis, Flores</t>
  </si>
  <si>
    <t>Megan Adams</t>
  </si>
  <si>
    <t>Henderson-Newton</t>
  </si>
  <si>
    <t>Diana Ross</t>
  </si>
  <si>
    <t>Phelps Inc</t>
  </si>
  <si>
    <t>Michael Bell</t>
  </si>
  <si>
    <t>Bruce-Lewis</t>
  </si>
  <si>
    <t>and Sons Wilkerson</t>
  </si>
  <si>
    <t>Karen Salazar</t>
  </si>
  <si>
    <t>PLC Perez</t>
  </si>
  <si>
    <t>Darlene Mooney</t>
  </si>
  <si>
    <t>and Anderson Kennedy, Owens</t>
  </si>
  <si>
    <t>Judith Maxwell</t>
  </si>
  <si>
    <t>White, Decker Freeman and</t>
  </si>
  <si>
    <t>Jeffrey Olson</t>
  </si>
  <si>
    <t>Inc Levine</t>
  </si>
  <si>
    <t>Brad Pollard</t>
  </si>
  <si>
    <t>LLC Matthews</t>
  </si>
  <si>
    <t>Dana Roth</t>
  </si>
  <si>
    <t>Suarez-Chavez</t>
  </si>
  <si>
    <t>Jackie Jones</t>
  </si>
  <si>
    <t>Group Simpson</t>
  </si>
  <si>
    <t>April Mcclure</t>
  </si>
  <si>
    <t>Long-Mullins</t>
  </si>
  <si>
    <t>Gregory Thompson</t>
  </si>
  <si>
    <t>Terri White</t>
  </si>
  <si>
    <t>PLC Hawkins</t>
  </si>
  <si>
    <t>Anthony Villegas</t>
  </si>
  <si>
    <t>Shannon Benson</t>
  </si>
  <si>
    <t>Wolfe-Taylor</t>
  </si>
  <si>
    <t>Gabriela Rodriguez</t>
  </si>
  <si>
    <t>Nelson, Horton Burgess and</t>
  </si>
  <si>
    <t>Fuller Brown and Blevins,</t>
  </si>
  <si>
    <t>Jessica Garcia</t>
  </si>
  <si>
    <t>Hunter PLC</t>
  </si>
  <si>
    <t>Christy Mathews</t>
  </si>
  <si>
    <t>Pugh and Sons</t>
  </si>
  <si>
    <t>Timothy Ramos</t>
  </si>
  <si>
    <t>Garner-Collier</t>
  </si>
  <si>
    <t>Theresa Lynch</t>
  </si>
  <si>
    <t>Black-Kirby</t>
  </si>
  <si>
    <t>Anthony Jackson</t>
  </si>
  <si>
    <t>Jordan Smith</t>
  </si>
  <si>
    <t>Mcconnell-Sellers</t>
  </si>
  <si>
    <t>Troy Washington</t>
  </si>
  <si>
    <t>Lee-Mays</t>
  </si>
  <si>
    <t>Kathleen Jimenez</t>
  </si>
  <si>
    <t>Mrs. Dawn Fuller</t>
  </si>
  <si>
    <t>Hudson-Carter</t>
  </si>
  <si>
    <t>Scott Mcdaniel</t>
  </si>
  <si>
    <t>and Richards Barrera, Olson</t>
  </si>
  <si>
    <t>Michael Jennings</t>
  </si>
  <si>
    <t>PLC Robinson</t>
  </si>
  <si>
    <t>James Howard</t>
  </si>
  <si>
    <t>Mendez, Ayala and Rivera</t>
  </si>
  <si>
    <t>Diaz-Ballard</t>
  </si>
  <si>
    <t>Jose Carter</t>
  </si>
  <si>
    <t>and Copeland Webster, Thomas</t>
  </si>
  <si>
    <t>Andrew Nolan</t>
  </si>
  <si>
    <t>Winters-Middleton</t>
  </si>
  <si>
    <t>Timothy Stout</t>
  </si>
  <si>
    <t>Hall Walker, and Petty</t>
  </si>
  <si>
    <t>Erica Sampson</t>
  </si>
  <si>
    <t>Bell and Archer, Jimenez</t>
  </si>
  <si>
    <t>Ryan Humphrey</t>
  </si>
  <si>
    <t>Austin-Ross</t>
  </si>
  <si>
    <t>Charles Bell</t>
  </si>
  <si>
    <t>Tran-Mathis</t>
  </si>
  <si>
    <t>Crystal Davis</t>
  </si>
  <si>
    <t>Jasmine Campbell</t>
  </si>
  <si>
    <t>Miller-Johnson</t>
  </si>
  <si>
    <t>Kathryn Parker</t>
  </si>
  <si>
    <t>Burns Ltd</t>
  </si>
  <si>
    <t>Thomas Black</t>
  </si>
  <si>
    <t>Mosley and Hobbs Gill,</t>
  </si>
  <si>
    <t>Joe Russell</t>
  </si>
  <si>
    <t>Booth LLC</t>
  </si>
  <si>
    <t>Catherine Hansen</t>
  </si>
  <si>
    <t>Lara PLC</t>
  </si>
  <si>
    <t>April Berry</t>
  </si>
  <si>
    <t>Group Snyder</t>
  </si>
  <si>
    <t>Richard Booker</t>
  </si>
  <si>
    <t>Cochran Whitney, and Novak</t>
  </si>
  <si>
    <t>Connor Booker</t>
  </si>
  <si>
    <t>Pittman LLC</t>
  </si>
  <si>
    <t>Matthew Thompson</t>
  </si>
  <si>
    <t>Fuentes, and Morales Ramsey</t>
  </si>
  <si>
    <t>Sharon Howell</t>
  </si>
  <si>
    <t>Mckenzie PLC</t>
  </si>
  <si>
    <t>Jesse Collins</t>
  </si>
  <si>
    <t>Lee, Miller Lynch and</t>
  </si>
  <si>
    <t>Bryan Copeland</t>
  </si>
  <si>
    <t>and Matthews Sons</t>
  </si>
  <si>
    <t>Micheal Bradley</t>
  </si>
  <si>
    <t>Cooper and Arnold Hernandez,</t>
  </si>
  <si>
    <t>Dawn Wallace</t>
  </si>
  <si>
    <t>Reyes-Farley</t>
  </si>
  <si>
    <t>Abigail Solomon</t>
  </si>
  <si>
    <t>Burton-Chambers</t>
  </si>
  <si>
    <t>Craig King</t>
  </si>
  <si>
    <t>Lewis Group</t>
  </si>
  <si>
    <t>Melissa Jones</t>
  </si>
  <si>
    <t>Harrison Foster and Daniel,</t>
  </si>
  <si>
    <t>Jorge Torres</t>
  </si>
  <si>
    <t>Lucas, Ward and Leonard</t>
  </si>
  <si>
    <t>Willie Solomon III</t>
  </si>
  <si>
    <t>Brown Roberts, Webb and</t>
  </si>
  <si>
    <t>Rachel Phillips</t>
  </si>
  <si>
    <t>Lee-Moran</t>
  </si>
  <si>
    <t>Daniel Spears</t>
  </si>
  <si>
    <t>Group Wright</t>
  </si>
  <si>
    <t>Nicole Gibson DVM</t>
  </si>
  <si>
    <t>Jenna Sanchez</t>
  </si>
  <si>
    <t>LLC Edwards</t>
  </si>
  <si>
    <t>John Sherman</t>
  </si>
  <si>
    <t>Hicks, Yates Morris and</t>
  </si>
  <si>
    <t>Jennifer Gonzalez</t>
  </si>
  <si>
    <t>and Butler Cordova, Rodriguez</t>
  </si>
  <si>
    <t>Timothy Buck</t>
  </si>
  <si>
    <t>and Sons Taylor</t>
  </si>
  <si>
    <t>Erika Mcconnell MD</t>
  </si>
  <si>
    <t>Griffin, Moran and Kirby</t>
  </si>
  <si>
    <t>Keith Robinson</t>
  </si>
  <si>
    <t>Inc Tate</t>
  </si>
  <si>
    <t>Michael Kaiser</t>
  </si>
  <si>
    <t>Carroll-Daniels</t>
  </si>
  <si>
    <t>Elizabeth Poole</t>
  </si>
  <si>
    <t>Perez, Case Pierce and</t>
  </si>
  <si>
    <t>Charles Jones</t>
  </si>
  <si>
    <t>Clark-Swanson</t>
  </si>
  <si>
    <t>Tonya Cummings</t>
  </si>
  <si>
    <t>Griffin, Williams and Rivera</t>
  </si>
  <si>
    <t>Jennifer Acosta</t>
  </si>
  <si>
    <t>Shaw Group</t>
  </si>
  <si>
    <t>Larry Turner</t>
  </si>
  <si>
    <t>and Brewer Knight, Ortiz</t>
  </si>
  <si>
    <t>Richard Taylor</t>
  </si>
  <si>
    <t>Collins-Scott</t>
  </si>
  <si>
    <t>Alexis Ramos</t>
  </si>
  <si>
    <t>Boyd-Gomez</t>
  </si>
  <si>
    <t>Wayne Moreno</t>
  </si>
  <si>
    <t>Santos-Mcdaniel</t>
  </si>
  <si>
    <t>Hannah Anderson</t>
  </si>
  <si>
    <t>and Brewer, Marshall Nelson</t>
  </si>
  <si>
    <t>Jack Todd</t>
  </si>
  <si>
    <t>Day-Diaz</t>
  </si>
  <si>
    <t>Elizabeth Williams</t>
  </si>
  <si>
    <t>Brown-Baird</t>
  </si>
  <si>
    <t>Christopher Marquez</t>
  </si>
  <si>
    <t>and Anthony, Valdez Tapia</t>
  </si>
  <si>
    <t>Amber Mays</t>
  </si>
  <si>
    <t>Ltd Douglas</t>
  </si>
  <si>
    <t>Bernard Ross</t>
  </si>
  <si>
    <t>Walters-Buchanan</t>
  </si>
  <si>
    <t>Joel Hunter</t>
  </si>
  <si>
    <t>Martin-Grimes</t>
  </si>
  <si>
    <t>Denise Vega</t>
  </si>
  <si>
    <t>Smith and Sons</t>
  </si>
  <si>
    <t>Michael Jacobs</t>
  </si>
  <si>
    <t>LLC Oneill</t>
  </si>
  <si>
    <t>Julie Mccormick</t>
  </si>
  <si>
    <t>Manning-Blair</t>
  </si>
  <si>
    <t>Brendan Cantrell</t>
  </si>
  <si>
    <t>Lisa Ellis</t>
  </si>
  <si>
    <t>Martinez-Pearson</t>
  </si>
  <si>
    <t>Christopher Elliott</t>
  </si>
  <si>
    <t>and Garcia, Martin Jackson</t>
  </si>
  <si>
    <t>James Wilson</t>
  </si>
  <si>
    <t>Travis Mendoza</t>
  </si>
  <si>
    <t>Garcia Scott and French,</t>
  </si>
  <si>
    <t>Kyle Becker</t>
  </si>
  <si>
    <t>Davis-Andrews</t>
  </si>
  <si>
    <t>Michael Arias</t>
  </si>
  <si>
    <t>Clark, and Estes Thomas</t>
  </si>
  <si>
    <t>David Williamson</t>
  </si>
  <si>
    <t>and Pennington, Sweeney Lin</t>
  </si>
  <si>
    <t>Dr. Maurice Jones</t>
  </si>
  <si>
    <t>Freeman-Cole</t>
  </si>
  <si>
    <t>Shawn Wilson</t>
  </si>
  <si>
    <t>Thomas LLC</t>
  </si>
  <si>
    <t>Alison Krause</t>
  </si>
  <si>
    <t>Madeline Robinson</t>
  </si>
  <si>
    <t>and Orozco Greene, Decker</t>
  </si>
  <si>
    <t>Peter Jenkins</t>
  </si>
  <si>
    <t>and Robertson Moore Nelson,</t>
  </si>
  <si>
    <t>William Tran</t>
  </si>
  <si>
    <t>and Rodriguez Bell, Short</t>
  </si>
  <si>
    <t>Jose Curtis</t>
  </si>
  <si>
    <t>and Hatfield Mann, Strong</t>
  </si>
  <si>
    <t>Thomas Valdez</t>
  </si>
  <si>
    <t>Waller and Walker, Martin</t>
  </si>
  <si>
    <t>Nathan Vargas</t>
  </si>
  <si>
    <t>Cox-Schwartz</t>
  </si>
  <si>
    <t>Susan Russell</t>
  </si>
  <si>
    <t>Scott-Davidson</t>
  </si>
  <si>
    <t>James Dixon</t>
  </si>
  <si>
    <t>Fisher-Mclean</t>
  </si>
  <si>
    <t>Megan Vasquez MD</t>
  </si>
  <si>
    <t>and Sons Davis</t>
  </si>
  <si>
    <t>Dr. Brandon Gonzalez MD</t>
  </si>
  <si>
    <t>Padilla-Lopez</t>
  </si>
  <si>
    <t>Gregory Pena</t>
  </si>
  <si>
    <t>and Holloway, Collins Marsh</t>
  </si>
  <si>
    <t>Christine Martin</t>
  </si>
  <si>
    <t>Smith-Sanders</t>
  </si>
  <si>
    <t>Tony Carroll</t>
  </si>
  <si>
    <t>Hunt-White</t>
  </si>
  <si>
    <t>Daniel Burton</t>
  </si>
  <si>
    <t>Walsh, and Russell Scott</t>
  </si>
  <si>
    <t>Jessica Macdonald</t>
  </si>
  <si>
    <t>Diaz-Grimes</t>
  </si>
  <si>
    <t>Christian Preston</t>
  </si>
  <si>
    <t>and Graham Bowers, Stanley</t>
  </si>
  <si>
    <t>Megan Booth</t>
  </si>
  <si>
    <t>PLC Schmitt</t>
  </si>
  <si>
    <t>Annette Schaefer</t>
  </si>
  <si>
    <t>and Webb Knapp Williams,</t>
  </si>
  <si>
    <t>Duane Johns</t>
  </si>
  <si>
    <t>and Brown Avila Cruz,</t>
  </si>
  <si>
    <t>Michael Campbell</t>
  </si>
  <si>
    <t>Goodman-Griffin</t>
  </si>
  <si>
    <t>Ward and Henderson Savage,</t>
  </si>
  <si>
    <t>Priscilla Sweeney</t>
  </si>
  <si>
    <t>Crawford Rhodes, Cruz and</t>
  </si>
  <si>
    <t>Cassandra Willis</t>
  </si>
  <si>
    <t>Maldonado and Obrien Miller,</t>
  </si>
  <si>
    <t>Alexis Espinoza</t>
  </si>
  <si>
    <t>Brooks Ltd</t>
  </si>
  <si>
    <t>Christian Bautista</t>
  </si>
  <si>
    <t>Park and Willis Joseph,</t>
  </si>
  <si>
    <t>Manuel Tucker</t>
  </si>
  <si>
    <t>Sons and Vang</t>
  </si>
  <si>
    <t>Adam Mccoy</t>
  </si>
  <si>
    <t>Holt and Sons</t>
  </si>
  <si>
    <t>Brittany Melendez</t>
  </si>
  <si>
    <t>Sons Franklin and</t>
  </si>
  <si>
    <t>Brent Hill</t>
  </si>
  <si>
    <t>Singh Barton, and Taylor</t>
  </si>
  <si>
    <t>Timothy Potter</t>
  </si>
  <si>
    <t>Larson-Hernandez</t>
  </si>
  <si>
    <t>Betty Anderson</t>
  </si>
  <si>
    <t>and Roberts, Deleon Nash</t>
  </si>
  <si>
    <t>Dr. Jennifer Houston</t>
  </si>
  <si>
    <t>Martinez Group</t>
  </si>
  <si>
    <t>Rodriguez Christensen Brown, and</t>
  </si>
  <si>
    <t>Danielle Miller</t>
  </si>
  <si>
    <t>Nicholas Lee</t>
  </si>
  <si>
    <t>and Espinoza Shields Porter,</t>
  </si>
  <si>
    <t>Jessica Eaton</t>
  </si>
  <si>
    <t>Ltd Rodriguez</t>
  </si>
  <si>
    <t>Rebecca Schultz MD</t>
  </si>
  <si>
    <t>David Keith</t>
  </si>
  <si>
    <t>Ltd Newton</t>
  </si>
  <si>
    <t>Shawn Moore</t>
  </si>
  <si>
    <t>Ltd Morris</t>
  </si>
  <si>
    <t>Andrew Bailey</t>
  </si>
  <si>
    <t>Ibarra Inc</t>
  </si>
  <si>
    <t>Ashley White</t>
  </si>
  <si>
    <t>Pitts-Christian</t>
  </si>
  <si>
    <t>Amanda Burns</t>
  </si>
  <si>
    <t>Leach PLC</t>
  </si>
  <si>
    <t>Cameron Vaughn</t>
  </si>
  <si>
    <t>Martin Chaney, and Chase</t>
  </si>
  <si>
    <t>Jacqueline Myers</t>
  </si>
  <si>
    <t>Navarro Inc</t>
  </si>
  <si>
    <t>Heather Gray</t>
  </si>
  <si>
    <t>Deleon Group</t>
  </si>
  <si>
    <t>Jennifer Lee</t>
  </si>
  <si>
    <t>Boyd Group</t>
  </si>
  <si>
    <t>Pamela Williamson</t>
  </si>
  <si>
    <t>Bishop and Hunt Mccann,</t>
  </si>
  <si>
    <t>Amanda Huynh</t>
  </si>
  <si>
    <t>Underwood Group</t>
  </si>
  <si>
    <t>Smith and Perkins, Joseph</t>
  </si>
  <si>
    <t>Arthur Porter</t>
  </si>
  <si>
    <t>Garcia, Gilbert Hill and</t>
  </si>
  <si>
    <t>Julie Jackson</t>
  </si>
  <si>
    <t>Frye and Allen, Miller</t>
  </si>
  <si>
    <t>Douglas Miller</t>
  </si>
  <si>
    <t>and Rodriguez Hamilton Phillips,</t>
  </si>
  <si>
    <t>Andrea Rodriguez</t>
  </si>
  <si>
    <t>Moore-Rodriguez</t>
  </si>
  <si>
    <t>Eric Mccann</t>
  </si>
  <si>
    <t>Olson Knight and Phillips,</t>
  </si>
  <si>
    <t>Dr. Tina Stone MD</t>
  </si>
  <si>
    <t>Carey PLC</t>
  </si>
  <si>
    <t>Amber Morrison</t>
  </si>
  <si>
    <t>Rose, and Mcdowell King</t>
  </si>
  <si>
    <t>Madeline Lawrence</t>
  </si>
  <si>
    <t>Sanchez-Johnson</t>
  </si>
  <si>
    <t>Leon Gomez</t>
  </si>
  <si>
    <t>Griffin-Johnson</t>
  </si>
  <si>
    <t>Amanda Callahan</t>
  </si>
  <si>
    <t>Dickerson LLC</t>
  </si>
  <si>
    <t>Terry Edwards</t>
  </si>
  <si>
    <t>Kim Adams Cohen, and</t>
  </si>
  <si>
    <t>Devin James</t>
  </si>
  <si>
    <t>Smith-Davis</t>
  </si>
  <si>
    <t>Gregory Cunningham</t>
  </si>
  <si>
    <t>Howe Inc</t>
  </si>
  <si>
    <t>Jacqueline Stephens</t>
  </si>
  <si>
    <t>Harris LLC</t>
  </si>
  <si>
    <t>Joy Jenkins</t>
  </si>
  <si>
    <t>Johnson Sons and</t>
  </si>
  <si>
    <t>Jason Bauer</t>
  </si>
  <si>
    <t>Jones PLC</t>
  </si>
  <si>
    <t>Daniel Love</t>
  </si>
  <si>
    <t>Bush Ltd</t>
  </si>
  <si>
    <t>Ariana Patton</t>
  </si>
  <si>
    <t>Morris-Griffin</t>
  </si>
  <si>
    <t>Lisa Reid</t>
  </si>
  <si>
    <t>LLC Hammond</t>
  </si>
  <si>
    <t>Victoria Baldwin</t>
  </si>
  <si>
    <t>and Myers Jones, Lee</t>
  </si>
  <si>
    <t>Alison Mills</t>
  </si>
  <si>
    <t>Doyle, Turner Baldwin and</t>
  </si>
  <si>
    <t>Vicki Wilson</t>
  </si>
  <si>
    <t>Evans and Middleton, Hill</t>
  </si>
  <si>
    <t>Morrow Inc</t>
  </si>
  <si>
    <t>Dave Olsen Jr.</t>
  </si>
  <si>
    <t>Fernandez Inc</t>
  </si>
  <si>
    <t>Andrew Boyle</t>
  </si>
  <si>
    <t>Bell King and Williams,</t>
  </si>
  <si>
    <t>John Thomas</t>
  </si>
  <si>
    <t>Oneal Inc</t>
  </si>
  <si>
    <t>Lori Lewis</t>
  </si>
  <si>
    <t>Holden Combs Jones, and</t>
  </si>
  <si>
    <t>Kathryn Ochoa</t>
  </si>
  <si>
    <t>Molina Reyes and White,</t>
  </si>
  <si>
    <t>Duane Lucas</t>
  </si>
  <si>
    <t>Lee-Smith</t>
  </si>
  <si>
    <t>Larry King</t>
  </si>
  <si>
    <t>Park Wells, and Hudson</t>
  </si>
  <si>
    <t>Maria Johnson</t>
  </si>
  <si>
    <t>Vazquez Group</t>
  </si>
  <si>
    <t>Jamie Wright</t>
  </si>
  <si>
    <t>and Tran Miller, Lee</t>
  </si>
  <si>
    <t>Corey Mccoy</t>
  </si>
  <si>
    <t>Garcia-Sanchez</t>
  </si>
  <si>
    <t>Samuel Shields</t>
  </si>
  <si>
    <t>Ricky Kim</t>
  </si>
  <si>
    <t>Grant-Hall</t>
  </si>
  <si>
    <t>Jose Lawrence</t>
  </si>
  <si>
    <t>Adriana Duncan</t>
  </si>
  <si>
    <t>Montgomery and Baldwin, Martinez</t>
  </si>
  <si>
    <t>Mary Sheppard</t>
  </si>
  <si>
    <t>Sherman and Hardy, Johns</t>
  </si>
  <si>
    <t>Samantha Gray</t>
  </si>
  <si>
    <t>Kimberly Cook</t>
  </si>
  <si>
    <t>Woods Edwards and Ortiz,</t>
  </si>
  <si>
    <t>Mr. Jason Stein</t>
  </si>
  <si>
    <t>and Frank Howard Mcneil,</t>
  </si>
  <si>
    <t>Elizabeth Bautista</t>
  </si>
  <si>
    <t>LLC Simmons</t>
  </si>
  <si>
    <t>Allen Leonard</t>
  </si>
  <si>
    <t>Carrillo Group</t>
  </si>
  <si>
    <t>Christopher Howe</t>
  </si>
  <si>
    <t>Inc Nelson</t>
  </si>
  <si>
    <t>James Duarte</t>
  </si>
  <si>
    <t>Ortiz Sons and</t>
  </si>
  <si>
    <t>Brittany Cole</t>
  </si>
  <si>
    <t>Brown-Johnston</t>
  </si>
  <si>
    <t>Lindsey Arias</t>
  </si>
  <si>
    <t>Freeman-Hunter</t>
  </si>
  <si>
    <t>Brandon Johnson</t>
  </si>
  <si>
    <t>Pineda-Gay</t>
  </si>
  <si>
    <t>Kyle Walker</t>
  </si>
  <si>
    <t>Payne Inc</t>
  </si>
  <si>
    <t>Michelle Kaufman</t>
  </si>
  <si>
    <t>Williams-Howard</t>
  </si>
  <si>
    <t>Michael Marsh</t>
  </si>
  <si>
    <t>Garcia, Williams and Hernandez</t>
  </si>
  <si>
    <t>Gary Gutierrez</t>
  </si>
  <si>
    <t>Campbell-Kelly</t>
  </si>
  <si>
    <t>Rachel Harris</t>
  </si>
  <si>
    <t>Odonnell-Lambert</t>
  </si>
  <si>
    <t>Jesse Lee</t>
  </si>
  <si>
    <t>Lynn-Garcia</t>
  </si>
  <si>
    <t>Brittany Sanchez</t>
  </si>
  <si>
    <t>Pope-Cisneros</t>
  </si>
  <si>
    <t>Steven Benson</t>
  </si>
  <si>
    <t>Miller and Tate, Rubio</t>
  </si>
  <si>
    <t>Laurie Gates</t>
  </si>
  <si>
    <t>Gonzalez Mason Wilson, and</t>
  </si>
  <si>
    <t>Joan Henderson</t>
  </si>
  <si>
    <t>PLC Flores</t>
  </si>
  <si>
    <t>Jordan Wang</t>
  </si>
  <si>
    <t>Davis-Garcia</t>
  </si>
  <si>
    <t>Katherine Hancock</t>
  </si>
  <si>
    <t>and Duke Sons</t>
  </si>
  <si>
    <t>Gina Davis</t>
  </si>
  <si>
    <t>Wood Vazquez, and Herrera</t>
  </si>
  <si>
    <t>Robert Smith</t>
  </si>
  <si>
    <t>Valdez-White</t>
  </si>
  <si>
    <t>Laurie Mcneil</t>
  </si>
  <si>
    <t>Benjamin Newman</t>
  </si>
  <si>
    <t>Watkins-Bradford</t>
  </si>
  <si>
    <t>Vanessa Gonzalez</t>
  </si>
  <si>
    <t>and Rocha Wilson, Vargas</t>
  </si>
  <si>
    <t>Dr. Catherine Smith DDS</t>
  </si>
  <si>
    <t>James, Gates Richardson and</t>
  </si>
  <si>
    <t>Mary Brady</t>
  </si>
  <si>
    <t>and Mitchell Hayes Jones,</t>
  </si>
  <si>
    <t>John May</t>
  </si>
  <si>
    <t>Proctor-Davis</t>
  </si>
  <si>
    <t>Andrea Pittman</t>
  </si>
  <si>
    <t>Williams Kline Brown, and</t>
  </si>
  <si>
    <t>Audrey Warner</t>
  </si>
  <si>
    <t>Rangel Duffy, Lewis and</t>
  </si>
  <si>
    <t>Tiffany Copeland</t>
  </si>
  <si>
    <t>and Maldonado Davenport, Brown</t>
  </si>
  <si>
    <t>Darrell Frye</t>
  </si>
  <si>
    <t>Harris-Cooper</t>
  </si>
  <si>
    <t>Michael Hale</t>
  </si>
  <si>
    <t>Bryant and Mack, Hartman</t>
  </si>
  <si>
    <t>Dawn Cook</t>
  </si>
  <si>
    <t>Anderson Stone Sutton, and</t>
  </si>
  <si>
    <t>Roger Mccall</t>
  </si>
  <si>
    <t>Burns-Bennett</t>
  </si>
  <si>
    <t>Danielle Gentry</t>
  </si>
  <si>
    <t>Mathews Ltd</t>
  </si>
  <si>
    <t>Robin Jimenez</t>
  </si>
  <si>
    <t>Tucker-Young</t>
  </si>
  <si>
    <t>Jose Nelson</t>
  </si>
  <si>
    <t>Thomas-Lawrence</t>
  </si>
  <si>
    <t>Michael Clark</t>
  </si>
  <si>
    <t>Harris-Lewis</t>
  </si>
  <si>
    <t>Matthew Morales</t>
  </si>
  <si>
    <t>Freeman-Price</t>
  </si>
  <si>
    <t>Beth Morris</t>
  </si>
  <si>
    <t>Sims-Smith</t>
  </si>
  <si>
    <t>Gabriella Chang</t>
  </si>
  <si>
    <t>Rodriguez Bush, and Shaw</t>
  </si>
  <si>
    <t>Brandi Martin</t>
  </si>
  <si>
    <t>and Clark Murray Watson,</t>
  </si>
  <si>
    <t>Nicole Lee</t>
  </si>
  <si>
    <t>Ltd Hughes</t>
  </si>
  <si>
    <t>Johnson-Buchanan</t>
  </si>
  <si>
    <t>Jade Clark</t>
  </si>
  <si>
    <t>Bradley Ltd</t>
  </si>
  <si>
    <t>Todd French</t>
  </si>
  <si>
    <t>and Adams Sons</t>
  </si>
  <si>
    <t>Madison Wilson</t>
  </si>
  <si>
    <t>Ramsey Quinn, Bush and</t>
  </si>
  <si>
    <t>Brandi Garcia</t>
  </si>
  <si>
    <t>Burgess Rogers, and Wise</t>
  </si>
  <si>
    <t>Taylor Morgan</t>
  </si>
  <si>
    <t>Woodard-Griffin</t>
  </si>
  <si>
    <t>Elizabeth Walker</t>
  </si>
  <si>
    <t>Cole-Perez</t>
  </si>
  <si>
    <t>Michele Schwartz</t>
  </si>
  <si>
    <t>Munoz and Swanson, Tran</t>
  </si>
  <si>
    <t>Jordan Fletcher</t>
  </si>
  <si>
    <t>Robert Turner</t>
  </si>
  <si>
    <t>and Drake, Landry Garcia</t>
  </si>
  <si>
    <t>Dawn Rivera</t>
  </si>
  <si>
    <t>Johnson-Hughes</t>
  </si>
  <si>
    <t>Alice Green</t>
  </si>
  <si>
    <t>Mendoza-Lester</t>
  </si>
  <si>
    <t>Judith Fisher</t>
  </si>
  <si>
    <t>Patel-Kim</t>
  </si>
  <si>
    <t>Margaret Gardner</t>
  </si>
  <si>
    <t>Walker and Pena, Barrera</t>
  </si>
  <si>
    <t>Cox-Hines</t>
  </si>
  <si>
    <t>Christian Cox</t>
  </si>
  <si>
    <t>Jeremy Oliver</t>
  </si>
  <si>
    <t>Group Ferguson</t>
  </si>
  <si>
    <t>Cody Stone</t>
  </si>
  <si>
    <t>PLC Wheeler</t>
  </si>
  <si>
    <t>Kyle Sandoval</t>
  </si>
  <si>
    <t>PLC Brown</t>
  </si>
  <si>
    <t>Stephen Holloway</t>
  </si>
  <si>
    <t>Lucas Ltd</t>
  </si>
  <si>
    <t>Susan Porter</t>
  </si>
  <si>
    <t>Baldwin-Wheeler</t>
  </si>
  <si>
    <t>Mary Lee</t>
  </si>
  <si>
    <t>Ltd Hill</t>
  </si>
  <si>
    <t>Laura Dalton</t>
  </si>
  <si>
    <t>Green-Sharp</t>
  </si>
  <si>
    <t>Mark West</t>
  </si>
  <si>
    <t>PLC Baker</t>
  </si>
  <si>
    <t>Tyler Williams</t>
  </si>
  <si>
    <t>Nichols-Garrison</t>
  </si>
  <si>
    <t>Megan Martinez</t>
  </si>
  <si>
    <t>Jennings-Smith</t>
  </si>
  <si>
    <t>Natalie Stark</t>
  </si>
  <si>
    <t>Williams-Cooke</t>
  </si>
  <si>
    <t>Hannah Grimes</t>
  </si>
  <si>
    <t>Group Morris</t>
  </si>
  <si>
    <t>Mary Butler</t>
  </si>
  <si>
    <t>Schultz-Taylor</t>
  </si>
  <si>
    <t>Amber Johnson</t>
  </si>
  <si>
    <t>Welch, Nielsen and Taylor</t>
  </si>
  <si>
    <t>Laura Simmons</t>
  </si>
  <si>
    <t>Inc Norman</t>
  </si>
  <si>
    <t>Janice Nichols</t>
  </si>
  <si>
    <t>Colleen Knight</t>
  </si>
  <si>
    <t>Ltd Romero</t>
  </si>
  <si>
    <t>Mr. Jesse Flores</t>
  </si>
  <si>
    <t>Serrano and Sons</t>
  </si>
  <si>
    <t>Sheila Campbell</t>
  </si>
  <si>
    <t>Roberts Fitzgerald and Graham,</t>
  </si>
  <si>
    <t>Rachael Lopez</t>
  </si>
  <si>
    <t>Dunn LLC</t>
  </si>
  <si>
    <t>Kaitlyn Harris</t>
  </si>
  <si>
    <t>Villegas-Pacheco</t>
  </si>
  <si>
    <t>Morgan Greer</t>
  </si>
  <si>
    <t>Group Cannon</t>
  </si>
  <si>
    <t>Anthony Higgins</t>
  </si>
  <si>
    <t>Spence Ltd</t>
  </si>
  <si>
    <t>Jennifer Cannon</t>
  </si>
  <si>
    <t>LLC Bishop</t>
  </si>
  <si>
    <t>Teresa Edwards</t>
  </si>
  <si>
    <t>Brown-Johnson</t>
  </si>
  <si>
    <t>Crystal Taylor</t>
  </si>
  <si>
    <t>PLC Conrad</t>
  </si>
  <si>
    <t>Melissa Hanson</t>
  </si>
  <si>
    <t>Paul and Morrison Patel,</t>
  </si>
  <si>
    <t>Alyssa Perez</t>
  </si>
  <si>
    <t>Ana Warren</t>
  </si>
  <si>
    <t>Smith and Santiago Daniels,</t>
  </si>
  <si>
    <t>Jose Howell</t>
  </si>
  <si>
    <t>Mckinney-Vasquez</t>
  </si>
  <si>
    <t>Andrew Brown</t>
  </si>
  <si>
    <t>Flynn Barnett Kelly, and</t>
  </si>
  <si>
    <t>Gerald Gutierrez</t>
  </si>
  <si>
    <t>Allen-French</t>
  </si>
  <si>
    <t>Sarah Morton</t>
  </si>
  <si>
    <t>Avery, and Mckenzie Kim</t>
  </si>
  <si>
    <t>Tonya Bolton</t>
  </si>
  <si>
    <t>Lopez Macdonald Gutierrez, and</t>
  </si>
  <si>
    <t>Marcus Webster</t>
  </si>
  <si>
    <t>Patterson, Diaz Hughes and</t>
  </si>
  <si>
    <t>Nicole Knox</t>
  </si>
  <si>
    <t>Crawford-Harper</t>
  </si>
  <si>
    <t>Katherine Smith</t>
  </si>
  <si>
    <t>Inc Thomas</t>
  </si>
  <si>
    <t>Angel Williams</t>
  </si>
  <si>
    <t>and Johnson Turner Allen,</t>
  </si>
  <si>
    <t>Joann Marshall</t>
  </si>
  <si>
    <t>Ashley Hernandez</t>
  </si>
  <si>
    <t>Cox, Molina and Owen</t>
  </si>
  <si>
    <t>William Perez</t>
  </si>
  <si>
    <t>Smith, and Collins Key</t>
  </si>
  <si>
    <t>Maria Edwards</t>
  </si>
  <si>
    <t>Allison-Cameron</t>
  </si>
  <si>
    <t>John Vaughan</t>
  </si>
  <si>
    <t>Barnett Bass, Pacheco and</t>
  </si>
  <si>
    <t>Reid Osborne, Weeks and</t>
  </si>
  <si>
    <t>Amy Robinson</t>
  </si>
  <si>
    <t>Sanchez, and Cline Hernandez</t>
  </si>
  <si>
    <t>Anthony Bass</t>
  </si>
  <si>
    <t>Ltd Salinas</t>
  </si>
  <si>
    <t>Caitlin Brown</t>
  </si>
  <si>
    <t>Griffin Group</t>
  </si>
  <si>
    <t>and Rodriguez Sons</t>
  </si>
  <si>
    <t>Antonio Wheeler</t>
  </si>
  <si>
    <t>Timothy Young Jr.</t>
  </si>
  <si>
    <t>Fletcher Garcia and Howard,</t>
  </si>
  <si>
    <t>John Blanchard</t>
  </si>
  <si>
    <t>LLC Reyes</t>
  </si>
  <si>
    <t>David Strong</t>
  </si>
  <si>
    <t>Griffin-Flores</t>
  </si>
  <si>
    <t>Julie Brown</t>
  </si>
  <si>
    <t>PLC White</t>
  </si>
  <si>
    <t>Samantha Wall</t>
  </si>
  <si>
    <t>PLC Mccoy</t>
  </si>
  <si>
    <t>Alisha Flores</t>
  </si>
  <si>
    <t>and Morales Palmer Thompson,</t>
  </si>
  <si>
    <t>Jennifer Doyle</t>
  </si>
  <si>
    <t>Ibarra-Grant</t>
  </si>
  <si>
    <t>Rachel Aguirre</t>
  </si>
  <si>
    <t>Gregory, Mcgee and Sparks</t>
  </si>
  <si>
    <t>Tiffany Richmond</t>
  </si>
  <si>
    <t>Mcneil, Keller and King</t>
  </si>
  <si>
    <t>Nancy Fisher</t>
  </si>
  <si>
    <t>Barron-Jarvis</t>
  </si>
  <si>
    <t>Marc Bright</t>
  </si>
  <si>
    <t>and Warren Hurst, Nelson</t>
  </si>
  <si>
    <t>Alexandra Davis</t>
  </si>
  <si>
    <t>LLC Montoya</t>
  </si>
  <si>
    <t>Rebecca Mcintosh</t>
  </si>
  <si>
    <t>Ltd Hansen</t>
  </si>
  <si>
    <t>Brenda Peterson</t>
  </si>
  <si>
    <t>Walter Smith</t>
  </si>
  <si>
    <t>Shaw, and Diaz Jones</t>
  </si>
  <si>
    <t>Ms. Tonya Ochoa PhD</t>
  </si>
  <si>
    <t>Wright and Sharp Franklin,</t>
  </si>
  <si>
    <t>Bridget Irwin</t>
  </si>
  <si>
    <t>Bruce Young</t>
  </si>
  <si>
    <t>Inc Jarvis</t>
  </si>
  <si>
    <t>Alexis Sandoval</t>
  </si>
  <si>
    <t>Bullock and Peck Morris,</t>
  </si>
  <si>
    <t>Christina Dyer</t>
  </si>
  <si>
    <t>Reed Ltd</t>
  </si>
  <si>
    <t>Noah Torres</t>
  </si>
  <si>
    <t>LLC Crosby</t>
  </si>
  <si>
    <t>Michael Bullock</t>
  </si>
  <si>
    <t>Wagner Ware, and Davis</t>
  </si>
  <si>
    <t>Bryan Leonard</t>
  </si>
  <si>
    <t>White-Levine</t>
  </si>
  <si>
    <t>Shannon Davidson</t>
  </si>
  <si>
    <t>Martinez-Fischer</t>
  </si>
  <si>
    <t>Mrs. Hannah Riggs</t>
  </si>
  <si>
    <t>Schmidt-Wilson</t>
  </si>
  <si>
    <t>Tiffany Wallace</t>
  </si>
  <si>
    <t>English Group</t>
  </si>
  <si>
    <t>Patrick Greene</t>
  </si>
  <si>
    <t>Wells and Russell, May</t>
  </si>
  <si>
    <t>Rivera, and Webb Davis</t>
  </si>
  <si>
    <t>Adam Whitehead</t>
  </si>
  <si>
    <t>Parker-Coleman</t>
  </si>
  <si>
    <t>Mark Davis</t>
  </si>
  <si>
    <t>Gonzales Garcia, and Smith</t>
  </si>
  <si>
    <t>Jose Maldonado</t>
  </si>
  <si>
    <t>Haas-Garner</t>
  </si>
  <si>
    <t>Brandon Patton</t>
  </si>
  <si>
    <t>Kelley-Yates</t>
  </si>
  <si>
    <t>Richard Guzman</t>
  </si>
  <si>
    <t>Ramirez-Page</t>
  </si>
  <si>
    <t>Rebecca Dougherty</t>
  </si>
  <si>
    <t>and Farrell Sons</t>
  </si>
  <si>
    <t>Robert Lee</t>
  </si>
  <si>
    <t>Pearson-Adams</t>
  </si>
  <si>
    <t>Diana Waters</t>
  </si>
  <si>
    <t>Wallace-Lopez</t>
  </si>
  <si>
    <t>Gabriel Pineda</t>
  </si>
  <si>
    <t>LLC Cannon</t>
  </si>
  <si>
    <t>Alicia Pierce</t>
  </si>
  <si>
    <t>Giles and Barnett Ortiz,</t>
  </si>
  <si>
    <t>Travis Whitaker</t>
  </si>
  <si>
    <t>Group Underwood</t>
  </si>
  <si>
    <t>Stephen Robbins</t>
  </si>
  <si>
    <t>King-Wilson</t>
  </si>
  <si>
    <t>Debra Ramos</t>
  </si>
  <si>
    <t>Spencer-Watts</t>
  </si>
  <si>
    <t>Edward Ford</t>
  </si>
  <si>
    <t>Carter Inc</t>
  </si>
  <si>
    <t>Joann Williams</t>
  </si>
  <si>
    <t>and Horton Giles Parker,</t>
  </si>
  <si>
    <t>Kristina Reyes</t>
  </si>
  <si>
    <t>Sheila Foster</t>
  </si>
  <si>
    <t>Stewart-Pratt</t>
  </si>
  <si>
    <t>Marcus Schaefer</t>
  </si>
  <si>
    <t>Hickman-Clark</t>
  </si>
  <si>
    <t>Johnny Miller</t>
  </si>
  <si>
    <t>Santiago-Neal</t>
  </si>
  <si>
    <t>Jody Pope</t>
  </si>
  <si>
    <t>Mueller and Campbell Hull,</t>
  </si>
  <si>
    <t>David Miller</t>
  </si>
  <si>
    <t>Smith and Garcia Ross,</t>
  </si>
  <si>
    <t>Diamond Rodriguez</t>
  </si>
  <si>
    <t>Irwin PLC</t>
  </si>
  <si>
    <t>Daniel Morgan</t>
  </si>
  <si>
    <t>Lewis, Brown and Freeman</t>
  </si>
  <si>
    <t>Julie Fisher</t>
  </si>
  <si>
    <t>Schmitt-Barnes</t>
  </si>
  <si>
    <t>Kerry Miller</t>
  </si>
  <si>
    <t>Walls Ramos, Cain and</t>
  </si>
  <si>
    <t>Brian Barnes</t>
  </si>
  <si>
    <t>John Price</t>
  </si>
  <si>
    <t>Bryan, and Cook Patrick</t>
  </si>
  <si>
    <t>Shelby Alexander</t>
  </si>
  <si>
    <t>Chavez PLC</t>
  </si>
  <si>
    <t>Lynn Garcia DVM</t>
  </si>
  <si>
    <t>Thomas-Miller</t>
  </si>
  <si>
    <t>Patricia Fernandez</t>
  </si>
  <si>
    <t>and Aguilar Sons</t>
  </si>
  <si>
    <t>Daniel Roberts</t>
  </si>
  <si>
    <t>Santos-Kelley</t>
  </si>
  <si>
    <t>Kimberly Hoffman</t>
  </si>
  <si>
    <t>Brown Powell, Jimenez and</t>
  </si>
  <si>
    <t>Marc Wilcox</t>
  </si>
  <si>
    <t>Hall Chang and Collins,</t>
  </si>
  <si>
    <t>Tiffany Cortez</t>
  </si>
  <si>
    <t>Carr-Johnston</t>
  </si>
  <si>
    <t>Joann Gilbert</t>
  </si>
  <si>
    <t>Ray Ltd</t>
  </si>
  <si>
    <t>William Nelson</t>
  </si>
  <si>
    <t>Cisneros Short, and Taylor</t>
  </si>
  <si>
    <t>Andrew Harper</t>
  </si>
  <si>
    <t>PLC Alexander</t>
  </si>
  <si>
    <t>Pamela Page</t>
  </si>
  <si>
    <t>Bartlett-Huffman</t>
  </si>
  <si>
    <t>Jason Bryant</t>
  </si>
  <si>
    <t>Richard, Garrett Gomez and</t>
  </si>
  <si>
    <t>Jennifer Spence</t>
  </si>
  <si>
    <t>Carroll, and Fields Smith</t>
  </si>
  <si>
    <t>David Mason</t>
  </si>
  <si>
    <t>Floyd Cline, Landry and</t>
  </si>
  <si>
    <t>Ms. Julie Jones</t>
  </si>
  <si>
    <t>Sanchez-Sosa</t>
  </si>
  <si>
    <t>Katelyn Hernandez</t>
  </si>
  <si>
    <t>and Cross Abbott Dixon,</t>
  </si>
  <si>
    <t>Steven Stark</t>
  </si>
  <si>
    <t>Norman-West</t>
  </si>
  <si>
    <t>Adam Harris</t>
  </si>
  <si>
    <t>Hunt-Foster</t>
  </si>
  <si>
    <t>Bethany Barton</t>
  </si>
  <si>
    <t>Harris and Owens Long,</t>
  </si>
  <si>
    <t>Natalie Savage</t>
  </si>
  <si>
    <t>Bailey Roberts, Nguyen and</t>
  </si>
  <si>
    <t>Adam Watson</t>
  </si>
  <si>
    <t>Figueroa-Johnson</t>
  </si>
  <si>
    <t>Tony Lynch</t>
  </si>
  <si>
    <t>Hunter-Bolton</t>
  </si>
  <si>
    <t>Cynthia Tanner</t>
  </si>
  <si>
    <t>and Ibarra Lang Porter,</t>
  </si>
  <si>
    <t>Benitez-Hall</t>
  </si>
  <si>
    <t>Larry Guzman</t>
  </si>
  <si>
    <t>Woodard, Todd and Hoffman</t>
  </si>
  <si>
    <t>Nichole Gaines</t>
  </si>
  <si>
    <t>Riley Wood and Lewis,</t>
  </si>
  <si>
    <t>Hannah Fisher</t>
  </si>
  <si>
    <t>Rodriguez Leonard and Webster,</t>
  </si>
  <si>
    <t>Mr. Kevin Chapman MD</t>
  </si>
  <si>
    <t>Butler-Pope</t>
  </si>
  <si>
    <t>Amanda Gibson</t>
  </si>
  <si>
    <t>Johns-Wyatt</t>
  </si>
  <si>
    <t>Lisa Nguyen</t>
  </si>
  <si>
    <t>Sons and Taylor</t>
  </si>
  <si>
    <t>Emily Reed</t>
  </si>
  <si>
    <t>Carlson Group</t>
  </si>
  <si>
    <t>James Hendrix</t>
  </si>
  <si>
    <t>Morris and Sons</t>
  </si>
  <si>
    <t>Justin Garrett</t>
  </si>
  <si>
    <t>Todd Spears</t>
  </si>
  <si>
    <t>Mejia Group</t>
  </si>
  <si>
    <t>Sarah Palmer</t>
  </si>
  <si>
    <t>and Barrera Anderson, Dunn</t>
  </si>
  <si>
    <t>Stephanie Hancock</t>
  </si>
  <si>
    <t>Cunningham Sons and</t>
  </si>
  <si>
    <t>Michael Ayala</t>
  </si>
  <si>
    <t>Baker-Quinn</t>
  </si>
  <si>
    <t>Janet Donovan</t>
  </si>
  <si>
    <t>and Mcmahon Sons</t>
  </si>
  <si>
    <t>Ashley Briggs</t>
  </si>
  <si>
    <t>Morgan PLC</t>
  </si>
  <si>
    <t>Misty Hunter</t>
  </si>
  <si>
    <t>Perry-Martinez</t>
  </si>
  <si>
    <t>Patricia Shaw</t>
  </si>
  <si>
    <t>Holloway, Gonzales Wood and</t>
  </si>
  <si>
    <t>Adam Lucas</t>
  </si>
  <si>
    <t>Mr. Arthur Myers DDS</t>
  </si>
  <si>
    <t>Allen Group</t>
  </si>
  <si>
    <t>Barry Williams</t>
  </si>
  <si>
    <t>Miller-Delgado</t>
  </si>
  <si>
    <t>Theresa Montes</t>
  </si>
  <si>
    <t>LLC Olsen</t>
  </si>
  <si>
    <t>Greg Williams</t>
  </si>
  <si>
    <t>Beck-Calhoun</t>
  </si>
  <si>
    <t>Molly Pierce</t>
  </si>
  <si>
    <t>Ltd Goodman</t>
  </si>
  <si>
    <t>Theodore Sloan</t>
  </si>
  <si>
    <t>Nicole Jackson</t>
  </si>
  <si>
    <t>Gonzales-Aguilar</t>
  </si>
  <si>
    <t>Benjamin Carter</t>
  </si>
  <si>
    <t>Fisher, Barrett Peterson and</t>
  </si>
  <si>
    <t>Joshua Wilson</t>
  </si>
  <si>
    <t>Hunter-Wang</t>
  </si>
  <si>
    <t>Robin Yates DDS</t>
  </si>
  <si>
    <t>Bender Ltd</t>
  </si>
  <si>
    <t>Elizabeth Scott</t>
  </si>
  <si>
    <t>and Reeves Klein, Smith</t>
  </si>
  <si>
    <t>Rachel Wilson</t>
  </si>
  <si>
    <t>Burton-Gonzalez</t>
  </si>
  <si>
    <t>Gonzalez, Skinner and Gonzalez</t>
  </si>
  <si>
    <t>Jared Soto</t>
  </si>
  <si>
    <t>Group Parsons</t>
  </si>
  <si>
    <t>Smith-Duncan</t>
  </si>
  <si>
    <t>Cory Miller</t>
  </si>
  <si>
    <t>Sons and Allen</t>
  </si>
  <si>
    <t>Heather Lewis</t>
  </si>
  <si>
    <t>Martin-Green</t>
  </si>
  <si>
    <t>Ashley Garcia</t>
  </si>
  <si>
    <t>and May Lewis Cook,</t>
  </si>
  <si>
    <t>Yvonne Luna</t>
  </si>
  <si>
    <t>Dickerson-Palmer</t>
  </si>
  <si>
    <t>Henry Baxter</t>
  </si>
  <si>
    <t>Harrison-Ortiz</t>
  </si>
  <si>
    <t>Michael Michael</t>
  </si>
  <si>
    <t>Alvarez-Martin</t>
  </si>
  <si>
    <t>Megan Walker</t>
  </si>
  <si>
    <t>Holder and Jackson Baker,</t>
  </si>
  <si>
    <t>Deborah Cook</t>
  </si>
  <si>
    <t>Austin, Barron and Moore</t>
  </si>
  <si>
    <t>Jeffrey Richardson</t>
  </si>
  <si>
    <t>Mitchell Ltd</t>
  </si>
  <si>
    <t>Julie Walton</t>
  </si>
  <si>
    <t>English-Stout</t>
  </si>
  <si>
    <t>Douglas Moran</t>
  </si>
  <si>
    <t>Palmer Inc</t>
  </si>
  <si>
    <t>Barnes Rodriguez, and Stephens</t>
  </si>
  <si>
    <t>Craig Jackson</t>
  </si>
  <si>
    <t>Holland Inc</t>
  </si>
  <si>
    <t>Gerald Smith MD</t>
  </si>
  <si>
    <t>Burns Inc</t>
  </si>
  <si>
    <t>Stephanie Quinn</t>
  </si>
  <si>
    <t>Clark-Griffin</t>
  </si>
  <si>
    <t>Gwendolyn Reynolds</t>
  </si>
  <si>
    <t>David Henry</t>
  </si>
  <si>
    <t>Adkins-Martin</t>
  </si>
  <si>
    <t>Stacie King</t>
  </si>
  <si>
    <t>Peterson, King and Hopkins</t>
  </si>
  <si>
    <t>Kelsey Cross</t>
  </si>
  <si>
    <t>Swanson-Dorsey</t>
  </si>
  <si>
    <t>Gloria Peterson</t>
  </si>
  <si>
    <t>Duncan LLC</t>
  </si>
  <si>
    <t>Amanda Meza</t>
  </si>
  <si>
    <t>Group Lynch</t>
  </si>
  <si>
    <t>Melissa Gallegos</t>
  </si>
  <si>
    <t>Costa Delgado, Sanchez and</t>
  </si>
  <si>
    <t>John Marquez</t>
  </si>
  <si>
    <t>LLC Compton</t>
  </si>
  <si>
    <t>Jeffrey Moyer</t>
  </si>
  <si>
    <t>Williams-Jimenez</t>
  </si>
  <si>
    <t>Amanda Clark</t>
  </si>
  <si>
    <t>Wallace Thompson Sanchez, and</t>
  </si>
  <si>
    <t>David Jenkins</t>
  </si>
  <si>
    <t>Wood Phillips, Davis and</t>
  </si>
  <si>
    <t>Brandy Henderson</t>
  </si>
  <si>
    <t>Jones-Garza</t>
  </si>
  <si>
    <t>William Leonard</t>
  </si>
  <si>
    <t>Solomon Ltd</t>
  </si>
  <si>
    <t>Kristie Knight</t>
  </si>
  <si>
    <t>Brian Walker</t>
  </si>
  <si>
    <t>Brown-Holmes</t>
  </si>
  <si>
    <t>Alexander Cobb</t>
  </si>
  <si>
    <t>Keller Stewart, and Mcbride</t>
  </si>
  <si>
    <t>Frank Combs</t>
  </si>
  <si>
    <t>Harper-Garza</t>
  </si>
  <si>
    <t>Aaron Kim</t>
  </si>
  <si>
    <t>Carter, Roberson Coleman and</t>
  </si>
  <si>
    <t>Mrs. Katherine Turner</t>
  </si>
  <si>
    <t>Ltd Daniel</t>
  </si>
  <si>
    <t>Tony Morgan</t>
  </si>
  <si>
    <t>Rebecca Martinez</t>
  </si>
  <si>
    <t>Lee Durham Rose, and</t>
  </si>
  <si>
    <t>Richard Miranda</t>
  </si>
  <si>
    <t>Russell-Wallace</t>
  </si>
  <si>
    <t>John Chandler</t>
  </si>
  <si>
    <t>Davidson-Peters</t>
  </si>
  <si>
    <t>Madison Olson DDS</t>
  </si>
  <si>
    <t>Lewis and Andrews, Tucker</t>
  </si>
  <si>
    <t>Vanessa Lewis</t>
  </si>
  <si>
    <t>Spencer Hardy Williams, and</t>
  </si>
  <si>
    <t>Jeremy Jenkins</t>
  </si>
  <si>
    <t>Case Ltd</t>
  </si>
  <si>
    <t>Phillip Ortega</t>
  </si>
  <si>
    <t>Russo Ltd</t>
  </si>
  <si>
    <t>Sara Woods</t>
  </si>
  <si>
    <t>Gardner-Brown</t>
  </si>
  <si>
    <t>Melissa Vaughn</t>
  </si>
  <si>
    <t>Hawkins-Parker</t>
  </si>
  <si>
    <t>Casey Robinson</t>
  </si>
  <si>
    <t>Cordova Williams Nguyen, and</t>
  </si>
  <si>
    <t>George Owens</t>
  </si>
  <si>
    <t>Mason, and Henry Travis</t>
  </si>
  <si>
    <t>Eric Meyers</t>
  </si>
  <si>
    <t>Novak Inc</t>
  </si>
  <si>
    <t>Daniel Wyatt</t>
  </si>
  <si>
    <t>Holt, Cox and Martin</t>
  </si>
  <si>
    <t>Jay Hobbs</t>
  </si>
  <si>
    <t>Harris-Wallace</t>
  </si>
  <si>
    <t>Owens and Woods, Matthews</t>
  </si>
  <si>
    <t>Joseph Harris</t>
  </si>
  <si>
    <t>Young Wilkerson Flores, and</t>
  </si>
  <si>
    <t>Lisa Hernandez</t>
  </si>
  <si>
    <t>Pierce-Rosales</t>
  </si>
  <si>
    <t>Sarah Flynn</t>
  </si>
  <si>
    <t>Moore Green, Holland and</t>
  </si>
  <si>
    <t>Dawn Wells</t>
  </si>
  <si>
    <t>Singleton-Rogers</t>
  </si>
  <si>
    <t>Allen Willis</t>
  </si>
  <si>
    <t>Fleming Inc</t>
  </si>
  <si>
    <t>Brandon Solis</t>
  </si>
  <si>
    <t>White and Sons</t>
  </si>
  <si>
    <t>Melissa Fritz</t>
  </si>
  <si>
    <t>Bennett Grant and Anderson,</t>
  </si>
  <si>
    <t>Joshua Todd</t>
  </si>
  <si>
    <t>Howard-Brown</t>
  </si>
  <si>
    <t>Becker Smith Carlson, and</t>
  </si>
  <si>
    <t>Melanie Johnson</t>
  </si>
  <si>
    <t>Melissa Smith</t>
  </si>
  <si>
    <t>Garza-Yang</t>
  </si>
  <si>
    <t>Katherine Hernandez</t>
  </si>
  <si>
    <t>Ltd Johnson</t>
  </si>
  <si>
    <t>Daniel Sullivan</t>
  </si>
  <si>
    <t>Hill Dixon, Henry and</t>
  </si>
  <si>
    <t>Henry Dodson</t>
  </si>
  <si>
    <t>Christopher Watkins</t>
  </si>
  <si>
    <t>Romero PLC</t>
  </si>
  <si>
    <t>Donald White</t>
  </si>
  <si>
    <t>Bender-Yang</t>
  </si>
  <si>
    <t>John Duffy</t>
  </si>
  <si>
    <t>Ryan Garcia MD</t>
  </si>
  <si>
    <t>Kemp Gill and Griffin,</t>
  </si>
  <si>
    <t>Bob Lewis</t>
  </si>
  <si>
    <t>Anderson Brown and Manning,</t>
  </si>
  <si>
    <t>Ryan Wright</t>
  </si>
  <si>
    <t>Sons Campbell and</t>
  </si>
  <si>
    <t>Jerry Lopez</t>
  </si>
  <si>
    <t>Alex Wilson</t>
  </si>
  <si>
    <t>Garcia Moreno and Edwards,</t>
  </si>
  <si>
    <t>Jeremy Rhodes</t>
  </si>
  <si>
    <t>Williams Moore Bradshaw, and</t>
  </si>
  <si>
    <t>Mrs. Angela Williams DVM</t>
  </si>
  <si>
    <t>Hamilton-Weber</t>
  </si>
  <si>
    <t>Noah Jacobs</t>
  </si>
  <si>
    <t>Bennett, Nelson Robinson and</t>
  </si>
  <si>
    <t>Kevin Mccormick</t>
  </si>
  <si>
    <t>Brown-Smith</t>
  </si>
  <si>
    <t>and Mason Sons</t>
  </si>
  <si>
    <t>Megan Brown</t>
  </si>
  <si>
    <t>Fowler and Mcdonald Schaefer,</t>
  </si>
  <si>
    <t>Christopher Henderson</t>
  </si>
  <si>
    <t>Stevens Turner, and Smith</t>
  </si>
  <si>
    <t>Christina Griffith</t>
  </si>
  <si>
    <t>Grimes-Pennington</t>
  </si>
  <si>
    <t>Tiffany Rivera</t>
  </si>
  <si>
    <t>Horne, Jones and Nguyen</t>
  </si>
  <si>
    <t>Amanda Lang</t>
  </si>
  <si>
    <t>Adkins Hale Mueller, and</t>
  </si>
  <si>
    <t>Taylor Boyd</t>
  </si>
  <si>
    <t>Reeves-Edwards</t>
  </si>
  <si>
    <t>Roberto Reid</t>
  </si>
  <si>
    <t>Group Mason</t>
  </si>
  <si>
    <t>Marcus Booker</t>
  </si>
  <si>
    <t>Murphy-West</t>
  </si>
  <si>
    <t>Alan Morris</t>
  </si>
  <si>
    <t>Group Hill</t>
  </si>
  <si>
    <t>Edwin Andrews</t>
  </si>
  <si>
    <t>Harrington Carney and Brown,</t>
  </si>
  <si>
    <t>Shawn Cain</t>
  </si>
  <si>
    <t>and Flores Thomas, Miller</t>
  </si>
  <si>
    <t>Brandon Harrison</t>
  </si>
  <si>
    <t>Group Sullivan</t>
  </si>
  <si>
    <t>Theresa Lewis</t>
  </si>
  <si>
    <t>Scott-Walker</t>
  </si>
  <si>
    <t>Paul Thomas</t>
  </si>
  <si>
    <t>Price-Jackson</t>
  </si>
  <si>
    <t>Rebecca Walker</t>
  </si>
  <si>
    <t>LLC Horton</t>
  </si>
  <si>
    <t>Allison Parks</t>
  </si>
  <si>
    <t>Thompson Sons and</t>
  </si>
  <si>
    <t>Heather Lin</t>
  </si>
  <si>
    <t>and Brown Lawson, Gardner</t>
  </si>
  <si>
    <t>Patricia Tucker</t>
  </si>
  <si>
    <t>Robinson-Mcgrath</t>
  </si>
  <si>
    <t>Jennifer Hicks</t>
  </si>
  <si>
    <t>Scott-Cabrera</t>
  </si>
  <si>
    <t>Stephen Johnson</t>
  </si>
  <si>
    <t>Alvarez-Griffith</t>
  </si>
  <si>
    <t>Jodi Contreras</t>
  </si>
  <si>
    <t>Roberts-Morrison</t>
  </si>
  <si>
    <t>Kristen Baker</t>
  </si>
  <si>
    <t>Terrell-Gonzalez</t>
  </si>
  <si>
    <t>Glover PLC</t>
  </si>
  <si>
    <t>Bryan Morgan</t>
  </si>
  <si>
    <t>Group Oliver</t>
  </si>
  <si>
    <t>Erica Roberts</t>
  </si>
  <si>
    <t>Holloway Ltd</t>
  </si>
  <si>
    <t>Sherry Ryan</t>
  </si>
  <si>
    <t>and Melendez Sons</t>
  </si>
  <si>
    <t>Martha Thompson</t>
  </si>
  <si>
    <t>Bennett PLC</t>
  </si>
  <si>
    <t>Daniel Harris</t>
  </si>
  <si>
    <t>Acevedo, Jordan and Diaz</t>
  </si>
  <si>
    <t>Keith Patton</t>
  </si>
  <si>
    <t>and Kim, Cox Pearson</t>
  </si>
  <si>
    <t>Pham-Evans</t>
  </si>
  <si>
    <t>Teresa Colon</t>
  </si>
  <si>
    <t>Meadows-Thornton</t>
  </si>
  <si>
    <t>Michael Henry</t>
  </si>
  <si>
    <t>Thompson Eaton, Smith and</t>
  </si>
  <si>
    <t>Edwin Watkins</t>
  </si>
  <si>
    <t>Walters Phillips and Snow,</t>
  </si>
  <si>
    <t>Kenneth Alexander</t>
  </si>
  <si>
    <t>Garrett-Edwards</t>
  </si>
  <si>
    <t>Jeffery Perez</t>
  </si>
  <si>
    <t>Sanchez Miller Wood, and</t>
  </si>
  <si>
    <t>Sara Johnson</t>
  </si>
  <si>
    <t>Perkins, Harris and White</t>
  </si>
  <si>
    <t>Joshua Matthews</t>
  </si>
  <si>
    <t>Parker-Newton</t>
  </si>
  <si>
    <t>Lawrence Huang</t>
  </si>
  <si>
    <t>Scott Smith Ross, and</t>
  </si>
  <si>
    <t>Daniel Gonzalez</t>
  </si>
  <si>
    <t>Lara Malone, Snow and</t>
  </si>
  <si>
    <t>James Mendoza</t>
  </si>
  <si>
    <t>Eric Soto</t>
  </si>
  <si>
    <t>Cherry, and Lawson Wells</t>
  </si>
  <si>
    <t>Angela Payne</t>
  </si>
  <si>
    <t>Cannon-Sanchez</t>
  </si>
  <si>
    <t>Desiree Jenkins</t>
  </si>
  <si>
    <t>Smith, Lowe Valenzuela and</t>
  </si>
  <si>
    <t>Cassidy Cooper</t>
  </si>
  <si>
    <t>Higgins Group</t>
  </si>
  <si>
    <t>Richard Campos</t>
  </si>
  <si>
    <t>Bryant-Ball</t>
  </si>
  <si>
    <t>Rebecca West</t>
  </si>
  <si>
    <t>Davis Wood Kemp, and</t>
  </si>
  <si>
    <t>Robert Butler</t>
  </si>
  <si>
    <t>Lewis-Brown</t>
  </si>
  <si>
    <t>Ashley Allen</t>
  </si>
  <si>
    <t>Waters Group</t>
  </si>
  <si>
    <t>John Clark</t>
  </si>
  <si>
    <t>Jones-Clay</t>
  </si>
  <si>
    <t>Travis Foster</t>
  </si>
  <si>
    <t>Johnson and Cruz Gentry,</t>
  </si>
  <si>
    <t>Sylvia Richmond</t>
  </si>
  <si>
    <t>Group Dodson</t>
  </si>
  <si>
    <t>Ashley Conley</t>
  </si>
  <si>
    <t>Edwards-Skinner</t>
  </si>
  <si>
    <t>Peter Singleton</t>
  </si>
  <si>
    <t>Michael Barron</t>
  </si>
  <si>
    <t>Ramos Clark and Blair,</t>
  </si>
  <si>
    <t>Mary Riley</t>
  </si>
  <si>
    <t>Dillon Ltd</t>
  </si>
  <si>
    <t>Christie Gordon</t>
  </si>
  <si>
    <t>Carrillo Watkins and Carter,</t>
  </si>
  <si>
    <t>Zachary Miller</t>
  </si>
  <si>
    <t>Curtis-Conway</t>
  </si>
  <si>
    <t>Inc Patterson</t>
  </si>
  <si>
    <t>Mrs. Julie Benton DDS</t>
  </si>
  <si>
    <t>and Stout, Berg Sampson</t>
  </si>
  <si>
    <t>Patricia Benton</t>
  </si>
  <si>
    <t>Bowen Ortiz and Garrett,</t>
  </si>
  <si>
    <t>Jonathan Mayer</t>
  </si>
  <si>
    <t>Wheeler-Gonzalez</t>
  </si>
  <si>
    <t>Tanya Reed</t>
  </si>
  <si>
    <t>Meyers Inc</t>
  </si>
  <si>
    <t>Paige Roach</t>
  </si>
  <si>
    <t>Ho, and Hill Bates</t>
  </si>
  <si>
    <t>Stephanie Wolf</t>
  </si>
  <si>
    <t>LLC Lucas</t>
  </si>
  <si>
    <t>Christopher Smith</t>
  </si>
  <si>
    <t>Ltd Golden</t>
  </si>
  <si>
    <t>Theresa Taylor</t>
  </si>
  <si>
    <t>Oneill PLC</t>
  </si>
  <si>
    <t>George Knight MD</t>
  </si>
  <si>
    <t>Joyce Ltd</t>
  </si>
  <si>
    <t>Kathy Smith</t>
  </si>
  <si>
    <t>Gutierrez and Williamson Schmitt,</t>
  </si>
  <si>
    <t>Amanda Leonard</t>
  </si>
  <si>
    <t>Ltd Bullock</t>
  </si>
  <si>
    <t>Nicole White</t>
  </si>
  <si>
    <t>Vega Merritt, Jenkins and</t>
  </si>
  <si>
    <t>Anthony Powell</t>
  </si>
  <si>
    <t>Garrison Sons and</t>
  </si>
  <si>
    <t>Michael Bennett</t>
  </si>
  <si>
    <t>Anderson and Nichols, Arias</t>
  </si>
  <si>
    <t>David Murray</t>
  </si>
  <si>
    <t>Sons and Bryan</t>
  </si>
  <si>
    <t>Brittany Green</t>
  </si>
  <si>
    <t>Smith-Cooke</t>
  </si>
  <si>
    <t>Rachel Garcia</t>
  </si>
  <si>
    <t>Keith LLC</t>
  </si>
  <si>
    <t>John Morris</t>
  </si>
  <si>
    <t>Matthew Roach</t>
  </si>
  <si>
    <t>Hartman-Erickson</t>
  </si>
  <si>
    <t>Sean Carter</t>
  </si>
  <si>
    <t>Parker-Ramsey</t>
  </si>
  <si>
    <t>Jeffrey Howard</t>
  </si>
  <si>
    <t>Martin Long, and Travis</t>
  </si>
  <si>
    <t>Megan Ward</t>
  </si>
  <si>
    <t>PLC Floyd</t>
  </si>
  <si>
    <t>Earl Castillo</t>
  </si>
  <si>
    <t>Horton Orozco Kirby, and</t>
  </si>
  <si>
    <t>Jones-Hess</t>
  </si>
  <si>
    <t>and Brown, Johnson Miller</t>
  </si>
  <si>
    <t>Ms. Alexa Jones</t>
  </si>
  <si>
    <t>Moody, Johnson and Collins</t>
  </si>
  <si>
    <t>Jonathan Summers</t>
  </si>
  <si>
    <t>PLC Larson</t>
  </si>
  <si>
    <t>Robin Wilson</t>
  </si>
  <si>
    <t>Inc Chapman</t>
  </si>
  <si>
    <t>Stephanie Sims</t>
  </si>
  <si>
    <t>and Mathews, Williams Mcdowell</t>
  </si>
  <si>
    <t>Tara Carter</t>
  </si>
  <si>
    <t>Warren Inc</t>
  </si>
  <si>
    <t>Sonia Williams</t>
  </si>
  <si>
    <t>Daniel Cervantes</t>
  </si>
  <si>
    <t>Allen and Duncan Wright,</t>
  </si>
  <si>
    <t>James Williams</t>
  </si>
  <si>
    <t>Baker, and Brown Carroll</t>
  </si>
  <si>
    <t>Mallory Rogers</t>
  </si>
  <si>
    <t>Inc Becker</t>
  </si>
  <si>
    <t>Carla Harris</t>
  </si>
  <si>
    <t>Dixon Sons and</t>
  </si>
  <si>
    <t>Jessica Sparks</t>
  </si>
  <si>
    <t>Serrano-Ramirez</t>
  </si>
  <si>
    <t>Dr. Kyle Anderson MD</t>
  </si>
  <si>
    <t>Ruiz-Fox</t>
  </si>
  <si>
    <t>Bolton, and Gonzalez Turner</t>
  </si>
  <si>
    <t>Robert Jensen</t>
  </si>
  <si>
    <t>Hernandez, Parks and Moore</t>
  </si>
  <si>
    <t>Gallegos Rodriguez, Bush and</t>
  </si>
  <si>
    <t>Melissa Dixon</t>
  </si>
  <si>
    <t>Rodriguez, and Hernandez Villegas</t>
  </si>
  <si>
    <t>Christopher Davis</t>
  </si>
  <si>
    <t>and Fuller, Morrow Turner</t>
  </si>
  <si>
    <t>Patricia Foster</t>
  </si>
  <si>
    <t>Hoover Group</t>
  </si>
  <si>
    <t>Julie Stevenson</t>
  </si>
  <si>
    <t>Holloway-Hamilton</t>
  </si>
  <si>
    <t>Mr. Jay Wright</t>
  </si>
  <si>
    <t>and Bennett White, Patterson</t>
  </si>
  <si>
    <t>Jeremy Kramer</t>
  </si>
  <si>
    <t>Amy Castillo</t>
  </si>
  <si>
    <t>Wilson-Bryant</t>
  </si>
  <si>
    <t>Stephanie Gibson</t>
  </si>
  <si>
    <t>Group Clarke</t>
  </si>
  <si>
    <t>Julie Hill</t>
  </si>
  <si>
    <t>Caldwell Snyder, Smith and</t>
  </si>
  <si>
    <t>Evan Ferguson</t>
  </si>
  <si>
    <t>Jennifer Dunn</t>
  </si>
  <si>
    <t>Weaver Inc</t>
  </si>
  <si>
    <t>Bethany Green</t>
  </si>
  <si>
    <t>Esparza Mitchell, and Gamble</t>
  </si>
  <si>
    <t>Linda Jefferson</t>
  </si>
  <si>
    <t>Wilson, and Jones Barry</t>
  </si>
  <si>
    <t>Amanda Spencer</t>
  </si>
  <si>
    <t>Hood-Morgan</t>
  </si>
  <si>
    <t>Isaac Ellison</t>
  </si>
  <si>
    <t>Burgess-Hanna</t>
  </si>
  <si>
    <t>Sharon Nelson</t>
  </si>
  <si>
    <t>Callahan, and Horton Kramer</t>
  </si>
  <si>
    <t>Julie Duke</t>
  </si>
  <si>
    <t>Bryant-Johns</t>
  </si>
  <si>
    <t>Mary Lewis</t>
  </si>
  <si>
    <t>John Bailey</t>
  </si>
  <si>
    <t>Ryan Jones Wallace, and</t>
  </si>
  <si>
    <t>Theresa Howard</t>
  </si>
  <si>
    <t>Thomas Group</t>
  </si>
  <si>
    <t>Dawn Olson</t>
  </si>
  <si>
    <t>and Duran Garza Cruz,</t>
  </si>
  <si>
    <t>Justin Shah</t>
  </si>
  <si>
    <t>Ellis-Noble</t>
  </si>
  <si>
    <t>Donna Robinson</t>
  </si>
  <si>
    <t>Scott-Davies</t>
  </si>
  <si>
    <t>Jonathan Cabrera</t>
  </si>
  <si>
    <t>LLC Brooks</t>
  </si>
  <si>
    <t>Mark Rosales</t>
  </si>
  <si>
    <t>PLC Landry</t>
  </si>
  <si>
    <t>Valerie Smith</t>
  </si>
  <si>
    <t>Turner-Parker</t>
  </si>
  <si>
    <t>Monique Hays</t>
  </si>
  <si>
    <t>Ruiz-Wilson</t>
  </si>
  <si>
    <t>Austin Fisher</t>
  </si>
  <si>
    <t>Stanley PLC</t>
  </si>
  <si>
    <t>William Lozano</t>
  </si>
  <si>
    <t>Mathis-Scott</t>
  </si>
  <si>
    <t>Alisha Williamson</t>
  </si>
  <si>
    <t>Mcfarland Lewis, and Price</t>
  </si>
  <si>
    <t>Lauren Montgomery</t>
  </si>
  <si>
    <t>Winters-Simon</t>
  </si>
  <si>
    <t>John Lopez</t>
  </si>
  <si>
    <t>Ltd Saunders</t>
  </si>
  <si>
    <t>Leslie Wright</t>
  </si>
  <si>
    <t>Smith-King</t>
  </si>
  <si>
    <t>Mr. Caleb Young</t>
  </si>
  <si>
    <t>Mccormick-Barnes</t>
  </si>
  <si>
    <t>Wendy Gill</t>
  </si>
  <si>
    <t>Janet Ellis</t>
  </si>
  <si>
    <t>Diaz Sons and</t>
  </si>
  <si>
    <t>Denise Cain</t>
  </si>
  <si>
    <t>and Hall, Webb Meza</t>
  </si>
  <si>
    <t>Nicole Leach</t>
  </si>
  <si>
    <t>Rhodes-Brown</t>
  </si>
  <si>
    <t>Melissa Stevenson</t>
  </si>
  <si>
    <t>Moore, Baker Thomas and</t>
  </si>
  <si>
    <t>Douglas Edwards</t>
  </si>
  <si>
    <t>Stephen Atkinson</t>
  </si>
  <si>
    <t>Smith, Chavez Berg and</t>
  </si>
  <si>
    <t>Ronald Mcmillan</t>
  </si>
  <si>
    <t>Wilson, and Delgado Nelson</t>
  </si>
  <si>
    <t>Samantha Arnold</t>
  </si>
  <si>
    <t>Jon Rivera</t>
  </si>
  <si>
    <t>Group Bullock</t>
  </si>
  <si>
    <t>Angela Wallace</t>
  </si>
  <si>
    <t>Johnson-Gonzalez</t>
  </si>
  <si>
    <t>Holly Grimes</t>
  </si>
  <si>
    <t>Inc Morgan</t>
  </si>
  <si>
    <t>Matthew Gardner</t>
  </si>
  <si>
    <t>Lewis Smith, Hill and</t>
  </si>
  <si>
    <t>Trevor Huff</t>
  </si>
  <si>
    <t>Archer-Powers</t>
  </si>
  <si>
    <t>Richard Donaldson</t>
  </si>
  <si>
    <t>and Berg Molina Dennis,</t>
  </si>
  <si>
    <t>Jamie Duarte</t>
  </si>
  <si>
    <t>Schneider, Olson Rodriguez and</t>
  </si>
  <si>
    <t>Joseph Goodwin</t>
  </si>
  <si>
    <t>Harper, and Hahn Williams</t>
  </si>
  <si>
    <t>Taylor Black</t>
  </si>
  <si>
    <t>Cox Lang and Palmer,</t>
  </si>
  <si>
    <t>Danielle Myers</t>
  </si>
  <si>
    <t>Barnes-Cardenas</t>
  </si>
  <si>
    <t>Jose Holloway</t>
  </si>
  <si>
    <t>Butler and Bowman Martin,</t>
  </si>
  <si>
    <t>Tamara Doyle</t>
  </si>
  <si>
    <t>Nelson and Davis, Sutton</t>
  </si>
  <si>
    <t>Ricardo Martinez</t>
  </si>
  <si>
    <t>Rowland-Barry</t>
  </si>
  <si>
    <t>Frances Contreras</t>
  </si>
  <si>
    <t>Jordan, Robles and Montgomery</t>
  </si>
  <si>
    <t>Anthony Perez</t>
  </si>
  <si>
    <t>Mays-Crawford</t>
  </si>
  <si>
    <t>Christina Newman</t>
  </si>
  <si>
    <t>May-Morgan</t>
  </si>
  <si>
    <t>Jacqueline Brock</t>
  </si>
  <si>
    <t>Inc Freeman</t>
  </si>
  <si>
    <t>Ryan Obrien</t>
  </si>
  <si>
    <t>LLC Harvey</t>
  </si>
  <si>
    <t>Holly Houston</t>
  </si>
  <si>
    <t>Hill Inc</t>
  </si>
  <si>
    <t>Justin Molina</t>
  </si>
  <si>
    <t>Group King</t>
  </si>
  <si>
    <t>Group Acosta</t>
  </si>
  <si>
    <t>John Fuller</t>
  </si>
  <si>
    <t>Bowman-Jackson</t>
  </si>
  <si>
    <t>Debbie Lane</t>
  </si>
  <si>
    <t>Smith-Weiss</t>
  </si>
  <si>
    <t>Mitchell Lopez</t>
  </si>
  <si>
    <t>Jackson and Walker, Torres</t>
  </si>
  <si>
    <t>Kenneth Mitchell</t>
  </si>
  <si>
    <t>Collins and Farmer Zamora,</t>
  </si>
  <si>
    <t>Janet Hall</t>
  </si>
  <si>
    <t>Melanie Anderson</t>
  </si>
  <si>
    <t>PLC Watkins</t>
  </si>
  <si>
    <t>Kelly Oliver</t>
  </si>
  <si>
    <t>and Wright, Jones Sanders</t>
  </si>
  <si>
    <t>Angela Murphy</t>
  </si>
  <si>
    <t>Simmons and Beasley, Brennan</t>
  </si>
  <si>
    <t>Carmen Huerta</t>
  </si>
  <si>
    <t>Davis-Erickson</t>
  </si>
  <si>
    <t>Vanessa Jones</t>
  </si>
  <si>
    <t>Rodgers and Johnson Shaw,</t>
  </si>
  <si>
    <t>Jill Holmes</t>
  </si>
  <si>
    <t>PLC Miller</t>
  </si>
  <si>
    <t>Paul Vang</t>
  </si>
  <si>
    <t>Martinez, Lewis Mack and</t>
  </si>
  <si>
    <t>Victoria Porter</t>
  </si>
  <si>
    <t>Cook and Miller, Dunlap</t>
  </si>
  <si>
    <t>James Gill</t>
  </si>
  <si>
    <t>Bailey-Leach</t>
  </si>
  <si>
    <t>Mark English</t>
  </si>
  <si>
    <t>Williams-Russell</t>
  </si>
  <si>
    <t>Christine Grant</t>
  </si>
  <si>
    <t>Wilson Lynch, Castro and</t>
  </si>
  <si>
    <t>Terri Klein</t>
  </si>
  <si>
    <t>Miller Taylor and Davis,</t>
  </si>
  <si>
    <t>Mr. Luke Haley</t>
  </si>
  <si>
    <t>Tran, Gibson Rodriguez and</t>
  </si>
  <si>
    <t>Amy Rivers</t>
  </si>
  <si>
    <t>Larson, and Blankenship Nguyen</t>
  </si>
  <si>
    <t>Adam Wilson</t>
  </si>
  <si>
    <t>Lambert-Lane</t>
  </si>
  <si>
    <t>Amy Cruz</t>
  </si>
  <si>
    <t>Mejia-Haney</t>
  </si>
  <si>
    <t>Morgan, Lewis Collins and</t>
  </si>
  <si>
    <t>Andrew Peters</t>
  </si>
  <si>
    <t>Johnson-Ingram</t>
  </si>
  <si>
    <t>Antonio Hamilton</t>
  </si>
  <si>
    <t>Travis-Davis</t>
  </si>
  <si>
    <t>Elizabeth Bennett</t>
  </si>
  <si>
    <t>Schultz Gutierrez, Nunez and</t>
  </si>
  <si>
    <t>Todd Solomon</t>
  </si>
  <si>
    <t>Garcia PLC</t>
  </si>
  <si>
    <t>Chelsea Hampton</t>
  </si>
  <si>
    <t>King, and Mitchell Vega</t>
  </si>
  <si>
    <t>Jonathan Hernandez</t>
  </si>
  <si>
    <t>Ltd Mccarthy</t>
  </si>
  <si>
    <t>Anthony Wright</t>
  </si>
  <si>
    <t>and Hill Taylor Lee,</t>
  </si>
  <si>
    <t>Angela Foster</t>
  </si>
  <si>
    <t>Roberts-Gomez</t>
  </si>
  <si>
    <t>Michelle Bradley</t>
  </si>
  <si>
    <t>Thomas-Reed</t>
  </si>
  <si>
    <t>Donna Simpson</t>
  </si>
  <si>
    <t>Group Martin</t>
  </si>
  <si>
    <t>Castillo-Phillips</t>
  </si>
  <si>
    <t>Timothy Long</t>
  </si>
  <si>
    <t>Mathis, Robertson and Davis</t>
  </si>
  <si>
    <t>Carolyn Mcgrath</t>
  </si>
  <si>
    <t>Dr. Gary Anderson</t>
  </si>
  <si>
    <t>Smith Coffey and Finley,</t>
  </si>
  <si>
    <t>Susan Miller</t>
  </si>
  <si>
    <t>Choi-Murphy</t>
  </si>
  <si>
    <t>Richard Stevens</t>
  </si>
  <si>
    <t>Watson-Cross</t>
  </si>
  <si>
    <t>Isaac Coleman</t>
  </si>
  <si>
    <t>Weeks LLC</t>
  </si>
  <si>
    <t>Jacqueline Smith</t>
  </si>
  <si>
    <t>Everett-Lawson</t>
  </si>
  <si>
    <t>Kyle Mueller</t>
  </si>
  <si>
    <t>and Bowman Ingram Oconnor,</t>
  </si>
  <si>
    <t>Cynthia Kelly</t>
  </si>
  <si>
    <t>Walsh-Ramos</t>
  </si>
  <si>
    <t>Cassidy Donaldson</t>
  </si>
  <si>
    <t>Group Johnson</t>
  </si>
  <si>
    <t>Samuel Walters</t>
  </si>
  <si>
    <t>Jensen PLC</t>
  </si>
  <si>
    <t>Ryan Murray</t>
  </si>
  <si>
    <t>Veronica Morris</t>
  </si>
  <si>
    <t>Steele LLC</t>
  </si>
  <si>
    <t>Kelly Aguirre</t>
  </si>
  <si>
    <t>Rodriguez Duarte Warren, and</t>
  </si>
  <si>
    <t>Kristen Mcpherson</t>
  </si>
  <si>
    <t>Sanchez-Spencer</t>
  </si>
  <si>
    <t>Adam Santiago</t>
  </si>
  <si>
    <t>Rebecca Cook</t>
  </si>
  <si>
    <t>Fernandez Hunter and Brooks,</t>
  </si>
  <si>
    <t>Megan Manning</t>
  </si>
  <si>
    <t>and Perkins, Bell Carrillo</t>
  </si>
  <si>
    <t>Michael Butler</t>
  </si>
  <si>
    <t>Rasmussen Patrick and Newman,</t>
  </si>
  <si>
    <t>Alicia Howell</t>
  </si>
  <si>
    <t>Morris-Oconnell</t>
  </si>
  <si>
    <t>Baker-Krause</t>
  </si>
  <si>
    <t>Holly Waters</t>
  </si>
  <si>
    <t>Humphrey, and Chapman Jones</t>
  </si>
  <si>
    <t>Amanda Lyons</t>
  </si>
  <si>
    <t>Pierce-Navarro</t>
  </si>
  <si>
    <t>William Daugherty</t>
  </si>
  <si>
    <t>Howard-Sanchez</t>
  </si>
  <si>
    <t>Felicia Miller</t>
  </si>
  <si>
    <t>and Gross Sons</t>
  </si>
  <si>
    <t>Jerry Thompson</t>
  </si>
  <si>
    <t>Jensen, Sanchez Foley and</t>
  </si>
  <si>
    <t>Julie Petersen</t>
  </si>
  <si>
    <t>and Hines Gibson, Fritz</t>
  </si>
  <si>
    <t>Mr. Bryan Rivera DVM</t>
  </si>
  <si>
    <t>Andrea Wood</t>
  </si>
  <si>
    <t>and Ramirez Robinson, Parsons</t>
  </si>
  <si>
    <t>Barbara Perez</t>
  </si>
  <si>
    <t>Martin Oconnor, and Smith</t>
  </si>
  <si>
    <t>Michael Myers</t>
  </si>
  <si>
    <t>Foster and Hall, Melton</t>
  </si>
  <si>
    <t>Lisa West</t>
  </si>
  <si>
    <t>Lane LLC</t>
  </si>
  <si>
    <t>Heather Johnson</t>
  </si>
  <si>
    <t>Pamela Morton</t>
  </si>
  <si>
    <t>Vance Powell Myers, and</t>
  </si>
  <si>
    <t>Michael Singh</t>
  </si>
  <si>
    <t>Navarro Waters, and Humphrey</t>
  </si>
  <si>
    <t>David James</t>
  </si>
  <si>
    <t>Vasquez Hart, and Ruiz</t>
  </si>
  <si>
    <t>Jenna Johnson</t>
  </si>
  <si>
    <t>Schroeder-Hicks</t>
  </si>
  <si>
    <t>Robert Taylor</t>
  </si>
  <si>
    <t>Luna and Howard, Moore</t>
  </si>
  <si>
    <t>Kathleen Jones</t>
  </si>
  <si>
    <t>Reed-Nelson</t>
  </si>
  <si>
    <t>Maria Thomas</t>
  </si>
  <si>
    <t>Nixon-Taylor</t>
  </si>
  <si>
    <t>Robert Parker</t>
  </si>
  <si>
    <t>Pena-Golden</t>
  </si>
  <si>
    <t>Megan Spencer</t>
  </si>
  <si>
    <t>Johnson-Cantrell</t>
  </si>
  <si>
    <t>Tiffany Poole</t>
  </si>
  <si>
    <t>Inc Vasquez</t>
  </si>
  <si>
    <t>Anthony Foster</t>
  </si>
  <si>
    <t>Miles Torres, Jefferson and</t>
  </si>
  <si>
    <t>Veronica Lynch</t>
  </si>
  <si>
    <t>Parks Young, Simmons and</t>
  </si>
  <si>
    <t>Jeffrey Douglas</t>
  </si>
  <si>
    <t>Gardner and Brown, Johnson</t>
  </si>
  <si>
    <t>Sarah Kim</t>
  </si>
  <si>
    <t>Duncan Taylor Dean, and</t>
  </si>
  <si>
    <t>Johnny Crawford</t>
  </si>
  <si>
    <t>Price-Fischer</t>
  </si>
  <si>
    <t>Tony Clements</t>
  </si>
  <si>
    <t>Peters-Warner</t>
  </si>
  <si>
    <t>Wesley Whitaker</t>
  </si>
  <si>
    <t>Gomez Dillon Knight, and</t>
  </si>
  <si>
    <t>Frank Farley</t>
  </si>
  <si>
    <t>Weeks Bailey, Lester and</t>
  </si>
  <si>
    <t>Mr. Corey Byrd</t>
  </si>
  <si>
    <t>Barnes LLC</t>
  </si>
  <si>
    <t>Audrey Zimmerman DDS</t>
  </si>
  <si>
    <t>and Gordon Patterson, Swanson</t>
  </si>
  <si>
    <t>Kelly Grimes</t>
  </si>
  <si>
    <t>Andrews-Woods</t>
  </si>
  <si>
    <t>Kerri Freeman</t>
  </si>
  <si>
    <t>and Greer Hall Harrison,</t>
  </si>
  <si>
    <t>Cody Gibbs</t>
  </si>
  <si>
    <t>Group Ford</t>
  </si>
  <si>
    <t>Todd Faulkner</t>
  </si>
  <si>
    <t>Davis and Livingston, Allen</t>
  </si>
  <si>
    <t>Deborah Mann</t>
  </si>
  <si>
    <t>Reyes-Murphy</t>
  </si>
  <si>
    <t>Emily Simmons</t>
  </si>
  <si>
    <t>Nunez, Hicks and Gibbs</t>
  </si>
  <si>
    <t>Jenna York</t>
  </si>
  <si>
    <t>Jackson-Phelps</t>
  </si>
  <si>
    <t>Brandon Wright</t>
  </si>
  <si>
    <t>Heath-Krause</t>
  </si>
  <si>
    <t>Justin Freeman</t>
  </si>
  <si>
    <t>LLC Wolfe</t>
  </si>
  <si>
    <t>Tina Aguirre</t>
  </si>
  <si>
    <t>Lee-Wallace</t>
  </si>
  <si>
    <t>Robert Stanton</t>
  </si>
  <si>
    <t>Samantha Dominguez</t>
  </si>
  <si>
    <t>Group Lewis</t>
  </si>
  <si>
    <t>Lee Castro</t>
  </si>
  <si>
    <t>Coffey Group</t>
  </si>
  <si>
    <t>Jason Hall</t>
  </si>
  <si>
    <t>Lane Kennedy, and Mccoy</t>
  </si>
  <si>
    <t>Angela Sosa</t>
  </si>
  <si>
    <t>Turner Fernandez, and Herman</t>
  </si>
  <si>
    <t>Joshua Flynn</t>
  </si>
  <si>
    <t>Victoria Knapp</t>
  </si>
  <si>
    <t>Johnson-Knight</t>
  </si>
  <si>
    <t>Christopher Humphrey</t>
  </si>
  <si>
    <t>Mendez and Rodriguez Thomas,</t>
  </si>
  <si>
    <t>Lance Snyder</t>
  </si>
  <si>
    <t>White-Graves</t>
  </si>
  <si>
    <t>April Oliver</t>
  </si>
  <si>
    <t>Murphy Richards, Larson and</t>
  </si>
  <si>
    <t>Teresa Sexton</t>
  </si>
  <si>
    <t>Group Keller</t>
  </si>
  <si>
    <t>Patricia Hoffman</t>
  </si>
  <si>
    <t>Kramer Bean, and Lopez</t>
  </si>
  <si>
    <t>Jennifer Schmitt</t>
  </si>
  <si>
    <t>Peters-Fischer</t>
  </si>
  <si>
    <t>Lisa Hansen</t>
  </si>
  <si>
    <t>Kelly-Mitchell</t>
  </si>
  <si>
    <t>Tammy West</t>
  </si>
  <si>
    <t>Perry-Clark</t>
  </si>
  <si>
    <t>Jessica Gates</t>
  </si>
  <si>
    <t>Vasquez-Hendricks</t>
  </si>
  <si>
    <t>John Wright</t>
  </si>
  <si>
    <t>Mitchell, Williams Nguyen and</t>
  </si>
  <si>
    <t>Ashley Hayes</t>
  </si>
  <si>
    <t>Mcdaniel-Horton</t>
  </si>
  <si>
    <t>David Shaw</t>
  </si>
  <si>
    <t>Jonathan Figueroa</t>
  </si>
  <si>
    <t>Brittney Gardner</t>
  </si>
  <si>
    <t>Wilson and Morales Mccormick,</t>
  </si>
  <si>
    <t>Stanley Sanford</t>
  </si>
  <si>
    <t>Johnson-Morales</t>
  </si>
  <si>
    <t>Anthony Hogan</t>
  </si>
  <si>
    <t>Welch Ltd</t>
  </si>
  <si>
    <t>Sarah Williams</t>
  </si>
  <si>
    <t>Velasquez-Hall</t>
  </si>
  <si>
    <t>Krista Sanchez</t>
  </si>
  <si>
    <t>Townsend Ramos Hughes, and</t>
  </si>
  <si>
    <t>Shawn Morrison DVM</t>
  </si>
  <si>
    <t>Fox Ltd</t>
  </si>
  <si>
    <t>Kyle Mcclain</t>
  </si>
  <si>
    <t>Brady Wright</t>
  </si>
  <si>
    <t>Sanders Inc</t>
  </si>
  <si>
    <t>Blake Baldwin</t>
  </si>
  <si>
    <t>Rodney Kirby</t>
  </si>
  <si>
    <t>Sutton-Reid</t>
  </si>
  <si>
    <t>Julie Cameron</t>
  </si>
  <si>
    <t>Parrish Landry and Chandler,</t>
  </si>
  <si>
    <t>Mariah Cook</t>
  </si>
  <si>
    <t>Chan-Brown</t>
  </si>
  <si>
    <t>Kelly Johnson</t>
  </si>
  <si>
    <t>Brown, Wood Nelson and</t>
  </si>
  <si>
    <t>Edward Chen</t>
  </si>
  <si>
    <t>Campbell-Hodges</t>
  </si>
  <si>
    <t>Tammy Farmer DDS</t>
  </si>
  <si>
    <t>Hall and Faulkner Harris,</t>
  </si>
  <si>
    <t>Anthony Thompson</t>
  </si>
  <si>
    <t>Gardner-Walsh</t>
  </si>
  <si>
    <t>Jean Hogan</t>
  </si>
  <si>
    <t>Gibbs, and Rodriguez Koch</t>
  </si>
  <si>
    <t>Ryan Campbell</t>
  </si>
  <si>
    <t>Bowman, Lee and Avila</t>
  </si>
  <si>
    <t>Kimberly Matthews</t>
  </si>
  <si>
    <t>Strickland-Jackson</t>
  </si>
  <si>
    <t>Melissa Cunningham</t>
  </si>
  <si>
    <t>PLC Beck</t>
  </si>
  <si>
    <t>Derrick Cooper</t>
  </si>
  <si>
    <t>Vega and Sons</t>
  </si>
  <si>
    <t>Fred Ewing</t>
  </si>
  <si>
    <t>Jackson, and Mitchell Moyer</t>
  </si>
  <si>
    <t>Mr. Cole Cooley DDS</t>
  </si>
  <si>
    <t>Silva Grant Wagner, and</t>
  </si>
  <si>
    <t>Ashley Miranda</t>
  </si>
  <si>
    <t>French-Ramsey</t>
  </si>
  <si>
    <t>Denise Hamilton</t>
  </si>
  <si>
    <t>and Stephens Sawyer, Collins</t>
  </si>
  <si>
    <t>Roy Richmond</t>
  </si>
  <si>
    <t>PLC Gray</t>
  </si>
  <si>
    <t>Hayes-Hart</t>
  </si>
  <si>
    <t>Kayla Aguilar</t>
  </si>
  <si>
    <t>Weaver Wong and Miller,</t>
  </si>
  <si>
    <t>Megan Bennett</t>
  </si>
  <si>
    <t>and Salazar Sons</t>
  </si>
  <si>
    <t>Jeffrey Ryan</t>
  </si>
  <si>
    <t>Woods-Macdonald</t>
  </si>
  <si>
    <t>Zachary Young</t>
  </si>
  <si>
    <t>Perry Michael, Hanna and</t>
  </si>
  <si>
    <t>Rebekah Howard</t>
  </si>
  <si>
    <t>Michael Mejia</t>
  </si>
  <si>
    <t>Nunez Taylor Nguyen, and</t>
  </si>
  <si>
    <t>Victoria Allen</t>
  </si>
  <si>
    <t>Andrew Grant</t>
  </si>
  <si>
    <t>Ramos-Brown</t>
  </si>
  <si>
    <t>Christy Wang</t>
  </si>
  <si>
    <t>Maxwell Adams Williams, and</t>
  </si>
  <si>
    <t>Paul Escobar</t>
  </si>
  <si>
    <t>Koch-Smith</t>
  </si>
  <si>
    <t>Beverly Burns</t>
  </si>
  <si>
    <t>Brown, and Barnett Osborn</t>
  </si>
  <si>
    <t>Amanda Yang</t>
  </si>
  <si>
    <t>Inc Chen</t>
  </si>
  <si>
    <t>Alyssa Bishop</t>
  </si>
  <si>
    <t>Mitchell-Johnson</t>
  </si>
  <si>
    <t>Cassandra Lewis</t>
  </si>
  <si>
    <t>Ltd Beard</t>
  </si>
  <si>
    <t>Adam Chapman</t>
  </si>
  <si>
    <t>Thomas and Baker Smith,</t>
  </si>
  <si>
    <t>Cheryl Randall</t>
  </si>
  <si>
    <t>Ltd Hutchinson</t>
  </si>
  <si>
    <t>Patrick Gallagher</t>
  </si>
  <si>
    <t>Chang-Myers</t>
  </si>
  <si>
    <t>Marks LLC</t>
  </si>
  <si>
    <t>Michaela Vargas</t>
  </si>
  <si>
    <t>Gillespie-Edwards</t>
  </si>
  <si>
    <t>Richard Watts</t>
  </si>
  <si>
    <t>and Eaton, Haynes Taylor</t>
  </si>
  <si>
    <t>Patricia Becker</t>
  </si>
  <si>
    <t>Simmons PLC</t>
  </si>
  <si>
    <t>Melissa Anderson</t>
  </si>
  <si>
    <t>Alison Humphrey</t>
  </si>
  <si>
    <t>Jackson, Hansen and Greene</t>
  </si>
  <si>
    <t>Elizabeth Owen</t>
  </si>
  <si>
    <t>White-Marshall</t>
  </si>
  <si>
    <t>Lawrence Sons and</t>
  </si>
  <si>
    <t>Kelly Blevins</t>
  </si>
  <si>
    <t>Smith-Lewis</t>
  </si>
  <si>
    <t>Jessica Mercer</t>
  </si>
  <si>
    <t>and Gonzalez Ford Potter,</t>
  </si>
  <si>
    <t>Stephen Bailey</t>
  </si>
  <si>
    <t>Green-Shannon</t>
  </si>
  <si>
    <t>Katherine Mcfarland</t>
  </si>
  <si>
    <t>Evans-Douglas</t>
  </si>
  <si>
    <t>Courtney Anderson</t>
  </si>
  <si>
    <t>Sons Thomas and</t>
  </si>
  <si>
    <t>Colin Jensen</t>
  </si>
  <si>
    <t>Lowe, Booker Holt and</t>
  </si>
  <si>
    <t>Beverly Whitney</t>
  </si>
  <si>
    <t>Byrd Ltd</t>
  </si>
  <si>
    <t>Keith Gonzalez</t>
  </si>
  <si>
    <t>Parker-Campbell</t>
  </si>
  <si>
    <t>Kathleen Sanders</t>
  </si>
  <si>
    <t>Coleman Inc</t>
  </si>
  <si>
    <t>Rhonda Dennis</t>
  </si>
  <si>
    <t>Wilson-Harmon</t>
  </si>
  <si>
    <t>Allen Smith</t>
  </si>
  <si>
    <t>Katie Prince</t>
  </si>
  <si>
    <t>Diaz-Huff</t>
  </si>
  <si>
    <t>Lauren Hayes</t>
  </si>
  <si>
    <t>Nicole Chambers</t>
  </si>
  <si>
    <t>Mason-Taylor</t>
  </si>
  <si>
    <t>Patrick Arias</t>
  </si>
  <si>
    <t>Walker PLC</t>
  </si>
  <si>
    <t>Jennifer Carpenter</t>
  </si>
  <si>
    <t>Miller-Wagner</t>
  </si>
  <si>
    <t>Christopher Russo</t>
  </si>
  <si>
    <t>Sosa-Buck</t>
  </si>
  <si>
    <t>Michael Harris</t>
  </si>
  <si>
    <t>Montgomery Cantu, Larson and</t>
  </si>
  <si>
    <t>Thomas Kelly</t>
  </si>
  <si>
    <t>Ltd Roach</t>
  </si>
  <si>
    <t>Allison Davidson</t>
  </si>
  <si>
    <t>Greene-Parsons</t>
  </si>
  <si>
    <t>Evelyn Boyd</t>
  </si>
  <si>
    <t>Estes, Logan and Smith</t>
  </si>
  <si>
    <t>Douglas Hanna</t>
  </si>
  <si>
    <t>Smith-Hill</t>
  </si>
  <si>
    <t>Anna Graham</t>
  </si>
  <si>
    <t>and Singleton Thomas, Wilson</t>
  </si>
  <si>
    <t>Elizabeth Rice MD</t>
  </si>
  <si>
    <t>Weber, Barrett and Weiss</t>
  </si>
  <si>
    <t>Kenneth Castillo</t>
  </si>
  <si>
    <t>Keller-Thomas</t>
  </si>
  <si>
    <t>and Lewis, Edwards Harvey</t>
  </si>
  <si>
    <t>Leslie Moore</t>
  </si>
  <si>
    <t>Fuller Group</t>
  </si>
  <si>
    <t>Mary Smith</t>
  </si>
  <si>
    <t>Hunter and Kelly, Silva</t>
  </si>
  <si>
    <t>Sonya Kent</t>
  </si>
  <si>
    <t>Deleon PLC</t>
  </si>
  <si>
    <t>Edward Lyons</t>
  </si>
  <si>
    <t>Coleman-Rose</t>
  </si>
  <si>
    <t>Alan Fletcher</t>
  </si>
  <si>
    <t>Huffman-Flowers</t>
  </si>
  <si>
    <t>Jones, Wilson and Bradshaw</t>
  </si>
  <si>
    <t>Rebecca Frazier</t>
  </si>
  <si>
    <t>Butler Morales, Brown and</t>
  </si>
  <si>
    <t>Michael Evans</t>
  </si>
  <si>
    <t>Davis Bishop, Thomas and</t>
  </si>
  <si>
    <t>Jennifer Petersen</t>
  </si>
  <si>
    <t>Graves-Parker</t>
  </si>
  <si>
    <t>Amy Kelly</t>
  </si>
  <si>
    <t>Brennan Scott, and Gonzalez</t>
  </si>
  <si>
    <t>Ryan Lee</t>
  </si>
  <si>
    <t>Luna Sons and</t>
  </si>
  <si>
    <t>Shannon Huang</t>
  </si>
  <si>
    <t>and Mcneil Sons</t>
  </si>
  <si>
    <t>Christopher Gordon</t>
  </si>
  <si>
    <t>Hernandez-Mendoza</t>
  </si>
  <si>
    <t>Rebecca Young</t>
  </si>
  <si>
    <t>Lewis-Foster</t>
  </si>
  <si>
    <t>Kevin Calhoun</t>
  </si>
  <si>
    <t>Baker-Austin</t>
  </si>
  <si>
    <t>Allison Arnold</t>
  </si>
  <si>
    <t>Mills and Mejia Williams,</t>
  </si>
  <si>
    <t>Sons and Price</t>
  </si>
  <si>
    <t>Timothy Edwards</t>
  </si>
  <si>
    <t>Austin-Perez</t>
  </si>
  <si>
    <t>Denise Jackson</t>
  </si>
  <si>
    <t>Walton Ltd</t>
  </si>
  <si>
    <t>PLC Ball</t>
  </si>
  <si>
    <t>Mr. John Coleman</t>
  </si>
  <si>
    <t>Beck Dennis Summers, and</t>
  </si>
  <si>
    <t>Susan White</t>
  </si>
  <si>
    <t>and Newton, Cook Moreno</t>
  </si>
  <si>
    <t>Christopher Brown DDS</t>
  </si>
  <si>
    <t>Garcia-Coleman</t>
  </si>
  <si>
    <t>Paul Moore</t>
  </si>
  <si>
    <t>Carroll PLC</t>
  </si>
  <si>
    <t>Elizabeth Johnson</t>
  </si>
  <si>
    <t>PLC Jackson</t>
  </si>
  <si>
    <t>Andrea West</t>
  </si>
  <si>
    <t>Hartman, Page Terry and</t>
  </si>
  <si>
    <t>Kaitlyn Rogers</t>
  </si>
  <si>
    <t>and Hood, Davis Mann</t>
  </si>
  <si>
    <t>Douglas Norton</t>
  </si>
  <si>
    <t>Peters-Randolph</t>
  </si>
  <si>
    <t>James Warren</t>
  </si>
  <si>
    <t>and Sons Jones</t>
  </si>
  <si>
    <t>James Whitney</t>
  </si>
  <si>
    <t>and Richards Paul, Fitzpatrick</t>
  </si>
  <si>
    <t>Nichole Salas</t>
  </si>
  <si>
    <t>Vaughn-Williamson</t>
  </si>
  <si>
    <t>LLC Jarvis</t>
  </si>
  <si>
    <t>Kayla Simpson</t>
  </si>
  <si>
    <t>Jimmy Smith</t>
  </si>
  <si>
    <t>Cooper Group</t>
  </si>
  <si>
    <t>and Ball Aguilar, Norton</t>
  </si>
  <si>
    <t>Cantrell and Armstrong Marshall,</t>
  </si>
  <si>
    <t>Jason Ortega</t>
  </si>
  <si>
    <t>Young-Johnson</t>
  </si>
  <si>
    <t>Tracy Martin</t>
  </si>
  <si>
    <t>Alexandria Cruz</t>
  </si>
  <si>
    <t>and James, Buck Alvarez</t>
  </si>
  <si>
    <t>Alexander Johnson</t>
  </si>
  <si>
    <t>Mills Sons and</t>
  </si>
  <si>
    <t>Erica Cross</t>
  </si>
  <si>
    <t>Lamb-Matthews</t>
  </si>
  <si>
    <t>Edward Hudson</t>
  </si>
  <si>
    <t>Sons Hawkins and</t>
  </si>
  <si>
    <t>Amber Scott</t>
  </si>
  <si>
    <t>Anderson, Freeman and Whitney</t>
  </si>
  <si>
    <t>Linda Barr</t>
  </si>
  <si>
    <t>Atkinson-Patrick</t>
  </si>
  <si>
    <t>Jonathan Mclaughlin</t>
  </si>
  <si>
    <t>and Lang Frye Bradford,</t>
  </si>
  <si>
    <t>Annette Hall</t>
  </si>
  <si>
    <t>Macias LLC</t>
  </si>
  <si>
    <t>Vernon Villarreal</t>
  </si>
  <si>
    <t>Cindy Smith</t>
  </si>
  <si>
    <t>Nelson-Collins</t>
  </si>
  <si>
    <t>Natalie Williams</t>
  </si>
  <si>
    <t>Wagner, Graham and Russell</t>
  </si>
  <si>
    <t>Angela Collins</t>
  </si>
  <si>
    <t>Mason Group</t>
  </si>
  <si>
    <t>Kyle Lamb</t>
  </si>
  <si>
    <t>Brooks and Wilkinson Anderson,</t>
  </si>
  <si>
    <t>Adrian Smith</t>
  </si>
  <si>
    <t>King and Lee, Hester</t>
  </si>
  <si>
    <t>Frank Palmer</t>
  </si>
  <si>
    <t>LLC Ortiz</t>
  </si>
  <si>
    <t>Kristen Arnold</t>
  </si>
  <si>
    <t>Gonzales Ltd</t>
  </si>
  <si>
    <t>Sheila Rodgers</t>
  </si>
  <si>
    <t>Carpenter Ltd</t>
  </si>
  <si>
    <t>Erin Thompson</t>
  </si>
  <si>
    <t>Hansen-Lindsey</t>
  </si>
  <si>
    <t>Olivia Schaefer</t>
  </si>
  <si>
    <t>Tyler Jacobson</t>
  </si>
  <si>
    <t>Heath, Smith Kennedy and</t>
  </si>
  <si>
    <t>and Gardner Frye, Brown</t>
  </si>
  <si>
    <t>Kristen Carroll</t>
  </si>
  <si>
    <t>Bernard-Taylor</t>
  </si>
  <si>
    <t>Eugene Baker</t>
  </si>
  <si>
    <t>Farmer Khan, Bennett and</t>
  </si>
  <si>
    <t>Michael Sexton</t>
  </si>
  <si>
    <t>Terrell Inc</t>
  </si>
  <si>
    <t>Daniel Weber</t>
  </si>
  <si>
    <t>Ross-Terrell</t>
  </si>
  <si>
    <t>Tamara Ford</t>
  </si>
  <si>
    <t>LLC Middleton</t>
  </si>
  <si>
    <t>Mr. Joshua Brown</t>
  </si>
  <si>
    <t>Mason Ferguson, Walton and</t>
  </si>
  <si>
    <t>Mr. Michael Jordan</t>
  </si>
  <si>
    <t>David Harrington</t>
  </si>
  <si>
    <t>Harrison Wilson and James,</t>
  </si>
  <si>
    <t>Tyler Fox</t>
  </si>
  <si>
    <t>Rodriguez Group</t>
  </si>
  <si>
    <t>Chad Kim</t>
  </si>
  <si>
    <t>Ramirez PLC</t>
  </si>
  <si>
    <t>Lisa Morris</t>
  </si>
  <si>
    <t>Thompson and Price Park,</t>
  </si>
  <si>
    <t>Taylor Jackson DVM</t>
  </si>
  <si>
    <t>Griffin-Thomas</t>
  </si>
  <si>
    <t>Joshua Brown</t>
  </si>
  <si>
    <t>Young-Brown</t>
  </si>
  <si>
    <t>Gregory Shannon</t>
  </si>
  <si>
    <t>Waller-Miller</t>
  </si>
  <si>
    <t>Stephanie Pacheco</t>
  </si>
  <si>
    <t>Rodriguez Henderson, and White</t>
  </si>
  <si>
    <t>Shaun Stafford</t>
  </si>
  <si>
    <t>Torres-Garrison</t>
  </si>
  <si>
    <t>Todd Scott</t>
  </si>
  <si>
    <t>and Carter, Copeland Santos</t>
  </si>
  <si>
    <t>Robert Esparza</t>
  </si>
  <si>
    <t>LLC Hanson</t>
  </si>
  <si>
    <t>Jared Freeman</t>
  </si>
  <si>
    <t>Morse-Johnson</t>
  </si>
  <si>
    <t>Debra Bowen</t>
  </si>
  <si>
    <t>Baird-West</t>
  </si>
  <si>
    <t>Arthur Cook</t>
  </si>
  <si>
    <t>Thomas and Day, Walker</t>
  </si>
  <si>
    <t>Rhonda Marquez</t>
  </si>
  <si>
    <t>Hall Sons and</t>
  </si>
  <si>
    <t>Victoria Page</t>
  </si>
  <si>
    <t>William Molina</t>
  </si>
  <si>
    <t>Wu-Winters</t>
  </si>
  <si>
    <t>Denise Ward</t>
  </si>
  <si>
    <t>Monroe, Hernandez and Martinez</t>
  </si>
  <si>
    <t>Shelly Phillips</t>
  </si>
  <si>
    <t>Hill-Wong</t>
  </si>
  <si>
    <t>Wendy Welch</t>
  </si>
  <si>
    <t>Todd-Williams</t>
  </si>
  <si>
    <t>Jane Johnson</t>
  </si>
  <si>
    <t>and King Hicks, Mullins</t>
  </si>
  <si>
    <t>Jamie Hardy</t>
  </si>
  <si>
    <t>Schmidt, Lynch Martin and</t>
  </si>
  <si>
    <t>David Cox</t>
  </si>
  <si>
    <t>Henderson Ramirez, and Smith</t>
  </si>
  <si>
    <t>Bobby Morrison</t>
  </si>
  <si>
    <t>Martinez and Sons</t>
  </si>
  <si>
    <t>Aaron Greer</t>
  </si>
  <si>
    <t>Lee-Hernandez</t>
  </si>
  <si>
    <t>Erik Jones</t>
  </si>
  <si>
    <t>Duncan Group</t>
  </si>
  <si>
    <t>Wells, Schroeder Ramirez and</t>
  </si>
  <si>
    <t>Dawn Campos</t>
  </si>
  <si>
    <t>Wiggins-Dawson</t>
  </si>
  <si>
    <t>Gary Lambert</t>
  </si>
  <si>
    <t>and Thomas Butler, Crawford</t>
  </si>
  <si>
    <t>Carol Mcdowell</t>
  </si>
  <si>
    <t>Thomas-Bartlett</t>
  </si>
  <si>
    <t>Kevin Hall</t>
  </si>
  <si>
    <t>Harris and Smith Austin,</t>
  </si>
  <si>
    <t>Brenda Sullivan</t>
  </si>
  <si>
    <t>Pierce-King</t>
  </si>
  <si>
    <t>Eric Marshall</t>
  </si>
  <si>
    <t>Gonzalez-Price</t>
  </si>
  <si>
    <t>Jesse Escobar</t>
  </si>
  <si>
    <t>Stephens-Williams</t>
  </si>
  <si>
    <t>Kevin Ward</t>
  </si>
  <si>
    <t>Patricia Bell</t>
  </si>
  <si>
    <t>Hall-Thompson</t>
  </si>
  <si>
    <t>Nicole George</t>
  </si>
  <si>
    <t>Hale Meyer, Smith and</t>
  </si>
  <si>
    <t>Paul Johnson</t>
  </si>
  <si>
    <t>Barnes-Sanchez</t>
  </si>
  <si>
    <t>Becky Torres</t>
  </si>
  <si>
    <t>Johnson-Levine</t>
  </si>
  <si>
    <t>David Hernandez</t>
  </si>
  <si>
    <t>Ltd Stevenson</t>
  </si>
  <si>
    <t>John Bishop</t>
  </si>
  <si>
    <t>Group Bryant</t>
  </si>
  <si>
    <t>Renee Guzman</t>
  </si>
  <si>
    <t>Gomez-Baldwin</t>
  </si>
  <si>
    <t>Melanie Dunn</t>
  </si>
  <si>
    <t>Kennedy-Brown</t>
  </si>
  <si>
    <t>Michael Garner</t>
  </si>
  <si>
    <t>Scott and Davis, Gibbs</t>
  </si>
  <si>
    <t>Ryan Warner</t>
  </si>
  <si>
    <t>Gonzalez-Espinoza</t>
  </si>
  <si>
    <t>William Hebert</t>
  </si>
  <si>
    <t>Jones-Washington</t>
  </si>
  <si>
    <t>Carrie Day</t>
  </si>
  <si>
    <t>Jimenez Inc</t>
  </si>
  <si>
    <t>Carly Flynn</t>
  </si>
  <si>
    <t>and Gibson Sons</t>
  </si>
  <si>
    <t>Daniel Crawford</t>
  </si>
  <si>
    <t>Parrish-Cooper</t>
  </si>
  <si>
    <t>Kelli Williamson</t>
  </si>
  <si>
    <t>Mcdaniel Dodson Shelton, and</t>
  </si>
  <si>
    <t>Christopher Morgan</t>
  </si>
  <si>
    <t>Beck-Bell</t>
  </si>
  <si>
    <t>Jose Buckley</t>
  </si>
  <si>
    <t>Hernandez-Wagner</t>
  </si>
  <si>
    <t>Amy Spencer</t>
  </si>
  <si>
    <t>Mitchell Group</t>
  </si>
  <si>
    <t>Tara Martinez</t>
  </si>
  <si>
    <t>Ltd Wheeler</t>
  </si>
  <si>
    <t>Ann Gilbert</t>
  </si>
  <si>
    <t>Jones, and Roberts Singh</t>
  </si>
  <si>
    <t>Frank Caldwell</t>
  </si>
  <si>
    <t>Johnson, and Snyder Roberts</t>
  </si>
  <si>
    <t>Spence-Keller</t>
  </si>
  <si>
    <t>Paula Matthews</t>
  </si>
  <si>
    <t>Brady and Payne Diaz,</t>
  </si>
  <si>
    <t>Victoria James</t>
  </si>
  <si>
    <t>Pope-Cooper</t>
  </si>
  <si>
    <t>Natasha Black</t>
  </si>
  <si>
    <t>Wyatt PLC</t>
  </si>
  <si>
    <t>Kristie Evans DVM</t>
  </si>
  <si>
    <t>Watkins, and Campbell Keller</t>
  </si>
  <si>
    <t>Joseph Walters</t>
  </si>
  <si>
    <t>Parker and Powers Morton,</t>
  </si>
  <si>
    <t>Barbara Houston</t>
  </si>
  <si>
    <t>Cooper and Burgess, Clay</t>
  </si>
  <si>
    <t>Samantha Branch</t>
  </si>
  <si>
    <t>Hurst-Lewis</t>
  </si>
  <si>
    <t>Kenneth Blackwell</t>
  </si>
  <si>
    <t>Moran and King, Smith</t>
  </si>
  <si>
    <t>David Michael</t>
  </si>
  <si>
    <t>Snow LLC</t>
  </si>
  <si>
    <t>Karen Perez</t>
  </si>
  <si>
    <t>Lopez, and Wheeler Friedman</t>
  </si>
  <si>
    <t>James Walters</t>
  </si>
  <si>
    <t>Albert Powell</t>
  </si>
  <si>
    <t>Fernandez Christensen, and Rivera</t>
  </si>
  <si>
    <t>Darren Wilson</t>
  </si>
  <si>
    <t>LLC Green</t>
  </si>
  <si>
    <t>Lauren Garza</t>
  </si>
  <si>
    <t>Acevedo and Lewis Barker,</t>
  </si>
  <si>
    <t>Harold Evans Jr.</t>
  </si>
  <si>
    <t>Kevin Bullock</t>
  </si>
  <si>
    <t>Walton-Reynolds</t>
  </si>
  <si>
    <t>Morton Haas Schwartz, and</t>
  </si>
  <si>
    <t>Melvin May</t>
  </si>
  <si>
    <t>Ford-Morrison</t>
  </si>
  <si>
    <t>Lauren Parker</t>
  </si>
  <si>
    <t>Johnson-Wong</t>
  </si>
  <si>
    <t>Haley Gray</t>
  </si>
  <si>
    <t>Green and Gaines Thompson,</t>
  </si>
  <si>
    <t>Veronica Owens</t>
  </si>
  <si>
    <t>Smith and Wallace, Garcia</t>
  </si>
  <si>
    <t>Bryan Wilcox</t>
  </si>
  <si>
    <t>Willis Ltd</t>
  </si>
  <si>
    <t>Larry Ortiz</t>
  </si>
  <si>
    <t>Cook and Tapia Hughes,</t>
  </si>
  <si>
    <t>Kerri Santiago</t>
  </si>
  <si>
    <t>Roberts-Gonzalez</t>
  </si>
  <si>
    <t>Deanna Shepherd</t>
  </si>
  <si>
    <t>Mitchell PLC</t>
  </si>
  <si>
    <t>James Weaver</t>
  </si>
  <si>
    <t>Mcneil-Deleon</t>
  </si>
  <si>
    <t>William Lara</t>
  </si>
  <si>
    <t>Hicks Moreno Stein, and</t>
  </si>
  <si>
    <t>Morris-Dixon</t>
  </si>
  <si>
    <t>Tonya Hughes</t>
  </si>
  <si>
    <t>Inc Hamilton</t>
  </si>
  <si>
    <t>Anderson-Jones</t>
  </si>
  <si>
    <t>Willie Hancock</t>
  </si>
  <si>
    <t>Hill, Mann Stevens and</t>
  </si>
  <si>
    <t>Renee Rogers</t>
  </si>
  <si>
    <t>Tara Martin</t>
  </si>
  <si>
    <t>Maynard LLC</t>
  </si>
  <si>
    <t>Nicholas Olson</t>
  </si>
  <si>
    <t>Crawford, Robertson and Vance</t>
  </si>
  <si>
    <t>Mills PLC</t>
  </si>
  <si>
    <t>Lori Ellis</t>
  </si>
  <si>
    <t>Martinez-Horton</t>
  </si>
  <si>
    <t>Raymond Peck</t>
  </si>
  <si>
    <t>PLC Kramer</t>
  </si>
  <si>
    <t>Heather Manning</t>
  </si>
  <si>
    <t>PLC Fleming</t>
  </si>
  <si>
    <t>Jessica Guerrero</t>
  </si>
  <si>
    <t>Owen LLC</t>
  </si>
  <si>
    <t>Ryan Howard</t>
  </si>
  <si>
    <t>Carlson-Hart</t>
  </si>
  <si>
    <t>Lee Inc</t>
  </si>
  <si>
    <t>Brandon Perry</t>
  </si>
  <si>
    <t>Dr. Mark Rodriguez</t>
  </si>
  <si>
    <t>Williams and Gonzalez, Mitchell</t>
  </si>
  <si>
    <t>Amanda Stanton</t>
  </si>
  <si>
    <t>Durham-Reilly</t>
  </si>
  <si>
    <t>Catherine Soto</t>
  </si>
  <si>
    <t>Tran LLC</t>
  </si>
  <si>
    <t>Donna Escobar</t>
  </si>
  <si>
    <t>Hansen PLC</t>
  </si>
  <si>
    <t>James Brown</t>
  </si>
  <si>
    <t>Brown-Perkins</t>
  </si>
  <si>
    <t>Heidi Johnson</t>
  </si>
  <si>
    <t>Joseph Daugherty</t>
  </si>
  <si>
    <t>Williams-Reed</t>
  </si>
  <si>
    <t>Michael Vance PhD</t>
  </si>
  <si>
    <t>Harris, Roberts and Carter</t>
  </si>
  <si>
    <t>Diana Leonard</t>
  </si>
  <si>
    <t>Freeman-Weiss</t>
  </si>
  <si>
    <t>Bryce Figueroa</t>
  </si>
  <si>
    <t>Ramirez Group</t>
  </si>
  <si>
    <t>William Houston</t>
  </si>
  <si>
    <t>Moore Park and Brown,</t>
  </si>
  <si>
    <t>John Marshall</t>
  </si>
  <si>
    <t>Olivia Pierce</t>
  </si>
  <si>
    <t>Jennifer Scott</t>
  </si>
  <si>
    <t>Stone-Clark</t>
  </si>
  <si>
    <t>John Huffman</t>
  </si>
  <si>
    <t>Mckinney-Johnson</t>
  </si>
  <si>
    <t>Chad Wolf</t>
  </si>
  <si>
    <t>and Riley Calderon, Hill</t>
  </si>
  <si>
    <t>Stacey Martin</t>
  </si>
  <si>
    <t>and Pruitt Pineda Sanchez,</t>
  </si>
  <si>
    <t>Adriana Colon</t>
  </si>
  <si>
    <t>Spencer Obrien</t>
  </si>
  <si>
    <t>Moreno Barrera, Hicks and</t>
  </si>
  <si>
    <t>Ernest Mathis</t>
  </si>
  <si>
    <t>Carrillo-Donaldson</t>
  </si>
  <si>
    <t>Matthew Martin</t>
  </si>
  <si>
    <t>Burns-Townsend</t>
  </si>
  <si>
    <t>Charles Ellis</t>
  </si>
  <si>
    <t>Evans-Bowers</t>
  </si>
  <si>
    <t>Mckenzie Simmons</t>
  </si>
  <si>
    <t>Adams-Dean</t>
  </si>
  <si>
    <t>John Jones</t>
  </si>
  <si>
    <t>Brown-Graham</t>
  </si>
  <si>
    <t>Dr. Mary Hancock</t>
  </si>
  <si>
    <t>Cooke Houston Villanueva, and</t>
  </si>
  <si>
    <t>Jennifer Williams DVM</t>
  </si>
  <si>
    <t>Justin Shields</t>
  </si>
  <si>
    <t>Schwartz-Mccarty</t>
  </si>
  <si>
    <t>White-Alvarez</t>
  </si>
  <si>
    <t>Bradley Rodriguez</t>
  </si>
  <si>
    <t>Clay, Walker Jones and</t>
  </si>
  <si>
    <t>Joan Steele</t>
  </si>
  <si>
    <t>Clark Group</t>
  </si>
  <si>
    <t>Rhonda Moore</t>
  </si>
  <si>
    <t>Waters-Chapman</t>
  </si>
  <si>
    <t>Lisa Fowler</t>
  </si>
  <si>
    <t>Group Howell</t>
  </si>
  <si>
    <t>Mark Pierce</t>
  </si>
  <si>
    <t>Hill-Holden</t>
  </si>
  <si>
    <t>Kevin Murray</t>
  </si>
  <si>
    <t>Henry Sons and</t>
  </si>
  <si>
    <t>Donna Woods</t>
  </si>
  <si>
    <t>Mueller-Lamb</t>
  </si>
  <si>
    <t>Garrett Atkinson</t>
  </si>
  <si>
    <t>White Roberts and Simpson,</t>
  </si>
  <si>
    <t>Vanessa Hayes</t>
  </si>
  <si>
    <t>Wilson and Brown Arnold,</t>
  </si>
  <si>
    <t>Brian Anderson</t>
  </si>
  <si>
    <t>Bryant-Perez</t>
  </si>
  <si>
    <t>Bryant PLC</t>
  </si>
  <si>
    <t>Melissa Howard</t>
  </si>
  <si>
    <t>Perkins-Austin</t>
  </si>
  <si>
    <t>Ronald Thomas</t>
  </si>
  <si>
    <t>Fernandez-Gonzalez</t>
  </si>
  <si>
    <t>Thomas Ramos</t>
  </si>
  <si>
    <t>Sons Ruiz and</t>
  </si>
  <si>
    <t>Eric Brooks</t>
  </si>
  <si>
    <t>Inc Mullen</t>
  </si>
  <si>
    <t>Donna Paul</t>
  </si>
  <si>
    <t>Diaz LLC</t>
  </si>
  <si>
    <t>Luke Wilkins DDS</t>
  </si>
  <si>
    <t>Stanley-Bryant</t>
  </si>
  <si>
    <t>Jasmine Meyer</t>
  </si>
  <si>
    <t>French Hull, Cunningham and</t>
  </si>
  <si>
    <t>David Robbins</t>
  </si>
  <si>
    <t>Zachary Hinton</t>
  </si>
  <si>
    <t>Hobbs Skinner Watkins, and</t>
  </si>
  <si>
    <t>Scott Krause</t>
  </si>
  <si>
    <t>Shelton-Yang</t>
  </si>
  <si>
    <t>Derek Valencia</t>
  </si>
  <si>
    <t>Diaz PLC</t>
  </si>
  <si>
    <t>Todd Walsh</t>
  </si>
  <si>
    <t>Lane-Martinez</t>
  </si>
  <si>
    <t>Ryan Turner</t>
  </si>
  <si>
    <t>Gonzalez Group</t>
  </si>
  <si>
    <t>Elizabeth Fisher</t>
  </si>
  <si>
    <t>Brooks and Ramirez, Jones</t>
  </si>
  <si>
    <t>Carrie Padilla</t>
  </si>
  <si>
    <t>Sherman Scott Arellano, and</t>
  </si>
  <si>
    <t>Michael Harper</t>
  </si>
  <si>
    <t>Hicks Hancock, and Williams</t>
  </si>
  <si>
    <t>Mary Moreno</t>
  </si>
  <si>
    <t>Boone Anderson, Williams and</t>
  </si>
  <si>
    <t>Dawn Avila</t>
  </si>
  <si>
    <t>Lawrence, and Bryant Pollard</t>
  </si>
  <si>
    <t>James Hughes</t>
  </si>
  <si>
    <t>Perkins and Nelson Ellis,</t>
  </si>
  <si>
    <t>Deborah Li</t>
  </si>
  <si>
    <t>Pacheco and Medina, Aguilar</t>
  </si>
  <si>
    <t>Gutierrez-Macias</t>
  </si>
  <si>
    <t>Cynthia Mcdowell</t>
  </si>
  <si>
    <t>Sons and Conley</t>
  </si>
  <si>
    <t>Ashley Wells</t>
  </si>
  <si>
    <t>Rebecca Peck</t>
  </si>
  <si>
    <t>Kline-Bonilla</t>
  </si>
  <si>
    <t>Emma West</t>
  </si>
  <si>
    <t>Wang-Flores</t>
  </si>
  <si>
    <t>David Donovan</t>
  </si>
  <si>
    <t>Taylor-Villegas</t>
  </si>
  <si>
    <t>Anna Miller</t>
  </si>
  <si>
    <t>Gonzales-Ramirez</t>
  </si>
  <si>
    <t>Stuart Lowe</t>
  </si>
  <si>
    <t>Brown-Sanders</t>
  </si>
  <si>
    <t>David Scott</t>
  </si>
  <si>
    <t>Tucker Ltd</t>
  </si>
  <si>
    <t>Kathryn Little</t>
  </si>
  <si>
    <t>and Goodwin Cruz, Johnson</t>
  </si>
  <si>
    <t>Katelyn Aguilar</t>
  </si>
  <si>
    <t>Kelly-Daniel</t>
  </si>
  <si>
    <t>Edward Jordan</t>
  </si>
  <si>
    <t>Byrd, Jones James and</t>
  </si>
  <si>
    <t>Stephanie Taylor</t>
  </si>
  <si>
    <t>Rosario Martinez Cisneros, and</t>
  </si>
  <si>
    <t>Trevor Murillo</t>
  </si>
  <si>
    <t>White PLC</t>
  </si>
  <si>
    <t>Brooke Benton</t>
  </si>
  <si>
    <t>and Lewis Terrell Baker,</t>
  </si>
  <si>
    <t>Isaac Smith</t>
  </si>
  <si>
    <t>Bernard-Jones</t>
  </si>
  <si>
    <t>Seth Ball</t>
  </si>
  <si>
    <t>Rodriguez-Roberts</t>
  </si>
  <si>
    <t>Jessica Roberson</t>
  </si>
  <si>
    <t>Powell-Hull</t>
  </si>
  <si>
    <t>Steven Jackson</t>
  </si>
  <si>
    <t>Nelson-Wilkinson</t>
  </si>
  <si>
    <t>Jessica Taylor</t>
  </si>
  <si>
    <t>and Wilson Wright, Ryan</t>
  </si>
  <si>
    <t>Mary Archer</t>
  </si>
  <si>
    <t>Ltd Gonzalez</t>
  </si>
  <si>
    <t>Mr. Justin Mcdowell</t>
  </si>
  <si>
    <t>Anthony Kennedy</t>
  </si>
  <si>
    <t>Butler LLC</t>
  </si>
  <si>
    <t>Michele Houston</t>
  </si>
  <si>
    <t>Harris-Cooke</t>
  </si>
  <si>
    <t>Jessica Pollard</t>
  </si>
  <si>
    <t>Armstrong PLC</t>
  </si>
  <si>
    <t>Steven Obrien</t>
  </si>
  <si>
    <t>Dakota Donovan</t>
  </si>
  <si>
    <t>Bradford-Mitchell</t>
  </si>
  <si>
    <t>Samantha Lewis</t>
  </si>
  <si>
    <t>Inc Campbell</t>
  </si>
  <si>
    <t>Robert Miller</t>
  </si>
  <si>
    <t>Tracy Rogers</t>
  </si>
  <si>
    <t>Burton-Gregory</t>
  </si>
  <si>
    <t>Stephen Rogers</t>
  </si>
  <si>
    <t>Brown-Dennis</t>
  </si>
  <si>
    <t>Karen Hill</t>
  </si>
  <si>
    <t>and Roberts Maldonado, Taylor</t>
  </si>
  <si>
    <t>Natalie Murray</t>
  </si>
  <si>
    <t>LLC Blair</t>
  </si>
  <si>
    <t>Brooke Vincent</t>
  </si>
  <si>
    <t>Sons and Thomas</t>
  </si>
  <si>
    <t>William Arnold</t>
  </si>
  <si>
    <t>Danielle Bell</t>
  </si>
  <si>
    <t>Cooper-Jones</t>
  </si>
  <si>
    <t>Sarah Hart</t>
  </si>
  <si>
    <t>and Webster, Martinez Wolfe</t>
  </si>
  <si>
    <t>Chelsea Weeks</t>
  </si>
  <si>
    <t>Shaw-Anderson</t>
  </si>
  <si>
    <t>David Joyce</t>
  </si>
  <si>
    <t>Inc Kline</t>
  </si>
  <si>
    <t>Ronald Brown</t>
  </si>
  <si>
    <t>Landry-Mendoza</t>
  </si>
  <si>
    <t>Sarah Wood</t>
  </si>
  <si>
    <t>Joseph Phillips</t>
  </si>
  <si>
    <t>Goodman-Smith</t>
  </si>
  <si>
    <t>Paul House</t>
  </si>
  <si>
    <t>Wagner-Petersen</t>
  </si>
  <si>
    <t>Whitney Oconnor</t>
  </si>
  <si>
    <t>Anderson and Sons</t>
  </si>
  <si>
    <t>Jordan Willis</t>
  </si>
  <si>
    <t>Lucas PLC</t>
  </si>
  <si>
    <t>Taylor Williams</t>
  </si>
  <si>
    <t>Merritt Frazier, and Mullins</t>
  </si>
  <si>
    <t>Felicia Carlson</t>
  </si>
  <si>
    <t>Anthony-Nelson</t>
  </si>
  <si>
    <t>Charlotte Jones</t>
  </si>
  <si>
    <t>Chan Ltd</t>
  </si>
  <si>
    <t>Beth Murray</t>
  </si>
  <si>
    <t>Moore-Vasquez</t>
  </si>
  <si>
    <t>Rhonda Nichols</t>
  </si>
  <si>
    <t>and Riley Compton, Morris</t>
  </si>
  <si>
    <t>Barbara Lopez</t>
  </si>
  <si>
    <t>and Chang Rollins Perry,</t>
  </si>
  <si>
    <t>Derek Reyes</t>
  </si>
  <si>
    <t>Barrera, Lynch and Austin</t>
  </si>
  <si>
    <t>Melissa Duncan</t>
  </si>
  <si>
    <t>and Mosley, Williams Russell</t>
  </si>
  <si>
    <t>Mr. Oscar Carter</t>
  </si>
  <si>
    <t>Cathy Swanson</t>
  </si>
  <si>
    <t>Calderon and Sons</t>
  </si>
  <si>
    <t>Kathryn Davis</t>
  </si>
  <si>
    <t>LLC Jensen</t>
  </si>
  <si>
    <t>Sandra Soto</t>
  </si>
  <si>
    <t>John Miller</t>
  </si>
  <si>
    <t>Teresa Campbell</t>
  </si>
  <si>
    <t>Cody Moore</t>
  </si>
  <si>
    <t>Anna Rodriguez</t>
  </si>
  <si>
    <t>Kim Rogers</t>
  </si>
  <si>
    <t>Charles Brown</t>
  </si>
  <si>
    <t>Erik Howard</t>
  </si>
  <si>
    <t>Mark Rodriguez</t>
  </si>
  <si>
    <t>Austin Foster</t>
  </si>
  <si>
    <t>Brian Foster</t>
  </si>
  <si>
    <t>Keith Rodriguez</t>
  </si>
  <si>
    <t>Denise Johnson</t>
  </si>
  <si>
    <t>Laura Baker</t>
  </si>
  <si>
    <t>Patrick Smith</t>
  </si>
  <si>
    <t>Amy Reyes</t>
  </si>
  <si>
    <t>Kathryn Smith</t>
  </si>
  <si>
    <t>Amanda Lawson</t>
  </si>
  <si>
    <t>Emily Brown</t>
  </si>
  <si>
    <t>Laura Smith</t>
  </si>
  <si>
    <t>William Rivas</t>
  </si>
  <si>
    <t>Andrew Johnson</t>
  </si>
  <si>
    <t>Jennifer Knight</t>
  </si>
  <si>
    <t>Ian Miller</t>
  </si>
  <si>
    <t>Michael Gonzalez</t>
  </si>
  <si>
    <t>Christine Gomez</t>
  </si>
  <si>
    <t>Deborah Cole</t>
  </si>
  <si>
    <t>Catherine Smith</t>
  </si>
  <si>
    <t>Alan Jones</t>
  </si>
  <si>
    <t>Mario Jones</t>
  </si>
  <si>
    <t>Amanda Dixon</t>
  </si>
  <si>
    <t>Beth Martin</t>
  </si>
  <si>
    <t>William Sullivan</t>
  </si>
  <si>
    <t>Kevin Jefferson</t>
  </si>
  <si>
    <t>Joshua Murray</t>
  </si>
  <si>
    <t>Kaitlyn Vazquez</t>
  </si>
  <si>
    <t>Jessica Brooks</t>
  </si>
  <si>
    <t>Kevin Young</t>
  </si>
  <si>
    <t>Amy Anderson</t>
  </si>
  <si>
    <t>Ryan Anderson</t>
  </si>
  <si>
    <t>Michael Williams</t>
  </si>
  <si>
    <t>Angela May</t>
  </si>
  <si>
    <t>Jennifer Williams</t>
  </si>
  <si>
    <t>Michael Rice</t>
  </si>
  <si>
    <t>Scott Jones</t>
  </si>
  <si>
    <t>Erika Johnson</t>
  </si>
  <si>
    <t>Heather Scott</t>
  </si>
  <si>
    <t>Julie Wright</t>
  </si>
  <si>
    <t>Matthew West</t>
  </si>
  <si>
    <t>Scott Reyes</t>
  </si>
  <si>
    <t>Michael Lee</t>
  </si>
  <si>
    <t>Jason Smith</t>
  </si>
  <si>
    <t>Steven Williams</t>
  </si>
  <si>
    <t>Gary Wilson</t>
  </si>
  <si>
    <t>Justin Brown</t>
  </si>
  <si>
    <t>Nicole Martin</t>
  </si>
  <si>
    <t>David Wilson</t>
  </si>
  <si>
    <t>Joshua Johnson</t>
  </si>
  <si>
    <t>Ronald Davis</t>
  </si>
  <si>
    <t>Amanda Vaughn</t>
  </si>
  <si>
    <t>Andrea Johnson</t>
  </si>
  <si>
    <t>Monica Cole</t>
  </si>
  <si>
    <t>Jason Johnson</t>
  </si>
  <si>
    <t>Kayla Smith</t>
  </si>
  <si>
    <t>Steven Rios</t>
  </si>
  <si>
    <t>Stephanie Burke</t>
  </si>
  <si>
    <t>Amanda Lopez</t>
  </si>
  <si>
    <t>Danny Smith</t>
  </si>
  <si>
    <t>William Lee</t>
  </si>
  <si>
    <t>Rebecca Brown</t>
  </si>
  <si>
    <t>Samantha Williams</t>
  </si>
  <si>
    <t>Mary Ramos</t>
  </si>
  <si>
    <t>Jennifer King</t>
  </si>
  <si>
    <t>Jonathan Meadows</t>
  </si>
  <si>
    <t>Mark Price</t>
  </si>
  <si>
    <t>Jill Munoz</t>
  </si>
  <si>
    <t>Tammy Johnson</t>
  </si>
  <si>
    <t>Elizabeth Hill</t>
  </si>
  <si>
    <t>Michael Ramos</t>
  </si>
  <si>
    <t>William Rodriguez</t>
  </si>
  <si>
    <t>Joseph Brown</t>
  </si>
  <si>
    <t>Michelle Lopez</t>
  </si>
  <si>
    <t>Joseph Garrett</t>
  </si>
  <si>
    <t>Daniel Morris</t>
  </si>
  <si>
    <t>David Green</t>
  </si>
  <si>
    <t>Daniel Brooks</t>
  </si>
  <si>
    <t>David Nelson</t>
  </si>
  <si>
    <t>William Rogers</t>
  </si>
  <si>
    <t>Christopher Edwards</t>
  </si>
  <si>
    <t>Melissa Hall</t>
  </si>
  <si>
    <t>Thomas Arnold</t>
  </si>
  <si>
    <t>Timothy Compton</t>
  </si>
  <si>
    <t>Lori Cook</t>
  </si>
  <si>
    <t>Daniel Moore</t>
  </si>
  <si>
    <t>Gary Allen</t>
  </si>
  <si>
    <t>Jerry Young</t>
  </si>
  <si>
    <t>Melissa Wilson</t>
  </si>
  <si>
    <t>Kristen Anderson</t>
  </si>
  <si>
    <t>Elizabeth Taylor</t>
  </si>
  <si>
    <t>Christina Miller</t>
  </si>
  <si>
    <t>John Gonzalez</t>
  </si>
  <si>
    <t>Jeffrey Robinson</t>
  </si>
  <si>
    <t>Danielle Daniels</t>
  </si>
  <si>
    <t>David Collins</t>
  </si>
  <si>
    <t>Ronald Wright</t>
  </si>
  <si>
    <t>David Curtis</t>
  </si>
  <si>
    <t>Jessica Wilson</t>
  </si>
  <si>
    <t>Joseph Martin</t>
  </si>
  <si>
    <t>Kenneth Williams</t>
  </si>
  <si>
    <t>Robin Smith</t>
  </si>
  <si>
    <t>Brianna Lee</t>
  </si>
  <si>
    <t>Jose Simon</t>
  </si>
  <si>
    <t>David Smith</t>
  </si>
  <si>
    <t>Thomas Cruz</t>
  </si>
  <si>
    <t>Michelle Johnson</t>
  </si>
  <si>
    <t>Michael Edwards</t>
  </si>
  <si>
    <t>Laura Copeland</t>
  </si>
  <si>
    <t>Jennifer Crawford</t>
  </si>
  <si>
    <t>Heather Boyle</t>
  </si>
  <si>
    <t>Tracy Sullivan</t>
  </si>
  <si>
    <t>Michelle Cummings</t>
  </si>
  <si>
    <t>Amanda Cummings</t>
  </si>
  <si>
    <t>Jonathan Williams</t>
  </si>
  <si>
    <t>Julie Gonzalez</t>
  </si>
  <si>
    <t>Douglas Foster</t>
  </si>
  <si>
    <t>Emily Williams</t>
  </si>
  <si>
    <t>Denise Rodriguez</t>
  </si>
  <si>
    <t>Jennifer Wood</t>
  </si>
  <si>
    <t>Jessica King</t>
  </si>
  <si>
    <t>Robert Roberts</t>
  </si>
  <si>
    <t>Erica Jones</t>
  </si>
  <si>
    <t>Jordan Brown</t>
  </si>
  <si>
    <t>Benjamin Jones</t>
  </si>
  <si>
    <t>Sarah Martinez</t>
  </si>
  <si>
    <t>Veronica Williams</t>
  </si>
  <si>
    <t>Paul Murray</t>
  </si>
  <si>
    <t>James Morris</t>
  </si>
  <si>
    <t>Joseph Gonzales</t>
  </si>
  <si>
    <t>Donald Williams</t>
  </si>
  <si>
    <t>Nicholas Waters</t>
  </si>
  <si>
    <t>Douglas Smith</t>
  </si>
  <si>
    <t>Jorge Singh</t>
  </si>
  <si>
    <t>Brian Miller</t>
  </si>
  <si>
    <t>Michael Gibson</t>
  </si>
  <si>
    <t>Jessica Evans</t>
  </si>
  <si>
    <t>Linda Lopez</t>
  </si>
  <si>
    <t>Eric Taylor</t>
  </si>
  <si>
    <t>Robert Wilson</t>
  </si>
  <si>
    <t>Robert Thomas</t>
  </si>
  <si>
    <t>Amanda Hill</t>
  </si>
  <si>
    <t>Elizabeth Sheppard</t>
  </si>
  <si>
    <t>Robert Boyd</t>
  </si>
  <si>
    <t>Scott Nelson</t>
  </si>
  <si>
    <t>Steven Tran</t>
  </si>
  <si>
    <t>Robert Adams</t>
  </si>
  <si>
    <t>Anthony Rivera</t>
  </si>
  <si>
    <t>Melissa Leach</t>
  </si>
  <si>
    <t>Mark Cox</t>
  </si>
  <si>
    <t>Jonathan Peterson</t>
  </si>
  <si>
    <t>Anthony Gonzales</t>
  </si>
  <si>
    <t>Shannon Edwards</t>
  </si>
  <si>
    <t>Amanda Gonzalez</t>
  </si>
  <si>
    <t>Christopher Hughes</t>
  </si>
  <si>
    <t>Kyle Rodriguez</t>
  </si>
  <si>
    <t>Carol Reed</t>
  </si>
  <si>
    <t>Mary Sharp</t>
  </si>
  <si>
    <t>Daniel Nelson</t>
  </si>
  <si>
    <t>Matthew Rivera</t>
  </si>
  <si>
    <t>David Becker</t>
  </si>
  <si>
    <t>Jonathan Miller</t>
  </si>
  <si>
    <t>Rhonda Wilson</t>
  </si>
  <si>
    <t>Kevin Jenkins</t>
  </si>
  <si>
    <t>Matthew Young</t>
  </si>
  <si>
    <t>Jennifer Benson</t>
  </si>
  <si>
    <t>Heather Carter</t>
  </si>
  <si>
    <t>Richard Collins</t>
  </si>
  <si>
    <t>Amanda Lee</t>
  </si>
  <si>
    <t>Andrew Gonzalez</t>
  </si>
  <si>
    <t>Timothy Rowe</t>
  </si>
  <si>
    <t>Nicole Smith</t>
  </si>
  <si>
    <t>Maria Hall</t>
  </si>
  <si>
    <t>Ryan Gill</t>
  </si>
  <si>
    <t>Andrew Morgan</t>
  </si>
  <si>
    <t>Christian Meyer</t>
  </si>
  <si>
    <t>Sarah Alvarez</t>
  </si>
  <si>
    <t>Stephanie Reynolds</t>
  </si>
  <si>
    <t>William Brewer</t>
  </si>
  <si>
    <t>Ashley Gray</t>
  </si>
  <si>
    <t>Jacqueline Sanchez</t>
  </si>
  <si>
    <t>Charles Delgado</t>
  </si>
  <si>
    <t>Robert Ellis</t>
  </si>
  <si>
    <t>Jessica Davis</t>
  </si>
  <si>
    <t>Sandra Williams</t>
  </si>
  <si>
    <t>Jason Baker</t>
  </si>
  <si>
    <t>Christopher Brown</t>
  </si>
  <si>
    <t>Jacob Lopez</t>
  </si>
  <si>
    <t>David Hensley</t>
  </si>
  <si>
    <t>Amanda Stevens</t>
  </si>
  <si>
    <t>Jennifer Foster</t>
  </si>
  <si>
    <t>Mark Miller</t>
  </si>
  <si>
    <t>Gregory Bailey</t>
  </si>
  <si>
    <t>James Bradley</t>
  </si>
  <si>
    <t>Daniel Huang</t>
  </si>
  <si>
    <t>Alyssa Scott</t>
  </si>
  <si>
    <t>Ryan Sanchez</t>
  </si>
  <si>
    <t>Sara Clark</t>
  </si>
  <si>
    <t>James White</t>
  </si>
  <si>
    <t>Anthony Walker</t>
  </si>
  <si>
    <t>Kevin Wilson</t>
  </si>
  <si>
    <t>Courtney Brown</t>
  </si>
  <si>
    <t>Michael Hill</t>
  </si>
  <si>
    <t>Amanda Mills</t>
  </si>
  <si>
    <t>Melissa Lawrence</t>
  </si>
  <si>
    <t>John Hall</t>
  </si>
  <si>
    <t>Andrew Brooks</t>
  </si>
  <si>
    <t>Sarah Johnson</t>
  </si>
  <si>
    <t>Christopher Alvarez</t>
  </si>
  <si>
    <t>Valerie Morris</t>
  </si>
  <si>
    <t>Michael Robertson</t>
  </si>
  <si>
    <t>Amanda Beck</t>
  </si>
  <si>
    <t>Stephanie Petty</t>
  </si>
  <si>
    <t>Thomas Johnson</t>
  </si>
  <si>
    <t>Christopher Mason</t>
  </si>
  <si>
    <t>David Thomas</t>
  </si>
  <si>
    <t>David Jensen</t>
  </si>
  <si>
    <t>Matthew Jackson</t>
  </si>
  <si>
    <t>Lisa Lopez</t>
  </si>
  <si>
    <t>Justin Lewis</t>
  </si>
  <si>
    <t>Jose Wilson</t>
  </si>
  <si>
    <t>Christopher Evans</t>
  </si>
  <si>
    <t>Christina Davis</t>
  </si>
  <si>
    <t>Mr. Ryan Williams</t>
  </si>
  <si>
    <t>David Morgan</t>
  </si>
  <si>
    <t>Kevin Marshall</t>
  </si>
  <si>
    <t>John Atkins</t>
  </si>
  <si>
    <t>Zachary Collins</t>
  </si>
  <si>
    <t>Kevin Smith</t>
  </si>
  <si>
    <t>Stephanie Cruz</t>
  </si>
  <si>
    <t>Thomas Smith</t>
  </si>
  <si>
    <t>Emily Owens</t>
  </si>
  <si>
    <t>Jeffrey Smith</t>
  </si>
  <si>
    <t>Andrew Nguyen</t>
  </si>
  <si>
    <t>Michael Porter</t>
  </si>
  <si>
    <t>David Martinez</t>
  </si>
  <si>
    <t>Lori Rivas</t>
  </si>
  <si>
    <t>Rebecca Garcia</t>
  </si>
  <si>
    <t>Robert Clark</t>
  </si>
  <si>
    <t>Sharon Johnson</t>
  </si>
  <si>
    <t>Katie Martinez</t>
  </si>
  <si>
    <t>David Lewis</t>
  </si>
  <si>
    <t>Lisa Franklin</t>
  </si>
  <si>
    <t>Joseph Ellis</t>
  </si>
  <si>
    <t>Lisa Clark</t>
  </si>
  <si>
    <t>Austin Smith</t>
  </si>
  <si>
    <t>Jeffrey Bailey</t>
  </si>
  <si>
    <t>Alexander Rodriguez</t>
  </si>
  <si>
    <t>Kyle Anderson</t>
  </si>
  <si>
    <t>Lisa Wilson</t>
  </si>
  <si>
    <t>Jennifer Edwards</t>
  </si>
  <si>
    <t>Jessica Sanchez</t>
  </si>
  <si>
    <t>David Howard</t>
  </si>
  <si>
    <t>Ashley Rodriguez</t>
  </si>
  <si>
    <t>Nicole Flynn</t>
  </si>
  <si>
    <t>Christopher Erickson</t>
  </si>
  <si>
    <t>Christopher Moore</t>
  </si>
  <si>
    <t>Jessica Rodriguez</t>
  </si>
  <si>
    <t>Joshua Smith</t>
  </si>
  <si>
    <t>Daniel Davis</t>
  </si>
  <si>
    <t>Eric Collins</t>
  </si>
  <si>
    <t>Carol Brown</t>
  </si>
  <si>
    <t>Karen Thomas</t>
  </si>
  <si>
    <t>Steven Duncan</t>
  </si>
  <si>
    <t>Theresa Coleman</t>
  </si>
  <si>
    <t>Alexander Hopkins</t>
  </si>
  <si>
    <t>David Brown</t>
  </si>
  <si>
    <t>April Martin</t>
  </si>
  <si>
    <t>Rhonda Jackson</t>
  </si>
  <si>
    <t>Anthony Martinez</t>
  </si>
  <si>
    <t>Jennifer Roberts</t>
  </si>
  <si>
    <t>Erica Anderson</t>
  </si>
  <si>
    <t>Courtney Hodges</t>
  </si>
  <si>
    <t>James Miller</t>
  </si>
  <si>
    <t>Eric Stewart</t>
  </si>
  <si>
    <t>William Smith</t>
  </si>
  <si>
    <t>William Schmidt</t>
  </si>
  <si>
    <t>Matthew Anderson</t>
  </si>
  <si>
    <t>Kimberly Ramirez</t>
  </si>
  <si>
    <t>Thomas Morse</t>
  </si>
  <si>
    <t>Daniel Flores</t>
  </si>
  <si>
    <t>Natalie Jones</t>
  </si>
  <si>
    <t>Sarah Hicks</t>
  </si>
  <si>
    <t>John Jackson</t>
  </si>
  <si>
    <t>Jose Anderson</t>
  </si>
  <si>
    <t>Mary Martinez</t>
  </si>
  <si>
    <t>Melissa Nguyen</t>
  </si>
  <si>
    <t>Steven Rodriguez</t>
  </si>
  <si>
    <t>Jessica Keller</t>
  </si>
  <si>
    <t>Brian Mitchell</t>
  </si>
  <si>
    <t>Steven Turner</t>
  </si>
  <si>
    <t>Daniel Green</t>
  </si>
  <si>
    <t>Kimberly Evans</t>
  </si>
  <si>
    <t>Robert Sexton</t>
  </si>
  <si>
    <t>Michael Martin</t>
  </si>
  <si>
    <t>Laura Davis</t>
  </si>
  <si>
    <t>Robert Phillips</t>
  </si>
  <si>
    <t>Teresa Green</t>
  </si>
  <si>
    <t>Colleen Harris</t>
  </si>
  <si>
    <t>James Hudson</t>
  </si>
  <si>
    <t>Edward Ramirez</t>
  </si>
  <si>
    <t>Andrew Sanchez</t>
  </si>
  <si>
    <t>Kathy Johnson</t>
  </si>
  <si>
    <t>Nicole Lucero</t>
  </si>
  <si>
    <t>Kevin Gonzalez</t>
  </si>
  <si>
    <t>William Davis</t>
  </si>
  <si>
    <t>Melissa Mcdonald</t>
  </si>
  <si>
    <t>David Flores</t>
  </si>
  <si>
    <t>Kimberly Cunningham</t>
  </si>
  <si>
    <t>Jason Patterson</t>
  </si>
  <si>
    <t>Lisa Owens</t>
  </si>
  <si>
    <t>George Phillips</t>
  </si>
  <si>
    <t>Susan Smith</t>
  </si>
  <si>
    <t>Richard Anderson</t>
  </si>
  <si>
    <t>David White</t>
  </si>
  <si>
    <t>Mark Hernandez</t>
  </si>
  <si>
    <t>Christopher Kelly</t>
  </si>
  <si>
    <t>Scott Wilson</t>
  </si>
  <si>
    <t>Jason Garcia</t>
  </si>
  <si>
    <t>John Torres</t>
  </si>
  <si>
    <t>Sheila Brewer</t>
  </si>
  <si>
    <t>Timothy Lopez</t>
  </si>
  <si>
    <t>Mark Lane</t>
  </si>
  <si>
    <t>Kelly Miller</t>
  </si>
  <si>
    <t>Ashley Williams</t>
  </si>
  <si>
    <t>Katrina Lopez</t>
  </si>
  <si>
    <t>Melanie Jones</t>
  </si>
  <si>
    <t>Julie Harvey</t>
  </si>
  <si>
    <t>Sandra Smith</t>
  </si>
  <si>
    <t>Brandon Collins</t>
  </si>
  <si>
    <t>John Flores</t>
  </si>
  <si>
    <t>Joseph Gonzalez</t>
  </si>
  <si>
    <t>Jodi Smith</t>
  </si>
  <si>
    <t>Eric Rodriguez</t>
  </si>
  <si>
    <t>Matthew Adams</t>
  </si>
  <si>
    <t>Shawn Ramirez</t>
  </si>
  <si>
    <t>Sharon Walters</t>
  </si>
  <si>
    <t>Bryan Kelly</t>
  </si>
  <si>
    <t>Stephen Hudson</t>
  </si>
  <si>
    <t>Eric Smith</t>
  </si>
  <si>
    <t>Kimberly Ramos</t>
  </si>
  <si>
    <t>Michael Stewart</t>
  </si>
  <si>
    <t>Elizabeth Reed</t>
  </si>
  <si>
    <t>Elizabeth Perkins</t>
  </si>
  <si>
    <t>Michael Lewis</t>
  </si>
  <si>
    <t>Christina Martin</t>
  </si>
  <si>
    <t>Thomas Davis</t>
  </si>
  <si>
    <t>Jeffrey Hall</t>
  </si>
  <si>
    <t>Michael Wilson</t>
  </si>
  <si>
    <t>Michael Douglas</t>
  </si>
  <si>
    <t>Michael Ellison</t>
  </si>
  <si>
    <t>Ann Johnson</t>
  </si>
  <si>
    <t>Susan Taylor</t>
  </si>
  <si>
    <t>Jacob Williams</t>
  </si>
  <si>
    <t>David Matthews</t>
  </si>
  <si>
    <t>Christopher Keller</t>
  </si>
  <si>
    <t>Keith Johnson</t>
  </si>
  <si>
    <t>Aaron Martinez</t>
  </si>
  <si>
    <t>Ashley Bell</t>
  </si>
  <si>
    <t>Keith Allen</t>
  </si>
  <si>
    <t>Daniel Tran</t>
  </si>
  <si>
    <t>Theresa Mitchell</t>
  </si>
  <si>
    <t>David Anderson</t>
  </si>
  <si>
    <t>Amber Brown</t>
  </si>
  <si>
    <t>John Peters</t>
  </si>
  <si>
    <t>Anna Jones</t>
  </si>
  <si>
    <t>Nicole Francis</t>
  </si>
  <si>
    <t>Amber Anderson</t>
  </si>
  <si>
    <t>David Torres</t>
  </si>
  <si>
    <t>Adam Smith</t>
  </si>
  <si>
    <t>Elizabeth Jones</t>
  </si>
  <si>
    <t>Robert Bell</t>
  </si>
  <si>
    <t>Mark Walker</t>
  </si>
  <si>
    <t>David Lopez</t>
  </si>
  <si>
    <t>Christopher Walton</t>
  </si>
  <si>
    <t>Sharon Smith</t>
  </si>
  <si>
    <t>Jack Bates</t>
  </si>
  <si>
    <t>James Rich</t>
  </si>
  <si>
    <t>Thomas Williams</t>
  </si>
  <si>
    <t>Stephanie Anderson</t>
  </si>
  <si>
    <t>Sharon Edwards</t>
  </si>
  <si>
    <t>John Washington</t>
  </si>
  <si>
    <t>Jason Brown</t>
  </si>
  <si>
    <t>Thomas Lopez</t>
  </si>
  <si>
    <t>Catherine Knox</t>
  </si>
  <si>
    <t>Jessica Tyler</t>
  </si>
  <si>
    <t>Lisa Brown</t>
  </si>
  <si>
    <t>Joshua Patel</t>
  </si>
  <si>
    <t>Amy Powell</t>
  </si>
  <si>
    <t>Michael Jones</t>
  </si>
  <si>
    <t>John Wood</t>
  </si>
  <si>
    <t>John Sanchez</t>
  </si>
  <si>
    <t>Jason Jordan</t>
  </si>
  <si>
    <t>Rachel Martin</t>
  </si>
  <si>
    <t>Michael Bowman</t>
  </si>
  <si>
    <t>Taylor Jones</t>
  </si>
  <si>
    <t>Michael Griffin</t>
  </si>
  <si>
    <t>Jennifer Jackson</t>
  </si>
  <si>
    <t>Sara Harris</t>
  </si>
  <si>
    <t>John Powell</t>
  </si>
  <si>
    <t>Robert West</t>
  </si>
  <si>
    <t>Jason Rodriguez</t>
  </si>
  <si>
    <t>Michael Gomez</t>
  </si>
  <si>
    <t>Laura Lawrence</t>
  </si>
  <si>
    <t>Kimberly Smith</t>
  </si>
  <si>
    <t>James Anderson</t>
  </si>
  <si>
    <t>Jill Johnson</t>
  </si>
  <si>
    <t>Zachary Davis</t>
  </si>
  <si>
    <t>Ashley Patel</t>
  </si>
  <si>
    <t>Matthew Barnes</t>
  </si>
  <si>
    <t>Matthew Scott</t>
  </si>
  <si>
    <t>Michael Nicholson</t>
  </si>
  <si>
    <t>Robert Mendez</t>
  </si>
  <si>
    <t>Kim Rodriguez</t>
  </si>
  <si>
    <t>Donald Johnson</t>
  </si>
  <si>
    <t>Christopher Mcfarland</t>
  </si>
  <si>
    <t>Brandon Lewis</t>
  </si>
  <si>
    <t>Kelly Martinez</t>
  </si>
  <si>
    <t>Christopher Rodriguez</t>
  </si>
  <si>
    <t>Robin Jones</t>
  </si>
  <si>
    <t>Monica Walker</t>
  </si>
  <si>
    <t>Douglas King</t>
  </si>
  <si>
    <t>Edward Foster</t>
  </si>
  <si>
    <t>Mark Knight</t>
  </si>
  <si>
    <t>Kimberly Jones</t>
  </si>
  <si>
    <t>Jason Riley</t>
  </si>
  <si>
    <t>Richard West</t>
  </si>
  <si>
    <t>Jessica Roberts</t>
  </si>
  <si>
    <t>Jennifer Rodriguez</t>
  </si>
  <si>
    <t>Joseph Page</t>
  </si>
  <si>
    <t>Jeffrey Green</t>
  </si>
  <si>
    <t>Kathryn Hunter</t>
  </si>
  <si>
    <t>Michael Parker</t>
  </si>
  <si>
    <t>Stephen Harris</t>
  </si>
  <si>
    <t>James Bell</t>
  </si>
  <si>
    <t>Michael Duarte</t>
  </si>
  <si>
    <t>Zachary Cole</t>
  </si>
  <si>
    <t>Joshua Ortiz</t>
  </si>
  <si>
    <t>Andrew Reyes</t>
  </si>
  <si>
    <t>David Espinoza</t>
  </si>
  <si>
    <t>Julie White</t>
  </si>
  <si>
    <t>Sally Smith</t>
  </si>
  <si>
    <t>Kevin Garcia</t>
  </si>
  <si>
    <t>Maria Carter</t>
  </si>
  <si>
    <t>Mary Carter</t>
  </si>
  <si>
    <t>Jessica Phillips</t>
  </si>
  <si>
    <t>Scott King</t>
  </si>
  <si>
    <t>Stephanie Harris</t>
  </si>
  <si>
    <t>Sara Williams</t>
  </si>
  <si>
    <t>Christopher Hernandez</t>
  </si>
  <si>
    <t>Matthew Lee</t>
  </si>
  <si>
    <t>Gabriel Brown</t>
  </si>
  <si>
    <t>Bryan Boyd</t>
  </si>
  <si>
    <t>Christina Brown</t>
  </si>
  <si>
    <t>Anthony Davis</t>
  </si>
  <si>
    <t>Brian Brown</t>
  </si>
  <si>
    <t>Antonio Collins</t>
  </si>
  <si>
    <t>Susan Jones</t>
  </si>
  <si>
    <t>Jason Welch</t>
  </si>
  <si>
    <t>Angela Sullivan</t>
  </si>
  <si>
    <t>Jessica Dunn</t>
  </si>
  <si>
    <t>Michele Smith</t>
  </si>
  <si>
    <t>Alexander Smith</t>
  </si>
  <si>
    <t>Robin Nelson</t>
  </si>
  <si>
    <t>David Davis</t>
  </si>
  <si>
    <t>Kenneth Sanchez</t>
  </si>
  <si>
    <t>Lisa Gonzalez</t>
  </si>
  <si>
    <t>David Ayala</t>
  </si>
  <si>
    <t>Paul Harris</t>
  </si>
  <si>
    <t>Robert Thompson</t>
  </si>
  <si>
    <t>Marcus Henry</t>
  </si>
  <si>
    <t>Tyler Campbell</t>
  </si>
  <si>
    <t>Stacey Rodriguez</t>
  </si>
  <si>
    <t>Kimberly Contreras</t>
  </si>
  <si>
    <t>Bryan Edwards</t>
  </si>
  <si>
    <t>Robert Nichols</t>
  </si>
  <si>
    <t>Joshua Rodriguez</t>
  </si>
  <si>
    <t>Stephen Clark</t>
  </si>
  <si>
    <t>Brandon Greene</t>
  </si>
  <si>
    <t>David Garcia</t>
  </si>
  <si>
    <t>Jesse Lopez</t>
  </si>
  <si>
    <t>Courtney Edwards</t>
  </si>
  <si>
    <t>Christopher Gilbert</t>
  </si>
  <si>
    <t>Lisa Perry</t>
  </si>
  <si>
    <t>Dennis Davis</t>
  </si>
  <si>
    <t>Daniel Dean</t>
  </si>
  <si>
    <t>Thomas Lee</t>
  </si>
  <si>
    <t>Sarah Evans</t>
  </si>
  <si>
    <t>Michael Doyle</t>
  </si>
  <si>
    <t>Christopher Harrington</t>
  </si>
  <si>
    <t>Kelly Turner</t>
  </si>
  <si>
    <t>Alexis Johnson</t>
  </si>
  <si>
    <t>Chelsea Robinson</t>
  </si>
  <si>
    <t>Claudia Garcia</t>
  </si>
  <si>
    <t>Hayley Garcia</t>
  </si>
  <si>
    <t>Angela Vaughn</t>
  </si>
  <si>
    <t>Brenda Miller</t>
  </si>
  <si>
    <t>Richard Moore</t>
  </si>
  <si>
    <t>William Allen</t>
  </si>
  <si>
    <t>Sharon Franklin</t>
  </si>
  <si>
    <t>Daniel Ortiz</t>
  </si>
  <si>
    <t>Timothy Martinez</t>
  </si>
  <si>
    <t>Laura Russell</t>
  </si>
  <si>
    <t>John Young</t>
  </si>
  <si>
    <t>Richard Lewis</t>
  </si>
  <si>
    <t>Scott Clark</t>
  </si>
  <si>
    <t>Kelly Simon</t>
  </si>
  <si>
    <t>William Ford</t>
  </si>
  <si>
    <t>Lisa Jackson</t>
  </si>
  <si>
    <t>Denise Coleman</t>
  </si>
  <si>
    <t>John Castro</t>
  </si>
  <si>
    <t>David Reyes</t>
  </si>
  <si>
    <t>James Roberts</t>
  </si>
  <si>
    <t>Donna Smith</t>
  </si>
  <si>
    <t>Linda Thomas</t>
  </si>
  <si>
    <t>Christopher Lam</t>
  </si>
  <si>
    <t>Susan Rodriguez</t>
  </si>
  <si>
    <t>Zachary Hernandez</t>
  </si>
  <si>
    <t>Barbara Jackson</t>
  </si>
  <si>
    <t>Emily Walker</t>
  </si>
  <si>
    <t>Charles Peterson</t>
  </si>
  <si>
    <t>Megan Martin</t>
  </si>
  <si>
    <t>Kelly Brown</t>
  </si>
  <si>
    <t>William Myers</t>
  </si>
  <si>
    <t>Kristen Garcia</t>
  </si>
  <si>
    <t>Michelle Cooper</t>
  </si>
  <si>
    <t>Robert Walsh</t>
  </si>
  <si>
    <t>Connie Rodriguez</t>
  </si>
  <si>
    <t>Kelly Hill</t>
  </si>
  <si>
    <t>Stacy Jones</t>
  </si>
  <si>
    <t>Richard Juarez</t>
  </si>
  <si>
    <t>Amanda Bell</t>
  </si>
  <si>
    <t>Christina Williams</t>
  </si>
  <si>
    <t>Debra Sanchez</t>
  </si>
  <si>
    <t>James Ward</t>
  </si>
  <si>
    <t>Tammy Williams</t>
  </si>
  <si>
    <t>James Cuevas</t>
  </si>
  <si>
    <t>James Nelson</t>
  </si>
  <si>
    <t>James Hernandez</t>
  </si>
  <si>
    <t>Erin Lee</t>
  </si>
  <si>
    <t>Carla Walker</t>
  </si>
  <si>
    <t>Emily Johnson</t>
  </si>
  <si>
    <t>Kevin Simmons</t>
  </si>
  <si>
    <t>Evan Miller</t>
  </si>
  <si>
    <t>Michael Morton</t>
  </si>
  <si>
    <t>Michael Sharp</t>
  </si>
  <si>
    <t>Angela Moore</t>
  </si>
  <si>
    <t>Misty Williams</t>
  </si>
  <si>
    <t>Renee Miller</t>
  </si>
  <si>
    <t>Melissa Martin</t>
  </si>
  <si>
    <t>Jamie Garcia</t>
  </si>
  <si>
    <t>Amber Ramirez</t>
  </si>
  <si>
    <t>Jessica Ortiz</t>
  </si>
  <si>
    <t>Melissa Ross</t>
  </si>
  <si>
    <t>Valerie Collins</t>
  </si>
  <si>
    <t>Sara Jones</t>
  </si>
  <si>
    <t>Amy White</t>
  </si>
  <si>
    <t>Melissa Scott</t>
  </si>
  <si>
    <t>Brenda Huffman</t>
  </si>
  <si>
    <t>Courtney Jones</t>
  </si>
  <si>
    <t>Adam Thompson</t>
  </si>
  <si>
    <t>Scott Martin</t>
  </si>
  <si>
    <t>Erika Hernandez</t>
  </si>
  <si>
    <t>Michael Ramirez</t>
  </si>
  <si>
    <t>Nicholas Hernandez</t>
  </si>
  <si>
    <t>Tammy Hall</t>
  </si>
  <si>
    <t>Amber Ochoa</t>
  </si>
  <si>
    <t>Susan Johnson</t>
  </si>
  <si>
    <t>Jessica Hall</t>
  </si>
  <si>
    <t>Jesse Wilson</t>
  </si>
  <si>
    <t>Victoria Crawford</t>
  </si>
  <si>
    <t>Theresa White</t>
  </si>
  <si>
    <t>Shane Tate</t>
  </si>
  <si>
    <t>Kevin Carlson</t>
  </si>
  <si>
    <t>Cynthia Nelson</t>
  </si>
  <si>
    <t>Cynthia Craig</t>
  </si>
  <si>
    <t>Kelly Harris</t>
  </si>
  <si>
    <t>Bradley Cox</t>
  </si>
  <si>
    <t>Mary Watkins</t>
  </si>
  <si>
    <t>John Espinoza</t>
  </si>
  <si>
    <t>Paul Braun</t>
  </si>
  <si>
    <t>Joseph Foster</t>
  </si>
  <si>
    <t>Paul Paul</t>
  </si>
  <si>
    <t>Thomas Santiago</t>
  </si>
  <si>
    <t>William Cooper</t>
  </si>
  <si>
    <t>Thomas Sampson</t>
  </si>
  <si>
    <t>William Hill</t>
  </si>
  <si>
    <t>Jerry Richardson</t>
  </si>
  <si>
    <t>David Nguyen</t>
  </si>
  <si>
    <t>William Diaz</t>
  </si>
  <si>
    <t>Rebecca Jones</t>
  </si>
  <si>
    <t>Kelly Lewis</t>
  </si>
  <si>
    <t>Patricia Morris</t>
  </si>
  <si>
    <t>Christian Johnson</t>
  </si>
  <si>
    <t>David Lucas</t>
  </si>
  <si>
    <t>Michael Townsend</t>
  </si>
  <si>
    <t>Matthew Valdez</t>
  </si>
  <si>
    <t>Mary Knight</t>
  </si>
  <si>
    <t>Sarah Lee</t>
  </si>
  <si>
    <t>Briana Ross</t>
  </si>
  <si>
    <t>Molly Mendez</t>
  </si>
  <si>
    <t>Kevin Powell</t>
  </si>
  <si>
    <t>David Perez</t>
  </si>
  <si>
    <t>Joseph Cruz</t>
  </si>
  <si>
    <t>Michael Hart</t>
  </si>
  <si>
    <t>Patricia Allen</t>
  </si>
  <si>
    <t>Jessica Weiss</t>
  </si>
  <si>
    <t>Ashley Vasquez</t>
  </si>
  <si>
    <t>Christopher Chapman</t>
  </si>
  <si>
    <t>Robert Flores</t>
  </si>
  <si>
    <t>Monica White</t>
  </si>
  <si>
    <t>Deborah Chapman</t>
  </si>
  <si>
    <t>Sandra Miller</t>
  </si>
  <si>
    <t>Donald Alvarez</t>
  </si>
  <si>
    <t>Jessica Wood</t>
  </si>
  <si>
    <t>Gary Davis</t>
  </si>
  <si>
    <t>Robert Boone</t>
  </si>
  <si>
    <t>Eric Carter</t>
  </si>
  <si>
    <t>Robert Robinson</t>
  </si>
  <si>
    <t>Denise Garcia</t>
  </si>
  <si>
    <t>Jennifer Haynes</t>
  </si>
  <si>
    <t>Emily Young</t>
  </si>
  <si>
    <t>Mary Rice</t>
  </si>
  <si>
    <t>Teresa Strong</t>
  </si>
  <si>
    <t>Fernando Johnson</t>
  </si>
  <si>
    <t>David Pratt</t>
  </si>
  <si>
    <t>Jason Mccullough</t>
  </si>
  <si>
    <t>Nicole Allen</t>
  </si>
  <si>
    <t>Andrew Walsh</t>
  </si>
  <si>
    <t>Jennifer Davenport</t>
  </si>
  <si>
    <t>Kayla Moore</t>
  </si>
  <si>
    <t>Sharon Taylor</t>
  </si>
  <si>
    <t>Richard Franklin</t>
  </si>
  <si>
    <t>Kyle Morris</t>
  </si>
  <si>
    <t>Kevin Thomas</t>
  </si>
  <si>
    <t>Charles Baker</t>
  </si>
  <si>
    <t>Jamie Salazar</t>
  </si>
  <si>
    <t>Linda West</t>
  </si>
  <si>
    <t>Katherine Barnett</t>
  </si>
  <si>
    <t>Jesse Ford</t>
  </si>
  <si>
    <t>Laura Cook</t>
  </si>
  <si>
    <t>Michael Sutton</t>
  </si>
  <si>
    <t>Scott Johnson</t>
  </si>
  <si>
    <t>Charles Murphy</t>
  </si>
  <si>
    <t>Tracie Wright</t>
  </si>
  <si>
    <t>Michelle Smith</t>
  </si>
  <si>
    <t>Robert Gonzales</t>
  </si>
  <si>
    <t>Paul Hahn</t>
  </si>
  <si>
    <t>Amanda Sullivan</t>
  </si>
  <si>
    <t>Amy Thomas</t>
  </si>
  <si>
    <t>Michael Fernandez</t>
  </si>
  <si>
    <t>Mary Bell</t>
  </si>
  <si>
    <t>Kenneth Wilson</t>
  </si>
  <si>
    <t>Jordan Clark</t>
  </si>
  <si>
    <t>Eric Morris</t>
  </si>
  <si>
    <t>Jesse Jones</t>
  </si>
  <si>
    <t>Melissa Maynard</t>
  </si>
  <si>
    <t>Sarah Mitchell</t>
  </si>
  <si>
    <t>Elizabeth Brown</t>
  </si>
  <si>
    <t>William Gonzales</t>
  </si>
  <si>
    <t>Reginald Alexander</t>
  </si>
  <si>
    <t>Jennifer Stephens</t>
  </si>
  <si>
    <t>Christopher Castillo</t>
  </si>
  <si>
    <t>Anthony Reyes</t>
  </si>
  <si>
    <t>Jonathan Green</t>
  </si>
  <si>
    <t>Maurice Smith</t>
  </si>
  <si>
    <t>Robert Powell</t>
  </si>
  <si>
    <t>Melissa Cruz</t>
  </si>
  <si>
    <t>Taylor Wheeler</t>
  </si>
  <si>
    <t>Paul Martinez</t>
  </si>
  <si>
    <t>Gregory Frederick</t>
  </si>
  <si>
    <t>Julie George</t>
  </si>
  <si>
    <t>Donald Lucas</t>
  </si>
  <si>
    <t>John Thompson</t>
  </si>
  <si>
    <t>Lisa Anderson</t>
  </si>
  <si>
    <t>Andrew Wilson</t>
  </si>
  <si>
    <t>Christopher Wilson</t>
  </si>
  <si>
    <t>Deborah Wright</t>
  </si>
  <si>
    <t>James Terry</t>
  </si>
  <si>
    <t>Michael Gray</t>
  </si>
  <si>
    <t>James Garcia</t>
  </si>
  <si>
    <t>Michael Adams</t>
  </si>
  <si>
    <t>Valerie Chavez</t>
  </si>
  <si>
    <t>Mark Jones</t>
  </si>
  <si>
    <t>Jennifer Clark</t>
  </si>
  <si>
    <t>Tiffany Jackson</t>
  </si>
  <si>
    <t>Heather Cook</t>
  </si>
  <si>
    <t>Emily Martinez</t>
  </si>
  <si>
    <t>Thomas Kramer</t>
  </si>
  <si>
    <t>Kenneth Smith</t>
  </si>
  <si>
    <t>James Ross</t>
  </si>
  <si>
    <t>Brittany Price</t>
  </si>
  <si>
    <t>Jacob Price</t>
  </si>
  <si>
    <t>John Hardy</t>
  </si>
  <si>
    <t>Michelle Wallace</t>
  </si>
  <si>
    <t>Christina Medina</t>
  </si>
  <si>
    <t>Stacey Wood</t>
  </si>
  <si>
    <t>Sheila Adams</t>
  </si>
  <si>
    <t>Angela Campbell</t>
  </si>
  <si>
    <t>Shawn Brown</t>
  </si>
  <si>
    <t>Donald Morales</t>
  </si>
  <si>
    <t>Matthew Collins</t>
  </si>
  <si>
    <t>Elizabeth Mcgee</t>
  </si>
  <si>
    <t>Brian Hoffman</t>
  </si>
  <si>
    <t>Eric Miller</t>
  </si>
  <si>
    <t>Michael Boyd</t>
  </si>
  <si>
    <t>Crystal Moore</t>
  </si>
  <si>
    <t>Matthew Long</t>
  </si>
  <si>
    <t>Anthony Ray</t>
  </si>
  <si>
    <t>Gregory Thomas</t>
  </si>
  <si>
    <t>Linda Sparks</t>
  </si>
  <si>
    <t>Pamela Kelly</t>
  </si>
  <si>
    <t>James Scott</t>
  </si>
  <si>
    <t>John Mcbride</t>
  </si>
  <si>
    <t>Lisa Ingram</t>
  </si>
  <si>
    <t>William Parker</t>
  </si>
  <si>
    <t>Michael Mills</t>
  </si>
  <si>
    <t>Nicole Rodriguez</t>
  </si>
  <si>
    <t>Debra Wilson</t>
  </si>
  <si>
    <t>Jill Cunningham</t>
  </si>
  <si>
    <t>Jonathan Young</t>
  </si>
  <si>
    <t>Rachel Martinez</t>
  </si>
  <si>
    <t>Kathleen Marshall</t>
  </si>
  <si>
    <t>Matthew Rodriguez</t>
  </si>
  <si>
    <t>Jessica Murphy</t>
  </si>
  <si>
    <t>James Collins</t>
  </si>
  <si>
    <t>Daniel Fuller</t>
  </si>
  <si>
    <t>Chad Perez</t>
  </si>
  <si>
    <t>Whitney Smith</t>
  </si>
  <si>
    <t>Michael Franklin</t>
  </si>
  <si>
    <t>Jonathan Carpenter</t>
  </si>
  <si>
    <t>Laura Webb</t>
  </si>
  <si>
    <t>Thomas Perez</t>
  </si>
  <si>
    <t>Wendy Smith</t>
  </si>
  <si>
    <t>Donna Johnson</t>
  </si>
  <si>
    <t>Megan Bass</t>
  </si>
  <si>
    <t>Mark Fuentes</t>
  </si>
  <si>
    <t>Troy Davis</t>
  </si>
  <si>
    <t>Sarah Miller</t>
  </si>
  <si>
    <t>Nancy Glover</t>
  </si>
  <si>
    <t>Sara Long</t>
  </si>
  <si>
    <t>Kelly Walker</t>
  </si>
  <si>
    <t>Robert Hubbard</t>
  </si>
  <si>
    <t>Jeffrey Hernandez</t>
  </si>
  <si>
    <t>Catherine Lawrence</t>
  </si>
  <si>
    <t>Jessica Clark</t>
  </si>
  <si>
    <t>Jamie Thomas</t>
  </si>
  <si>
    <t>Elizabeth Herman</t>
  </si>
  <si>
    <t>Patricia Murphy</t>
  </si>
  <si>
    <t>Mary Gonzales</t>
  </si>
  <si>
    <t>Joseph Jacobs</t>
  </si>
  <si>
    <t>Kimberly Warren</t>
  </si>
  <si>
    <t>Jeffrey Brown</t>
  </si>
  <si>
    <t>Michelle Pierce</t>
  </si>
  <si>
    <t>Melissa Rodriguez</t>
  </si>
  <si>
    <t>John Lewis</t>
  </si>
  <si>
    <t>Michael Mccoy</t>
  </si>
  <si>
    <t>Debra Harris</t>
  </si>
  <si>
    <t>Brett Marshall</t>
  </si>
  <si>
    <t>Rebecca Moore</t>
  </si>
  <si>
    <t>Janice Moore</t>
  </si>
  <si>
    <t>Kara Martin</t>
  </si>
  <si>
    <t>David Webb</t>
  </si>
  <si>
    <t>Samantha Perkins</t>
  </si>
  <si>
    <t>Christopher Jimenez</t>
  </si>
  <si>
    <t>Robert Tucker</t>
  </si>
  <si>
    <t>Cory Williams</t>
  </si>
  <si>
    <t>Karen Gonzalez</t>
  </si>
  <si>
    <t>Stephanie Kent</t>
  </si>
  <si>
    <t>Brandon Gallagher</t>
  </si>
  <si>
    <t>Linda Wilson</t>
  </si>
  <si>
    <t>Timothy Hamilton</t>
  </si>
  <si>
    <t>Brandon White</t>
  </si>
  <si>
    <t>Michael Weber</t>
  </si>
  <si>
    <t>Lauren Anderson</t>
  </si>
  <si>
    <t>Steven Robinson</t>
  </si>
  <si>
    <t>Tina Smith</t>
  </si>
  <si>
    <t>Jeremy Nelson</t>
  </si>
  <si>
    <t>Crystal Simmons</t>
  </si>
  <si>
    <t>Michelle Wilson</t>
  </si>
  <si>
    <t>Ashley Hawkins</t>
  </si>
  <si>
    <t>Christopher Moody</t>
  </si>
  <si>
    <t>Robert Torres</t>
  </si>
  <si>
    <t>Gary Moore</t>
  </si>
  <si>
    <t>Victoria Roberts</t>
  </si>
  <si>
    <t>Michael James</t>
  </si>
  <si>
    <t>Christopher Clark</t>
  </si>
  <si>
    <t>Robert Barrera</t>
  </si>
  <si>
    <t>Stephanie Parker</t>
  </si>
  <si>
    <t>Jason Romero</t>
  </si>
  <si>
    <t>Andrew Martinez</t>
  </si>
  <si>
    <t>Richard Ward</t>
  </si>
  <si>
    <t>Jessica Reyes</t>
  </si>
  <si>
    <t>Deborah Moore</t>
  </si>
  <si>
    <t>Jamie Chandler</t>
  </si>
  <si>
    <t>Timothy Myers</t>
  </si>
  <si>
    <t>James Moore</t>
  </si>
  <si>
    <t>Melissa Moore</t>
  </si>
  <si>
    <t>Jeffrey Gutierrez</t>
  </si>
  <si>
    <t>David Chandler</t>
  </si>
  <si>
    <t>Lauren Reed</t>
  </si>
  <si>
    <t>Rebecca Anderson</t>
  </si>
  <si>
    <t>Kyle Thomas</t>
  </si>
  <si>
    <t>Brenda Rogers</t>
  </si>
  <si>
    <t>Melissa Gonzalez</t>
  </si>
  <si>
    <t>Teresa Johnson</t>
  </si>
  <si>
    <t>Karen Clark</t>
  </si>
  <si>
    <t>Sean Brown</t>
  </si>
  <si>
    <t>Matthew Jensen</t>
  </si>
  <si>
    <t>Kristin Ochoa</t>
  </si>
  <si>
    <t>Bryan Smith</t>
  </si>
  <si>
    <t>Sandra Oneal</t>
  </si>
  <si>
    <t>Samantha Taylor</t>
  </si>
  <si>
    <t>John Mccarty</t>
  </si>
  <si>
    <t>Michael Salinas</t>
  </si>
  <si>
    <t>Joshua Gilmore</t>
  </si>
  <si>
    <t>Stephen Moore</t>
  </si>
  <si>
    <t>Samuel Davis</t>
  </si>
  <si>
    <t>Taylor Brown</t>
  </si>
  <si>
    <t>Joshua Davis</t>
  </si>
  <si>
    <t>Jennifer Hayes</t>
  </si>
  <si>
    <t>Tammy Davis</t>
  </si>
  <si>
    <t>Jeffrey Baker</t>
  </si>
  <si>
    <t>Casey Hamilton</t>
  </si>
  <si>
    <t>Tracy Garcia</t>
  </si>
  <si>
    <t>Samantha Smith</t>
  </si>
  <si>
    <t>Gregory Adams</t>
  </si>
  <si>
    <t>Rebecca Harris</t>
  </si>
  <si>
    <t>Brandon Campbell</t>
  </si>
  <si>
    <t>David Roberts</t>
  </si>
  <si>
    <t>Derek Smith</t>
  </si>
  <si>
    <t>Jill Smith</t>
  </si>
  <si>
    <t>Lauren Martin</t>
  </si>
  <si>
    <t>Carolyn Cooper</t>
  </si>
  <si>
    <t>Mary James</t>
  </si>
  <si>
    <t>John Stephens</t>
  </si>
  <si>
    <t>Laura Rivera</t>
  </si>
  <si>
    <t>Jesse Sanchez</t>
  </si>
  <si>
    <t>Michael Bartlett</t>
  </si>
  <si>
    <t>Stephanie Rodriguez</t>
  </si>
  <si>
    <t>John Garcia</t>
  </si>
  <si>
    <t>Stephen Obrien</t>
  </si>
  <si>
    <t>Janet Harris</t>
  </si>
  <si>
    <t>John Perez</t>
  </si>
  <si>
    <t>Ryan White</t>
  </si>
  <si>
    <t>Jesus Jordan</t>
  </si>
  <si>
    <t>Robert Morris</t>
  </si>
  <si>
    <t>Cody Wilson</t>
  </si>
  <si>
    <t>Eric Rivera</t>
  </si>
  <si>
    <t>Matthew Glover</t>
  </si>
  <si>
    <t>Sean Gray</t>
  </si>
  <si>
    <t>Laura Perez</t>
  </si>
  <si>
    <t>Katherine Anderson</t>
  </si>
  <si>
    <t>Kimberly Rodriguez</t>
  </si>
  <si>
    <t>Nicholas Garcia</t>
  </si>
  <si>
    <t>Patrick Myers</t>
  </si>
  <si>
    <t>Brittney Taylor</t>
  </si>
  <si>
    <t>Christopher Russell</t>
  </si>
  <si>
    <t>Michael Holmes</t>
  </si>
  <si>
    <t>Kenneth Jones</t>
  </si>
  <si>
    <t>Andrew Ortiz</t>
  </si>
  <si>
    <t>Lauren Dixon</t>
  </si>
  <si>
    <t>Eric Torres</t>
  </si>
  <si>
    <t>Douglas Cervantes</t>
  </si>
  <si>
    <t>Michelle Castillo</t>
  </si>
  <si>
    <t>Aaron Wong</t>
  </si>
  <si>
    <t>Patrick Rodriguez</t>
  </si>
  <si>
    <t>Stephanie Baker</t>
  </si>
  <si>
    <t>Michelle Wright</t>
  </si>
  <si>
    <t>Charles Jenkins</t>
  </si>
  <si>
    <t>Kelly Clay</t>
  </si>
  <si>
    <t>Kimberly Lee</t>
  </si>
  <si>
    <t>Shawn King</t>
  </si>
  <si>
    <t>Benjamin Johnson</t>
  </si>
  <si>
    <t>Julie Rodriguez</t>
  </si>
  <si>
    <t>Michael Dawson</t>
  </si>
  <si>
    <t>Shannon Key</t>
  </si>
  <si>
    <t>Tara Collins</t>
  </si>
  <si>
    <t>Jamie Perkins</t>
  </si>
  <si>
    <t>Hector Murphy</t>
  </si>
  <si>
    <t>John Stewart</t>
  </si>
  <si>
    <t>Jessica Gonzalez</t>
  </si>
  <si>
    <t>Jessica Orozco</t>
  </si>
  <si>
    <t>Holly Dunn</t>
  </si>
  <si>
    <t>Jordan Jackson</t>
  </si>
  <si>
    <t>Katrina Miller</t>
  </si>
  <si>
    <t>Jennifer Fisher</t>
  </si>
  <si>
    <t>Jamie Leach</t>
  </si>
  <si>
    <t>Laura Harris</t>
  </si>
  <si>
    <t>Patrick Flores</t>
  </si>
  <si>
    <t>Philip Smith</t>
  </si>
  <si>
    <t>Kevin Rose</t>
  </si>
  <si>
    <t>Regina Smith</t>
  </si>
  <si>
    <t>Michael Zimmerman</t>
  </si>
  <si>
    <t>Timothy Bell</t>
  </si>
  <si>
    <t>Michelle Allen</t>
  </si>
  <si>
    <t>Jason Lewis</t>
  </si>
  <si>
    <t>Kimberly Richardson</t>
  </si>
  <si>
    <t>Kristen Davis</t>
  </si>
  <si>
    <t>Roy Jones</t>
  </si>
  <si>
    <t>Shannon Anderson</t>
  </si>
  <si>
    <t>Jason Kelly</t>
  </si>
  <si>
    <t>Darrell Williams</t>
  </si>
  <si>
    <t>Ryan Wolfe</t>
  </si>
  <si>
    <t>Michael Jensen</t>
  </si>
  <si>
    <t>Mary Warren</t>
  </si>
  <si>
    <t>Katie Williams</t>
  </si>
  <si>
    <t>Jason Steele</t>
  </si>
  <si>
    <t>Melissa Robertson</t>
  </si>
  <si>
    <t>Michael Hoffman</t>
  </si>
  <si>
    <t>Brian Bernard</t>
  </si>
  <si>
    <t>Timothy Davis</t>
  </si>
  <si>
    <t>Eric Turner</t>
  </si>
  <si>
    <t>Heather Davis</t>
  </si>
  <si>
    <t>Christine Davis</t>
  </si>
  <si>
    <t>Andrew Erickson</t>
  </si>
  <si>
    <t>Robert Bauer</t>
  </si>
  <si>
    <t>Michael Arnold</t>
  </si>
  <si>
    <t>Cynthia Henry</t>
  </si>
  <si>
    <t>David Spears</t>
  </si>
  <si>
    <t>Scott Walker</t>
  </si>
  <si>
    <t>Steven Snyder</t>
  </si>
  <si>
    <t>James Cummings</t>
  </si>
  <si>
    <t>Robert Ross</t>
  </si>
  <si>
    <t>Susan Mitchell</t>
  </si>
  <si>
    <t>David Miranda</t>
  </si>
  <si>
    <t>Monica Silva</t>
  </si>
  <si>
    <t>Joshua Taylor</t>
  </si>
  <si>
    <t>Charles Reed</t>
  </si>
  <si>
    <t>Matthew White</t>
  </si>
  <si>
    <t>Michael Dominguez</t>
  </si>
  <si>
    <t>Mary Hunt</t>
  </si>
  <si>
    <t>Crystal Gonzalez</t>
  </si>
  <si>
    <t>Nicole Ray</t>
  </si>
  <si>
    <t>William Mccoy</t>
  </si>
  <si>
    <t>Bryan Owens</t>
  </si>
  <si>
    <t>Peter Miller</t>
  </si>
  <si>
    <t>Susan Coleman</t>
  </si>
  <si>
    <t>Tiffany James</t>
  </si>
  <si>
    <t>Pamela Lopez</t>
  </si>
  <si>
    <t>Hannah Sanchez</t>
  </si>
  <si>
    <t>David Ortiz</t>
  </si>
  <si>
    <t>Adam Martinez</t>
  </si>
  <si>
    <t>Tyler Anderson</t>
  </si>
  <si>
    <t>Christopher Mcclain</t>
  </si>
  <si>
    <t>Lauren Brandt</t>
  </si>
  <si>
    <t>Elizabeth Flores</t>
  </si>
  <si>
    <t>Melissa Gonzales</t>
  </si>
  <si>
    <t>Blake Powell</t>
  </si>
  <si>
    <t>Scott Arnold</t>
  </si>
  <si>
    <t>Joseph Sanchez</t>
  </si>
  <si>
    <t>Neil Flores</t>
  </si>
  <si>
    <t>Melissa Morgan</t>
  </si>
  <si>
    <t>Jeffrey James</t>
  </si>
  <si>
    <t>Gregory Gonzalez</t>
  </si>
  <si>
    <t>Rachel Lewis</t>
  </si>
  <si>
    <t>Ryan Ryan</t>
  </si>
  <si>
    <t>Steven Stevens</t>
  </si>
  <si>
    <t>Katherine Mccoy</t>
  </si>
  <si>
    <t>Cynthia Bryant</t>
  </si>
  <si>
    <t>Jeffrey Turner</t>
  </si>
  <si>
    <t>Susan Nichols</t>
  </si>
  <si>
    <t>Ashley Reyes</t>
  </si>
  <si>
    <t>Kathryn Stewart</t>
  </si>
  <si>
    <t>Lisa Lewis</t>
  </si>
  <si>
    <t>Megan White</t>
  </si>
  <si>
    <t>Casey Johnson</t>
  </si>
  <si>
    <t>Lindsey Turner</t>
  </si>
  <si>
    <t>Jennifer Griffin</t>
  </si>
  <si>
    <t>Carrie Obrien</t>
  </si>
  <si>
    <t>Phillip Clark</t>
  </si>
  <si>
    <t>Angela Miller</t>
  </si>
  <si>
    <t>Billy Anderson</t>
  </si>
  <si>
    <t>Jason Young</t>
  </si>
  <si>
    <t>Sarah Cannon</t>
  </si>
  <si>
    <t>Alexander Morgan</t>
  </si>
  <si>
    <t>Heather Palmer</t>
  </si>
  <si>
    <t>Cheryl Clark</t>
  </si>
  <si>
    <t>David Carroll</t>
  </si>
  <si>
    <t>John Joseph</t>
  </si>
  <si>
    <t>Trevor Wright</t>
  </si>
  <si>
    <t>Peter Richardson</t>
  </si>
  <si>
    <t>Christopher Cameron</t>
  </si>
  <si>
    <t>Julie Young</t>
  </si>
  <si>
    <t>Cameron Hill</t>
  </si>
  <si>
    <t>Jose Lopez</t>
  </si>
  <si>
    <t>Bryan Phillips</t>
  </si>
  <si>
    <t>Jonathan Garcia</t>
  </si>
  <si>
    <t>Barbara Garcia</t>
  </si>
  <si>
    <t>Karen Dixon</t>
  </si>
  <si>
    <t>Richard Hammond</t>
  </si>
  <si>
    <t>Robert Ford</t>
  </si>
  <si>
    <t>John Wheeler</t>
  </si>
  <si>
    <t>Amanda White</t>
  </si>
  <si>
    <t>James Patterson</t>
  </si>
  <si>
    <t>David Frost</t>
  </si>
  <si>
    <t>Kimberly Clark</t>
  </si>
  <si>
    <t>Steven Thompson</t>
  </si>
  <si>
    <t>James Charles</t>
  </si>
  <si>
    <t>Jasmine Rodriguez</t>
  </si>
  <si>
    <t>Jacob Young</t>
  </si>
  <si>
    <t>Brittany Jackson</t>
  </si>
  <si>
    <t>Tonya Hall</t>
  </si>
  <si>
    <t>William Mathis</t>
  </si>
  <si>
    <t>Erik Williams</t>
  </si>
  <si>
    <t>Stacey Smith</t>
  </si>
  <si>
    <t>Krystal Johnson</t>
  </si>
  <si>
    <t>Monica Fields</t>
  </si>
  <si>
    <t>Patrick Cook</t>
  </si>
  <si>
    <t>Sandra Boyer</t>
  </si>
  <si>
    <t>Christine Martinez</t>
  </si>
  <si>
    <t>Robert Macias</t>
  </si>
  <si>
    <t>Cody Taylor</t>
  </si>
  <si>
    <t>Johnny Olson</t>
  </si>
  <si>
    <t>David Sanders</t>
  </si>
  <si>
    <t>Mary Sanchez</t>
  </si>
  <si>
    <t>Kimberly Garcia</t>
  </si>
  <si>
    <t>Kathleen Jackson</t>
  </si>
  <si>
    <t>Mark Hunter</t>
  </si>
  <si>
    <t>Elizabeth Michael</t>
  </si>
  <si>
    <t>Jordan Russell</t>
  </si>
  <si>
    <t>Sarah Allen</t>
  </si>
  <si>
    <t>Debbie Wilson</t>
  </si>
  <si>
    <t>Jessica Barry</t>
  </si>
  <si>
    <t>Linda Jones</t>
  </si>
  <si>
    <t>Andrea Miller</t>
  </si>
  <si>
    <t>James Horton</t>
  </si>
  <si>
    <t>Eric Wells</t>
  </si>
  <si>
    <t>Mary Walker</t>
  </si>
  <si>
    <t>Melissa Ruiz</t>
  </si>
  <si>
    <t>Kyle Perez</t>
  </si>
  <si>
    <t>Christopher Marshall</t>
  </si>
  <si>
    <t>Amanda Wilson</t>
  </si>
  <si>
    <t>Stephanie Lee</t>
  </si>
  <si>
    <t>Andrew Ruiz</t>
  </si>
  <si>
    <t>Patrick White</t>
  </si>
  <si>
    <t>Kenneth Mejia</t>
  </si>
  <si>
    <t>Tracy Johnson</t>
  </si>
  <si>
    <t>Ashley Spencer</t>
  </si>
  <si>
    <t>Erin Rose</t>
  </si>
  <si>
    <t>Sarah Moore</t>
  </si>
  <si>
    <t>Jason Ross</t>
  </si>
  <si>
    <t>Kristi Davis</t>
  </si>
  <si>
    <t>Brandon Clark</t>
  </si>
  <si>
    <t>Vincent Martin</t>
  </si>
  <si>
    <t>Elizabeth Hawkins</t>
  </si>
  <si>
    <t>Rachel Davis</t>
  </si>
  <si>
    <t>Ryan Owens</t>
  </si>
  <si>
    <t>Robert Edwards</t>
  </si>
  <si>
    <t>Joshua Nelson</t>
  </si>
  <si>
    <t>Karen Zamora</t>
  </si>
  <si>
    <t>Valerie Rodriguez</t>
  </si>
  <si>
    <t>Connor Hansen</t>
  </si>
  <si>
    <t>Tami Baker</t>
  </si>
  <si>
    <t>Anthony Baldwin</t>
  </si>
  <si>
    <t>Julie Williams</t>
  </si>
  <si>
    <t>Mark Todd</t>
  </si>
  <si>
    <t>Larry Mayer</t>
  </si>
  <si>
    <t>Judy Johnson</t>
  </si>
  <si>
    <t>Robert Fisher</t>
  </si>
  <si>
    <t>Christopher Armstrong</t>
  </si>
  <si>
    <t>Pamela Baker</t>
  </si>
  <si>
    <t>Valerie Jones</t>
  </si>
  <si>
    <t>Gregory Nguyen</t>
  </si>
  <si>
    <t>James Roach</t>
  </si>
  <si>
    <t>Joshua Hill</t>
  </si>
  <si>
    <t>Timothy Jacobs</t>
  </si>
  <si>
    <t>Paul Myers</t>
  </si>
  <si>
    <t>Matthew Roberts</t>
  </si>
  <si>
    <t>Michael Jordan</t>
  </si>
  <si>
    <t>Thomas Stone</t>
  </si>
  <si>
    <t>Michael Little</t>
  </si>
  <si>
    <t>Courtney Patrick</t>
  </si>
  <si>
    <t>Timothy Moore</t>
  </si>
  <si>
    <t>Timothy Bennett</t>
  </si>
  <si>
    <t>Cody Blackwell</t>
  </si>
  <si>
    <t>Terry Bennett</t>
  </si>
  <si>
    <t>Lance Torres</t>
  </si>
  <si>
    <t>Andrew Castillo</t>
  </si>
  <si>
    <t>James Cole</t>
  </si>
  <si>
    <t>Jonathan Cook</t>
  </si>
  <si>
    <t>Ricardo Davis</t>
  </si>
  <si>
    <t>David Montoya</t>
  </si>
  <si>
    <t>Craig Clarke</t>
  </si>
  <si>
    <t>Matthew Bell</t>
  </si>
  <si>
    <t>Brandon Mendez</t>
  </si>
  <si>
    <t>Ashley Bates</t>
  </si>
  <si>
    <t>Sabrina Gonzalez</t>
  </si>
  <si>
    <t>Stephanie Cook</t>
  </si>
  <si>
    <t>Amber Ortiz</t>
  </si>
  <si>
    <t>William Morton</t>
  </si>
  <si>
    <t>Nicole Nguyen</t>
  </si>
  <si>
    <t>Shirley Smith</t>
  </si>
  <si>
    <t>Shawn Diaz</t>
  </si>
  <si>
    <t>Amanda Cox</t>
  </si>
  <si>
    <t>Rachel Romero</t>
  </si>
  <si>
    <t>Jennifer Gomez</t>
  </si>
  <si>
    <t>Steven Allen</t>
  </si>
  <si>
    <t>Michelle Flynn</t>
  </si>
  <si>
    <t>Matthew Harvey</t>
  </si>
  <si>
    <t>Andrew James</t>
  </si>
  <si>
    <t>Amanda Cruz</t>
  </si>
  <si>
    <t>Kenneth Thompson</t>
  </si>
  <si>
    <t>Antonio Smith</t>
  </si>
  <si>
    <t>Anthony Nguyen</t>
  </si>
  <si>
    <t>Katherine Kelly</t>
  </si>
  <si>
    <t>Richard Sullivan</t>
  </si>
  <si>
    <t>Jennifer Ford</t>
  </si>
  <si>
    <t>Mark Armstrong</t>
  </si>
  <si>
    <t>Linda Butler</t>
  </si>
  <si>
    <t>Aaron Wright</t>
  </si>
  <si>
    <t>Daniel Kemp</t>
  </si>
  <si>
    <t>Jose Thomas</t>
  </si>
  <si>
    <t>Maria Gardner</t>
  </si>
  <si>
    <t>Kathryn Young</t>
  </si>
  <si>
    <t>Kelly Rios</t>
  </si>
  <si>
    <t>Robert Miranda</t>
  </si>
  <si>
    <t>Victor Davis</t>
  </si>
  <si>
    <t>Jason Payne</t>
  </si>
  <si>
    <t>Robert Simon</t>
  </si>
  <si>
    <t>Michael Price</t>
  </si>
  <si>
    <t>George Campbell</t>
  </si>
  <si>
    <t>Benjamin Chandler</t>
  </si>
  <si>
    <t>Gary Santos</t>
  </si>
  <si>
    <t>Angela Cox</t>
  </si>
  <si>
    <t>Christine Diaz</t>
  </si>
  <si>
    <t>Bonnie Williams</t>
  </si>
  <si>
    <t>Emily Jennings</t>
  </si>
  <si>
    <t>Kelly Williams</t>
  </si>
  <si>
    <t>Ann Miller</t>
  </si>
  <si>
    <t>Sarah Young</t>
  </si>
  <si>
    <t>Edward Kennedy</t>
  </si>
  <si>
    <t>Christopher Frye</t>
  </si>
  <si>
    <t>Sarah Morris</t>
  </si>
  <si>
    <t>Jessica Carter</t>
  </si>
  <si>
    <t>Christopher Bowers</t>
  </si>
  <si>
    <t>William Hubbard</t>
  </si>
  <si>
    <t>Jennifer Morgan</t>
  </si>
  <si>
    <t>Julie Richardson</t>
  </si>
  <si>
    <t>Nancy Lopez</t>
  </si>
  <si>
    <t>Kimberly Nelson</t>
  </si>
  <si>
    <t>Laura Murphy</t>
  </si>
  <si>
    <t>Amy Oconnor</t>
  </si>
  <si>
    <t>Jody Lopez</t>
  </si>
  <si>
    <t>Kimberly Weaver</t>
  </si>
  <si>
    <t>Tyler Bowers</t>
  </si>
  <si>
    <t>Joseph Mason</t>
  </si>
  <si>
    <t>Justin Gibbs</t>
  </si>
  <si>
    <t>James Curtis</t>
  </si>
  <si>
    <t>Denise Hines</t>
  </si>
  <si>
    <t>Jamie Price</t>
  </si>
  <si>
    <t>Jeffrey Heath</t>
  </si>
  <si>
    <t>Ashley Pierce</t>
  </si>
  <si>
    <t>Frank Jones</t>
  </si>
  <si>
    <t>Sean Stewart</t>
  </si>
  <si>
    <t>Jasmine Aguilar</t>
  </si>
  <si>
    <t>Tyler Gonzalez</t>
  </si>
  <si>
    <t>Kathryn Williams</t>
  </si>
  <si>
    <t>William Willis</t>
  </si>
  <si>
    <t>Nicholas Hall</t>
  </si>
  <si>
    <t>Austin Lewis</t>
  </si>
  <si>
    <t>Joseph Butler</t>
  </si>
  <si>
    <t>Robert Arellano</t>
  </si>
  <si>
    <t>Angela Thompson</t>
  </si>
  <si>
    <t>William Wilkins</t>
  </si>
  <si>
    <t>Deborah Graham</t>
  </si>
  <si>
    <t>Amber Jones</t>
  </si>
  <si>
    <t>Connie Gomez</t>
  </si>
  <si>
    <t>Janice Hall</t>
  </si>
  <si>
    <t>Lisa Dean</t>
  </si>
  <si>
    <t>Kenneth Reyes</t>
  </si>
  <si>
    <t>Bryan Bowers</t>
  </si>
  <si>
    <t>Amanda Gray</t>
  </si>
  <si>
    <t>Jennifer Baker</t>
  </si>
  <si>
    <t>Rebecca James</t>
  </si>
  <si>
    <t>Caitlin Rodriguez</t>
  </si>
  <si>
    <t>Daniel Taylor</t>
  </si>
  <si>
    <t>Steven Hall</t>
  </si>
  <si>
    <t>Michael Jimenez</t>
  </si>
  <si>
    <t>Gregory Phillips</t>
  </si>
  <si>
    <t>Christopher Barton</t>
  </si>
  <si>
    <t>Bobby Jackson</t>
  </si>
  <si>
    <t>Leslie Terry</t>
  </si>
  <si>
    <t>Andrew Watts</t>
  </si>
  <si>
    <t>Adrienne Bell</t>
  </si>
  <si>
    <t>Edward Edwards</t>
  </si>
  <si>
    <t>Christina Martinez</t>
  </si>
  <si>
    <t>Christopher Berg</t>
  </si>
  <si>
    <t>Michelle Daniels</t>
  </si>
  <si>
    <t>Brooke Brady</t>
  </si>
  <si>
    <t>Ms. Natalie Gamble</t>
  </si>
  <si>
    <t>Haley Perkins</t>
  </si>
  <si>
    <t>Mrs. Jamie Campbell</t>
  </si>
  <si>
    <t>Luke Burgess</t>
  </si>
  <si>
    <t>Daniel Schmidt</t>
  </si>
  <si>
    <t>Timothy Burns</t>
  </si>
  <si>
    <t>Christopher Bright</t>
  </si>
  <si>
    <t>Dr. Eileen Thompson</t>
  </si>
  <si>
    <t>Paul Henderson</t>
  </si>
  <si>
    <t>Peter Fitzgerald</t>
  </si>
  <si>
    <t>Cathy Small</t>
  </si>
  <si>
    <t>Mr. Kenneth Moore</t>
  </si>
  <si>
    <t>Mary Hunter</t>
  </si>
  <si>
    <t>Joshua Oliver</t>
  </si>
  <si>
    <t>Denise Torres</t>
  </si>
  <si>
    <t>Cassandra Robinson</t>
  </si>
  <si>
    <t>Pamela Fernandez</t>
  </si>
  <si>
    <t>Christopher Lee</t>
  </si>
  <si>
    <t>Mr. Eric Lane</t>
  </si>
  <si>
    <t>Paul Williams</t>
  </si>
  <si>
    <t>Lynn Martinez</t>
  </si>
  <si>
    <t>Chris Frye</t>
  </si>
  <si>
    <t>Kyle Bennett</t>
  </si>
  <si>
    <t>Michael Liu</t>
  </si>
  <si>
    <t>Jesse Banks</t>
  </si>
  <si>
    <t>Peggy Lee</t>
  </si>
  <si>
    <t>Tamara Hernandez</t>
  </si>
  <si>
    <t>Mr. David Pierce Md</t>
  </si>
  <si>
    <t>Bethany Moore</t>
  </si>
  <si>
    <t>Kyle Wiley</t>
  </si>
  <si>
    <t>Jacqueline Jordan</t>
  </si>
  <si>
    <t>Ashley Gutierrez</t>
  </si>
  <si>
    <t>Kim Scott</t>
  </si>
  <si>
    <t>Travis Carter</t>
  </si>
  <si>
    <t>Larry Rodgers</t>
  </si>
  <si>
    <t>Erica Myers</t>
  </si>
  <si>
    <t>Carol Patterson</t>
  </si>
  <si>
    <t>Kevin Simmons Jr.</t>
  </si>
  <si>
    <t>Duane Haney</t>
  </si>
  <si>
    <t>Jonathan Yates</t>
  </si>
  <si>
    <t>Adrian Buckley</t>
  </si>
  <si>
    <t>April Santiago</t>
  </si>
  <si>
    <t>Diane Schultz</t>
  </si>
  <si>
    <t>Nicole Hughes</t>
  </si>
  <si>
    <t>Chad Moreno</t>
  </si>
  <si>
    <t>Sean Jennings</t>
  </si>
  <si>
    <t>Diane Branch</t>
  </si>
  <si>
    <t>Cindy Orozco</t>
  </si>
  <si>
    <t>Patricia Medina</t>
  </si>
  <si>
    <t>Kayla Padilla</t>
  </si>
  <si>
    <t>Juan Klein</t>
  </si>
  <si>
    <t>Carl Best</t>
  </si>
  <si>
    <t>Mr. Tyler Taylor Phd</t>
  </si>
  <si>
    <t>Taylor Howell Dds</t>
  </si>
  <si>
    <t>Catherine Gardner</t>
  </si>
  <si>
    <t>Anne Thompson</t>
  </si>
  <si>
    <t>Todd Cooper</t>
  </si>
  <si>
    <t>Phillip Lyons</t>
  </si>
  <si>
    <t>Mark Ford</t>
  </si>
  <si>
    <t>Marcus Zamora</t>
  </si>
  <si>
    <t>Katie Henry</t>
  </si>
  <si>
    <t>Hunter Mckay</t>
  </si>
  <si>
    <t>Dwayne Davis</t>
  </si>
  <si>
    <t>Sarah Caldwell</t>
  </si>
  <si>
    <t>David Higgins</t>
  </si>
  <si>
    <t>Bradley Combs</t>
  </si>
  <si>
    <t>Christina Schmitt</t>
  </si>
  <si>
    <t>Colton Strong</t>
  </si>
  <si>
    <t>Suzanne Schneider</t>
  </si>
  <si>
    <t>Michael Hurley</t>
  </si>
  <si>
    <t>Lindsey Lambert</t>
  </si>
  <si>
    <t>Rebecca Parsons</t>
  </si>
  <si>
    <t>Tonya Campbell</t>
  </si>
  <si>
    <t>Sara Cook</t>
  </si>
  <si>
    <t>Anne Howell</t>
  </si>
  <si>
    <t>Renee Bailey</t>
  </si>
  <si>
    <t>Dr. Lauren Clark Dds</t>
  </si>
  <si>
    <t>Terry Thomas</t>
  </si>
  <si>
    <t>Jessica Gutierrez</t>
  </si>
  <si>
    <t>Leah Cross Dds</t>
  </si>
  <si>
    <t>Ashley Erickson</t>
  </si>
  <si>
    <t>Sean Cardenas</t>
  </si>
  <si>
    <t>Alan Alvarez</t>
  </si>
  <si>
    <t>Timothy Coleman</t>
  </si>
  <si>
    <t>Christina Woods</t>
  </si>
  <si>
    <t>Gary Hopkins</t>
  </si>
  <si>
    <t>April Valencia</t>
  </si>
  <si>
    <t>Rita Archer</t>
  </si>
  <si>
    <t>Kim Pena</t>
  </si>
  <si>
    <t>Jason Foley</t>
  </si>
  <si>
    <t>Shaun Guzman</t>
  </si>
  <si>
    <t>Alexis Wilson</t>
  </si>
  <si>
    <t>Jacqueline Marshall</t>
  </si>
  <si>
    <t>Sierra Morton</t>
  </si>
  <si>
    <t>Natalie Stanton</t>
  </si>
  <si>
    <t>Jessica Acevedo</t>
  </si>
  <si>
    <t>Jennifer Mcmillan</t>
  </si>
  <si>
    <t>Kevin Hicks</t>
  </si>
  <si>
    <t>Melinda Richards</t>
  </si>
  <si>
    <t>Robyn Miranda</t>
  </si>
  <si>
    <t>Scott Castillo</t>
  </si>
  <si>
    <t>William Griffith</t>
  </si>
  <si>
    <t>Jessica Holmes</t>
  </si>
  <si>
    <t>Tracey Greene</t>
  </si>
  <si>
    <t>Laura Peters</t>
  </si>
  <si>
    <t>William Campos</t>
  </si>
  <si>
    <t>Jessica Gonzales</t>
  </si>
  <si>
    <t>Bruce Gonzales</t>
  </si>
  <si>
    <t>William Ruiz</t>
  </si>
  <si>
    <t>Steven Baldwin</t>
  </si>
  <si>
    <t>Megan Colon</t>
  </si>
  <si>
    <t>Kimberly Brooks</t>
  </si>
  <si>
    <t>Edward Smith Jr.</t>
  </si>
  <si>
    <t>Allison Cordova</t>
  </si>
  <si>
    <t>Parker Moore</t>
  </si>
  <si>
    <t>Tanya Soto</t>
  </si>
  <si>
    <t>Tracy Burke</t>
  </si>
  <si>
    <t>David Spence</t>
  </si>
  <si>
    <t>Christina Macias</t>
  </si>
  <si>
    <t>Shaun Long</t>
  </si>
  <si>
    <t>Kristina Mora</t>
  </si>
  <si>
    <t>Joshua Richmond</t>
  </si>
  <si>
    <t>Mark Lawrence</t>
  </si>
  <si>
    <t>John Ellis</t>
  </si>
  <si>
    <t>Mrs. Tiffany Dennis</t>
  </si>
  <si>
    <t>Cynthia Huang</t>
  </si>
  <si>
    <t>Steven Goodwin</t>
  </si>
  <si>
    <t>Alan Taylor</t>
  </si>
  <si>
    <t>Ashley Webb Dds</t>
  </si>
  <si>
    <t>Shannon Brown</t>
  </si>
  <si>
    <t>Lawrence Shepherd</t>
  </si>
  <si>
    <t>Scott Wade</t>
  </si>
  <si>
    <t>Heather Curtis</t>
  </si>
  <si>
    <t>David Griffin</t>
  </si>
  <si>
    <t>Grant George</t>
  </si>
  <si>
    <t>Robert Pittman</t>
  </si>
  <si>
    <t>Sydney Cross</t>
  </si>
  <si>
    <t>David Crawford</t>
  </si>
  <si>
    <t>Leah Drake</t>
  </si>
  <si>
    <t>Diana Hall</t>
  </si>
  <si>
    <t>Justin Le</t>
  </si>
  <si>
    <t>Karen Price Dds</t>
  </si>
  <si>
    <t>Carolyn Steele</t>
  </si>
  <si>
    <t>Lauren Ramirez</t>
  </si>
  <si>
    <t>Jacob Newman</t>
  </si>
  <si>
    <t>Jodi Martinez</t>
  </si>
  <si>
    <t>Andrea Allen</t>
  </si>
  <si>
    <t>Noah Baxter</t>
  </si>
  <si>
    <t>Hector Maxwell</t>
  </si>
  <si>
    <t>Holly Walters</t>
  </si>
  <si>
    <t>Albert Thomas</t>
  </si>
  <si>
    <t>Jeffery Williamson</t>
  </si>
  <si>
    <t>Kristin Bennett</t>
  </si>
  <si>
    <t>Joseph Carpenter</t>
  </si>
  <si>
    <t>Clayton Peterson</t>
  </si>
  <si>
    <t>Nathan Small</t>
  </si>
  <si>
    <t>Dustin Wright</t>
  </si>
  <si>
    <t>Dr. Matthew Wilkins</t>
  </si>
  <si>
    <t>Robert Fields</t>
  </si>
  <si>
    <t>Lawrence Miranda</t>
  </si>
  <si>
    <t>Mitchell Carroll</t>
  </si>
  <si>
    <t>Cody Nichols</t>
  </si>
  <si>
    <t>Kelli Thompson</t>
  </si>
  <si>
    <t>Danielle Lopez</t>
  </si>
  <si>
    <t>Melinda Jones</t>
  </si>
  <si>
    <t>Kristin Smith</t>
  </si>
  <si>
    <t>Anna Norman</t>
  </si>
  <si>
    <t>Maria Hayes</t>
  </si>
  <si>
    <t>Tonya Riley Md</t>
  </si>
  <si>
    <t>Regina Dunn</t>
  </si>
  <si>
    <t>Jason Moore Md</t>
  </si>
  <si>
    <t>Eric Hall</t>
  </si>
  <si>
    <t>Malik Martinez</t>
  </si>
  <si>
    <t>Lisa Kennedy</t>
  </si>
  <si>
    <t>Joseph Zuniga</t>
  </si>
  <si>
    <t>Kyle Tyler</t>
  </si>
  <si>
    <t>Eric Duncan</t>
  </si>
  <si>
    <t>Emily Clark</t>
  </si>
  <si>
    <t>Daniel Mckinney</t>
  </si>
  <si>
    <t>Katherine Hart</t>
  </si>
  <si>
    <t>Cameron Sanchez</t>
  </si>
  <si>
    <t>David Vincent</t>
  </si>
  <si>
    <t>Melissa Gomez</t>
  </si>
  <si>
    <t>Amanda Ponce</t>
  </si>
  <si>
    <t>Carol Gomez</t>
  </si>
  <si>
    <t>Christopher Palmer</t>
  </si>
  <si>
    <t>Ashley Moore</t>
  </si>
  <si>
    <t>Linda Hamilton</t>
  </si>
  <si>
    <t>Robin Cox</t>
  </si>
  <si>
    <t>Derek Carter</t>
  </si>
  <si>
    <t>Heather May</t>
  </si>
  <si>
    <t>Peter Gonzalez</t>
  </si>
  <si>
    <t>Chris Fletcher</t>
  </si>
  <si>
    <t>Shirley Wilkinson</t>
  </si>
  <si>
    <t>Courtney Farrell</t>
  </si>
  <si>
    <t>Andrea Willis</t>
  </si>
  <si>
    <t>Chad Huff</t>
  </si>
  <si>
    <t>Devin Gilbert</t>
  </si>
  <si>
    <t>Donald Davis</t>
  </si>
  <si>
    <t>Kurt Murphy</t>
  </si>
  <si>
    <t>Sylvia West</t>
  </si>
  <si>
    <t>Donald Vazquez</t>
  </si>
  <si>
    <t>Rebecca Rush</t>
  </si>
  <si>
    <t>Christopher Curry</t>
  </si>
  <si>
    <t>Christopher Arnold</t>
  </si>
  <si>
    <t>Rachel Hickman</t>
  </si>
  <si>
    <t>Elizabeth Perez</t>
  </si>
  <si>
    <t>Angel Randolph Dds</t>
  </si>
  <si>
    <t>Mark Saunders</t>
  </si>
  <si>
    <t>Christian Lang</t>
  </si>
  <si>
    <t>Pam Perkins</t>
  </si>
  <si>
    <t>Kayla Greene</t>
  </si>
  <si>
    <t>Michael David</t>
  </si>
  <si>
    <t>Alexis Mccall</t>
  </si>
  <si>
    <t>Mr. Brandon Perez Md</t>
  </si>
  <si>
    <t>Dr. Jeffrey Cole</t>
  </si>
  <si>
    <t>Bonnie Hill</t>
  </si>
  <si>
    <t>David Sheppard</t>
  </si>
  <si>
    <t>Jodi Lang</t>
  </si>
  <si>
    <t>Vanessa Taylor</t>
  </si>
  <si>
    <t>Wayne Lynch</t>
  </si>
  <si>
    <t>Yesenia Mcfarland</t>
  </si>
  <si>
    <t>Jillian Marks</t>
  </si>
  <si>
    <t>Michelle Cruz Dds</t>
  </si>
  <si>
    <t>Clarence Ford Jr.</t>
  </si>
  <si>
    <t>Donald Kane</t>
  </si>
  <si>
    <t>Zachary Larsen</t>
  </si>
  <si>
    <t>Sheryl Martinez</t>
  </si>
  <si>
    <t>Mr. Nathan Avila</t>
  </si>
  <si>
    <t>Anne Anthony</t>
  </si>
  <si>
    <t>Holly Lambert</t>
  </si>
  <si>
    <t>James Rasmussen</t>
  </si>
  <si>
    <t>Melinda Tanner</t>
  </si>
  <si>
    <t>Laurie Joseph</t>
  </si>
  <si>
    <t>Stephanie Hunter</t>
  </si>
  <si>
    <t>Christopher Shea Jr.</t>
  </si>
  <si>
    <t>Mrs. Sabrina Ball</t>
  </si>
  <si>
    <t>Joyce Mccormick</t>
  </si>
  <si>
    <t>Devin Bell</t>
  </si>
  <si>
    <t>Allison Ramirez</t>
  </si>
  <si>
    <t>Laura Romero</t>
  </si>
  <si>
    <t>Toni Faulkner</t>
  </si>
  <si>
    <t>Patricia Turner</t>
  </si>
  <si>
    <t>Nathan Ray</t>
  </si>
  <si>
    <t>Thomas Dennis</t>
  </si>
  <si>
    <t>Mr. Timothy Flores</t>
  </si>
  <si>
    <t>Wendy Levine</t>
  </si>
  <si>
    <t>Nicole Gonzalez</t>
  </si>
  <si>
    <t>Brandon Davis</t>
  </si>
  <si>
    <t>Vanessa Garcia</t>
  </si>
  <si>
    <t>Autumn Peck</t>
  </si>
  <si>
    <t>Nathaniel Reynolds</t>
  </si>
  <si>
    <t>Joyce Moody</t>
  </si>
  <si>
    <t>Brett Ferguson</t>
  </si>
  <si>
    <t>Travis Simmons</t>
  </si>
  <si>
    <t>Jeremy Frye</t>
  </si>
  <si>
    <t>Cameron Miller</t>
  </si>
  <si>
    <t>William Williams Dds</t>
  </si>
  <si>
    <t>Paige King</t>
  </si>
  <si>
    <t>Lori Harvey</t>
  </si>
  <si>
    <t>Amy Wang</t>
  </si>
  <si>
    <t>Jordan Vargas</t>
  </si>
  <si>
    <t>Gordon Kelly</t>
  </si>
  <si>
    <t>Nathan Scott</t>
  </si>
  <si>
    <t>Lisa Green</t>
  </si>
  <si>
    <t>Amy Combs</t>
  </si>
  <si>
    <t>Kelly Sanford</t>
  </si>
  <si>
    <t>Mrs. Jessica Black Md</t>
  </si>
  <si>
    <t>Robert Gould</t>
  </si>
  <si>
    <t>Christine Vargas</t>
  </si>
  <si>
    <t>Barbara Diaz</t>
  </si>
  <si>
    <t>Devin Stewart</t>
  </si>
  <si>
    <t>James Yates</t>
  </si>
  <si>
    <t>Peter Nichols</t>
  </si>
  <si>
    <t>Karen Price</t>
  </si>
  <si>
    <t>Larry Leonard</t>
  </si>
  <si>
    <t>Michelle Zhang</t>
  </si>
  <si>
    <t>Kristen Flores</t>
  </si>
  <si>
    <t>Bradley Miranda</t>
  </si>
  <si>
    <t>Dan Pineda</t>
  </si>
  <si>
    <t>Mariah Smith</t>
  </si>
  <si>
    <t>Sabrina Cook</t>
  </si>
  <si>
    <t>Melissa Hoffman</t>
  </si>
  <si>
    <t>Melissa Sims</t>
  </si>
  <si>
    <t>Maria Anderson</t>
  </si>
  <si>
    <t>Maria Johnston</t>
  </si>
  <si>
    <t>Isaiah Holt</t>
  </si>
  <si>
    <t>Jennifer Camacho</t>
  </si>
  <si>
    <t>Hector Jones</t>
  </si>
  <si>
    <t>Jessica Jones Dds</t>
  </si>
  <si>
    <t>Isabella Martin</t>
  </si>
  <si>
    <t>Daniel Palmer</t>
  </si>
  <si>
    <t>Stephanie Benson</t>
  </si>
  <si>
    <t>Joe Smith</t>
  </si>
  <si>
    <t>Lisa Watts</t>
  </si>
  <si>
    <t>Robert Mccormick</t>
  </si>
  <si>
    <t>Michael Yu</t>
  </si>
  <si>
    <t>Jacob Graham</t>
  </si>
  <si>
    <t>Andrea Kennedy</t>
  </si>
  <si>
    <t>Stacey Anderson</t>
  </si>
  <si>
    <t>Jason Marsh</t>
  </si>
  <si>
    <t>Tiffany Ferguson</t>
  </si>
  <si>
    <t>Misty Burton</t>
  </si>
  <si>
    <t>Christina Calderon</t>
  </si>
  <si>
    <t>William Evans</t>
  </si>
  <si>
    <t>Valerie Hodges</t>
  </si>
  <si>
    <t>Brenda Beck</t>
  </si>
  <si>
    <t>Kevin Daniel</t>
  </si>
  <si>
    <t>Brittney Wagner</t>
  </si>
  <si>
    <t>Cristian Buchanan</t>
  </si>
  <si>
    <t>Michael Brady</t>
  </si>
  <si>
    <t>Jordan Leon</t>
  </si>
  <si>
    <t>Katelyn Cunningham</t>
  </si>
  <si>
    <t>Krystal Mendoza</t>
  </si>
  <si>
    <t>Alex Rodriguez</t>
  </si>
  <si>
    <t>Geoffrey Barker</t>
  </si>
  <si>
    <t>Alec Mitchell</t>
  </si>
  <si>
    <t>Philip Reyes</t>
  </si>
  <si>
    <t>Aaron Bradshaw</t>
  </si>
  <si>
    <t>Erica Ford</t>
  </si>
  <si>
    <t>Dr. Katie Barrett Dvm</t>
  </si>
  <si>
    <t>Amy Ramos</t>
  </si>
  <si>
    <t>Sophia Conway</t>
  </si>
  <si>
    <t>Christopher Cochran</t>
  </si>
  <si>
    <t>Morgan Nguyen</t>
  </si>
  <si>
    <t>Nathan Montoya</t>
  </si>
  <si>
    <t>Joe Berry Phd</t>
  </si>
  <si>
    <t>Jacqueline Hardy</t>
  </si>
  <si>
    <t>Mary Mccullough</t>
  </si>
  <si>
    <t>Brian Osborne</t>
  </si>
  <si>
    <t>Susan Walters</t>
  </si>
  <si>
    <t>Catherine Harvey</t>
  </si>
  <si>
    <t>Cory Pierce</t>
  </si>
  <si>
    <t>Ann Duncan</t>
  </si>
  <si>
    <t>Jacqueline Dean</t>
  </si>
  <si>
    <t>Anne Lam</t>
  </si>
  <si>
    <t>Jeremy Bowen</t>
  </si>
  <si>
    <t>Dennis Clarke</t>
  </si>
  <si>
    <t>Billy Fitzgerald</t>
  </si>
  <si>
    <t>Kristen James</t>
  </si>
  <si>
    <t>Caitlin Bender</t>
  </si>
  <si>
    <t>Brenda Fuller</t>
  </si>
  <si>
    <t>Cassandra Rice</t>
  </si>
  <si>
    <t>Sergio Sanchez</t>
  </si>
  <si>
    <t>Kevin Stein</t>
  </si>
  <si>
    <t>Maureen Grant Md</t>
  </si>
  <si>
    <t>Samantha Gutierrez</t>
  </si>
  <si>
    <t>George Woodward</t>
  </si>
  <si>
    <t>Kerry Hawkins</t>
  </si>
  <si>
    <t>Marissa Mora</t>
  </si>
  <si>
    <t>Ricky Meyer</t>
  </si>
  <si>
    <t>Edward Jones Jr.</t>
  </si>
  <si>
    <t>Heather Melendez</t>
  </si>
  <si>
    <t>Jessica Macias</t>
  </si>
  <si>
    <t>Matthew Simmons</t>
  </si>
  <si>
    <t>Sheila Baxter</t>
  </si>
  <si>
    <t>Dave Parrish</t>
  </si>
  <si>
    <t>Bryan Stewart</t>
  </si>
  <si>
    <t>Joshua Love</t>
  </si>
  <si>
    <t>Marisa Golden</t>
  </si>
  <si>
    <t>Nancy Hamilton</t>
  </si>
  <si>
    <t>William Harmon</t>
  </si>
  <si>
    <t>Tom Brown</t>
  </si>
  <si>
    <t>Todd Gross</t>
  </si>
  <si>
    <t>Stephanie Chung</t>
  </si>
  <si>
    <t>Kayla Perez</t>
  </si>
  <si>
    <t>Jake Copeland</t>
  </si>
  <si>
    <t>Janet Roberts Dds</t>
  </si>
  <si>
    <t>Peter Ramsey</t>
  </si>
  <si>
    <t>Ashley Farmer</t>
  </si>
  <si>
    <t>Katherine Hale</t>
  </si>
  <si>
    <t>Gary Bowen</t>
  </si>
  <si>
    <t>Laura Ryan</t>
  </si>
  <si>
    <t>Anthony Guzman</t>
  </si>
  <si>
    <t>Connor Barton</t>
  </si>
  <si>
    <t>Angela Scott</t>
  </si>
  <si>
    <t>Patrick Pierce</t>
  </si>
  <si>
    <t>Barbara Stewart</t>
  </si>
  <si>
    <t>Larry Tanner</t>
  </si>
  <si>
    <t>Mallory Diaz</t>
  </si>
  <si>
    <t>Ryan Butler</t>
  </si>
  <si>
    <t>Samantha Lowery</t>
  </si>
  <si>
    <t>Tiffany Lee</t>
  </si>
  <si>
    <t>Samantha Willis</t>
  </si>
  <si>
    <t>Pamela Brown</t>
  </si>
  <si>
    <t>Shelley Fleming</t>
  </si>
  <si>
    <t>Mark Blake</t>
  </si>
  <si>
    <t>Anthony Odom</t>
  </si>
  <si>
    <t>Sandra Mccall</t>
  </si>
  <si>
    <t>Karen Johnson</t>
  </si>
  <si>
    <t>Anna Rogers</t>
  </si>
  <si>
    <t>Priscilla Decker</t>
  </si>
  <si>
    <t>William Tucker</t>
  </si>
  <si>
    <t>Robin Clarke</t>
  </si>
  <si>
    <t>Jessica Garza</t>
  </si>
  <si>
    <t>Steven Vaughan</t>
  </si>
  <si>
    <t>Michael Contreras</t>
  </si>
  <si>
    <t>Allen Roberts</t>
  </si>
  <si>
    <t>Erik Montoya</t>
  </si>
  <si>
    <t>Amanda Durham</t>
  </si>
  <si>
    <t>Cassandra Velazquez</t>
  </si>
  <si>
    <t>Susan Pena</t>
  </si>
  <si>
    <t>Anthony Perkins</t>
  </si>
  <si>
    <t>Jared Yoder</t>
  </si>
  <si>
    <t>Gregory Cannon</t>
  </si>
  <si>
    <t>Elizabeth Shields</t>
  </si>
  <si>
    <t>Patricia Kim</t>
  </si>
  <si>
    <t>Jessica Soto</t>
  </si>
  <si>
    <t>Jenny Reynolds</t>
  </si>
  <si>
    <t>Shannon Barrett</t>
  </si>
  <si>
    <t>Terri Perry</t>
  </si>
  <si>
    <t>Joseph Madden</t>
  </si>
  <si>
    <t>Rebecca Hogan</t>
  </si>
  <si>
    <t>Julia Mueller</t>
  </si>
  <si>
    <t>Kaitlyn Smith</t>
  </si>
  <si>
    <t>Vanessa Schaefer</t>
  </si>
  <si>
    <t>Miguel Gomez</t>
  </si>
  <si>
    <t>Linda Cardenas</t>
  </si>
  <si>
    <t>Annette James</t>
  </si>
  <si>
    <t>Susan Hurley</t>
  </si>
  <si>
    <t>Carolyn Wade</t>
  </si>
  <si>
    <t>Angela Deleon</t>
  </si>
  <si>
    <t>Gary Curtis</t>
  </si>
  <si>
    <t>Ryan Liu</t>
  </si>
  <si>
    <t>Dennis Morrow</t>
  </si>
  <si>
    <t>Jennifer Cooper</t>
  </si>
  <si>
    <t>Carol Mcclain</t>
  </si>
  <si>
    <t>Mark Nguyen</t>
  </si>
  <si>
    <t>Eric Cook</t>
  </si>
  <si>
    <t>Kristen Stephens</t>
  </si>
  <si>
    <t>Dana Walton</t>
  </si>
  <si>
    <t>Megan Wheeler</t>
  </si>
  <si>
    <t>Aaron Cox</t>
  </si>
  <si>
    <t>Sandra Williamson</t>
  </si>
  <si>
    <t>Caroline Mcintyre</t>
  </si>
  <si>
    <t>Mr. Cameron Robinson</t>
  </si>
  <si>
    <t>Tammy Pineda</t>
  </si>
  <si>
    <t>Natalie Anderson</t>
  </si>
  <si>
    <t>Debra Mckee</t>
  </si>
  <si>
    <t>Sandra Greene</t>
  </si>
  <si>
    <t>Crystal Morris</t>
  </si>
  <si>
    <t>Jason Parker</t>
  </si>
  <si>
    <t>Travis Flores</t>
  </si>
  <si>
    <t>Sandy Hall</t>
  </si>
  <si>
    <t>Amy Mann</t>
  </si>
  <si>
    <t>Pamela Middleton</t>
  </si>
  <si>
    <t>Samantha Patel</t>
  </si>
  <si>
    <t>Herbert Rodriguez</t>
  </si>
  <si>
    <t>Olivia Powell</t>
  </si>
  <si>
    <t>Michael Potts</t>
  </si>
  <si>
    <t>Kerry Hernandez</t>
  </si>
  <si>
    <t>Joshua Reyes</t>
  </si>
  <si>
    <t>Jennifer Ortega</t>
  </si>
  <si>
    <t>Brittany Braun</t>
  </si>
  <si>
    <t>Daniel Chen</t>
  </si>
  <si>
    <t>Erica Hart</t>
  </si>
  <si>
    <t>Alicia Scott</t>
  </si>
  <si>
    <t>Amanda Aguirre</t>
  </si>
  <si>
    <t>Mark Hicks</t>
  </si>
  <si>
    <t>Lonnie Dominguez</t>
  </si>
  <si>
    <t>Kimberly Hale</t>
  </si>
  <si>
    <t>Dana Williamson</t>
  </si>
  <si>
    <t>Mr. George Brown Jr.</t>
  </si>
  <si>
    <t>Allen Camacho</t>
  </si>
  <si>
    <t>Nathan Woods</t>
  </si>
  <si>
    <t>Jerry Lee</t>
  </si>
  <si>
    <t>Alexander Coleman</t>
  </si>
  <si>
    <t>Deborah Evans</t>
  </si>
  <si>
    <t>Alexandria Colon</t>
  </si>
  <si>
    <t>Samuel Hanson</t>
  </si>
  <si>
    <t>Nathan Wiley</t>
  </si>
  <si>
    <t>Alisha Murphy</t>
  </si>
  <si>
    <t>Amanda Lucero</t>
  </si>
  <si>
    <t>Sheila Sellers</t>
  </si>
  <si>
    <t>Susan Chan</t>
  </si>
  <si>
    <t>Angel Mitchell</t>
  </si>
  <si>
    <t>Darlene Cohen</t>
  </si>
  <si>
    <t>Kristy Oneill</t>
  </si>
  <si>
    <t>Sherri Garcia</t>
  </si>
  <si>
    <t>Beth Schwartz</t>
  </si>
  <si>
    <t>Cynthia Clarke</t>
  </si>
  <si>
    <t>Mark Giles</t>
  </si>
  <si>
    <t>Tamara Beltran</t>
  </si>
  <si>
    <t>Joseph Gutierrez</t>
  </si>
  <si>
    <t>Jamie Jimenez</t>
  </si>
  <si>
    <t>Carlos Lopez</t>
  </si>
  <si>
    <t>Johnny Irwin</t>
  </si>
  <si>
    <t>Scott Werner</t>
  </si>
  <si>
    <t>Terri Stewart</t>
  </si>
  <si>
    <t>Bridget Adams</t>
  </si>
  <si>
    <t>Michelle Liu</t>
  </si>
  <si>
    <t>Regina Bright</t>
  </si>
  <si>
    <t>Samuel Decker</t>
  </si>
  <si>
    <t>Paul Wright</t>
  </si>
  <si>
    <t>Brian Olson</t>
  </si>
  <si>
    <t>Tracey Harrison</t>
  </si>
  <si>
    <t>Peter Cunningham</t>
  </si>
  <si>
    <t>Sierra White</t>
  </si>
  <si>
    <t>Eddie Russo Dvm</t>
  </si>
  <si>
    <t>Yvette Turner</t>
  </si>
  <si>
    <t>Alexis Allen</t>
  </si>
  <si>
    <t>Stephanie Martin</t>
  </si>
  <si>
    <t>Shelby Anderson</t>
  </si>
  <si>
    <t>Abigail Farmer</t>
  </si>
  <si>
    <t>Matthew Wyatt</t>
  </si>
  <si>
    <t>Eric Park</t>
  </si>
  <si>
    <t>Lori Trevino</t>
  </si>
  <si>
    <t>Dwayne Castillo</t>
  </si>
  <si>
    <t>Kristine Mccall</t>
  </si>
  <si>
    <t>Joseph Sellers</t>
  </si>
  <si>
    <t>Dr. Donald Anderson</t>
  </si>
  <si>
    <t>Mr. Robert Davis</t>
  </si>
  <si>
    <t>Terry Graves</t>
  </si>
  <si>
    <t>Jerome Morales</t>
  </si>
  <si>
    <t>Tamara Davenport</t>
  </si>
  <si>
    <t>Jonathan Simon</t>
  </si>
  <si>
    <t>Holly Armstrong</t>
  </si>
  <si>
    <t>Ronald Banks</t>
  </si>
  <si>
    <t>Ryan Bradford Dds</t>
  </si>
  <si>
    <t>Jacob Mcdonald</t>
  </si>
  <si>
    <t>Glenn Massey</t>
  </si>
  <si>
    <t>Stephanie Reid Dvm</t>
  </si>
  <si>
    <t>Seth Bartlett Ii</t>
  </si>
  <si>
    <t>Jeremy Rich</t>
  </si>
  <si>
    <t>Erin Martin</t>
  </si>
  <si>
    <t>Frank Hess</t>
  </si>
  <si>
    <t>Paul Rogers</t>
  </si>
  <si>
    <t>Brian Hall</t>
  </si>
  <si>
    <t>Isaac Mendez</t>
  </si>
  <si>
    <t>Daniel Wolf</t>
  </si>
  <si>
    <t>Louis Lowery</t>
  </si>
  <si>
    <t>William Davies</t>
  </si>
  <si>
    <t>Paula Morales</t>
  </si>
  <si>
    <t>Scott Berry</t>
  </si>
  <si>
    <t>Dalton Nguyen</t>
  </si>
  <si>
    <t>William Ware</t>
  </si>
  <si>
    <t>Zachary Reed</t>
  </si>
  <si>
    <t>Christopher Weiss</t>
  </si>
  <si>
    <t>Charles Strong</t>
  </si>
  <si>
    <t>Eduardo Houston</t>
  </si>
  <si>
    <t>Lori Roach</t>
  </si>
  <si>
    <t>Eric Butler</t>
  </si>
  <si>
    <t>Thomas Haas</t>
  </si>
  <si>
    <t>Lance Simpson</t>
  </si>
  <si>
    <t>Brianna Williams</t>
  </si>
  <si>
    <t>Robert Graves</t>
  </si>
  <si>
    <t>Cindy Williams</t>
  </si>
  <si>
    <t>Victor Sullivan</t>
  </si>
  <si>
    <t>Frank Scott</t>
  </si>
  <si>
    <t>Mark Bradshaw</t>
  </si>
  <si>
    <t>Kelsey Fox</t>
  </si>
  <si>
    <t>Leah Frederick</t>
  </si>
  <si>
    <t>Connor Odonnell</t>
  </si>
  <si>
    <t>Claudia Downs</t>
  </si>
  <si>
    <t>William Lang</t>
  </si>
  <si>
    <t>Lisa Moran</t>
  </si>
  <si>
    <t>Ruben Burton</t>
  </si>
  <si>
    <t>Brandy George</t>
  </si>
  <si>
    <t>Andrea Buck</t>
  </si>
  <si>
    <t>Stephanie Moon</t>
  </si>
  <si>
    <t>Matthew Haley</t>
  </si>
  <si>
    <t>Sabrina May</t>
  </si>
  <si>
    <t>Melinda Austin</t>
  </si>
  <si>
    <t>Angela Montgomery</t>
  </si>
  <si>
    <t>Vanessa Martin</t>
  </si>
  <si>
    <t>Gabriel Stevens</t>
  </si>
  <si>
    <t>Michael Wolfe</t>
  </si>
  <si>
    <t>Brooke Torres</t>
  </si>
  <si>
    <t>Victor Duke</t>
  </si>
  <si>
    <t>Kara Li</t>
  </si>
  <si>
    <t>Shawna Russell</t>
  </si>
  <si>
    <t>Lori Lawrence</t>
  </si>
  <si>
    <t>Whitney Jones</t>
  </si>
  <si>
    <t>Joe Davila</t>
  </si>
  <si>
    <t>Lisa Keller</t>
  </si>
  <si>
    <t>Jordan Bush</t>
  </si>
  <si>
    <t>Brenda Yu</t>
  </si>
  <si>
    <t>Jasmine Short</t>
  </si>
  <si>
    <t>Tamara Leonard</t>
  </si>
  <si>
    <t>Kevin Wong</t>
  </si>
  <si>
    <t>Justin Vargas</t>
  </si>
  <si>
    <t>Jonathan Woods</t>
  </si>
  <si>
    <t>Emma Ray</t>
  </si>
  <si>
    <t>Wayne Sharp</t>
  </si>
  <si>
    <t>Shelby Black</t>
  </si>
  <si>
    <t>Martha Martin</t>
  </si>
  <si>
    <t>Jeremy Nguyen</t>
  </si>
  <si>
    <t>Eileen Harris</t>
  </si>
  <si>
    <t>John Becker</t>
  </si>
  <si>
    <t>Felicia Wiley</t>
  </si>
  <si>
    <t>Steven Glenn</t>
  </si>
  <si>
    <t>Caroline Swanson</t>
  </si>
  <si>
    <t>Terry Nicholson</t>
  </si>
  <si>
    <t>Kelly Thomas</t>
  </si>
  <si>
    <t>Steven Mcgee</t>
  </si>
  <si>
    <t>Shelley Ware</t>
  </si>
  <si>
    <t>Melissa Brady</t>
  </si>
  <si>
    <t>Andre Smith</t>
  </si>
  <si>
    <t>Vincent Sellers</t>
  </si>
  <si>
    <t>Brandon Burke</t>
  </si>
  <si>
    <t>Mr. Mark Hancock</t>
  </si>
  <si>
    <t>Kenneth Perez</t>
  </si>
  <si>
    <t>Martin Hansen</t>
  </si>
  <si>
    <t>Nicole Alvarado</t>
  </si>
  <si>
    <t>Tina Price</t>
  </si>
  <si>
    <t>Mr. Jack Willis</t>
  </si>
  <si>
    <t>Cory Perry</t>
  </si>
  <si>
    <t>Shannon Johnson</t>
  </si>
  <si>
    <t>Justin White</t>
  </si>
  <si>
    <t>Regina Stewart</t>
  </si>
  <si>
    <t>Chelsea Finley</t>
  </si>
  <si>
    <t>Emma Bennett</t>
  </si>
  <si>
    <t>Alan Lee</t>
  </si>
  <si>
    <t>Katelyn Miller</t>
  </si>
  <si>
    <t>Matthew Cunningham</t>
  </si>
  <si>
    <t>Bobby Carson</t>
  </si>
  <si>
    <t>Melinda Wilson</t>
  </si>
  <si>
    <t>Nancy Hansen</t>
  </si>
  <si>
    <t>Gregory Walls</t>
  </si>
  <si>
    <t>Amber Nixon</t>
  </si>
  <si>
    <t>Kristin Franco</t>
  </si>
  <si>
    <t>Jeremiah Vazquez</t>
  </si>
  <si>
    <t>Victoria Brady</t>
  </si>
  <si>
    <t>Erin Clark</t>
  </si>
  <si>
    <t>Geoffrey Daniels</t>
  </si>
  <si>
    <t>John Khan</t>
  </si>
  <si>
    <t>Kristin Burton</t>
  </si>
  <si>
    <t>Caitlin Adams</t>
  </si>
  <si>
    <t>Evan Hernandez</t>
  </si>
  <si>
    <t>Bonnie Wilson</t>
  </si>
  <si>
    <t>Kenneth Ramirez</t>
  </si>
  <si>
    <t>Ellen Mccullough</t>
  </si>
  <si>
    <t>Kathleen Armstrong</t>
  </si>
  <si>
    <t>Kristin Nguyen</t>
  </si>
  <si>
    <t>Angela Randolph</t>
  </si>
  <si>
    <t>Christopher Tate</t>
  </si>
  <si>
    <t>Meagan Miranda</t>
  </si>
  <si>
    <t>Joel Bartlett</t>
  </si>
  <si>
    <t>Stacy Gillespie</t>
  </si>
  <si>
    <t>Cindy Shaw</t>
  </si>
  <si>
    <t>Darryl Cruz</t>
  </si>
  <si>
    <t>Sheila Church</t>
  </si>
  <si>
    <t>Nancy Munoz</t>
  </si>
  <si>
    <t>John Simmons</t>
  </si>
  <si>
    <t>Timothy Terry</t>
  </si>
  <si>
    <t>Bradley Ramos</t>
  </si>
  <si>
    <t>Jill Taylor</t>
  </si>
  <si>
    <t>Jonathan Chavez</t>
  </si>
  <si>
    <t>Denise Wall</t>
  </si>
  <si>
    <t>Todd Martinez</t>
  </si>
  <si>
    <t>Raymond Park Jr.</t>
  </si>
  <si>
    <t>Julia Reynolds</t>
  </si>
  <si>
    <t>John Mclean</t>
  </si>
  <si>
    <t>Katie Howard</t>
  </si>
  <si>
    <t>Sharon Carpenter</t>
  </si>
  <si>
    <t>Marcus Brown</t>
  </si>
  <si>
    <t>Mitchell Decker</t>
  </si>
  <si>
    <t>Donald Murphy</t>
  </si>
  <si>
    <t>Joseph Farley</t>
  </si>
  <si>
    <t>Brendan Parker</t>
  </si>
  <si>
    <t>Kelsey Porter</t>
  </si>
  <si>
    <t>Mark Bryant</t>
  </si>
  <si>
    <t>Margaret Zamora</t>
  </si>
  <si>
    <t>David Payne</t>
  </si>
  <si>
    <t>Tony Salas Phd</t>
  </si>
  <si>
    <t>Adrian Bowman</t>
  </si>
  <si>
    <t>Mrs. Lauren Morgan</t>
  </si>
  <si>
    <t>Jason Weber</t>
  </si>
  <si>
    <t>Rebecca Lewis</t>
  </si>
  <si>
    <t>Joan Archer</t>
  </si>
  <si>
    <t>Brittany Edwards</t>
  </si>
  <si>
    <t>Timothy Diaz</t>
  </si>
  <si>
    <t>Daniel Blankenship</t>
  </si>
  <si>
    <t>Mary Stephens</t>
  </si>
  <si>
    <t>Brian Figueroa</t>
  </si>
  <si>
    <t>Donald Lynch</t>
  </si>
  <si>
    <t>Julia Keith</t>
  </si>
  <si>
    <t>Kristen Cohen</t>
  </si>
  <si>
    <t>Erica Reyes</t>
  </si>
  <si>
    <t>Andrew Bryan</t>
  </si>
  <si>
    <t>Mary Parrish</t>
  </si>
  <si>
    <t>Katrina Warren</t>
  </si>
  <si>
    <t>Kevin Robinson</t>
  </si>
  <si>
    <t>Michael Bradley</t>
  </si>
  <si>
    <t>Debbie Scott</t>
  </si>
  <si>
    <t>Sara Cantrell</t>
  </si>
  <si>
    <t>Catherine Peterson</t>
  </si>
  <si>
    <t>Scott Simon</t>
  </si>
  <si>
    <t>Valerie Hunter</t>
  </si>
  <si>
    <t>Monique Dominguez</t>
  </si>
  <si>
    <t>Mary Ruiz</t>
  </si>
  <si>
    <t>Sean Bennett</t>
  </si>
  <si>
    <t>Ryan Harris</t>
  </si>
  <si>
    <t>Brian Arellano</t>
  </si>
  <si>
    <t>Danielle Cannon</t>
  </si>
  <si>
    <t>Laurie Edwards</t>
  </si>
  <si>
    <t>Chad Cross</t>
  </si>
  <si>
    <t>Jillian Silva</t>
  </si>
  <si>
    <t>Donald Ayala</t>
  </si>
  <si>
    <t>Isabella Kennedy</t>
  </si>
  <si>
    <t>Shannon Alexander</t>
  </si>
  <si>
    <t>Katherine Whitaker</t>
  </si>
  <si>
    <t>Jeremy Campbell</t>
  </si>
  <si>
    <t>Joel Montgomery</t>
  </si>
  <si>
    <t>Christine Frazier</t>
  </si>
  <si>
    <t>Brittany Norman</t>
  </si>
  <si>
    <t>Julie Freeman</t>
  </si>
  <si>
    <t>Henry Castro</t>
  </si>
  <si>
    <t>Dr. Aaron Andersen</t>
  </si>
  <si>
    <t>Brandon Gomez</t>
  </si>
  <si>
    <t>Regina Matthews</t>
  </si>
  <si>
    <t>Alan Roach</t>
  </si>
  <si>
    <t>Michaela Patterson Md</t>
  </si>
  <si>
    <t>Dylan Simon</t>
  </si>
  <si>
    <t>Jennifer Fuentes</t>
  </si>
  <si>
    <t>Peter Kelly</t>
  </si>
  <si>
    <t>Tammy Cole</t>
  </si>
  <si>
    <t>Sandra Flynn</t>
  </si>
  <si>
    <t>Jacqueline Stanton</t>
  </si>
  <si>
    <t>Emma Frederick</t>
  </si>
  <si>
    <t>David Owen</t>
  </si>
  <si>
    <t>Kyle Reed</t>
  </si>
  <si>
    <t>Courtney Barnett</t>
  </si>
  <si>
    <t>Larry Ramsey</t>
  </si>
  <si>
    <t>Edward Duran</t>
  </si>
  <si>
    <t>Leah Sullivan</t>
  </si>
  <si>
    <t>Susan Owen</t>
  </si>
  <si>
    <t>Holly Colon</t>
  </si>
  <si>
    <t>Daniel Hendricks</t>
  </si>
  <si>
    <t>Ryan Berg</t>
  </si>
  <si>
    <t>Debbie Thompson</t>
  </si>
  <si>
    <t>Norman Thomas</t>
  </si>
  <si>
    <t>Catherine Zhang</t>
  </si>
  <si>
    <t>John Orozco Md</t>
  </si>
  <si>
    <t>Wayne Hodge</t>
  </si>
  <si>
    <t>Elaine Lynch</t>
  </si>
  <si>
    <t>Derek Lawson</t>
  </si>
  <si>
    <t>Andre Anderson</t>
  </si>
  <si>
    <t>Dr. Leonard Brewer Ii</t>
  </si>
  <si>
    <t>Pamela Garrett</t>
  </si>
  <si>
    <t>Phillip Wilson</t>
  </si>
  <si>
    <t>Vanessa Walker</t>
  </si>
  <si>
    <t>Anthony Coleman</t>
  </si>
  <si>
    <t>Jasmine Luna</t>
  </si>
  <si>
    <t>Michael Patton</t>
  </si>
  <si>
    <t>Joshua Turner</t>
  </si>
  <si>
    <t>Billy Johnson</t>
  </si>
  <si>
    <t>Anthony Gonzalez Phd</t>
  </si>
  <si>
    <t>Lawrence Williams</t>
  </si>
  <si>
    <t>Jean Rodriguez</t>
  </si>
  <si>
    <t>Jennifer Leon</t>
  </si>
  <si>
    <t>Meredith Hill</t>
  </si>
  <si>
    <t>Justin Hicks</t>
  </si>
  <si>
    <t>Krista Thornton</t>
  </si>
  <si>
    <t>Ian Duffy</t>
  </si>
  <si>
    <t>Jade Baker</t>
  </si>
  <si>
    <t>Billy Petersen</t>
  </si>
  <si>
    <t>John Donaldson</t>
  </si>
  <si>
    <t>Raymond Galvan</t>
  </si>
  <si>
    <t>Christine Cooper</t>
  </si>
  <si>
    <t>Derek Singleton</t>
  </si>
  <si>
    <t>Sarah Green</t>
  </si>
  <si>
    <t>Shelly Lynn</t>
  </si>
  <si>
    <t>Courtney Moore</t>
  </si>
  <si>
    <t>Javier Hamilton</t>
  </si>
  <si>
    <t>Sandra Graham</t>
  </si>
  <si>
    <t>Carol Miller</t>
  </si>
  <si>
    <t>Brandi Hood</t>
  </si>
  <si>
    <t>Amber Reid</t>
  </si>
  <si>
    <t>Keith Wilcox</t>
  </si>
  <si>
    <t>Nicholas Bell</t>
  </si>
  <si>
    <t>Hannah Carey</t>
  </si>
  <si>
    <t>Brad Lewis</t>
  </si>
  <si>
    <t>Christina Sullivan</t>
  </si>
  <si>
    <t>Sharon Ferrell</t>
  </si>
  <si>
    <t>Kyle Armstrong</t>
  </si>
  <si>
    <t>Bryce Klein</t>
  </si>
  <si>
    <t>Gabriel Garcia</t>
  </si>
  <si>
    <t>Lisa Chambers</t>
  </si>
  <si>
    <t>Deanna Collins</t>
  </si>
  <si>
    <t>Pamela Duncan</t>
  </si>
  <si>
    <t>Laura Morgan</t>
  </si>
  <si>
    <t>Nicole Crane</t>
  </si>
  <si>
    <t>Jon Spence</t>
  </si>
  <si>
    <t>Courtney Stephens</t>
  </si>
  <si>
    <t>Brent Robinson</t>
  </si>
  <si>
    <t>Devin Harmon</t>
  </si>
  <si>
    <t>Kimberly Shannon</t>
  </si>
  <si>
    <t>Patricia Benitez</t>
  </si>
  <si>
    <t>Michael Rogers</t>
  </si>
  <si>
    <t>Amy Hartman</t>
  </si>
  <si>
    <t>Holly Andersen</t>
  </si>
  <si>
    <t>Jennifer Mayo</t>
  </si>
  <si>
    <t>Greg White</t>
  </si>
  <si>
    <t>Kenneth Weeks</t>
  </si>
  <si>
    <t>Jesse York</t>
  </si>
  <si>
    <t>Leah Stone</t>
  </si>
  <si>
    <t>Jeffrey Ferguson</t>
  </si>
  <si>
    <t>Travis Roman</t>
  </si>
  <si>
    <t>Ashley Salazar</t>
  </si>
  <si>
    <t>Mrs. Sabrina Moreno</t>
  </si>
  <si>
    <t>Aaron Weaver</t>
  </si>
  <si>
    <t>George Mason</t>
  </si>
  <si>
    <t>Jonathan Hodges</t>
  </si>
  <si>
    <t>Felicia Yang</t>
  </si>
  <si>
    <t>Vincent Ray</t>
  </si>
  <si>
    <t>Jamie Collins</t>
  </si>
  <si>
    <t>Rachel Swanson</t>
  </si>
  <si>
    <t>Nicole Knight</t>
  </si>
  <si>
    <t>Michael Mann</t>
  </si>
  <si>
    <t>Melanie Mitchell</t>
  </si>
  <si>
    <t>Tony Harrison</t>
  </si>
  <si>
    <t>Elaine Guzman</t>
  </si>
  <si>
    <t>Michelle Lane</t>
  </si>
  <si>
    <t>Phillip Espinoza</t>
  </si>
  <si>
    <t>Charlene Brown Md</t>
  </si>
  <si>
    <t>Thomas Erickson</t>
  </si>
  <si>
    <t>Jerome Day</t>
  </si>
  <si>
    <t>Alejandro Khan</t>
  </si>
  <si>
    <t>Laurie Cole</t>
  </si>
  <si>
    <t>Bill Walker</t>
  </si>
  <si>
    <t>Alexander Cervantes</t>
  </si>
  <si>
    <t>Manuel Knight</t>
  </si>
  <si>
    <t>Aaron Simmons</t>
  </si>
  <si>
    <t>Sandy George</t>
  </si>
  <si>
    <t>Austin Anderson</t>
  </si>
  <si>
    <t>Craig Wyatt</t>
  </si>
  <si>
    <t>Clayton Hoffman</t>
  </si>
  <si>
    <t>Lindsey Cherry</t>
  </si>
  <si>
    <t>Jordan Valdez</t>
  </si>
  <si>
    <t>Misty Clark</t>
  </si>
  <si>
    <t>Rebecca Fuller</t>
  </si>
  <si>
    <t>Lauren Friedman</t>
  </si>
  <si>
    <t>Andrea Morgan</t>
  </si>
  <si>
    <t>Angela Gilbert</t>
  </si>
  <si>
    <t>Faith Foster</t>
  </si>
  <si>
    <t>Tanner Burgess</t>
  </si>
  <si>
    <t>Elizabeth Hunt</t>
  </si>
  <si>
    <t>Erin Ryan</t>
  </si>
  <si>
    <t>Mr. Cody Navarro</t>
  </si>
  <si>
    <t>Laurie Garcia</t>
  </si>
  <si>
    <t>Devin Shelton</t>
  </si>
  <si>
    <t>Oscar Nelson</t>
  </si>
  <si>
    <t>Aaron Oneal</t>
  </si>
  <si>
    <t>Brittany Watson</t>
  </si>
  <si>
    <t>Joseph Livingston</t>
  </si>
  <si>
    <t>Harold Webb</t>
  </si>
  <si>
    <t>Jessica Franklin</t>
  </si>
  <si>
    <t>John Howard</t>
  </si>
  <si>
    <t>Robyn Thompson</t>
  </si>
  <si>
    <t>Isaac Morales</t>
  </si>
  <si>
    <t>Denise Guerrero</t>
  </si>
  <si>
    <t>Michelle Bender</t>
  </si>
  <si>
    <t>Jesse Molina</t>
  </si>
  <si>
    <t>Rita Nelson</t>
  </si>
  <si>
    <t>Janet Boyd</t>
  </si>
  <si>
    <t>Catherine Welch</t>
  </si>
  <si>
    <t>Christopher Reynolds</t>
  </si>
  <si>
    <t>Leah Martinez</t>
  </si>
  <si>
    <t>Charles Thompson</t>
  </si>
  <si>
    <t>Julia Wade</t>
  </si>
  <si>
    <t>Gloria Vance</t>
  </si>
  <si>
    <t>Maria Sutton</t>
  </si>
  <si>
    <t>Lauren Taylor</t>
  </si>
  <si>
    <t>Eric Pineda</t>
  </si>
  <si>
    <t>Douglas Turner</t>
  </si>
  <si>
    <t>Dorothy Quinn</t>
  </si>
  <si>
    <t>Alexandria Coleman</t>
  </si>
  <si>
    <t>Willie May</t>
  </si>
  <si>
    <t>Isaac Peterson</t>
  </si>
  <si>
    <t>William Bass</t>
  </si>
  <si>
    <t>Herbert Jimenez</t>
  </si>
  <si>
    <t>Sandra Murphy</t>
  </si>
  <si>
    <t>Michael Elliott</t>
  </si>
  <si>
    <t>Mary Savage</t>
  </si>
  <si>
    <t>Cheryl Foster</t>
  </si>
  <si>
    <t>Mr. David Bowen</t>
  </si>
  <si>
    <t>Connie Page</t>
  </si>
  <si>
    <t>Andrew Yang</t>
  </si>
  <si>
    <t>Maureen Dunn</t>
  </si>
  <si>
    <t>Andrew Arnold</t>
  </si>
  <si>
    <t>Mrs. Courtney Moore Md</t>
  </si>
  <si>
    <t>Raymond Bruce</t>
  </si>
  <si>
    <t>Samantha Bates</t>
  </si>
  <si>
    <t>Matthew Burnett</t>
  </si>
  <si>
    <t>Angela Wiley</t>
  </si>
  <si>
    <t>Deborah Garner</t>
  </si>
  <si>
    <t>Carrie Whitehead</t>
  </si>
  <si>
    <t>Dominique Maldonado</t>
  </si>
  <si>
    <t>Jill Lane</t>
  </si>
  <si>
    <t>James Nguyen</t>
  </si>
  <si>
    <t>Debbie Shaw</t>
  </si>
  <si>
    <t>Emily Valdez</t>
  </si>
  <si>
    <t>Alejandro Pierce</t>
  </si>
  <si>
    <t>Omar Lopez</t>
  </si>
  <si>
    <t>Marilyn Figueroa</t>
  </si>
  <si>
    <t>Sara Green</t>
  </si>
  <si>
    <t>Clifford Bell</t>
  </si>
  <si>
    <t>Charles Finley</t>
  </si>
  <si>
    <t>Mrs. Monica Craig</t>
  </si>
  <si>
    <t>Heidi Evans</t>
  </si>
  <si>
    <t>Mr. Timothy Howard</t>
  </si>
  <si>
    <t>Mario Cox</t>
  </si>
  <si>
    <t>Luis Barnes</t>
  </si>
  <si>
    <t>Sydney Tucker</t>
  </si>
  <si>
    <t>Andre Harvey</t>
  </si>
  <si>
    <t>Kimberly Vasquez</t>
  </si>
  <si>
    <t>Benjamin Kerr</t>
  </si>
  <si>
    <t>Alexis Simmons</t>
  </si>
  <si>
    <t>Christine Dyer</t>
  </si>
  <si>
    <t>Shari Williams</t>
  </si>
  <si>
    <t>Tammy Jackson</t>
  </si>
  <si>
    <t>Kimberly Crawford</t>
  </si>
  <si>
    <t>Taylor Petersen</t>
  </si>
  <si>
    <t>Chris Stevenson</t>
  </si>
  <si>
    <t>Leslie Collins</t>
  </si>
  <si>
    <t>Karla Crawford</t>
  </si>
  <si>
    <t>Peter Spencer</t>
  </si>
  <si>
    <t>Lisa Mcclure</t>
  </si>
  <si>
    <t>Marilyn Tran</t>
  </si>
  <si>
    <t>Nicole Harrison</t>
  </si>
  <si>
    <t>Chad Maldonado</t>
  </si>
  <si>
    <t>Ariana Brown</t>
  </si>
  <si>
    <t>Robert Dunn</t>
  </si>
  <si>
    <t>Teresa Harrison</t>
  </si>
  <si>
    <t>Crystal Simpson</t>
  </si>
  <si>
    <t>Paul Mack</t>
  </si>
  <si>
    <t>Sarah Villarreal</t>
  </si>
  <si>
    <t>Chloe Hunt</t>
  </si>
  <si>
    <t>Heidi Pope</t>
  </si>
  <si>
    <t>Megan Gray</t>
  </si>
  <si>
    <t>Brenda Le</t>
  </si>
  <si>
    <t>Roger Hamilton</t>
  </si>
  <si>
    <t>Melissa Waller</t>
  </si>
  <si>
    <t>Darryl Williams</t>
  </si>
  <si>
    <t>Frederick Mcintosh</t>
  </si>
  <si>
    <t>Chad Green</t>
  </si>
  <si>
    <t>Terry Martin</t>
  </si>
  <si>
    <t>Madison Palmer</t>
  </si>
  <si>
    <t>Michael Newman</t>
  </si>
  <si>
    <t>Leslie Roth</t>
  </si>
  <si>
    <t>Steve Goodman</t>
  </si>
  <si>
    <t>Kathleen Sandoval</t>
  </si>
  <si>
    <t>Caroline Miller</t>
  </si>
  <si>
    <t>Kristina Payne</t>
  </si>
  <si>
    <t>Michael Meza</t>
  </si>
  <si>
    <t>Randy Shaw</t>
  </si>
  <si>
    <t>Ann Sullivan</t>
  </si>
  <si>
    <t>Nicholas Sullivan</t>
  </si>
  <si>
    <t>Glenn Rodriguez</t>
  </si>
  <si>
    <t>Christopher Hurst</t>
  </si>
  <si>
    <t>Carrie Scott</t>
  </si>
  <si>
    <t>Dalton Tucker</t>
  </si>
  <si>
    <t>Steven Price</t>
  </si>
  <si>
    <t>Anna Clements</t>
  </si>
  <si>
    <t>Heidi Buchanan</t>
  </si>
  <si>
    <t>Annette Pruitt</t>
  </si>
  <si>
    <t>Kari Wells</t>
  </si>
  <si>
    <t>Jay Galloway</t>
  </si>
  <si>
    <t>Clifford Lee</t>
  </si>
  <si>
    <t>Judy Ruiz</t>
  </si>
  <si>
    <t>David Bowman</t>
  </si>
  <si>
    <t>Erica Stevens</t>
  </si>
  <si>
    <t>Jordan Warren</t>
  </si>
  <si>
    <t>Lee White</t>
  </si>
  <si>
    <t>Summer Herman</t>
  </si>
  <si>
    <t>Susan Lee</t>
  </si>
  <si>
    <t>Mike Mcbride</t>
  </si>
  <si>
    <t>Elizabeth Ibarra</t>
  </si>
  <si>
    <t>Grace Hawkins</t>
  </si>
  <si>
    <t>Kiara Clark</t>
  </si>
  <si>
    <t>Kimberly Welch</t>
  </si>
  <si>
    <t>John Fox</t>
  </si>
  <si>
    <t>Shaun Acosta</t>
  </si>
  <si>
    <t>Roger Soto</t>
  </si>
  <si>
    <t>Hannah Barton</t>
  </si>
  <si>
    <t>Larry Singleton</t>
  </si>
  <si>
    <t>Thomas Donaldson</t>
  </si>
  <si>
    <t>Timothy Meadows</t>
  </si>
  <si>
    <t>Tim Davis</t>
  </si>
  <si>
    <t>Theresa Wright</t>
  </si>
  <si>
    <t>Brian Downs</t>
  </si>
  <si>
    <t>Curtis Garcia</t>
  </si>
  <si>
    <t>Tammy Rivers</t>
  </si>
  <si>
    <t>Mrs. Rachel Spencer</t>
  </si>
  <si>
    <t>William Sims</t>
  </si>
  <si>
    <t>Lisa Booker</t>
  </si>
  <si>
    <t>Bonnie Buckley</t>
  </si>
  <si>
    <t>Jason Lynch</t>
  </si>
  <si>
    <t>Susan Lynch</t>
  </si>
  <si>
    <t>Monica James</t>
  </si>
  <si>
    <t>Amy Osborne</t>
  </si>
  <si>
    <t>Zachary Rice</t>
  </si>
  <si>
    <t>Christina Burns</t>
  </si>
  <si>
    <t>Katherine Bass</t>
  </si>
  <si>
    <t>Claudia Tyler</t>
  </si>
  <si>
    <t>Jill Serrano</t>
  </si>
  <si>
    <t>Troy Gould</t>
  </si>
  <si>
    <t>John Hobbs</t>
  </si>
  <si>
    <t>Andrea Torres</t>
  </si>
  <si>
    <t>Christian Washington Md</t>
  </si>
  <si>
    <t>Christopher Charles</t>
  </si>
  <si>
    <t>Sara Hall</t>
  </si>
  <si>
    <t>Brianna Moreno</t>
  </si>
  <si>
    <t>Jenna Turner</t>
  </si>
  <si>
    <t>Jeffrey Long</t>
  </si>
  <si>
    <t>Alexander Bishop</t>
  </si>
  <si>
    <t>Heather Sanchez</t>
  </si>
  <si>
    <t>Bruce Cox</t>
  </si>
  <si>
    <t>George Wolfe</t>
  </si>
  <si>
    <t>Shannon Williamson</t>
  </si>
  <si>
    <t>Julie Rivas</t>
  </si>
  <si>
    <t>Roger Escobar</t>
  </si>
  <si>
    <t>Desiree Frazier</t>
  </si>
  <si>
    <t>Bianca Johnson</t>
  </si>
  <si>
    <t>Wendy Cain</t>
  </si>
  <si>
    <t>Veronica Meyer</t>
  </si>
  <si>
    <t>Elizabeth Ramirez</t>
  </si>
  <si>
    <t>Brett Stevens</t>
  </si>
  <si>
    <t>Mario Haley</t>
  </si>
  <si>
    <t>Patrick Owens</t>
  </si>
  <si>
    <t>Sarah Jensen</t>
  </si>
  <si>
    <t>Angela Young Md</t>
  </si>
  <si>
    <t>Jacob Farmer</t>
  </si>
  <si>
    <t>Marcus Gillespie</t>
  </si>
  <si>
    <t>Marie Turner</t>
  </si>
  <si>
    <t>Antonio Contreras</t>
  </si>
  <si>
    <t>Melanie Morales</t>
  </si>
  <si>
    <t>Amanda Hebert</t>
  </si>
  <si>
    <t>Thomas Sutton</t>
  </si>
  <si>
    <t>Brandi Woodard</t>
  </si>
  <si>
    <t>Jacob Cunningham</t>
  </si>
  <si>
    <t>Jimmy Jones</t>
  </si>
  <si>
    <t>Michael Bruce</t>
  </si>
  <si>
    <t>Carlos Burton</t>
  </si>
  <si>
    <t>Matthew Harper</t>
  </si>
  <si>
    <t>Thomas Hicks</t>
  </si>
  <si>
    <t>Michelle Hughes</t>
  </si>
  <si>
    <t>Cassie Nelson</t>
  </si>
  <si>
    <t>Nancy May</t>
  </si>
  <si>
    <t>Joseph Cohen Jr.</t>
  </si>
  <si>
    <t>Richard Hines</t>
  </si>
  <si>
    <t>Justin Bryant</t>
  </si>
  <si>
    <t>Ernest Taylor</t>
  </si>
  <si>
    <t>Tyrone Newman</t>
  </si>
  <si>
    <t>Nicole Thornton</t>
  </si>
  <si>
    <t>Dawn Thomas</t>
  </si>
  <si>
    <t>Jessica Booth</t>
  </si>
  <si>
    <t>Douglas Myers</t>
  </si>
  <si>
    <t>Kendra Walker</t>
  </si>
  <si>
    <t>Chris Nunez</t>
  </si>
  <si>
    <t>Thomas Martin</t>
  </si>
  <si>
    <t>Jesse Sutton</t>
  </si>
  <si>
    <t>Linda Kennedy</t>
  </si>
  <si>
    <t>Allison Price</t>
  </si>
  <si>
    <t>Fred Snyder</t>
  </si>
  <si>
    <t>Jorge Richard</t>
  </si>
  <si>
    <t>Samantha Garza</t>
  </si>
  <si>
    <t>Chase Good</t>
  </si>
  <si>
    <t>Barbara Young</t>
  </si>
  <si>
    <t>Michael Christian</t>
  </si>
  <si>
    <t>Briana Bowen</t>
  </si>
  <si>
    <t>Jeff Moss</t>
  </si>
  <si>
    <t>Ronald Park</t>
  </si>
  <si>
    <t>Kimberly Singleton</t>
  </si>
  <si>
    <t>Lauren Cuevas</t>
  </si>
  <si>
    <t>Denise Ramirez</t>
  </si>
  <si>
    <t>Dr. Dana Leonard</t>
  </si>
  <si>
    <t>Eric Fernandez</t>
  </si>
  <si>
    <t>Scott Andersen</t>
  </si>
  <si>
    <t>Dave Kennedy</t>
  </si>
  <si>
    <t>Robert Burton</t>
  </si>
  <si>
    <t>Bryan Harper</t>
  </si>
  <si>
    <t>Diana Bennett</t>
  </si>
  <si>
    <t>Deanna Ferrell</t>
  </si>
  <si>
    <t>Jerry Cruz Dds</t>
  </si>
  <si>
    <t>Krista Caldwell</t>
  </si>
  <si>
    <t>Kimberly Mejia</t>
  </si>
  <si>
    <t>Barbara Clark</t>
  </si>
  <si>
    <t>Joel Bowen</t>
  </si>
  <si>
    <t>Edwin Castillo</t>
  </si>
  <si>
    <t>Robert Robbins</t>
  </si>
  <si>
    <t>Alyssa Gonzalez</t>
  </si>
  <si>
    <t>Isabella Daniel</t>
  </si>
  <si>
    <t>Becky Rivera</t>
  </si>
  <si>
    <t>Donna Bernard</t>
  </si>
  <si>
    <t>Vickie Martinez</t>
  </si>
  <si>
    <t>Stephanie Nielsen</t>
  </si>
  <si>
    <t>Taylor Hunter</t>
  </si>
  <si>
    <t>Kelly Zamora</t>
  </si>
  <si>
    <t>Kara Herring</t>
  </si>
  <si>
    <t>Richard Hall</t>
  </si>
  <si>
    <t>Gregory Olson</t>
  </si>
  <si>
    <t>Maria Kramer</t>
  </si>
  <si>
    <t>Kenneth Clark</t>
  </si>
  <si>
    <t>Ruth Adams</t>
  </si>
  <si>
    <t>Calvin Barry</t>
  </si>
  <si>
    <t>Catherine Thompson Dds</t>
  </si>
  <si>
    <t>Christina Barber</t>
  </si>
  <si>
    <t>Brandy Friedman Md</t>
  </si>
  <si>
    <t>Curtis Harding</t>
  </si>
  <si>
    <t>Paula Vega</t>
  </si>
  <si>
    <t>Matthew Bentley</t>
  </si>
  <si>
    <t>Cathy Robinson</t>
  </si>
  <si>
    <t>Caitlin Hill</t>
  </si>
  <si>
    <t>Pam Powell</t>
  </si>
  <si>
    <t>Nancy Davis</t>
  </si>
  <si>
    <t>Noah Moon</t>
  </si>
  <si>
    <t>Craig Chavez</t>
  </si>
  <si>
    <t>Nicholas Doyle</t>
  </si>
  <si>
    <t>Amber Schneider</t>
  </si>
  <si>
    <t>Eric Carrillo</t>
  </si>
  <si>
    <t>Krystal Rodriguez</t>
  </si>
  <si>
    <t>Kelsey Bailey</t>
  </si>
  <si>
    <t>Kelly Barnes</t>
  </si>
  <si>
    <t>Madison Myers</t>
  </si>
  <si>
    <t>Lisa Downs Dds</t>
  </si>
  <si>
    <t>Jesse Ewing</t>
  </si>
  <si>
    <t>Kayla Thomas</t>
  </si>
  <si>
    <t>Marcus Jones</t>
  </si>
  <si>
    <t>Jacqueline Swanson</t>
  </si>
  <si>
    <t>Nicole Bartlett</t>
  </si>
  <si>
    <t>Emily Buckley</t>
  </si>
  <si>
    <t>Becky Robinson</t>
  </si>
  <si>
    <t>Timothy Ramirez</t>
  </si>
  <si>
    <t>Bonnie Bradford</t>
  </si>
  <si>
    <t>Tammy Alvarez</t>
  </si>
  <si>
    <t>Mariah Barton</t>
  </si>
  <si>
    <t>Tonya Shah</t>
  </si>
  <si>
    <t>Kristi Harris</t>
  </si>
  <si>
    <t>Ruth Rhodes</t>
  </si>
  <si>
    <t>Logan Torres</t>
  </si>
  <si>
    <t>Rachel Evans</t>
  </si>
  <si>
    <t>Rebecca Perez</t>
  </si>
  <si>
    <t>Ashley Ryan</t>
  </si>
  <si>
    <t>William Glenn</t>
  </si>
  <si>
    <t>Cynthia Frye</t>
  </si>
  <si>
    <t>Stephen Weiss</t>
  </si>
  <si>
    <t>Brad Farley</t>
  </si>
  <si>
    <t>Felicia Bender</t>
  </si>
  <si>
    <t>Leah Stuart</t>
  </si>
  <si>
    <t>Heidi Carlson</t>
  </si>
  <si>
    <t>Douglas Lee</t>
  </si>
  <si>
    <t>Monica Sampson</t>
  </si>
  <si>
    <t>Tony Owen</t>
  </si>
  <si>
    <t>Clayton Brown</t>
  </si>
  <si>
    <t>James Vance</t>
  </si>
  <si>
    <t>Natalie Knight</t>
  </si>
  <si>
    <t>Rebecca Hayes</t>
  </si>
  <si>
    <t>Tara York</t>
  </si>
  <si>
    <t>Elizabeth Tyler</t>
  </si>
  <si>
    <t>Ashley Kim</t>
  </si>
  <si>
    <t>Brandi Lopez</t>
  </si>
  <si>
    <t>Tamara Castillo</t>
  </si>
  <si>
    <t>Claire Alvarez</t>
  </si>
  <si>
    <t>Joseph Wheeler</t>
  </si>
  <si>
    <t>Nancy Stevens</t>
  </si>
  <si>
    <t>Donald Morrison</t>
  </si>
  <si>
    <t>Brian Butler</t>
  </si>
  <si>
    <t>Elizabeth Bridges</t>
  </si>
  <si>
    <t>Dr. Lisa Dunn Md</t>
  </si>
  <si>
    <t>Anthony Gonzalez</t>
  </si>
  <si>
    <t>Jason Haney</t>
  </si>
  <si>
    <t>Larry Finley</t>
  </si>
  <si>
    <t>Lindsay Sparks</t>
  </si>
  <si>
    <t>Dale Reyes</t>
  </si>
  <si>
    <t>Jack Cox</t>
  </si>
  <si>
    <t>Sheena Zuniga</t>
  </si>
  <si>
    <t>Raymond Chandler</t>
  </si>
  <si>
    <t>Robin White</t>
  </si>
  <si>
    <t>Jacob Carter</t>
  </si>
  <si>
    <t>Jacqueline Walker</t>
  </si>
  <si>
    <t>Brett Davenport</t>
  </si>
  <si>
    <t>Hayley Craig</t>
  </si>
  <si>
    <t>Ann Graham</t>
  </si>
  <si>
    <t>Jaime Thompson</t>
  </si>
  <si>
    <t>Julie Matthews</t>
  </si>
  <si>
    <t>Michael Howe</t>
  </si>
  <si>
    <t>Dominique Martinez</t>
  </si>
  <si>
    <t>Monique Cantu</t>
  </si>
  <si>
    <t>Kelsey Allen</t>
  </si>
  <si>
    <t>Jimmy Johnson</t>
  </si>
  <si>
    <t>Jacob Pena</t>
  </si>
  <si>
    <t>Dwayne Cole</t>
  </si>
  <si>
    <t>Stephanie Tapia</t>
  </si>
  <si>
    <t>Joshua Doyle</t>
  </si>
  <si>
    <t>Jennifer West</t>
  </si>
  <si>
    <t>Kathy White</t>
  </si>
  <si>
    <t>Michele Fernandez</t>
  </si>
  <si>
    <t>Philip Bailey</t>
  </si>
  <si>
    <t>Erika Irwin</t>
  </si>
  <si>
    <t>Charles Daniels</t>
  </si>
  <si>
    <t>Daniel Howard</t>
  </si>
  <si>
    <t>Keith White</t>
  </si>
  <si>
    <t>Bradley Jordan</t>
  </si>
  <si>
    <t>Holly Stuart</t>
  </si>
  <si>
    <t>Jeremiah Riley</t>
  </si>
  <si>
    <t>Brenda Bell</t>
  </si>
  <si>
    <t>William Baker</t>
  </si>
  <si>
    <t>Holly Bishop</t>
  </si>
  <si>
    <t>Dennis Gonzalez</t>
  </si>
  <si>
    <t>Zachary Lyons</t>
  </si>
  <si>
    <t>Carrie Black</t>
  </si>
  <si>
    <t>Miguel Nguyen</t>
  </si>
  <si>
    <t>Alexis Hicks</t>
  </si>
  <si>
    <t>Jillian Velasquez</t>
  </si>
  <si>
    <t>Laura Wu</t>
  </si>
  <si>
    <t>Terri Murphy</t>
  </si>
  <si>
    <t>Vanessa King</t>
  </si>
  <si>
    <t>Claire Ramirez</t>
  </si>
  <si>
    <t>Jeffery Nelson</t>
  </si>
  <si>
    <t>Brian Long</t>
  </si>
  <si>
    <t>Kathryn Fernandez</t>
  </si>
  <si>
    <t>Cynthia Caldwell</t>
  </si>
  <si>
    <t>Elizabeth Phelps</t>
  </si>
  <si>
    <t>Kristy Walker</t>
  </si>
  <si>
    <t>Karen Mooney</t>
  </si>
  <si>
    <t>Patricia Chambers</t>
  </si>
  <si>
    <t>Mr. Nicholas Hall</t>
  </si>
  <si>
    <t>Kimberly Armstrong</t>
  </si>
  <si>
    <t>Heather Hopkins</t>
  </si>
  <si>
    <t>Brenda Burgess</t>
  </si>
  <si>
    <t>Vanessa Mcintosh</t>
  </si>
  <si>
    <t>Jennifer Dixon</t>
  </si>
  <si>
    <t>Tara West</t>
  </si>
  <si>
    <t>George Ross</t>
  </si>
  <si>
    <t>Lucas Wilson</t>
  </si>
  <si>
    <t>Charles Barajas</t>
  </si>
  <si>
    <t>Lauren Sanford</t>
  </si>
  <si>
    <t>Peter Conway</t>
  </si>
  <si>
    <t>Mary Baldwin</t>
  </si>
  <si>
    <t>Michelle Whitaker</t>
  </si>
  <si>
    <t>Gary Reeves</t>
  </si>
  <si>
    <t>Kristie Vasquez</t>
  </si>
  <si>
    <t>Rachel Bowman</t>
  </si>
  <si>
    <t>Mrs. Jillian Sosa</t>
  </si>
  <si>
    <t>Amber Lawson</t>
  </si>
  <si>
    <t>Jill Cohen</t>
  </si>
  <si>
    <t>Molly Alvarado</t>
  </si>
  <si>
    <t>Barbara May</t>
  </si>
  <si>
    <t>Darrell Johnston</t>
  </si>
  <si>
    <t>Kristen Rowland</t>
  </si>
  <si>
    <t>Joseph Figueroa</t>
  </si>
  <si>
    <t>Laura Harper</t>
  </si>
  <si>
    <t>Brittney Chen</t>
  </si>
  <si>
    <t>David Graham</t>
  </si>
  <si>
    <t>Desiree Roy</t>
  </si>
  <si>
    <t>Toni Collins</t>
  </si>
  <si>
    <t>Elizabeth Baker</t>
  </si>
  <si>
    <t>Morgan Pace</t>
  </si>
  <si>
    <t>Anthony Erickson</t>
  </si>
  <si>
    <t>Priscilla Sanders</t>
  </si>
  <si>
    <t>Cynthia Hill</t>
  </si>
  <si>
    <t>Timothy Elliott</t>
  </si>
  <si>
    <t>Taylor Mason</t>
  </si>
  <si>
    <t>Morgan Perry Dds</t>
  </si>
  <si>
    <t>Roger Bartlett</t>
  </si>
  <si>
    <t>Thomas Crawford</t>
  </si>
  <si>
    <t>Courtney Schroeder</t>
  </si>
  <si>
    <t>Amber Nguyen</t>
  </si>
  <si>
    <t>Tiffany Cooper</t>
  </si>
  <si>
    <t>Scott Perry</t>
  </si>
  <si>
    <t>Caitlin Lam</t>
  </si>
  <si>
    <t>Joseph Dudley</t>
  </si>
  <si>
    <t>Shane Gardner</t>
  </si>
  <si>
    <t>Mario Dalton</t>
  </si>
  <si>
    <t>Mary Collins</t>
  </si>
  <si>
    <t>Valerie Nelson</t>
  </si>
  <si>
    <t>Gary Jensen</t>
  </si>
  <si>
    <t>Lisa Valencia</t>
  </si>
  <si>
    <t>Jeffrey Livingston Dds</t>
  </si>
  <si>
    <t>Sara Bush</t>
  </si>
  <si>
    <t>Autumn Sutton</t>
  </si>
  <si>
    <t>William Blair</t>
  </si>
  <si>
    <t>Heather Wang</t>
  </si>
  <si>
    <t>Alex White</t>
  </si>
  <si>
    <t>Justin Eaton</t>
  </si>
  <si>
    <t>Joseph Berger</t>
  </si>
  <si>
    <t>Brent Mccarthy</t>
  </si>
  <si>
    <t>Cody Cummings</t>
  </si>
  <si>
    <t>Lisa Gilmore</t>
  </si>
  <si>
    <t>Charles Mcdowell</t>
  </si>
  <si>
    <t>Sonya Erickson</t>
  </si>
  <si>
    <t>Zachary Bautista</t>
  </si>
  <si>
    <t>Tara Adams</t>
  </si>
  <si>
    <t>Nicole Hicks</t>
  </si>
  <si>
    <t>Brenda Collins</t>
  </si>
  <si>
    <t>Dr. Robert Todd</t>
  </si>
  <si>
    <t>Eric Blackburn</t>
  </si>
  <si>
    <t>Thomas Gonzales</t>
  </si>
  <si>
    <t>Joshua Lawson</t>
  </si>
  <si>
    <t>Brenda Baird</t>
  </si>
  <si>
    <t>Willie Cox</t>
  </si>
  <si>
    <t>Megan Rocha</t>
  </si>
  <si>
    <t>Paige Mueller</t>
  </si>
  <si>
    <t>Kari Ibarra</t>
  </si>
  <si>
    <t>Monica Thompson Md</t>
  </si>
  <si>
    <t>Robert Grant</t>
  </si>
  <si>
    <t>Hannah Everett</t>
  </si>
  <si>
    <t>Jonathan Mcgrath</t>
  </si>
  <si>
    <t>Michael Wilkins</t>
  </si>
  <si>
    <t>Robin Castillo</t>
  </si>
  <si>
    <t>Kenneth Perkins</t>
  </si>
  <si>
    <t>Rachel Ware</t>
  </si>
  <si>
    <t>Scott Anderson</t>
  </si>
  <si>
    <t>Chloe Cruz</t>
  </si>
  <si>
    <t>Matthew Bryant</t>
  </si>
  <si>
    <t>Angelica Martinez</t>
  </si>
  <si>
    <t>Angela Walker</t>
  </si>
  <si>
    <t>Erin Mason</t>
  </si>
  <si>
    <t>Howard Morris</t>
  </si>
  <si>
    <t>Dr. Kevin Hayden</t>
  </si>
  <si>
    <t>Kenneth Davidson</t>
  </si>
  <si>
    <t>Dennis Russell</t>
  </si>
  <si>
    <t>Evan Kim</t>
  </si>
  <si>
    <t>Dr. Sierra Mueller</t>
  </si>
  <si>
    <t>Justin Edwards</t>
  </si>
  <si>
    <t>Timothy George</t>
  </si>
  <si>
    <t>Michelle Robinson Md</t>
  </si>
  <si>
    <t>Kristen Duarte</t>
  </si>
  <si>
    <t>Scott Bowen</t>
  </si>
  <si>
    <t>William Richards</t>
  </si>
  <si>
    <t>Chelsea Cook</t>
  </si>
  <si>
    <t>Charlotte Thomas</t>
  </si>
  <si>
    <t>Patricia Hernandez</t>
  </si>
  <si>
    <t>Brianna Bell</t>
  </si>
  <si>
    <t>Alicia Fields</t>
  </si>
  <si>
    <t>Hector Clay</t>
  </si>
  <si>
    <t>Brian Reyes</t>
  </si>
  <si>
    <t>Shane Medina</t>
  </si>
  <si>
    <t>Monica Lucero</t>
  </si>
  <si>
    <t>Rebecca Flores</t>
  </si>
  <si>
    <t>Alyssa Little</t>
  </si>
  <si>
    <t>Nicole Santiago</t>
  </si>
  <si>
    <t>Nicole Herman</t>
  </si>
  <si>
    <t>Cody Gardner</t>
  </si>
  <si>
    <t>Jason Melendez</t>
  </si>
  <si>
    <t>Brittany Gutierrez</t>
  </si>
  <si>
    <t>Johnathan Dixon</t>
  </si>
  <si>
    <t>Paul Bradford</t>
  </si>
  <si>
    <t>Juan Burgess</t>
  </si>
  <si>
    <t>Matthew Shaw</t>
  </si>
  <si>
    <t>Patrick Murphy</t>
  </si>
  <si>
    <t>Kevin Gallagher</t>
  </si>
  <si>
    <t>Catherine Wall</t>
  </si>
  <si>
    <t>Luis Patterson</t>
  </si>
  <si>
    <t>Julie Tanner</t>
  </si>
  <si>
    <t>Leroy Price</t>
  </si>
  <si>
    <t>Rebecca Castaneda</t>
  </si>
  <si>
    <t>Andrea Kirk Dds</t>
  </si>
  <si>
    <t>Holly Nelson</t>
  </si>
  <si>
    <t>Kathy Waller</t>
  </si>
  <si>
    <t>Tina Frey</t>
  </si>
  <si>
    <t>Aaron Wilson</t>
  </si>
  <si>
    <t>Samuel Phillips</t>
  </si>
  <si>
    <t>Steven Sullivan</t>
  </si>
  <si>
    <t>Eugene Hoffman</t>
  </si>
  <si>
    <t>Chelsea Mendoza</t>
  </si>
  <si>
    <t>Phillip Wallace</t>
  </si>
  <si>
    <t>Brett Griffin</t>
  </si>
  <si>
    <t>Antonio Barnes</t>
  </si>
  <si>
    <t>James Benson</t>
  </si>
  <si>
    <t>Frederick Mcfarland</t>
  </si>
  <si>
    <t>Justin Long</t>
  </si>
  <si>
    <t>Abigail Tucker</t>
  </si>
  <si>
    <t>Amy Powers</t>
  </si>
  <si>
    <t>Donna Melendez</t>
  </si>
  <si>
    <t>Ann Fitzgerald</t>
  </si>
  <si>
    <t>Brandi Cross</t>
  </si>
  <si>
    <t>Ashley Rogers</t>
  </si>
  <si>
    <t>Johnny Jenkins</t>
  </si>
  <si>
    <t>Regina Mitchell</t>
  </si>
  <si>
    <t>Michael Stevens</t>
  </si>
  <si>
    <t>Megan Reese</t>
  </si>
  <si>
    <t>Andrew Black</t>
  </si>
  <si>
    <t>Terrence Richard</t>
  </si>
  <si>
    <t>Sharon Chapman</t>
  </si>
  <si>
    <t>Sharon Goodwin</t>
  </si>
  <si>
    <t>Matthew Watts</t>
  </si>
  <si>
    <t>Bruce Le</t>
  </si>
  <si>
    <t>Benjamin Bernard</t>
  </si>
  <si>
    <t>Adrienne Oneal</t>
  </si>
  <si>
    <t>Jonathan Clarke</t>
  </si>
  <si>
    <t>Kevin Glass</t>
  </si>
  <si>
    <t>Lucas Charles</t>
  </si>
  <si>
    <t>Jimmy Arnold</t>
  </si>
  <si>
    <t>William Herrera</t>
  </si>
  <si>
    <t>Bradley Pham</t>
  </si>
  <si>
    <t>Paula Montoya</t>
  </si>
  <si>
    <t>Karen Ferguson</t>
  </si>
  <si>
    <t>Caleb Branch</t>
  </si>
  <si>
    <t>Jeremy Barrett</t>
  </si>
  <si>
    <t>Jamie Lamb</t>
  </si>
  <si>
    <t>Dustin Mclaughlin</t>
  </si>
  <si>
    <t>Cody Mahoney</t>
  </si>
  <si>
    <t>Richard York</t>
  </si>
  <si>
    <t>Megan Paul</t>
  </si>
  <si>
    <t>Samuel Reed</t>
  </si>
  <si>
    <t>Andrew Marshall</t>
  </si>
  <si>
    <t>Joan Miller</t>
  </si>
  <si>
    <t>Kristin Fry</t>
  </si>
  <si>
    <t>Jasmine Oliver</t>
  </si>
  <si>
    <t>Dalton Davis</t>
  </si>
  <si>
    <t>Johnny Gallegos</t>
  </si>
  <si>
    <t>Christopher Aguilar</t>
  </si>
  <si>
    <t>Kimberly Carpenter</t>
  </si>
  <si>
    <t>Maria Reed</t>
  </si>
  <si>
    <t>Eric Henderson</t>
  </si>
  <si>
    <t>Jennifer Grimes</t>
  </si>
  <si>
    <t>Samantha Nguyen</t>
  </si>
  <si>
    <t>Elizabeth Wang</t>
  </si>
  <si>
    <t>Jill Fritz</t>
  </si>
  <si>
    <t>Kathryn Rowe</t>
  </si>
  <si>
    <t>Paul Ross</t>
  </si>
  <si>
    <t>Jennifer Navarro</t>
  </si>
  <si>
    <t>Victoria Anderson</t>
  </si>
  <si>
    <t>Blake Hayes</t>
  </si>
  <si>
    <t>Joshua Williamson</t>
  </si>
  <si>
    <t>Marie Wilkins</t>
  </si>
  <si>
    <t>Trevor Hall</t>
  </si>
  <si>
    <t>Tamara Todd</t>
  </si>
  <si>
    <t>Stephanie Palmer</t>
  </si>
  <si>
    <t>Isaiah Richardson</t>
  </si>
  <si>
    <t>Paul Watkins</t>
  </si>
  <si>
    <t>Allison Crosby</t>
  </si>
  <si>
    <t>Matthew Williamson</t>
  </si>
  <si>
    <t>Tara Li</t>
  </si>
  <si>
    <t>Carla Gonzalez</t>
  </si>
  <si>
    <t>Jeremiah Martinez</t>
  </si>
  <si>
    <t>Tyler Brewer</t>
  </si>
  <si>
    <t>Deborah Davis</t>
  </si>
  <si>
    <t>Kathryn Boyd</t>
  </si>
  <si>
    <t>Stacey Huffman</t>
  </si>
  <si>
    <t>Brittney Weiss</t>
  </si>
  <si>
    <t>Jamie Doyle</t>
  </si>
  <si>
    <t>Jesse Weber</t>
  </si>
  <si>
    <t>Thomas Sharp</t>
  </si>
  <si>
    <t>Wesley Harrington</t>
  </si>
  <si>
    <t>Wendy Long</t>
  </si>
  <si>
    <t>Douglas Farley</t>
  </si>
  <si>
    <t>Dana Hardy</t>
  </si>
  <si>
    <t>Margaret Klein</t>
  </si>
  <si>
    <t>Julia Edwards</t>
  </si>
  <si>
    <t>Charles Gonzalez</t>
  </si>
  <si>
    <t>Dr. Christine Patel</t>
  </si>
  <si>
    <t>Ricardo Miller</t>
  </si>
  <si>
    <t>Dennis Melendez</t>
  </si>
  <si>
    <t>Kerri Caldwell</t>
  </si>
  <si>
    <t>Dana Potter</t>
  </si>
  <si>
    <t>Timothy Sanchez</t>
  </si>
  <si>
    <t>Sharon Jenkins Dvm</t>
  </si>
  <si>
    <t>Leah Mercer</t>
  </si>
  <si>
    <t>Jamie Duran</t>
  </si>
  <si>
    <t>Denise Mcguire</t>
  </si>
  <si>
    <t>Kevin Kim</t>
  </si>
  <si>
    <t>Anthony House</t>
  </si>
  <si>
    <t>Mary Flores</t>
  </si>
  <si>
    <t>Oscar Brown</t>
  </si>
  <si>
    <t>Ryan Hoffman</t>
  </si>
  <si>
    <t>Shannon Gay</t>
  </si>
  <si>
    <t>Charles Knapp</t>
  </si>
  <si>
    <t>Amanda Swanson</t>
  </si>
  <si>
    <t>Barbara Khan</t>
  </si>
  <si>
    <t>Elizabeth Moran</t>
  </si>
  <si>
    <t>Jeffery Ibarra</t>
  </si>
  <si>
    <t>Alyssa Mendoza</t>
  </si>
  <si>
    <t>Howard Taylor</t>
  </si>
  <si>
    <t>Mr. Brandon Bernard</t>
  </si>
  <si>
    <t>Madison Lee</t>
  </si>
  <si>
    <t>Robin Lopez</t>
  </si>
  <si>
    <t>Marcus King</t>
  </si>
  <si>
    <t>Bill Cunningham</t>
  </si>
  <si>
    <t>Jason Gonzales</t>
  </si>
  <si>
    <t>April Dean</t>
  </si>
  <si>
    <t>David Barnett</t>
  </si>
  <si>
    <t>Rhonda Griffin</t>
  </si>
  <si>
    <t>Tyler Austin</t>
  </si>
  <si>
    <t>Douglas Rivas</t>
  </si>
  <si>
    <t>Julia Lloyd</t>
  </si>
  <si>
    <t>Lucas Jones</t>
  </si>
  <si>
    <t>Edward Reed</t>
  </si>
  <si>
    <t>Lindsay Elliott</t>
  </si>
  <si>
    <t>Brandi Sullivan</t>
  </si>
  <si>
    <t>Victoria Ford</t>
  </si>
  <si>
    <t>Maria Ballard</t>
  </si>
  <si>
    <t>Andrea Moody</t>
  </si>
  <si>
    <t>Clinton Bauer</t>
  </si>
  <si>
    <t>Meredith Ross</t>
  </si>
  <si>
    <t>Andrew Tran</t>
  </si>
  <si>
    <t>Charles Olsen</t>
  </si>
  <si>
    <t>Nicole Carpenter</t>
  </si>
  <si>
    <t>George Larsen</t>
  </si>
  <si>
    <t>Steven Beck</t>
  </si>
  <si>
    <t>Joseph Wang</t>
  </si>
  <si>
    <t>Carrie Peterson</t>
  </si>
  <si>
    <t>Leon Smith</t>
  </si>
  <si>
    <t>Natalie Velez</t>
  </si>
  <si>
    <t>Maria Ramirez</t>
  </si>
  <si>
    <t>Michelle Vega</t>
  </si>
  <si>
    <t>Misty Tate</t>
  </si>
  <si>
    <t>William Ferrell</t>
  </si>
  <si>
    <t>Donna Turner</t>
  </si>
  <si>
    <t>Garrett Stanley</t>
  </si>
  <si>
    <t>Robert Cameron</t>
  </si>
  <si>
    <t>Susan Young</t>
  </si>
  <si>
    <t>Robert Hahn</t>
  </si>
  <si>
    <t>Deanna Fitzgerald</t>
  </si>
  <si>
    <t>Christina Moore</t>
  </si>
  <si>
    <t>Allen Sanders</t>
  </si>
  <si>
    <t>Renee Myers</t>
  </si>
  <si>
    <t>Sydney Price</t>
  </si>
  <si>
    <t>Katelyn Armstrong</t>
  </si>
  <si>
    <t>Edward Mitchell</t>
  </si>
  <si>
    <t>Stephanie Garrett</t>
  </si>
  <si>
    <t>Nicole Gay</t>
  </si>
  <si>
    <t>Phillip Alvarez</t>
  </si>
  <si>
    <t>Mr. Brent Nguyen</t>
  </si>
  <si>
    <t>Barbara Webb</t>
  </si>
  <si>
    <t>Maurice Carpenter</t>
  </si>
  <si>
    <t>Carolyn Robbins</t>
  </si>
  <si>
    <t>Aaron Trevino</t>
  </si>
  <si>
    <t>James Good</t>
  </si>
  <si>
    <t>Brent Nelson</t>
  </si>
  <si>
    <t>Dorothy Doyle</t>
  </si>
  <si>
    <t>Lynn Moore</t>
  </si>
  <si>
    <t>Patrick Cannon</t>
  </si>
  <si>
    <t>Paula Bryan</t>
  </si>
  <si>
    <t>Charles Whitaker</t>
  </si>
  <si>
    <t>Cindy Davis</t>
  </si>
  <si>
    <t>Sara Nelson</t>
  </si>
  <si>
    <t>Cathy Schmitt</t>
  </si>
  <si>
    <t>Janice Briggs</t>
  </si>
  <si>
    <t>Mr. James Blanchard</t>
  </si>
  <si>
    <t>Michelle Callahan</t>
  </si>
  <si>
    <t>Sara Patterson</t>
  </si>
  <si>
    <t>Rose Lewis</t>
  </si>
  <si>
    <t>Amy Kirk</t>
  </si>
  <si>
    <t>Dr. Leah Gibson Dds</t>
  </si>
  <si>
    <t>Jonathan Hamilton</t>
  </si>
  <si>
    <t>Leon Walter</t>
  </si>
  <si>
    <t>Cody Watson</t>
  </si>
  <si>
    <t>Dana Scott</t>
  </si>
  <si>
    <t>Sherry Quinn</t>
  </si>
  <si>
    <t>Sharon Herrera</t>
  </si>
  <si>
    <t>Patrick Cox</t>
  </si>
  <si>
    <t>Joshua House</t>
  </si>
  <si>
    <t>Dale Peterson</t>
  </si>
  <si>
    <t>Audrey Taylor</t>
  </si>
  <si>
    <t>John Curtis</t>
  </si>
  <si>
    <t>Rachel Bush</t>
  </si>
  <si>
    <t>Edward Clark</t>
  </si>
  <si>
    <t>Cathy Rodriguez</t>
  </si>
  <si>
    <t>John Bauer</t>
  </si>
  <si>
    <t>Stephanie Mathews</t>
  </si>
  <si>
    <t>Gina Brooks</t>
  </si>
  <si>
    <t>Isabella James</t>
  </si>
  <si>
    <t>Richard Allison</t>
  </si>
  <si>
    <t>Tiffany Duke</t>
  </si>
  <si>
    <t>Jessica Malone</t>
  </si>
  <si>
    <t>Raymond Morris</t>
  </si>
  <si>
    <t>Virginia Strickland</t>
  </si>
  <si>
    <t>Lynn Fernandez</t>
  </si>
  <si>
    <t>Robert Nolan Phd</t>
  </si>
  <si>
    <t>David Warren</t>
  </si>
  <si>
    <t>Brooke Gross</t>
  </si>
  <si>
    <t>Cynthia Rosales</t>
  </si>
  <si>
    <t>Nichole Rose</t>
  </si>
  <si>
    <t>Sheri Houston</t>
  </si>
  <si>
    <t>Michele Montoya</t>
  </si>
  <si>
    <t>Janice Thomas</t>
  </si>
  <si>
    <t>Jacqueline Watkins</t>
  </si>
  <si>
    <t>Michael Decker</t>
  </si>
  <si>
    <t>Jennifer Montgomery</t>
  </si>
  <si>
    <t>Justin Pearson</t>
  </si>
  <si>
    <t>Kelly Simpson</t>
  </si>
  <si>
    <t>Larry Johnston</t>
  </si>
  <si>
    <t>Chad Rodgers</t>
  </si>
  <si>
    <t>Jason Chung</t>
  </si>
  <si>
    <t>Dr. Jennifer Ward</t>
  </si>
  <si>
    <t>Sandra Pacheco</t>
  </si>
  <si>
    <t>Jessica Sullivan</t>
  </si>
  <si>
    <t>Cindy Mendoza</t>
  </si>
  <si>
    <t>Tommy Gaines</t>
  </si>
  <si>
    <t>John Bowen</t>
  </si>
  <si>
    <t>Daniel Wheeler</t>
  </si>
  <si>
    <t>Walter Bennett</t>
  </si>
  <si>
    <t>Emily Cummings</t>
  </si>
  <si>
    <t>Valerie Klein</t>
  </si>
  <si>
    <t>Ashley Sullivan</t>
  </si>
  <si>
    <t>Andrea Rivera</t>
  </si>
  <si>
    <t>Donna Berry</t>
  </si>
  <si>
    <t>Catherine Fernandez</t>
  </si>
  <si>
    <t>Samuel Landry</t>
  </si>
  <si>
    <t>Dillon Johnson</t>
  </si>
  <si>
    <t>Christine Evans</t>
  </si>
  <si>
    <t>Mark Serrano</t>
  </si>
  <si>
    <t>Kathleen Roberts</t>
  </si>
  <si>
    <t>Wendy Blanchard</t>
  </si>
  <si>
    <t>Brian Small</t>
  </si>
  <si>
    <t>Joshua Porter</t>
  </si>
  <si>
    <t>Shelby Sullivan</t>
  </si>
  <si>
    <t>Michele Gonzales</t>
  </si>
  <si>
    <t>Walter Bradley</t>
  </si>
  <si>
    <t>Daryl Noble</t>
  </si>
  <si>
    <t>Timothy Garrett</t>
  </si>
  <si>
    <t>Jessica Ford</t>
  </si>
  <si>
    <t>Teresa Terry</t>
  </si>
  <si>
    <t>Tracey Chase</t>
  </si>
  <si>
    <t>Colleen Gibbs</t>
  </si>
  <si>
    <t>Cynthia Berry</t>
  </si>
  <si>
    <t>Robert Yates</t>
  </si>
  <si>
    <t>William Barr</t>
  </si>
  <si>
    <t>Joyce Lowery</t>
  </si>
  <si>
    <t>Anthony Flynn</t>
  </si>
  <si>
    <t>Michele Stone</t>
  </si>
  <si>
    <t>Gregory Brown</t>
  </si>
  <si>
    <t>Megan Armstrong</t>
  </si>
  <si>
    <t>Rebecca Ross</t>
  </si>
  <si>
    <t>Christopher Rivers</t>
  </si>
  <si>
    <t>Charles Lewis</t>
  </si>
  <si>
    <t>Olivia Rowe</t>
  </si>
  <si>
    <t>Mrs. Sheryl Wiley</t>
  </si>
  <si>
    <t>Samuel Franco</t>
  </si>
  <si>
    <t>Vickie Mclaughlin</t>
  </si>
  <si>
    <t>Mary Rodriguez</t>
  </si>
  <si>
    <t>Christopher Wilson Dds</t>
  </si>
  <si>
    <t>Cameron Moore</t>
  </si>
  <si>
    <t>Mary Hill</t>
  </si>
  <si>
    <t>Stephanie Hall</t>
  </si>
  <si>
    <t>Calvin Stokes</t>
  </si>
  <si>
    <t>Billy Cross</t>
  </si>
  <si>
    <t>Michael Pham</t>
  </si>
  <si>
    <t>William Silva</t>
  </si>
  <si>
    <t>Penny Howell</t>
  </si>
  <si>
    <t>Mr. Phillip Hess Phd</t>
  </si>
  <si>
    <t>Tara Castillo</t>
  </si>
  <si>
    <t>Eddie Perry</t>
  </si>
  <si>
    <t>Joshua Hardy</t>
  </si>
  <si>
    <t>Nicholas Perry</t>
  </si>
  <si>
    <t>Tamara Clayton</t>
  </si>
  <si>
    <t>Benjamin Hawkins</t>
  </si>
  <si>
    <t>Elaine Peterson</t>
  </si>
  <si>
    <t>Crystal Berry</t>
  </si>
  <si>
    <t>Joel Richards</t>
  </si>
  <si>
    <t>Jessica Richard</t>
  </si>
  <si>
    <t>Holly Conrad</t>
  </si>
  <si>
    <t>Jacqueline Hamilton</t>
  </si>
  <si>
    <t>Todd Henderson</t>
  </si>
  <si>
    <t>Courtney Luna</t>
  </si>
  <si>
    <t>April Lopez</t>
  </si>
  <si>
    <t>Connor Gonzalez</t>
  </si>
  <si>
    <t>Kenneth Crawford Dds</t>
  </si>
  <si>
    <t>Carmen Campbell</t>
  </si>
  <si>
    <t>Ariana Clark</t>
  </si>
  <si>
    <t>Thomas Zuniga</t>
  </si>
  <si>
    <t>Amy Maldonado</t>
  </si>
  <si>
    <t>Jose Collins</t>
  </si>
  <si>
    <t>Sherry Schultz</t>
  </si>
  <si>
    <t>Grace Salazar</t>
  </si>
  <si>
    <t>Dana Carey</t>
  </si>
  <si>
    <t>Amy Wheeler</t>
  </si>
  <si>
    <t>Charles Gardner</t>
  </si>
  <si>
    <t>Heather Randolph</t>
  </si>
  <si>
    <t>Julia Perry</t>
  </si>
  <si>
    <t>Eddie Woods</t>
  </si>
  <si>
    <t>Dana Stephens</t>
  </si>
  <si>
    <t>Victoria Olson</t>
  </si>
  <si>
    <t>David Munoz</t>
  </si>
  <si>
    <t>Joy Schroeder</t>
  </si>
  <si>
    <t>Anna Merritt</t>
  </si>
  <si>
    <t>Sara Bailey</t>
  </si>
  <si>
    <t>Lance Williams</t>
  </si>
  <si>
    <t>Lance Reid</t>
  </si>
  <si>
    <t>Jeremy Lozano</t>
  </si>
  <si>
    <t>Christy Nielsen</t>
  </si>
  <si>
    <t>Mrs. Lori Perez</t>
  </si>
  <si>
    <t>Beth Padilla</t>
  </si>
  <si>
    <t>Angelica Navarro</t>
  </si>
  <si>
    <t>Samuel Yang</t>
  </si>
  <si>
    <t>Diane Nixon</t>
  </si>
  <si>
    <t>Brianna Lam</t>
  </si>
  <si>
    <t>Janice Berger</t>
  </si>
  <si>
    <t>Amy Howard</t>
  </si>
  <si>
    <t>Jay Werner</t>
  </si>
  <si>
    <t>Carla Neal</t>
  </si>
  <si>
    <t>Jocelyn Melendez</t>
  </si>
  <si>
    <t>Jacqueline Hall</t>
  </si>
  <si>
    <t>Linda Romero</t>
  </si>
  <si>
    <t>Jessica Norton</t>
  </si>
  <si>
    <t>Scott Tate</t>
  </si>
  <si>
    <t>Mitchell Stone</t>
  </si>
  <si>
    <t>Noah Lowe</t>
  </si>
  <si>
    <t>David Levine</t>
  </si>
  <si>
    <t>Shawn Watson</t>
  </si>
  <si>
    <t>Robyn Goodman</t>
  </si>
  <si>
    <t>Olivia Johnson</t>
  </si>
  <si>
    <t>Travis Garrett</t>
  </si>
  <si>
    <t>Ryan Vega</t>
  </si>
  <si>
    <t>Christopher Oliver</t>
  </si>
  <si>
    <t>Martha Morris</t>
  </si>
  <si>
    <t>Melissa Hood</t>
  </si>
  <si>
    <t>Dustin Cox</t>
  </si>
  <si>
    <t>Kayla Frederick</t>
  </si>
  <si>
    <t>James Barron</t>
  </si>
  <si>
    <t>Larry Watts</t>
  </si>
  <si>
    <t>Albert Hensley Md</t>
  </si>
  <si>
    <t>Amanda Duran</t>
  </si>
  <si>
    <t>Kenneth Torres</t>
  </si>
  <si>
    <t>Alison Patterson</t>
  </si>
  <si>
    <t>Jermaine Stephens</t>
  </si>
  <si>
    <t>James Oconnell</t>
  </si>
  <si>
    <t>Jill Jordan</t>
  </si>
  <si>
    <t>Dr. Vanessa Taylor Md</t>
  </si>
  <si>
    <t>David Guerra</t>
  </si>
  <si>
    <t>Valerie Taylor</t>
  </si>
  <si>
    <t>Cristina Le</t>
  </si>
  <si>
    <t>Robert Long</t>
  </si>
  <si>
    <t>Jesus Walker</t>
  </si>
  <si>
    <t>Stephanie Contreras</t>
  </si>
  <si>
    <t>David Larson</t>
  </si>
  <si>
    <t>Eddie Long</t>
  </si>
  <si>
    <t>Antonio Ayala</t>
  </si>
  <si>
    <t>Mary Nguyen</t>
  </si>
  <si>
    <t>Natalie Peterson</t>
  </si>
  <si>
    <t>Ray Taylor</t>
  </si>
  <si>
    <t>Jill Townsend</t>
  </si>
  <si>
    <t>Barry Reynolds</t>
  </si>
  <si>
    <t>Kaitlyn Mcknight</t>
  </si>
  <si>
    <t>Tanner Raymond</t>
  </si>
  <si>
    <t>John Travis</t>
  </si>
  <si>
    <t>Cassandra Vasquez</t>
  </si>
  <si>
    <t>Keith Hunt</t>
  </si>
  <si>
    <t>Mark Coleman</t>
  </si>
  <si>
    <t>Sarah Frazier</t>
  </si>
  <si>
    <t>Christine Walker</t>
  </si>
  <si>
    <t>Evan Logan</t>
  </si>
  <si>
    <t>Benjamin Herrera</t>
  </si>
  <si>
    <t>Stacey Clark</t>
  </si>
  <si>
    <t>Marc Miller</t>
  </si>
  <si>
    <t>James Wilkinson</t>
  </si>
  <si>
    <t>Erica Malone</t>
  </si>
  <si>
    <t>Laura Strickland</t>
  </si>
  <si>
    <t>Yvette Barnett</t>
  </si>
  <si>
    <t>Alexis Mcdowell</t>
  </si>
  <si>
    <t>Steven Guzman</t>
  </si>
  <si>
    <t>Anthony Carrillo</t>
  </si>
  <si>
    <t>Ashley Haney</t>
  </si>
  <si>
    <t>Brenda Guerrero</t>
  </si>
  <si>
    <t>Justin Rhodes</t>
  </si>
  <si>
    <t>Katrina Blankenship</t>
  </si>
  <si>
    <t>Johnny Carlson</t>
  </si>
  <si>
    <t>Sherry James</t>
  </si>
  <si>
    <t>Joel Morgan</t>
  </si>
  <si>
    <t>Janice Roy</t>
  </si>
  <si>
    <t>Dennis Clark</t>
  </si>
  <si>
    <t>Vanessa Le</t>
  </si>
  <si>
    <t>Sandra Daniels</t>
  </si>
  <si>
    <t>Tonya Oneal</t>
  </si>
  <si>
    <t>Brenda Roberson</t>
  </si>
  <si>
    <t>Emma Cortez</t>
  </si>
  <si>
    <t>Samantha Wheeler</t>
  </si>
  <si>
    <t>Thomas Osborn</t>
  </si>
  <si>
    <t>Andrea Collins</t>
  </si>
  <si>
    <t>Heather Parsons</t>
  </si>
  <si>
    <t>Donald Mcintyre</t>
  </si>
  <si>
    <t>Ashlee Daniel Md</t>
  </si>
  <si>
    <t>Diane Morrison</t>
  </si>
  <si>
    <t>Victor Benjamin</t>
  </si>
  <si>
    <t>Denise Thomas</t>
  </si>
  <si>
    <t>Makayla Archer</t>
  </si>
  <si>
    <t>Fernando Perez</t>
  </si>
  <si>
    <t>Brent Mclean</t>
  </si>
  <si>
    <t>Craig Mullins</t>
  </si>
  <si>
    <t>Dustin Perry</t>
  </si>
  <si>
    <t>Mckenzie Perry</t>
  </si>
  <si>
    <t>Ashley Zimmerman</t>
  </si>
  <si>
    <t>Alyssa Harper</t>
  </si>
  <si>
    <t>Carmen Greene</t>
  </si>
  <si>
    <t>Doris Miller</t>
  </si>
  <si>
    <t>Robert Dawson</t>
  </si>
  <si>
    <t>Sheila Jordan</t>
  </si>
  <si>
    <t>Dustin Gutierrez</t>
  </si>
  <si>
    <t>Garrett Maxwell</t>
  </si>
  <si>
    <t>Brad Brown</t>
  </si>
  <si>
    <t>Alison Rose</t>
  </si>
  <si>
    <t>Kathleen Chen</t>
  </si>
  <si>
    <t>Latoya Jensen</t>
  </si>
  <si>
    <t>Erin Blair</t>
  </si>
  <si>
    <t>Stacy Gilbert</t>
  </si>
  <si>
    <t>Jennifer Glass</t>
  </si>
  <si>
    <t>Alejandro Lopez</t>
  </si>
  <si>
    <t>Mrs. Hannah White</t>
  </si>
  <si>
    <t>Debra Perry</t>
  </si>
  <si>
    <t>Samantha Murphy</t>
  </si>
  <si>
    <t>Robert Hall Phd</t>
  </si>
  <si>
    <t>Alexandra Zimmerman</t>
  </si>
  <si>
    <t>Nicholas Manning</t>
  </si>
  <si>
    <t>Lauren Hill</t>
  </si>
  <si>
    <t>Scott Vazquez</t>
  </si>
  <si>
    <t>Sarah Bryant</t>
  </si>
  <si>
    <t>Shelby Dickerson Dvm</t>
  </si>
  <si>
    <t>Thomas Blankenship</t>
  </si>
  <si>
    <t>Wesley Levy</t>
  </si>
  <si>
    <t>Dylan Acosta</t>
  </si>
  <si>
    <t>Cory Santos</t>
  </si>
  <si>
    <t>Dwayne Lowe</t>
  </si>
  <si>
    <t>Katie Turner</t>
  </si>
  <si>
    <t>Jillian Stewart</t>
  </si>
  <si>
    <t>Dean Lambert</t>
  </si>
  <si>
    <t>Megan Mathews</t>
  </si>
  <si>
    <t>Nicole Novak</t>
  </si>
  <si>
    <t>Kelly Davidson</t>
  </si>
  <si>
    <t>Briana Williams</t>
  </si>
  <si>
    <t>Nicole Ruiz</t>
  </si>
  <si>
    <t>Alisha Cantrell</t>
  </si>
  <si>
    <t>Edgar Bailey</t>
  </si>
  <si>
    <t>Nicolas Ramirez</t>
  </si>
  <si>
    <t>Scott Walsh</t>
  </si>
  <si>
    <t>Kenneth Hart</t>
  </si>
  <si>
    <t>Yvette Mann</t>
  </si>
  <si>
    <t>Dr. Michael Erickson</t>
  </si>
  <si>
    <t>Kristina Barton</t>
  </si>
  <si>
    <t>Dominique Bennett</t>
  </si>
  <si>
    <t>Anna Coleman</t>
  </si>
  <si>
    <t>Zachary Mccarty</t>
  </si>
  <si>
    <t>Wendy Pennington</t>
  </si>
  <si>
    <t>Ellen Casey</t>
  </si>
  <si>
    <t>Angelica Hall</t>
  </si>
  <si>
    <t>Kaitlyn Cruz</t>
  </si>
  <si>
    <t>Paula Flores</t>
  </si>
  <si>
    <t>Courtney Peters</t>
  </si>
  <si>
    <t>Meghan Adams</t>
  </si>
  <si>
    <t>Mitchell Ortega</t>
  </si>
  <si>
    <t>Christopher Leonard</t>
  </si>
  <si>
    <t>Todd Neal</t>
  </si>
  <si>
    <t>Vanessa Fields</t>
  </si>
  <si>
    <t>Kaitlin Adams</t>
  </si>
  <si>
    <t>Zachary Jefferson</t>
  </si>
  <si>
    <t>Ross Baker</t>
  </si>
  <si>
    <t>Scott Boyle</t>
  </si>
  <si>
    <t>Destiny Taylor</t>
  </si>
  <si>
    <t>Sandra Washington</t>
  </si>
  <si>
    <t>Chelsey Wilson</t>
  </si>
  <si>
    <t>Jason Andrews</t>
  </si>
  <si>
    <t>Marissa Miller</t>
  </si>
  <si>
    <t>Victoria Butler</t>
  </si>
  <si>
    <t>Danielle Garcia</t>
  </si>
  <si>
    <t>Henry Freeman</t>
  </si>
  <si>
    <t>Beverly Gomez</t>
  </si>
  <si>
    <t>Paul Collins</t>
  </si>
  <si>
    <t>Jamie York</t>
  </si>
  <si>
    <t>Courtney Austin</t>
  </si>
  <si>
    <t>Matthew Weaver</t>
  </si>
  <si>
    <t>Bailey Roman</t>
  </si>
  <si>
    <t>Timothy Herman</t>
  </si>
  <si>
    <t>David Barrett</t>
  </si>
  <si>
    <t>Johnny Evans</t>
  </si>
  <si>
    <t>Kimberly Moreno</t>
  </si>
  <si>
    <t>Robert Shaw</t>
  </si>
  <si>
    <t>Eric Jimenez</t>
  </si>
  <si>
    <t>Taylor English</t>
  </si>
  <si>
    <t>Thomas Ferguson</t>
  </si>
  <si>
    <t>Catherine Fowler</t>
  </si>
  <si>
    <t>Rodney Williams</t>
  </si>
  <si>
    <t>Kathryn Herman</t>
  </si>
  <si>
    <t>Bradley Baker</t>
  </si>
  <si>
    <t>Sandra Moody</t>
  </si>
  <si>
    <t>Robin Velasquez</t>
  </si>
  <si>
    <t>Sean Benjamin</t>
  </si>
  <si>
    <t>Sarah Short</t>
  </si>
  <si>
    <t>Jennifer Huff</t>
  </si>
  <si>
    <t>Amanda Chapman</t>
  </si>
  <si>
    <t>Patricia Alexander</t>
  </si>
  <si>
    <t>Alicia Russell</t>
  </si>
  <si>
    <t>Allison Bowers</t>
  </si>
  <si>
    <t>Lisa Suarez</t>
  </si>
  <si>
    <t>Ryan Larsen</t>
  </si>
  <si>
    <t>Renee Riley</t>
  </si>
  <si>
    <t>Audrey Ayala</t>
  </si>
  <si>
    <t>Natasha Bailey</t>
  </si>
  <si>
    <t>Carolyn Smith</t>
  </si>
  <si>
    <t>Amanda Mcclain</t>
  </si>
  <si>
    <t>Kelly Marshall</t>
  </si>
  <si>
    <t>Cameron Valenzuela</t>
  </si>
  <si>
    <t>Matthew Welch</t>
  </si>
  <si>
    <t>Ryan Christian</t>
  </si>
  <si>
    <t>Brandon Soto</t>
  </si>
  <si>
    <t>Christian Gonzales</t>
  </si>
  <si>
    <t>Mercedes Franco</t>
  </si>
  <si>
    <t>Jeanette Martin</t>
  </si>
  <si>
    <t>Nicholas Mendoza</t>
  </si>
  <si>
    <t>Kimberly Lamb</t>
  </si>
  <si>
    <t>Lisa Goodman</t>
  </si>
  <si>
    <t>Kevin Vazquez</t>
  </si>
  <si>
    <t>Lori Hunter</t>
  </si>
  <si>
    <t>Desiree Stevenson</t>
  </si>
  <si>
    <t>Wanda Payne</t>
  </si>
  <si>
    <t>Heidi Higgins</t>
  </si>
  <si>
    <t>Luis Thomas</t>
  </si>
  <si>
    <t>Gregory Brown Ii</t>
  </si>
  <si>
    <t>Jacqueline Hawkins</t>
  </si>
  <si>
    <t>Mark French</t>
  </si>
  <si>
    <t>Shaun Jenkins</t>
  </si>
  <si>
    <t>Kristen Hall</t>
  </si>
  <si>
    <t>Kelly Lozano</t>
  </si>
  <si>
    <t>Andrew Burnett</t>
  </si>
  <si>
    <t>Carol Anderson</t>
  </si>
  <si>
    <t>Marc Haynes</t>
  </si>
  <si>
    <t>Janet Wise</t>
  </si>
  <si>
    <t>Johnathan Shelton</t>
  </si>
  <si>
    <t>Amanda Ball Md</t>
  </si>
  <si>
    <t>Natasha Cook</t>
  </si>
  <si>
    <t>Dakota Phillips</t>
  </si>
  <si>
    <t>Anna Bowen</t>
  </si>
  <si>
    <t>Deborah Allen</t>
  </si>
  <si>
    <t>Beth Bailey</t>
  </si>
  <si>
    <t>Rick Berry</t>
  </si>
  <si>
    <t>Robin Manning</t>
  </si>
  <si>
    <t>Belinda King</t>
  </si>
  <si>
    <t>Teresa Gomez</t>
  </si>
  <si>
    <t>Laurie Brown</t>
  </si>
  <si>
    <t>Evan Grant</t>
  </si>
  <si>
    <t>Michael Weaver</t>
  </si>
  <si>
    <t>Alicia Adams</t>
  </si>
  <si>
    <t>Roberta Bass</t>
  </si>
  <si>
    <t>Eric Wolfe</t>
  </si>
  <si>
    <t>Carolyn Lewis</t>
  </si>
  <si>
    <t>Renee Gray</t>
  </si>
  <si>
    <t>Ann Mathis</t>
  </si>
  <si>
    <t>Johnny Townsend</t>
  </si>
  <si>
    <t>Jasmine Brown</t>
  </si>
  <si>
    <t>Marie Garrett</t>
  </si>
  <si>
    <t>Bryan Arellano</t>
  </si>
  <si>
    <t>Stacey Acevedo</t>
  </si>
  <si>
    <t>Edgar Wilson</t>
  </si>
  <si>
    <t>Debra Brown</t>
  </si>
  <si>
    <t>Kimberly Larsen</t>
  </si>
  <si>
    <t>Jacob Schwartz</t>
  </si>
  <si>
    <t>Jose Chan</t>
  </si>
  <si>
    <t>Jason Henson</t>
  </si>
  <si>
    <t>Isaac Clements</t>
  </si>
  <si>
    <t>Joel Monroe</t>
  </si>
  <si>
    <t>Megan Crane</t>
  </si>
  <si>
    <t>Robin Richardson</t>
  </si>
  <si>
    <t>Timothy Barber</t>
  </si>
  <si>
    <t>Patricia Watkins</t>
  </si>
  <si>
    <t>Dr. Jennifer Garza</t>
  </si>
  <si>
    <t>Paul Wood</t>
  </si>
  <si>
    <t>Zachary Cook</t>
  </si>
  <si>
    <t>Jill Ewing</t>
  </si>
  <si>
    <t>Mrs. Rachel Collins</t>
  </si>
  <si>
    <t>Shirley Ward</t>
  </si>
  <si>
    <t>Tyler Sheppard</t>
  </si>
  <si>
    <t>Mr. Philip Jackson V</t>
  </si>
  <si>
    <t>Calvin Peterson</t>
  </si>
  <si>
    <t>Keith Simmons</t>
  </si>
  <si>
    <t>George Sanchez</t>
  </si>
  <si>
    <t>Misty Camacho</t>
  </si>
  <si>
    <t>Thomas Bentley</t>
  </si>
  <si>
    <t>Mrs. Deborah Allen</t>
  </si>
  <si>
    <t>Brian Mcdonald</t>
  </si>
  <si>
    <t>Scott Wells</t>
  </si>
  <si>
    <t>James Mcmahon</t>
  </si>
  <si>
    <t>Marcia Cardenas</t>
  </si>
  <si>
    <t>Katherine Bennett</t>
  </si>
  <si>
    <t>Elizabeth Curtis</t>
  </si>
  <si>
    <t>Donald Chase</t>
  </si>
  <si>
    <t>Melanie Gonzalez</t>
  </si>
  <si>
    <t>Tammy George</t>
  </si>
  <si>
    <t>Rachel Roberts</t>
  </si>
  <si>
    <t>Thomas Cobb</t>
  </si>
  <si>
    <t>William Barker</t>
  </si>
  <si>
    <t>Kathleen Hull</t>
  </si>
  <si>
    <t>Ashley Hartman</t>
  </si>
  <si>
    <t>Bradley Morgan</t>
  </si>
  <si>
    <t>Kristen Conway</t>
  </si>
  <si>
    <t>Dana Davis</t>
  </si>
  <si>
    <t>Krista Mitchell</t>
  </si>
  <si>
    <t>Brendan Lewis</t>
  </si>
  <si>
    <t>Eric Deleon</t>
  </si>
  <si>
    <t>Stephen Yang</t>
  </si>
  <si>
    <t>Scott Hancock</t>
  </si>
  <si>
    <t>Paige Newman</t>
  </si>
  <si>
    <t>Steven Ali</t>
  </si>
  <si>
    <t>Scott Mahoney</t>
  </si>
  <si>
    <t>Andrew Reese</t>
  </si>
  <si>
    <t>Samantha Sharp</t>
  </si>
  <si>
    <t>Dr. Timothy Benitez</t>
  </si>
  <si>
    <t>Chad Hart</t>
  </si>
  <si>
    <t>Janet Torres</t>
  </si>
  <si>
    <t>Cassandra Gonzales</t>
  </si>
  <si>
    <t>Patricia Griffin</t>
  </si>
  <si>
    <t>Stacey Rivera</t>
  </si>
  <si>
    <t>David Stafford</t>
  </si>
  <si>
    <t>Robert Vargas</t>
  </si>
  <si>
    <t>Leslie Ward</t>
  </si>
  <si>
    <t>Amanda Ortiz</t>
  </si>
  <si>
    <t>Tracy Davis</t>
  </si>
  <si>
    <t>Javier Alvarez</t>
  </si>
  <si>
    <t>Angela Herring</t>
  </si>
  <si>
    <t>Beverly Mccoy</t>
  </si>
  <si>
    <t>Heather Ray</t>
  </si>
  <si>
    <t>Janet Cervantes</t>
  </si>
  <si>
    <t>Mark Mcpherson</t>
  </si>
  <si>
    <t>Kim Coleman</t>
  </si>
  <si>
    <t>Karen Hicks</t>
  </si>
  <si>
    <t>Morgan Haynes</t>
  </si>
  <si>
    <t>Robert Stokes</t>
  </si>
  <si>
    <t>Joseph Hughes</t>
  </si>
  <si>
    <t>Shannon Smith Md</t>
  </si>
  <si>
    <t>Lisa Morales</t>
  </si>
  <si>
    <t>Robert Osborne</t>
  </si>
  <si>
    <t>Martha Pitts</t>
  </si>
  <si>
    <t>Vanessa Evans</t>
  </si>
  <si>
    <t>Stacey Ortega</t>
  </si>
  <si>
    <t>Kristy Meyer</t>
  </si>
  <si>
    <t>Teresa Allen</t>
  </si>
  <si>
    <t>Cheryl Scott</t>
  </si>
  <si>
    <t>Erica Wagner</t>
  </si>
  <si>
    <t>Susan Watts</t>
  </si>
  <si>
    <t>Justin Moyer</t>
  </si>
  <si>
    <t>Norman Cross</t>
  </si>
  <si>
    <t>Robin Horton</t>
  </si>
  <si>
    <t>Mrs. Lauren Ruiz Md</t>
  </si>
  <si>
    <t>Brian Dickerson</t>
  </si>
  <si>
    <t>Catherine Barron</t>
  </si>
  <si>
    <t>Brendan Kennedy</t>
  </si>
  <si>
    <t>Jamie Huynh</t>
  </si>
  <si>
    <t>Todd Ross</t>
  </si>
  <si>
    <t>Allison Stein</t>
  </si>
  <si>
    <t>Aaron Archer</t>
  </si>
  <si>
    <t>Crystal Soto</t>
  </si>
  <si>
    <t>Brian Camacho</t>
  </si>
  <si>
    <t>Jerry Martin</t>
  </si>
  <si>
    <t>Lauren Patterson</t>
  </si>
  <si>
    <t>Kevin Owen</t>
  </si>
  <si>
    <t>Dale Peters</t>
  </si>
  <si>
    <t>Patrick Bowen</t>
  </si>
  <si>
    <t>Zachary White</t>
  </si>
  <si>
    <t>Caroline Peterson</t>
  </si>
  <si>
    <t>Eric Garner</t>
  </si>
  <si>
    <t>Jessica Howell</t>
  </si>
  <si>
    <t>Jesus Lopez</t>
  </si>
  <si>
    <t>Briana Berry</t>
  </si>
  <si>
    <t>Sarah Mcdonald</t>
  </si>
  <si>
    <t>Stephen Shepard</t>
  </si>
  <si>
    <t>Frederick Mendez</t>
  </si>
  <si>
    <t>Alexandria Bradley</t>
  </si>
  <si>
    <t>Sherry Ferguson</t>
  </si>
  <si>
    <t>Mary Mahoney</t>
  </si>
  <si>
    <t>Devin Acevedo</t>
  </si>
  <si>
    <t>Elizabeth Vargas</t>
  </si>
  <si>
    <t>Lindsay Sanders</t>
  </si>
  <si>
    <t>Amber Moss</t>
  </si>
  <si>
    <t>Dawn Barrett</t>
  </si>
  <si>
    <t>Dennis Bradley</t>
  </si>
  <si>
    <t>David Flynn</t>
  </si>
  <si>
    <t>Adam Martin</t>
  </si>
  <si>
    <t>Emily Sparks</t>
  </si>
  <si>
    <t>Sara Russo</t>
  </si>
  <si>
    <t>Dylan Hardy</t>
  </si>
  <si>
    <t>Sandra Camacho</t>
  </si>
  <si>
    <t>Shannon Ayala</t>
  </si>
  <si>
    <t>Randy Little</t>
  </si>
  <si>
    <t>Barbara Reyes</t>
  </si>
  <si>
    <t>Laura Hogan</t>
  </si>
  <si>
    <t>John Williamson</t>
  </si>
  <si>
    <t>Cody Hill</t>
  </si>
  <si>
    <t>Daniel Wang</t>
  </si>
  <si>
    <t>Michelle Vazquez</t>
  </si>
  <si>
    <t>Julian Robinson</t>
  </si>
  <si>
    <t>Paula Butler</t>
  </si>
  <si>
    <t>Carmen Reed</t>
  </si>
  <si>
    <t>Thomas Preston</t>
  </si>
  <si>
    <t>Allison Anderson</t>
  </si>
  <si>
    <t>Tamara Sullivan</t>
  </si>
  <si>
    <t>Isaac Williams</t>
  </si>
  <si>
    <t>Patricia Fletcher</t>
  </si>
  <si>
    <t>Patrick Quinn</t>
  </si>
  <si>
    <t>Alicia Morris</t>
  </si>
  <si>
    <t>Jennifer Cooke</t>
  </si>
  <si>
    <t>Aaron Miranda</t>
  </si>
  <si>
    <t>Bryan Weaver</t>
  </si>
  <si>
    <t>Barbara Taylor</t>
  </si>
  <si>
    <t>April Young</t>
  </si>
  <si>
    <t>Stephen Oneal</t>
  </si>
  <si>
    <t>Samuel Foster</t>
  </si>
  <si>
    <t>Heather Owen</t>
  </si>
  <si>
    <t>Daniel Casey</t>
  </si>
  <si>
    <t>Joseph Noble</t>
  </si>
  <si>
    <t>Tonya Sanders</t>
  </si>
  <si>
    <t>Tyler Carney</t>
  </si>
  <si>
    <t>Maureen Fritz</t>
  </si>
  <si>
    <t>Deborah Warren Dds</t>
  </si>
  <si>
    <t>Erik Mason</t>
  </si>
  <si>
    <t>Nicholas Stewart</t>
  </si>
  <si>
    <t>Amy Byrd</t>
  </si>
  <si>
    <t>Aaron Goodman</t>
  </si>
  <si>
    <t>Michael Montgomery</t>
  </si>
  <si>
    <t>Courtney Larson</t>
  </si>
  <si>
    <t>Christy Schmidt</t>
  </si>
  <si>
    <t>Michael Macdonald</t>
  </si>
  <si>
    <t>Bobby Hamilton</t>
  </si>
  <si>
    <t>James Quinn Md</t>
  </si>
  <si>
    <t>Richard Green</t>
  </si>
  <si>
    <t>Gail Jones</t>
  </si>
  <si>
    <t>Karina Adams</t>
  </si>
  <si>
    <t>Zachary Wyatt Dds</t>
  </si>
  <si>
    <t>Brett Gutierrez</t>
  </si>
  <si>
    <t>Sean Barton</t>
  </si>
  <si>
    <t>Cheryl Figueroa</t>
  </si>
  <si>
    <t>Bradley Burke</t>
  </si>
  <si>
    <t>Anna Hancock</t>
  </si>
  <si>
    <t>Debra Russell</t>
  </si>
  <si>
    <t>Seth Harris</t>
  </si>
  <si>
    <t>Andrew Santiago</t>
  </si>
  <si>
    <t>Ana Davis</t>
  </si>
  <si>
    <t>Christopher Gonzalez Jr.</t>
  </si>
  <si>
    <t>Jill Monroe</t>
  </si>
  <si>
    <t>Chase Lee</t>
  </si>
  <si>
    <t>Belinda Garcia</t>
  </si>
  <si>
    <t>Brian Raymond</t>
  </si>
  <si>
    <t>Steven Perez</t>
  </si>
  <si>
    <t>Virginia Fisher</t>
  </si>
  <si>
    <t>Mr. Michael Simon Md</t>
  </si>
  <si>
    <t>Carl Stewart</t>
  </si>
  <si>
    <t>Bryan Reynolds</t>
  </si>
  <si>
    <t>Carl Brown</t>
  </si>
  <si>
    <t>Perry Brown</t>
  </si>
  <si>
    <t>Karen Briggs</t>
  </si>
  <si>
    <t>Andrea Anderson</t>
  </si>
  <si>
    <t>Kelly Finley</t>
  </si>
  <si>
    <t>Mr. Franklin Collins</t>
  </si>
  <si>
    <t>Gina Quinn</t>
  </si>
  <si>
    <t>Sarah Craig</t>
  </si>
  <si>
    <t>Nicole Perry</t>
  </si>
  <si>
    <t>Mr. David Pratt</t>
  </si>
  <si>
    <t>Arthur Gomez</t>
  </si>
  <si>
    <t>Dr. Amy Tran</t>
  </si>
  <si>
    <t>Ralph Griffin</t>
  </si>
  <si>
    <t>Johnny Wade</t>
  </si>
  <si>
    <t>Gregory Christensen</t>
  </si>
  <si>
    <t>Ashley Nguyen</t>
  </si>
  <si>
    <t>Cody Chase</t>
  </si>
  <si>
    <t>Cody Bradley</t>
  </si>
  <si>
    <t>David Camacho</t>
  </si>
  <si>
    <t>Paul Pugh</t>
  </si>
  <si>
    <t>Joshua Burnett</t>
  </si>
  <si>
    <t>Mr. William Logan</t>
  </si>
  <si>
    <t>Michael Nichols</t>
  </si>
  <si>
    <t>Jack Santos</t>
  </si>
  <si>
    <t>Benjamin Norris</t>
  </si>
  <si>
    <t>Tracy Hahn</t>
  </si>
  <si>
    <t>Felicia Little</t>
  </si>
  <si>
    <t>Walter Jennings</t>
  </si>
  <si>
    <t>Ariel Williams</t>
  </si>
  <si>
    <t>Karen Duncan</t>
  </si>
  <si>
    <t>Erin Petty</t>
  </si>
  <si>
    <t>Laura Parrish</t>
  </si>
  <si>
    <t>Tiffany Gardner</t>
  </si>
  <si>
    <t>Natalie Green</t>
  </si>
  <si>
    <t>Nancy Ramirez</t>
  </si>
  <si>
    <t>Alyssa Gonzales</t>
  </si>
  <si>
    <t>Tina Davis</t>
  </si>
  <si>
    <t>Christina Turner</t>
  </si>
  <si>
    <t>Seth Hall</t>
  </si>
  <si>
    <t>Samantha Crawford</t>
  </si>
  <si>
    <t>Gail Roberts</t>
  </si>
  <si>
    <t>Jay Hoover</t>
  </si>
  <si>
    <t>Jerome Roy</t>
  </si>
  <si>
    <t>Jeremy West</t>
  </si>
  <si>
    <t>Matthew Lamb</t>
  </si>
  <si>
    <t>Sarah Hinton</t>
  </si>
  <si>
    <t>Brenda Lee</t>
  </si>
  <si>
    <t>Danielle Allen</t>
  </si>
  <si>
    <t>Andrew Steele</t>
  </si>
  <si>
    <t>Michael Mason Md</t>
  </si>
  <si>
    <t>Andrew Perry</t>
  </si>
  <si>
    <t>Tina Crawford</t>
  </si>
  <si>
    <t>Jennifer Bradley</t>
  </si>
  <si>
    <t>Carolyn Keller</t>
  </si>
  <si>
    <t>Gary Collins</t>
  </si>
  <si>
    <t>Bruce Kim</t>
  </si>
  <si>
    <t>Mark Ryan</t>
  </si>
  <si>
    <t>Casey Parker</t>
  </si>
  <si>
    <t>Theodore Martin</t>
  </si>
  <si>
    <t>Maria Haley</t>
  </si>
  <si>
    <t>Jason Sanders</t>
  </si>
  <si>
    <t>Jorge Singleton</t>
  </si>
  <si>
    <t>Brett Cobb</t>
  </si>
  <si>
    <t>Brett Gallegos</t>
  </si>
  <si>
    <t>Curtis Diaz</t>
  </si>
  <si>
    <t>Stacy Wright</t>
  </si>
  <si>
    <t>Brian Mcdaniel</t>
  </si>
  <si>
    <t>Samuel Barton</t>
  </si>
  <si>
    <t>Tommy Farrell</t>
  </si>
  <si>
    <t>Joan Glover</t>
  </si>
  <si>
    <t>Dr. Julia Watson</t>
  </si>
  <si>
    <t>Chelsea Reed</t>
  </si>
  <si>
    <t>Alexandra Carlson</t>
  </si>
  <si>
    <t>Maria Dorsey</t>
  </si>
  <si>
    <t>Joy Mack</t>
  </si>
  <si>
    <t>Kimberly Haney</t>
  </si>
  <si>
    <t>Donald Matthews</t>
  </si>
  <si>
    <t>Joshua Meyers</t>
  </si>
  <si>
    <t>Sabrina Miller</t>
  </si>
  <si>
    <t>Melissa Montgomery</t>
  </si>
  <si>
    <t>Reginald Johnson</t>
  </si>
  <si>
    <t>Scott Dalton</t>
  </si>
  <si>
    <t>Frank Mendez</t>
  </si>
  <si>
    <t>Dawn Lutz</t>
  </si>
  <si>
    <t>Dale Russell</t>
  </si>
  <si>
    <t>Albert Walters</t>
  </si>
  <si>
    <t>Kimberly Ferrell</t>
  </si>
  <si>
    <t>Erica Peters</t>
  </si>
  <si>
    <t>Barbara Poole</t>
  </si>
  <si>
    <t>Erik Walker</t>
  </si>
  <si>
    <t>Alexandria Williams</t>
  </si>
  <si>
    <t>Luis Lopez</t>
  </si>
  <si>
    <t>Anita Warren</t>
  </si>
  <si>
    <t>Tasha Dawson</t>
  </si>
  <si>
    <t>Tammy Merritt</t>
  </si>
  <si>
    <t>Mr. Austin Maldonado</t>
  </si>
  <si>
    <t>Kathleen Green</t>
  </si>
  <si>
    <t>Jody Shaw</t>
  </si>
  <si>
    <t>Jerome Jordan</t>
  </si>
  <si>
    <t>Alexandra Collins</t>
  </si>
  <si>
    <t>Tammy Hernandez</t>
  </si>
  <si>
    <t>Sean Bradley</t>
  </si>
  <si>
    <t>Shelby Martinez</t>
  </si>
  <si>
    <t>Antonio Jenkins</t>
  </si>
  <si>
    <t>Raymond Nelson</t>
  </si>
  <si>
    <t>Adrian Mcbride</t>
  </si>
  <si>
    <t>Jeffrey Farley</t>
  </si>
  <si>
    <t>Breanna Garcia</t>
  </si>
  <si>
    <t>Amy Dyer</t>
  </si>
  <si>
    <t>Mr. Gregory Jordan</t>
  </si>
  <si>
    <t>Alexandria Stephens</t>
  </si>
  <si>
    <t>Dr. Jordan Hartman</t>
  </si>
  <si>
    <t>Sharon Schmidt</t>
  </si>
  <si>
    <t>Charles Meyers</t>
  </si>
  <si>
    <t>Lisa Holder</t>
  </si>
  <si>
    <t>Kristen Copeland</t>
  </si>
  <si>
    <t>Kathy Morales</t>
  </si>
  <si>
    <t>Randall Fitzgerald</t>
  </si>
  <si>
    <t>Monique Alexander</t>
  </si>
  <si>
    <t>Heidi Harmon</t>
  </si>
  <si>
    <t>Brian Johns</t>
  </si>
  <si>
    <t>Debra Downs</t>
  </si>
  <si>
    <t>Benjamin Townsend</t>
  </si>
  <si>
    <t>Maurice Boone</t>
  </si>
  <si>
    <t>Brian Mayer</t>
  </si>
  <si>
    <t>Tracy Hammond</t>
  </si>
  <si>
    <t>Kristine Montoya</t>
  </si>
  <si>
    <t>Eric Mack</t>
  </si>
  <si>
    <t>Gary Adkins</t>
  </si>
  <si>
    <t>Nicole Pollard</t>
  </si>
  <si>
    <t>Amber Rodriguez</t>
  </si>
  <si>
    <t>Mr. Michael Lee</t>
  </si>
  <si>
    <t>Curtis Hurst</t>
  </si>
  <si>
    <t>Kevin Cobb</t>
  </si>
  <si>
    <t>Gregory Henderson</t>
  </si>
  <si>
    <t>Samuel Humphrey</t>
  </si>
  <si>
    <t>Jessica Medina</t>
  </si>
  <si>
    <t>Riley Stanley</t>
  </si>
  <si>
    <t>Julie Buck</t>
  </si>
  <si>
    <t>Chad Morgan</t>
  </si>
  <si>
    <t>Richard Tran</t>
  </si>
  <si>
    <t>Victoria Durham</t>
  </si>
  <si>
    <t>Amy Fowler</t>
  </si>
  <si>
    <t>Patricia Bowman</t>
  </si>
  <si>
    <t>Katelyn Case</t>
  </si>
  <si>
    <t>Stuart Hernandez</t>
  </si>
  <si>
    <t>Curtis Hill</t>
  </si>
  <si>
    <t>Melvin Cross</t>
  </si>
  <si>
    <t>Vincent Bass</t>
  </si>
  <si>
    <t>Taylor Lang</t>
  </si>
  <si>
    <t>Lindsay Nelson</t>
  </si>
  <si>
    <t>Scott Gilbert</t>
  </si>
  <si>
    <t>David Gregory</t>
  </si>
  <si>
    <t>Elizabeth Spence</t>
  </si>
  <si>
    <t>Candace Smith</t>
  </si>
  <si>
    <t>Alexis Lopez</t>
  </si>
  <si>
    <t>Mariah Oliver</t>
  </si>
  <si>
    <t>Donald Gardner</t>
  </si>
  <si>
    <t>Kevin Ochoa</t>
  </si>
  <si>
    <t>Kelly Mcdonald</t>
  </si>
  <si>
    <t>Aaron Stuart</t>
  </si>
  <si>
    <t>Heidi Gonzales</t>
  </si>
  <si>
    <t>Brent Taylor</t>
  </si>
  <si>
    <t>Danielle Cruz Dvm</t>
  </si>
  <si>
    <t>Heather Petersen</t>
  </si>
  <si>
    <t>Diana Gross</t>
  </si>
  <si>
    <t>Brenda Browning</t>
  </si>
  <si>
    <t>Bryan Mendoza</t>
  </si>
  <si>
    <t>Jordan Boyd</t>
  </si>
  <si>
    <t>Tiffany Benjamin</t>
  </si>
  <si>
    <t>Kathy Olson</t>
  </si>
  <si>
    <t>Matthew Higgins</t>
  </si>
  <si>
    <t>Christina Douglas</t>
  </si>
  <si>
    <t>Karen Watkins</t>
  </si>
  <si>
    <t>Melanie Charles Dvm</t>
  </si>
  <si>
    <t>Marissa Jones</t>
  </si>
  <si>
    <t>John Edwards</t>
  </si>
  <si>
    <t>Mrs. Carla Bonilla</t>
  </si>
  <si>
    <t>Charles Briggs</t>
  </si>
  <si>
    <t>John Luna</t>
  </si>
  <si>
    <t>Deborah Schroeder</t>
  </si>
  <si>
    <t>Adam Marquez</t>
  </si>
  <si>
    <t>Mrs. Amy Wise</t>
  </si>
  <si>
    <t>Rebecca Jenkins</t>
  </si>
  <si>
    <t>Dustin Guzman</t>
  </si>
  <si>
    <t>Carolyn Manning</t>
  </si>
  <si>
    <t>Kim Morgan</t>
  </si>
  <si>
    <t>Erin Rios</t>
  </si>
  <si>
    <t>Amy Ellis</t>
  </si>
  <si>
    <t>Sarah Peterson</t>
  </si>
  <si>
    <t>Tiffany Ward</t>
  </si>
  <si>
    <t>Jamie Haynes</t>
  </si>
  <si>
    <t>Jonathan Soto</t>
  </si>
  <si>
    <t>April Ford</t>
  </si>
  <si>
    <t>David Burton</t>
  </si>
  <si>
    <t>Brandi Wagner</t>
  </si>
  <si>
    <t>Mr. Kenneth Williams Dds</t>
  </si>
  <si>
    <t>Miss Olivia Petty Md</t>
  </si>
  <si>
    <t>Christopher Robertson</t>
  </si>
  <si>
    <t>James Curry</t>
  </si>
  <si>
    <t>Matthew Payne</t>
  </si>
  <si>
    <t>Taylor Walker</t>
  </si>
  <si>
    <t>Julie Steele</t>
  </si>
  <si>
    <t>Yvette Mcconnell</t>
  </si>
  <si>
    <t>Yolanda Hall</t>
  </si>
  <si>
    <t>Kelsey James</t>
  </si>
  <si>
    <t>Mallory Cordova</t>
  </si>
  <si>
    <t>Glenn Cook</t>
  </si>
  <si>
    <t>Brianna Tate</t>
  </si>
  <si>
    <t>Donna Wright</t>
  </si>
  <si>
    <t>Dr. Stacy Simpson</t>
  </si>
  <si>
    <t>Jerome Jenkins</t>
  </si>
  <si>
    <t>Amanda Vasquez</t>
  </si>
  <si>
    <t>Mitchell Wells</t>
  </si>
  <si>
    <t>Eric Carney</t>
  </si>
  <si>
    <t>Valerie Marquez</t>
  </si>
  <si>
    <t>Robin Ortiz</t>
  </si>
  <si>
    <t>Theresa Waters</t>
  </si>
  <si>
    <t>Thomas Rowe</t>
  </si>
  <si>
    <t>Anthony Moreno</t>
  </si>
  <si>
    <t>Arthur York</t>
  </si>
  <si>
    <t>Cassandra Williams</t>
  </si>
  <si>
    <t>Jessica Johnson Phd</t>
  </si>
  <si>
    <t>Mr. Richard Ferrell</t>
  </si>
  <si>
    <t>April Gomez</t>
  </si>
  <si>
    <t>Nathan Campbell</t>
  </si>
  <si>
    <t>Christopher Bishop</t>
  </si>
  <si>
    <t>Lori Price</t>
  </si>
  <si>
    <t>Elijah Hanson</t>
  </si>
  <si>
    <t>Mark Nicholson</t>
  </si>
  <si>
    <t>Paul Brennan</t>
  </si>
  <si>
    <t>Erin Patel</t>
  </si>
  <si>
    <t>Gabrielle Montoya</t>
  </si>
  <si>
    <t>Noah Roberts</t>
  </si>
  <si>
    <t>Joseph Christian</t>
  </si>
  <si>
    <t>Samantha Gonzales</t>
  </si>
  <si>
    <t>Carlos Trevino</t>
  </si>
  <si>
    <t>Jodi Lara</t>
  </si>
  <si>
    <t>Alexandra Vega</t>
  </si>
  <si>
    <t>Kristen Tucker</t>
  </si>
  <si>
    <t>Dustin Bell</t>
  </si>
  <si>
    <t>Tina Montes</t>
  </si>
  <si>
    <t>Cheryl Strickland</t>
  </si>
  <si>
    <t>Melinda Williams</t>
  </si>
  <si>
    <t>Mrs. Dawn Mclean</t>
  </si>
  <si>
    <t>Tammie Brown</t>
  </si>
  <si>
    <t>Alejandro Gordon</t>
  </si>
  <si>
    <t>Christopher Strickland</t>
  </si>
  <si>
    <t>Jordan Mccarthy</t>
  </si>
  <si>
    <t>Brian Clay</t>
  </si>
  <si>
    <t>Jeremy Costa</t>
  </si>
  <si>
    <t>Sophia Brown</t>
  </si>
  <si>
    <t>Kim Young</t>
  </si>
  <si>
    <t>Diana Singh Dvm</t>
  </si>
  <si>
    <t>Terry Weaver</t>
  </si>
  <si>
    <t>Allison Harris</t>
  </si>
  <si>
    <t>Bridget Frazier</t>
  </si>
  <si>
    <t>Rita Parker</t>
  </si>
  <si>
    <t>Jason Schwartz</t>
  </si>
  <si>
    <t>Aaron Bryant</t>
  </si>
  <si>
    <t>Jacob Stewart</t>
  </si>
  <si>
    <t>Travis Oliver</t>
  </si>
  <si>
    <t>Jeremy Neal</t>
  </si>
  <si>
    <t>Allison Hernandez</t>
  </si>
  <si>
    <t>Rebecca Nicholson</t>
  </si>
  <si>
    <t>Regina Turner</t>
  </si>
  <si>
    <t>Lucas Schwartz</t>
  </si>
  <si>
    <t>Ian Atkinson</t>
  </si>
  <si>
    <t>Donald Zuniga</t>
  </si>
  <si>
    <t>Bradley Castro</t>
  </si>
  <si>
    <t>Angela Mullen</t>
  </si>
  <si>
    <t>Joshua Moreno</t>
  </si>
  <si>
    <t>Michele Mcmillan</t>
  </si>
  <si>
    <t>Charles Morrison</t>
  </si>
  <si>
    <t>Amanda Manning</t>
  </si>
  <si>
    <t>Ronald Brewer</t>
  </si>
  <si>
    <t>Kelsey Jackson</t>
  </si>
  <si>
    <t>Carlos Bradley</t>
  </si>
  <si>
    <t>Justin English</t>
  </si>
  <si>
    <t>Amy Rangel</t>
  </si>
  <si>
    <t>Barry Wilkinson</t>
  </si>
  <si>
    <t>Kevin Pineda</t>
  </si>
  <si>
    <t>Melissa Bennett</t>
  </si>
  <si>
    <t>Tiffany Davenport</t>
  </si>
  <si>
    <t>Paul Rodriguez</t>
  </si>
  <si>
    <t>Mr. William Mahoney</t>
  </si>
  <si>
    <t>John Waters</t>
  </si>
  <si>
    <t>Ronald Olson</t>
  </si>
  <si>
    <t>Gina Rosales</t>
  </si>
  <si>
    <t>Oscar Lopez</t>
  </si>
  <si>
    <t>Erin Stanley</t>
  </si>
  <si>
    <t>Julie Bullock</t>
  </si>
  <si>
    <t>Tyler Church</t>
  </si>
  <si>
    <t>Craig Gray</t>
  </si>
  <si>
    <t>Brandy Moore</t>
  </si>
  <si>
    <t>Seth Fernandez</t>
  </si>
  <si>
    <t>Erin Carter</t>
  </si>
  <si>
    <t>Ann Morrison</t>
  </si>
  <si>
    <t>Cynthia Hayes</t>
  </si>
  <si>
    <t>Cody Bass</t>
  </si>
  <si>
    <t>Caleb Lyons</t>
  </si>
  <si>
    <t>Lawrence Watkins</t>
  </si>
  <si>
    <t>Sara Roberts</t>
  </si>
  <si>
    <t>Bradley Gomez</t>
  </si>
  <si>
    <t>Christine Leon</t>
  </si>
  <si>
    <t>Curtis Kaufman</t>
  </si>
  <si>
    <t>Jenny Ramirez</t>
  </si>
  <si>
    <t>Lisa Evans</t>
  </si>
  <si>
    <t>Amber Hubbard</t>
  </si>
  <si>
    <t>Sue Lopez</t>
  </si>
  <si>
    <t>Robert Schroeder</t>
  </si>
  <si>
    <t>Trevor Conway</t>
  </si>
  <si>
    <t>Sylvia Perez Md</t>
  </si>
  <si>
    <t>Charles Contreras</t>
  </si>
  <si>
    <t>Dale Miller</t>
  </si>
  <si>
    <t>Thomas Palmer</t>
  </si>
  <si>
    <t>James Bonilla</t>
  </si>
  <si>
    <t>Mary Taylor</t>
  </si>
  <si>
    <t>Brooke Burns</t>
  </si>
  <si>
    <t>Thomas Gray</t>
  </si>
  <si>
    <t>Christopher Cain</t>
  </si>
  <si>
    <t>Jody Hancock</t>
  </si>
  <si>
    <t>Peter Petersen</t>
  </si>
  <si>
    <t>David Stone</t>
  </si>
  <si>
    <t>David Stephenson</t>
  </si>
  <si>
    <t>Brian Waller</t>
  </si>
  <si>
    <t>Mary Rios</t>
  </si>
  <si>
    <t>Richard Mayo</t>
  </si>
  <si>
    <t>Stanley Hunter</t>
  </si>
  <si>
    <t>Dominique Burton</t>
  </si>
  <si>
    <t>Matthew Mcfarland</t>
  </si>
  <si>
    <t>Mary Wiggins</t>
  </si>
  <si>
    <t>Phillip Allen</t>
  </si>
  <si>
    <t>Francis Wilcox</t>
  </si>
  <si>
    <t>Jennifer Brennan</t>
  </si>
  <si>
    <t>Kristen Warren</t>
  </si>
  <si>
    <t>Samantha Simon</t>
  </si>
  <si>
    <t>Grace Mcneil</t>
  </si>
  <si>
    <t>Mrs. Julie Roberts</t>
  </si>
  <si>
    <t>Christine Molina</t>
  </si>
  <si>
    <t>Lauren Baker</t>
  </si>
  <si>
    <t>Laura Duke</t>
  </si>
  <si>
    <t>Alice Thomas</t>
  </si>
  <si>
    <t>Brianna Sanchez</t>
  </si>
  <si>
    <t>Alexandria Melton</t>
  </si>
  <si>
    <t>Roger Merritt</t>
  </si>
  <si>
    <t>Thomas Alvarez</t>
  </si>
  <si>
    <t>Kathryn Banks</t>
  </si>
  <si>
    <t>Carrie Ruiz</t>
  </si>
  <si>
    <t>Vernon Gilmore</t>
  </si>
  <si>
    <t>Micheal Miller</t>
  </si>
  <si>
    <t>Olivia Mitchell</t>
  </si>
  <si>
    <t>Alicia Woodard</t>
  </si>
  <si>
    <t>Haley Dunn</t>
  </si>
  <si>
    <t>Michael Barnett Dds</t>
  </si>
  <si>
    <t>Kylie Johnson</t>
  </si>
  <si>
    <t>Ralph Booker</t>
  </si>
  <si>
    <t>Austin Jones</t>
  </si>
  <si>
    <t>Amy Fisher</t>
  </si>
  <si>
    <t>Tristan Smith</t>
  </si>
  <si>
    <t>Andrew Simmons</t>
  </si>
  <si>
    <t>Mr. James Mitchell</t>
  </si>
  <si>
    <t>Gina Flynn</t>
  </si>
  <si>
    <t>Melvin Moore</t>
  </si>
  <si>
    <t>Jay Parrish</t>
  </si>
  <si>
    <t>Sean Armstrong</t>
  </si>
  <si>
    <t>Kaitlyn Schroeder</t>
  </si>
  <si>
    <t>Kristen Dean</t>
  </si>
  <si>
    <t>Crystal Cobb</t>
  </si>
  <si>
    <t>Craig Ruiz</t>
  </si>
  <si>
    <t>Amber Mahoney</t>
  </si>
  <si>
    <t>Ross Thompson</t>
  </si>
  <si>
    <t>Mrs. Jane Curry</t>
  </si>
  <si>
    <t>Evan Hodge</t>
  </si>
  <si>
    <t>Ellen Neal</t>
  </si>
  <si>
    <t>Jordan Mcdonald</t>
  </si>
  <si>
    <t>Jacob Grant Jr.</t>
  </si>
  <si>
    <t>Eric Joseph</t>
  </si>
  <si>
    <t>Mrs. Rachel Johnson</t>
  </si>
  <si>
    <t>Crystal Lindsey</t>
  </si>
  <si>
    <t>William Dominguez</t>
  </si>
  <si>
    <t>Denise Bradford</t>
  </si>
  <si>
    <t>Julia Fisher</t>
  </si>
  <si>
    <t>Vicki Howard</t>
  </si>
  <si>
    <t>Marcia Morris</t>
  </si>
  <si>
    <t>Jennifer Glover</t>
  </si>
  <si>
    <t>William Wood</t>
  </si>
  <si>
    <t>Mr. Christopher Alvarado</t>
  </si>
  <si>
    <t>Miguel Walton</t>
  </si>
  <si>
    <t>Jeffery Harrison</t>
  </si>
  <si>
    <t>Jim Hendrix</t>
  </si>
  <si>
    <t>Victoria Sullivan</t>
  </si>
  <si>
    <t>Scott Hunt</t>
  </si>
  <si>
    <t>Sarah Hubbard</t>
  </si>
  <si>
    <t>Larry Wilson</t>
  </si>
  <si>
    <t>Sharon Wilkins</t>
  </si>
  <si>
    <t>Albert Vasquez</t>
  </si>
  <si>
    <t>Kelly Guzman</t>
  </si>
  <si>
    <t>Anthony Harvey</t>
  </si>
  <si>
    <t>Stacy Rice</t>
  </si>
  <si>
    <t>Amy Blackwell</t>
  </si>
  <si>
    <t>Chase Garcia</t>
  </si>
  <si>
    <t>Judy Smith</t>
  </si>
  <si>
    <t>Jesse Dominguez</t>
  </si>
  <si>
    <t>Logan Barber</t>
  </si>
  <si>
    <t>Jennifer Everett</t>
  </si>
  <si>
    <t>Jacob Bright</t>
  </si>
  <si>
    <t>Samantha Henderson</t>
  </si>
  <si>
    <t>Debra Ortiz</t>
  </si>
  <si>
    <t>Stephen Flynn</t>
  </si>
  <si>
    <t>Thomas Jarvis</t>
  </si>
  <si>
    <t>Nathan Tanner</t>
  </si>
  <si>
    <t>Dr. Brian Hamilton Md</t>
  </si>
  <si>
    <t>Ashlee Harris</t>
  </si>
  <si>
    <t>Renee Williams</t>
  </si>
  <si>
    <t>Linda Cole</t>
  </si>
  <si>
    <t>Jesse Figueroa</t>
  </si>
  <si>
    <t>Logan Horton</t>
  </si>
  <si>
    <t>Meredith Jordan</t>
  </si>
  <si>
    <t>George Garcia Iii</t>
  </si>
  <si>
    <t>Eric Kim</t>
  </si>
  <si>
    <t>Derek Conley</t>
  </si>
  <si>
    <t>Danielle Kelley</t>
  </si>
  <si>
    <t>Nicholas Ibarra</t>
  </si>
  <si>
    <t>Alicia Mathews</t>
  </si>
  <si>
    <t>Jon Johnson</t>
  </si>
  <si>
    <t>Deanna Wood</t>
  </si>
  <si>
    <t>Tara Jefferson</t>
  </si>
  <si>
    <t>Elizabeth Castillo</t>
  </si>
  <si>
    <t>Timothy Macias</t>
  </si>
  <si>
    <t>Derek Hubbard</t>
  </si>
  <si>
    <t>Jasmine Harris</t>
  </si>
  <si>
    <t>Justin Snow</t>
  </si>
  <si>
    <t>Andrea Vance</t>
  </si>
  <si>
    <t>Samantha Alvarez</t>
  </si>
  <si>
    <t>Scott Wilcox Jr.</t>
  </si>
  <si>
    <t>Brianna Moore</t>
  </si>
  <si>
    <t>Erin Vaughan</t>
  </si>
  <si>
    <t>Kelli Wilson</t>
  </si>
  <si>
    <t>Jason Reyes</t>
  </si>
  <si>
    <t>Elizabeth Nelson</t>
  </si>
  <si>
    <t>Darren Flowers</t>
  </si>
  <si>
    <t>Theresa Myers</t>
  </si>
  <si>
    <t>Tamara Fritz</t>
  </si>
  <si>
    <t>Ronald Davenport</t>
  </si>
  <si>
    <t>Gordon Davis</t>
  </si>
  <si>
    <t>Troy Stevens</t>
  </si>
  <si>
    <t>Kenneth Quinn</t>
  </si>
  <si>
    <t>Alyssa Curry</t>
  </si>
  <si>
    <t>Jacob Guzman</t>
  </si>
  <si>
    <t>Daniel Knight</t>
  </si>
  <si>
    <t>Stephanie Wood</t>
  </si>
  <si>
    <t>Charles Boyd</t>
  </si>
  <si>
    <t>Victoria Rivas</t>
  </si>
  <si>
    <t>Dawn Richard</t>
  </si>
  <si>
    <t>Nicholas Munoz</t>
  </si>
  <si>
    <t>Mark Alvarez</t>
  </si>
  <si>
    <t>Laura Mathis</t>
  </si>
  <si>
    <t>Darren Lee</t>
  </si>
  <si>
    <t>Haley Wu</t>
  </si>
  <si>
    <t>Amber Alexander</t>
  </si>
  <si>
    <t>Christine Gregory</t>
  </si>
  <si>
    <t>Heather Montgomery</t>
  </si>
  <si>
    <t>Erika Oneal</t>
  </si>
  <si>
    <t>Mallory Travis</t>
  </si>
  <si>
    <t>Melissa Zimmerman</t>
  </si>
  <si>
    <t>Gregory Hicks</t>
  </si>
  <si>
    <t>Sue Adams</t>
  </si>
  <si>
    <t>Mark Gray</t>
  </si>
  <si>
    <t>Angel Taylor</t>
  </si>
  <si>
    <t>Ms. Allison Thomas Md</t>
  </si>
  <si>
    <t>Amber Monroe</t>
  </si>
  <si>
    <t>George Chavez</t>
  </si>
  <si>
    <t>Kristin Fletcher</t>
  </si>
  <si>
    <t>Joel Mccoy</t>
  </si>
  <si>
    <t>James Mejia</t>
  </si>
  <si>
    <t>Elizabeth Kim</t>
  </si>
  <si>
    <t>John Griffin</t>
  </si>
  <si>
    <t>James Durham</t>
  </si>
  <si>
    <t>Daniel Greene</t>
  </si>
  <si>
    <t>Susan Watson</t>
  </si>
  <si>
    <t>Cynthia Washington</t>
  </si>
  <si>
    <t>Brenda Horton</t>
  </si>
  <si>
    <t>Susan Graves</t>
  </si>
  <si>
    <t>Lynn Cain</t>
  </si>
  <si>
    <t>Rebecca Pace</t>
  </si>
  <si>
    <t>Justin Huff</t>
  </si>
  <si>
    <t>Daniel Daniels</t>
  </si>
  <si>
    <t>Kathleen Butler</t>
  </si>
  <si>
    <t>Carl Mccarthy</t>
  </si>
  <si>
    <t>Derek Patel</t>
  </si>
  <si>
    <t>Brenda Stewart</t>
  </si>
  <si>
    <t>Dakota Welch</t>
  </si>
  <si>
    <t>Joshua Macdonald</t>
  </si>
  <si>
    <t>Miranda Long</t>
  </si>
  <si>
    <t>Justin Sanchez</t>
  </si>
  <si>
    <t>Louis Green</t>
  </si>
  <si>
    <t>Emily Hunter</t>
  </si>
  <si>
    <t>Deanna Berry</t>
  </si>
  <si>
    <t>Patricia White</t>
  </si>
  <si>
    <t>Martha Silva</t>
  </si>
  <si>
    <t>Autumn Finley</t>
  </si>
  <si>
    <t>David Horne</t>
  </si>
  <si>
    <t>Jaime Daniels</t>
  </si>
  <si>
    <t>Darlene Kelly</t>
  </si>
  <si>
    <t>Monica Sandoval</t>
  </si>
  <si>
    <t>Stephanie Parks</t>
  </si>
  <si>
    <t>Dr. Nathan Davis</t>
  </si>
  <si>
    <t>Kirk Hill</t>
  </si>
  <si>
    <t>Nancy Payne</t>
  </si>
  <si>
    <t>Kristen Wade Dds</t>
  </si>
  <si>
    <t>Elizabeth Davidson</t>
  </si>
  <si>
    <t>David Velazquez</t>
  </si>
  <si>
    <t>Sarah Boyd</t>
  </si>
  <si>
    <t>Beverly Cruz</t>
  </si>
  <si>
    <t>Omar Dorsey</t>
  </si>
  <si>
    <t>Lisa Forbes</t>
  </si>
  <si>
    <t>Mrs. Samantha Hernandez Dds</t>
  </si>
  <si>
    <t>Craig Holloway</t>
  </si>
  <si>
    <t>Spencer Burke</t>
  </si>
  <si>
    <t>Kaitlin Newton</t>
  </si>
  <si>
    <t>Brooke Miles</t>
  </si>
  <si>
    <t>Reginald Wright</t>
  </si>
  <si>
    <t>Valerie Ward</t>
  </si>
  <si>
    <t>Joshua Eaton</t>
  </si>
  <si>
    <t>Andrea Howard</t>
  </si>
  <si>
    <t>Amy Cunningham</t>
  </si>
  <si>
    <t>Jessica Lynch</t>
  </si>
  <si>
    <t>William Hughes</t>
  </si>
  <si>
    <t>Karen Singh</t>
  </si>
  <si>
    <t>Denise James</t>
  </si>
  <si>
    <t>Michael Ho</t>
  </si>
  <si>
    <t>Amy Warren</t>
  </si>
  <si>
    <t>Shelly Johnston</t>
  </si>
  <si>
    <t>Craig Doyle</t>
  </si>
  <si>
    <t>Brianna Turner</t>
  </si>
  <si>
    <t>Carlos Hampton</t>
  </si>
  <si>
    <t>Rachel Martinez Dvm</t>
  </si>
  <si>
    <t>Stephanie Stephenson</t>
  </si>
  <si>
    <t>Terri Torres</t>
  </si>
  <si>
    <t>Andre Carr</t>
  </si>
  <si>
    <t>Ricardo Tucker</t>
  </si>
  <si>
    <t>Caroline Price</t>
  </si>
  <si>
    <t>Leslie Davis</t>
  </si>
  <si>
    <t>Kimberly Lyons</t>
  </si>
  <si>
    <t>Jenny Nichols</t>
  </si>
  <si>
    <t>Samantha Dorsey</t>
  </si>
  <si>
    <t>Michelle Beltran</t>
  </si>
  <si>
    <t>Mark Berger</t>
  </si>
  <si>
    <t>Donald Mcdaniel</t>
  </si>
  <si>
    <t>James Walsh</t>
  </si>
  <si>
    <t>Michelle Ellis</t>
  </si>
  <si>
    <t>Rhonda Levine</t>
  </si>
  <si>
    <t>Meredith Jackson</t>
  </si>
  <si>
    <t>Kristin Morrow</t>
  </si>
  <si>
    <t>Lisa Garner</t>
  </si>
  <si>
    <t>Ricky Aguirre</t>
  </si>
  <si>
    <t>Joshua Moss</t>
  </si>
  <si>
    <t>Holly Hamilton</t>
  </si>
  <si>
    <t>Marcus Moreno</t>
  </si>
  <si>
    <t>Harold Boone</t>
  </si>
  <si>
    <t>Tara Gardner</t>
  </si>
  <si>
    <t>Christopher Walsh</t>
  </si>
  <si>
    <t>Lori Fox</t>
  </si>
  <si>
    <t>Todd Johnson</t>
  </si>
  <si>
    <t>Stacey Cowan</t>
  </si>
  <si>
    <t>Blake Hale</t>
  </si>
  <si>
    <t>Scott Frazier</t>
  </si>
  <si>
    <t>Maria Myers</t>
  </si>
  <si>
    <t>Michelle Wilkerson</t>
  </si>
  <si>
    <t>Rebecca Hill</t>
  </si>
  <si>
    <t>James Duncan</t>
  </si>
  <si>
    <t>Andrea Joseph</t>
  </si>
  <si>
    <t>Rebecca Reid</t>
  </si>
  <si>
    <t>Julie Barton</t>
  </si>
  <si>
    <t>Rachel Long</t>
  </si>
  <si>
    <t>Colleen Rosario</t>
  </si>
  <si>
    <t>Dan Stewart</t>
  </si>
  <si>
    <t>Austin Daugherty</t>
  </si>
  <si>
    <t>Jeff Beck</t>
  </si>
  <si>
    <t>Ronald Alexander</t>
  </si>
  <si>
    <t>Heather Doyle</t>
  </si>
  <si>
    <t>Jo Mcdonald</t>
  </si>
  <si>
    <t>Theresa Johnson</t>
  </si>
  <si>
    <t>Kevin Oneal</t>
  </si>
  <si>
    <t>Katelyn Richardson</t>
  </si>
  <si>
    <t>Lisa Hensley</t>
  </si>
  <si>
    <t>Raymond Decker</t>
  </si>
  <si>
    <t>Nicole Sanchez</t>
  </si>
  <si>
    <t>Jill Kennedy</t>
  </si>
  <si>
    <t>Christy Austin</t>
  </si>
  <si>
    <t>Anita Fitzgerald</t>
  </si>
  <si>
    <t>Jose Horn</t>
  </si>
  <si>
    <t>Amy Padilla</t>
  </si>
  <si>
    <t>Eddie Sampson</t>
  </si>
  <si>
    <t>Terrance Barry</t>
  </si>
  <si>
    <t>Johnny Gonzalez</t>
  </si>
  <si>
    <t>Devin Potter</t>
  </si>
  <si>
    <t>Samantha Wolfe</t>
  </si>
  <si>
    <t>Mr. Justin Diaz</t>
  </si>
  <si>
    <t>Susan Chen</t>
  </si>
  <si>
    <t>Nicole Snyder</t>
  </si>
  <si>
    <t>Jessica Harris</t>
  </si>
  <si>
    <t>Randy Peters</t>
  </si>
  <si>
    <t>Megan Braun</t>
  </si>
  <si>
    <t>Patrick Bauer</t>
  </si>
  <si>
    <t>Stephen Clements</t>
  </si>
  <si>
    <t>Thomas Pierce</t>
  </si>
  <si>
    <t>Ashley Patton</t>
  </si>
  <si>
    <t>Heather Meyer</t>
  </si>
  <si>
    <t>Chad Morris</t>
  </si>
  <si>
    <t>Brad Bowman</t>
  </si>
  <si>
    <t>Monica Simmons</t>
  </si>
  <si>
    <t>Alexander Mack</t>
  </si>
  <si>
    <t>Dana Aguilar</t>
  </si>
  <si>
    <t>Earl Andersen</t>
  </si>
  <si>
    <t>Hailey Lynch</t>
  </si>
  <si>
    <t>Stephanie Caldwell</t>
  </si>
  <si>
    <t>Mitchell Trevino</t>
  </si>
  <si>
    <t>Robert Greene</t>
  </si>
  <si>
    <t>Randy Flores</t>
  </si>
  <si>
    <t>Ronald Elliott</t>
  </si>
  <si>
    <t>James Wagner</t>
  </si>
  <si>
    <t>Ian Hampton</t>
  </si>
  <si>
    <t>Maria Fleming</t>
  </si>
  <si>
    <t>Julie Tran</t>
  </si>
  <si>
    <t>Dave Sharp</t>
  </si>
  <si>
    <t>Paul Doyle</t>
  </si>
  <si>
    <t>Sara Hamilton</t>
  </si>
  <si>
    <t>Crystal Wyatt</t>
  </si>
  <si>
    <t>Mr. Mark Harvey</t>
  </si>
  <si>
    <t>Elijah Hurley</t>
  </si>
  <si>
    <t>Diane Huang</t>
  </si>
  <si>
    <t>Lisa Stephens</t>
  </si>
  <si>
    <t>Alicia Phillips</t>
  </si>
  <si>
    <t>Thomas Walters</t>
  </si>
  <si>
    <t>Francisco Berry</t>
  </si>
  <si>
    <t>Shannon Burgess</t>
  </si>
  <si>
    <t>Katelyn Pennington</t>
  </si>
  <si>
    <t>Rachel Rodriguez</t>
  </si>
  <si>
    <t>Laura Richard</t>
  </si>
  <si>
    <t>Mary Simon</t>
  </si>
  <si>
    <t>Mario Moreno</t>
  </si>
  <si>
    <t>Kimberly Gibbs</t>
  </si>
  <si>
    <t>Ian Jackson</t>
  </si>
  <si>
    <t>Charles Adams</t>
  </si>
  <si>
    <t>Christine Espinoza</t>
  </si>
  <si>
    <t>Joshua Velazquez</t>
  </si>
  <si>
    <t>Jennifer Murray</t>
  </si>
  <si>
    <t>Amanda Cherry</t>
  </si>
  <si>
    <t>Nathaniel Lopez</t>
  </si>
  <si>
    <t>Kimberly Hoover</t>
  </si>
  <si>
    <t>Paul Barker</t>
  </si>
  <si>
    <t>Christopher Pineda</t>
  </si>
  <si>
    <t>Richard Owen</t>
  </si>
  <si>
    <t>Meagan Sanchez</t>
  </si>
  <si>
    <t>Erin Blackwell</t>
  </si>
  <si>
    <t>Ryan Vasquez</t>
  </si>
  <si>
    <t>Brooke Casey</t>
  </si>
  <si>
    <t>Shaun Brock</t>
  </si>
  <si>
    <t>Brandi Payne</t>
  </si>
  <si>
    <t>Sean Campos</t>
  </si>
  <si>
    <t>Michele Bishop</t>
  </si>
  <si>
    <t>Ms. Brenda Thomas</t>
  </si>
  <si>
    <t>James Morrow</t>
  </si>
  <si>
    <t>Luis Avila</t>
  </si>
  <si>
    <t>Jeffrey Nicholson</t>
  </si>
  <si>
    <t>Evan Hardin</t>
  </si>
  <si>
    <t>Christopher Cortez</t>
  </si>
  <si>
    <t>Christine Jordan</t>
  </si>
  <si>
    <t>Joe Chen</t>
  </si>
  <si>
    <t>Connie Frederick</t>
  </si>
  <si>
    <t>Jeffery Parker</t>
  </si>
  <si>
    <t>Michelle Skinner</t>
  </si>
  <si>
    <t>Alicia Parker</t>
  </si>
  <si>
    <t>Kendra Lopez</t>
  </si>
  <si>
    <t>Kristina Logan</t>
  </si>
  <si>
    <t>Cassandra Sloan</t>
  </si>
  <si>
    <t>Corey Ortega</t>
  </si>
  <si>
    <t>Allison Hanna</t>
  </si>
  <si>
    <t>Chelsey Liu</t>
  </si>
  <si>
    <t>Kendra Johnson</t>
  </si>
  <si>
    <t>Julian Blanchard</t>
  </si>
  <si>
    <t>Christopher Jacobson</t>
  </si>
  <si>
    <t>Veronica Bowen</t>
  </si>
  <si>
    <t>Timothy Scott</t>
  </si>
  <si>
    <t>Alicia Wilson</t>
  </si>
  <si>
    <t>Anthony Gardner</t>
  </si>
  <si>
    <t>Shannon George</t>
  </si>
  <si>
    <t>Fred Pennington</t>
  </si>
  <si>
    <t>Joshua Holmes</t>
  </si>
  <si>
    <t>Kelly Bates</t>
  </si>
  <si>
    <t>Jennifer Hall Dds</t>
  </si>
  <si>
    <t>Brittany Cunningham Md</t>
  </si>
  <si>
    <t>Jennifer Conrad</t>
  </si>
  <si>
    <t>Nancy Bryant</t>
  </si>
  <si>
    <t>Perry Wallace</t>
  </si>
  <si>
    <t>Morgan Lin</t>
  </si>
  <si>
    <t>Diane Sanchez</t>
  </si>
  <si>
    <t>Victor Baker</t>
  </si>
  <si>
    <t>Peter Gonzales</t>
  </si>
  <si>
    <t>Tiffany Rivers</t>
  </si>
  <si>
    <t>Janice Bush Dds</t>
  </si>
  <si>
    <t>Brianna Villa</t>
  </si>
  <si>
    <t>Marc Francis</t>
  </si>
  <si>
    <t>Elizabeth Garza</t>
  </si>
  <si>
    <t>Dana Jenkins</t>
  </si>
  <si>
    <t>Darrell Harris</t>
  </si>
  <si>
    <t>Dennis Roberts</t>
  </si>
  <si>
    <t>Sara Morton</t>
  </si>
  <si>
    <t>Tyrone Gibbs</t>
  </si>
  <si>
    <t>Crystal Kelly</t>
  </si>
  <si>
    <t>Ariel Welch</t>
  </si>
  <si>
    <t>Shawn Herman</t>
  </si>
  <si>
    <t>Makayla Torres</t>
  </si>
  <si>
    <t>Veronica Fischer</t>
  </si>
  <si>
    <t>Richard Haas</t>
  </si>
  <si>
    <t>Jennifer Pugh</t>
  </si>
  <si>
    <t>Donald Simon</t>
  </si>
  <si>
    <t>Stephanie Villarreal</t>
  </si>
  <si>
    <t>Rebecca Lamb</t>
  </si>
  <si>
    <t>Joshua Dennis</t>
  </si>
  <si>
    <t>Jay Brown</t>
  </si>
  <si>
    <t>Lindsey Franco</t>
  </si>
  <si>
    <t>Ann Bird</t>
  </si>
  <si>
    <t>Stephanie Sutton</t>
  </si>
  <si>
    <t>Katelyn Rose</t>
  </si>
  <si>
    <t>Jerry Armstrong</t>
  </si>
  <si>
    <t>Mrs. Caroline Acosta Dds</t>
  </si>
  <si>
    <t>Grace Clements</t>
  </si>
  <si>
    <t>Haley Mcgrath</t>
  </si>
  <si>
    <t>Crystal Reeves</t>
  </si>
  <si>
    <t>Kaitlyn Owens</t>
  </si>
  <si>
    <t>Brett Ayala</t>
  </si>
  <si>
    <t>Walter Ortiz</t>
  </si>
  <si>
    <t>Morgan Day</t>
  </si>
  <si>
    <t>Ian Wright</t>
  </si>
  <si>
    <t>Colleen Powell</t>
  </si>
  <si>
    <t>Timothy Simmons</t>
  </si>
  <si>
    <t>Dawn Olsen</t>
  </si>
  <si>
    <t>Kyle Pham</t>
  </si>
  <si>
    <t>Laura Ross</t>
  </si>
  <si>
    <t>Sandra Brady</t>
  </si>
  <si>
    <t>Tiffany Hickman</t>
  </si>
  <si>
    <t>Tiffany Bell</t>
  </si>
  <si>
    <t>Patrick Marshall</t>
  </si>
  <si>
    <t>Leah Taylor Dds</t>
  </si>
  <si>
    <t>Ethan Bailey</t>
  </si>
  <si>
    <t>Noah Williams</t>
  </si>
  <si>
    <t>Ashley Tucker</t>
  </si>
  <si>
    <t>Douglas Yu</t>
  </si>
  <si>
    <t>Joseph Santiago</t>
  </si>
  <si>
    <t>Adrian Green</t>
  </si>
  <si>
    <t>Katrina Adams</t>
  </si>
  <si>
    <t>Brett Cox</t>
  </si>
  <si>
    <t>Jill Pearson</t>
  </si>
  <si>
    <t>Krystal Nunez</t>
  </si>
  <si>
    <t>Jeffrey Tapia</t>
  </si>
  <si>
    <t>Carlos Nelson</t>
  </si>
  <si>
    <t>Brenda Norris</t>
  </si>
  <si>
    <t>Rebecca Sutton</t>
  </si>
  <si>
    <t>Michelle Watts</t>
  </si>
  <si>
    <t>David Phelps</t>
  </si>
  <si>
    <t>Jodi Wilson</t>
  </si>
  <si>
    <t>Casey Tucker</t>
  </si>
  <si>
    <t>Abigail Rush</t>
  </si>
  <si>
    <t>Andrew Evans</t>
  </si>
  <si>
    <t>Kevin Donaldson</t>
  </si>
  <si>
    <t>Jennifer James</t>
  </si>
  <si>
    <t>Oscar Williams</t>
  </si>
  <si>
    <t>Douglas Marquez</t>
  </si>
  <si>
    <t>Julie Acosta</t>
  </si>
  <si>
    <t>Latoya Garcia</t>
  </si>
  <si>
    <t>Brandon Rubio</t>
  </si>
  <si>
    <t>Susan Friedman</t>
  </si>
  <si>
    <t>Jorge Hill</t>
  </si>
  <si>
    <t>Cody Brown</t>
  </si>
  <si>
    <t>Martin Newton</t>
  </si>
  <si>
    <t>Eugene Bell</t>
  </si>
  <si>
    <t>Christine Bryant</t>
  </si>
  <si>
    <t>Megan Gonzalez</t>
  </si>
  <si>
    <t>James Kramer</t>
  </si>
  <si>
    <t>Tamara Chambers</t>
  </si>
  <si>
    <t>Jamie Hernandez</t>
  </si>
  <si>
    <t>Eric Dunn</t>
  </si>
  <si>
    <t>Alan Bright</t>
  </si>
  <si>
    <t>Paige Higgins</t>
  </si>
  <si>
    <t>Cody Oliver</t>
  </si>
  <si>
    <t>Sheila Baker</t>
  </si>
  <si>
    <t>Walter Hughes</t>
  </si>
  <si>
    <t>Amy Cardenas</t>
  </si>
  <si>
    <t>Mrs. Carol Thomas Md</t>
  </si>
  <si>
    <t>Margaret Brown</t>
  </si>
  <si>
    <t>Samantha Rosales</t>
  </si>
  <si>
    <t>Lisa Hudson</t>
  </si>
  <si>
    <t>Christy Bird</t>
  </si>
  <si>
    <t>Nichole Lee</t>
  </si>
  <si>
    <t>Joy Adams</t>
  </si>
  <si>
    <t>David Fitzpatrick</t>
  </si>
  <si>
    <t>Jessica Newman</t>
  </si>
  <si>
    <t>Teresa Wilson</t>
  </si>
  <si>
    <t>Paul Anthony</t>
  </si>
  <si>
    <t>Elizabeth Rollins</t>
  </si>
  <si>
    <t>Dr. Pamela Jordan</t>
  </si>
  <si>
    <t>Daniel Wilkerson</t>
  </si>
  <si>
    <t>Alexis Miller</t>
  </si>
  <si>
    <t>Maurice Frazier</t>
  </si>
  <si>
    <t>Garrett Mcgee</t>
  </si>
  <si>
    <t>Regina Figueroa</t>
  </si>
  <si>
    <t>Meghan Bell</t>
  </si>
  <si>
    <t>Mason Davis</t>
  </si>
  <si>
    <t>Peter Simmons</t>
  </si>
  <si>
    <t>Alejandro Hawkins</t>
  </si>
  <si>
    <t>Jonathan Ryan</t>
  </si>
  <si>
    <t>Ashley Delgado</t>
  </si>
  <si>
    <t>Ashley House</t>
  </si>
  <si>
    <t>Amy Schwartz</t>
  </si>
  <si>
    <t>Marc Ruiz</t>
  </si>
  <si>
    <t>Sheri Zamora</t>
  </si>
  <si>
    <t>Clayton Thornton</t>
  </si>
  <si>
    <t>Patty Nelson</t>
  </si>
  <si>
    <t>Stephanie Collins</t>
  </si>
  <si>
    <t>Cheryl Fisher</t>
  </si>
  <si>
    <t>Christian Rhodes</t>
  </si>
  <si>
    <t>Megan Yu Dvm</t>
  </si>
  <si>
    <t>Christian Brown</t>
  </si>
  <si>
    <t>Joseph Campbell Md</t>
  </si>
  <si>
    <t>Brooke Miller</t>
  </si>
  <si>
    <t>Nichole Parrish</t>
  </si>
  <si>
    <t>Jessica Ferguson</t>
  </si>
  <si>
    <t>Ashley Rangel</t>
  </si>
  <si>
    <t>Lawrence Bridges</t>
  </si>
  <si>
    <t>Kim West Md</t>
  </si>
  <si>
    <t>Christian Reynolds</t>
  </si>
  <si>
    <t>Melissa Davis Md</t>
  </si>
  <si>
    <t>Karen Clarke</t>
  </si>
  <si>
    <t>Joseph Shepherd</t>
  </si>
  <si>
    <t>Lisa Coleman</t>
  </si>
  <si>
    <t>Brian Mcclure</t>
  </si>
  <si>
    <t>Leah Palmer</t>
  </si>
  <si>
    <t>Erica Shelton</t>
  </si>
  <si>
    <t>Cheryl Cannon</t>
  </si>
  <si>
    <t>Stacie Miller</t>
  </si>
  <si>
    <t>Krystal Hampton</t>
  </si>
  <si>
    <t>Erika Pacheco</t>
  </si>
  <si>
    <t>Stephanie Beard</t>
  </si>
  <si>
    <t>Laura Hernandez</t>
  </si>
  <si>
    <t>James Gordon</t>
  </si>
  <si>
    <t>Peter Phelps</t>
  </si>
  <si>
    <t>Sarah Vazquez</t>
  </si>
  <si>
    <t>Joe Stewart</t>
  </si>
  <si>
    <t>Mary Dunlap</t>
  </si>
  <si>
    <t>Mathew Drake</t>
  </si>
  <si>
    <t>Kimberly Peterson</t>
  </si>
  <si>
    <t>Lisa Sherman</t>
  </si>
  <si>
    <t>Donna Cabrera</t>
  </si>
  <si>
    <t>Henry Lane</t>
  </si>
  <si>
    <t>Shannon Adams</t>
  </si>
  <si>
    <t>Jerry Duncan</t>
  </si>
  <si>
    <t>Meghan Flores</t>
  </si>
  <si>
    <t>Julie Brooks</t>
  </si>
  <si>
    <t>Katherine King</t>
  </si>
  <si>
    <t>Nicole Watson</t>
  </si>
  <si>
    <t>Kimberly Cowan</t>
  </si>
  <si>
    <t>Matthew Craig</t>
  </si>
  <si>
    <t>Bryan Evans</t>
  </si>
  <si>
    <t>Melissa Hill</t>
  </si>
  <si>
    <t>Martin Yates</t>
  </si>
  <si>
    <t>Marcia Zamora</t>
  </si>
  <si>
    <t>Cheyenne Bailey</t>
  </si>
  <si>
    <t>Angel Dyer</t>
  </si>
  <si>
    <t>Eric Frank</t>
  </si>
  <si>
    <t>Kari Owens</t>
  </si>
  <si>
    <t>Travis Wells</t>
  </si>
  <si>
    <t>Brandy Cannon</t>
  </si>
  <si>
    <t>Michael Roman</t>
  </si>
  <si>
    <t>Mitchell Davis</t>
  </si>
  <si>
    <t>Jeanne Jones</t>
  </si>
  <si>
    <t>Brett Solomon</t>
  </si>
  <si>
    <t>Lori Anderson</t>
  </si>
  <si>
    <t>Steven Cole</t>
  </si>
  <si>
    <t>Eric Thomas</t>
  </si>
  <si>
    <t>Paula Vasquez</t>
  </si>
  <si>
    <t>Emily Wilkins</t>
  </si>
  <si>
    <t>Stephanie Black</t>
  </si>
  <si>
    <t>Ronnie Rice</t>
  </si>
  <si>
    <t>Morgan Russo</t>
  </si>
  <si>
    <t>Andrea Shepherd</t>
  </si>
  <si>
    <t>Maxwell Brennan</t>
  </si>
  <si>
    <t>Yvette Kelley</t>
  </si>
  <si>
    <t>Heather Conner</t>
  </si>
  <si>
    <t>Glenda Collins</t>
  </si>
  <si>
    <t>Terri Wolfe</t>
  </si>
  <si>
    <t>Daniel Osborne</t>
  </si>
  <si>
    <t>Andrew Wilkerson</t>
  </si>
  <si>
    <t>Luke Aguirre</t>
  </si>
  <si>
    <t>Matthew Frazier</t>
  </si>
  <si>
    <t>Patricia Cox</t>
  </si>
  <si>
    <t>Sara Martinez</t>
  </si>
  <si>
    <t>Ann Stewart</t>
  </si>
  <si>
    <t>Hector Rich</t>
  </si>
  <si>
    <t>Stephen Tapia</t>
  </si>
  <si>
    <t>Samuel Johnson</t>
  </si>
  <si>
    <t>Bridget Wilkins</t>
  </si>
  <si>
    <t>Cheryl Becker</t>
  </si>
  <si>
    <t>Holly Mccormick</t>
  </si>
  <si>
    <t>Terry Owens</t>
  </si>
  <si>
    <t>Jesse Fisher</t>
  </si>
  <si>
    <t>Ryan Dillon</t>
  </si>
  <si>
    <t>Barry Vasquez</t>
  </si>
  <si>
    <t>James Barry</t>
  </si>
  <si>
    <t>Katie Daugherty</t>
  </si>
  <si>
    <t>Sonia Greene</t>
  </si>
  <si>
    <t>Adam Lee</t>
  </si>
  <si>
    <t>Amber Marks</t>
  </si>
  <si>
    <t>Samantha Browning</t>
  </si>
  <si>
    <t>Alex Gibbs</t>
  </si>
  <si>
    <t>Kevin Reyes</t>
  </si>
  <si>
    <t>Jessica Bennett</t>
  </si>
  <si>
    <t>Christina Sellers</t>
  </si>
  <si>
    <t>Casey Bird</t>
  </si>
  <si>
    <t>Karen Mcknight</t>
  </si>
  <si>
    <t>Amy Stephens</t>
  </si>
  <si>
    <t>Jason Shields</t>
  </si>
  <si>
    <t>Aaron Hicks</t>
  </si>
  <si>
    <t>Bruce Evans</t>
  </si>
  <si>
    <t>Bridget Wilson</t>
  </si>
  <si>
    <t>Denise Fuentes</t>
  </si>
  <si>
    <t>Ashley Montoya</t>
  </si>
  <si>
    <t>Scott Gibbs</t>
  </si>
  <si>
    <t>Shannon Rasmussen</t>
  </si>
  <si>
    <t>Rose Hall</t>
  </si>
  <si>
    <t>Kathryn Barnes</t>
  </si>
  <si>
    <t>James Webster</t>
  </si>
  <si>
    <t>Jennifer Washington</t>
  </si>
  <si>
    <t>Robert Pham</t>
  </si>
  <si>
    <t>Morgan Bird</t>
  </si>
  <si>
    <t>Timothy Heath</t>
  </si>
  <si>
    <t>Mr. William Barnes Jr.</t>
  </si>
  <si>
    <t>John Larson</t>
  </si>
  <si>
    <t>Fernando Pena</t>
  </si>
  <si>
    <t>Brett Cruz</t>
  </si>
  <si>
    <t>Patricia Newton</t>
  </si>
  <si>
    <t>Christina Nelson</t>
  </si>
  <si>
    <t>Jill Gill</t>
  </si>
  <si>
    <t>Amber Thompson</t>
  </si>
  <si>
    <t>Jonathan Weaver</t>
  </si>
  <si>
    <t>Janet Doyle</t>
  </si>
  <si>
    <t>Jennifer Mitchell Md</t>
  </si>
  <si>
    <t>Laura Rivas</t>
  </si>
  <si>
    <t>Regina Bennett</t>
  </si>
  <si>
    <t>Shawn Gardner</t>
  </si>
  <si>
    <t>Emily Rhodes</t>
  </si>
  <si>
    <t>Dawn Grant</t>
  </si>
  <si>
    <t>Katherine Salinas</t>
  </si>
  <si>
    <t>Cindy Perez</t>
  </si>
  <si>
    <t>Tyler Burton</t>
  </si>
  <si>
    <t>Austin Ellis</t>
  </si>
  <si>
    <t>Willie Casey</t>
  </si>
  <si>
    <t>Cassandra Collins</t>
  </si>
  <si>
    <t>Dustin Trujillo</t>
  </si>
  <si>
    <t>Susan Thomas</t>
  </si>
  <si>
    <t>William Rich</t>
  </si>
  <si>
    <t>Scott Noble</t>
  </si>
  <si>
    <t>John Hayes</t>
  </si>
  <si>
    <t>Brooke Brown</t>
  </si>
  <si>
    <t>Mary Lawrence</t>
  </si>
  <si>
    <t>Jake Romero</t>
  </si>
  <si>
    <t>Shawn Clark</t>
  </si>
  <si>
    <t>Tiffany Gonzales</t>
  </si>
  <si>
    <t>Harold Olson</t>
  </si>
  <si>
    <t>Kimberly Delacruz</t>
  </si>
  <si>
    <t>Jonathan Blankenship</t>
  </si>
  <si>
    <t>Travis Watts</t>
  </si>
  <si>
    <t>Jason Ramirez</t>
  </si>
  <si>
    <t>Tracy Hendrix</t>
  </si>
  <si>
    <t>Belinda Arroyo</t>
  </si>
  <si>
    <t>Megan Boyd</t>
  </si>
  <si>
    <t>Peter Morgan</t>
  </si>
  <si>
    <t>Shelly Gamble</t>
  </si>
  <si>
    <t>Brianna Parker</t>
  </si>
  <si>
    <t>Eddie Wilson</t>
  </si>
  <si>
    <t>Megan Roberts</t>
  </si>
  <si>
    <t>Christopher Carr</t>
  </si>
  <si>
    <t>Travis Evans</t>
  </si>
  <si>
    <t>David Rice</t>
  </si>
  <si>
    <t>Benjamin Mcguire</t>
  </si>
  <si>
    <t>Cathy Gould Md</t>
  </si>
  <si>
    <t>Amy Reynolds</t>
  </si>
  <si>
    <t>Teresa Phillips</t>
  </si>
  <si>
    <t>Blake Ortiz</t>
  </si>
  <si>
    <t>Damon Reed</t>
  </si>
  <si>
    <t>Tom Smith</t>
  </si>
  <si>
    <t>Dan Roberts</t>
  </si>
  <si>
    <t>Jeffrey Fitzpatrick</t>
  </si>
  <si>
    <t>Andrea Smith</t>
  </si>
  <si>
    <t>Natalie Garrison</t>
  </si>
  <si>
    <t>Sandra Johnston</t>
  </si>
  <si>
    <t>Tammy Jordan</t>
  </si>
  <si>
    <t>Caitlin Miller</t>
  </si>
  <si>
    <t>Julia Wang</t>
  </si>
  <si>
    <t>Angela Boyd</t>
  </si>
  <si>
    <t>Raymond Smith Jr.</t>
  </si>
  <si>
    <t>Rebecca Escobar</t>
  </si>
  <si>
    <t>Joshua Wilcox</t>
  </si>
  <si>
    <t>Mike Washington</t>
  </si>
  <si>
    <t>Virginia Ayala</t>
  </si>
  <si>
    <t>Lisa Pollard</t>
  </si>
  <si>
    <t>Robert Larson</t>
  </si>
  <si>
    <t>Kristopher Jones</t>
  </si>
  <si>
    <t>April Woodard</t>
  </si>
  <si>
    <t>Warren Duran</t>
  </si>
  <si>
    <t>Debbie Sparks</t>
  </si>
  <si>
    <t>Eric Pratt</t>
  </si>
  <si>
    <t>Tammy Holloway</t>
  </si>
  <si>
    <t>Toni Jordan</t>
  </si>
  <si>
    <t>Chelsea Berry</t>
  </si>
  <si>
    <t>Jordan Drake</t>
  </si>
  <si>
    <t>Ethan Castro</t>
  </si>
  <si>
    <t>Nathan Gonzalez</t>
  </si>
  <si>
    <t>Mark Woodward</t>
  </si>
  <si>
    <t>Kayla Stark</t>
  </si>
  <si>
    <t>Shelia Wiggins</t>
  </si>
  <si>
    <t>Dr. Michael Hess</t>
  </si>
  <si>
    <t>Jacob Mcdaniel</t>
  </si>
  <si>
    <t>Madison Hawkins</t>
  </si>
  <si>
    <t>Jennifer Callahan</t>
  </si>
  <si>
    <t>Chad Chung</t>
  </si>
  <si>
    <t>Andre Mueller</t>
  </si>
  <si>
    <t>Anthony Carroll</t>
  </si>
  <si>
    <t>Carolyn Gordon</t>
  </si>
  <si>
    <t>Victoria Ortega</t>
  </si>
  <si>
    <t>Savannah Ross</t>
  </si>
  <si>
    <t>Edward Zavala</t>
  </si>
  <si>
    <t>Sheila Davis</t>
  </si>
  <si>
    <t>Gary Mccormick</t>
  </si>
  <si>
    <t>Nicole Gibson</t>
  </si>
  <si>
    <t>Jill Patton</t>
  </si>
  <si>
    <t>Thomas Wood</t>
  </si>
  <si>
    <t>Angela Howard</t>
  </si>
  <si>
    <t>Alexander Perry</t>
  </si>
  <si>
    <t>Joanne Mcfarland Md</t>
  </si>
  <si>
    <t>Caitlin Scott</t>
  </si>
  <si>
    <t>Francis Jones</t>
  </si>
  <si>
    <t>Tanya Cruz</t>
  </si>
  <si>
    <t>Michelle Love</t>
  </si>
  <si>
    <t>Carlos Edwards</t>
  </si>
  <si>
    <t>Sara Bradford</t>
  </si>
  <si>
    <t>Alan Bowers</t>
  </si>
  <si>
    <t>Andrea Wallace</t>
  </si>
  <si>
    <t>Robert Holmes</t>
  </si>
  <si>
    <t>Samuel Mccarty</t>
  </si>
  <si>
    <t>Brittany Newman</t>
  </si>
  <si>
    <t>Stephen Hill</t>
  </si>
  <si>
    <t>Brittany Jenkins</t>
  </si>
  <si>
    <t>Amanda Bryant</t>
  </si>
  <si>
    <t>Alyssa Shannon</t>
  </si>
  <si>
    <t>Christine Benson</t>
  </si>
  <si>
    <t>Deborah Herring</t>
  </si>
  <si>
    <t>Christina Nicholson</t>
  </si>
  <si>
    <t>Scott Jacobson</t>
  </si>
  <si>
    <t>Maria Henderson</t>
  </si>
  <si>
    <t>Andre Woods</t>
  </si>
  <si>
    <t>Kari Rios</t>
  </si>
  <si>
    <t>Kelli Weaver</t>
  </si>
  <si>
    <t>Benjamin Hart</t>
  </si>
  <si>
    <t>Matthew Phillips</t>
  </si>
  <si>
    <t>Beverly Johnson</t>
  </si>
  <si>
    <t>Lisa Sandoval</t>
  </si>
  <si>
    <t>Charles Cole</t>
  </si>
  <si>
    <t>Matthew Bishop</t>
  </si>
  <si>
    <t>Lori House</t>
  </si>
  <si>
    <t>Scott Parker</t>
  </si>
  <si>
    <t>Darin Davis</t>
  </si>
  <si>
    <t>Jessica Blackburn</t>
  </si>
  <si>
    <t>Casey Thompson</t>
  </si>
  <si>
    <t>Lindsay Ortiz</t>
  </si>
  <si>
    <t>Michael Boone</t>
  </si>
  <si>
    <t>Jocelyn Lee</t>
  </si>
  <si>
    <t>Antonio Marsh</t>
  </si>
  <si>
    <t>Emily Martin</t>
  </si>
  <si>
    <t>Katie Austin</t>
  </si>
  <si>
    <t>Erin Mccarthy</t>
  </si>
  <si>
    <t>Brooke Ross</t>
  </si>
  <si>
    <t>Patricia Jordan</t>
  </si>
  <si>
    <t>Jeffrey Ibarra</t>
  </si>
  <si>
    <t>Kevin Bowers</t>
  </si>
  <si>
    <t>Rebecca Lawson</t>
  </si>
  <si>
    <t>Derek Davis</t>
  </si>
  <si>
    <t>Francis Yang</t>
  </si>
  <si>
    <t>Jon Clements</t>
  </si>
  <si>
    <t>Michael Travis</t>
  </si>
  <si>
    <t>Mrs. Megan Robinson</t>
  </si>
  <si>
    <t>Lauren Riley</t>
  </si>
  <si>
    <t>James Walter</t>
  </si>
  <si>
    <t>Stephanie Jackson</t>
  </si>
  <si>
    <t>Richard Morgan</t>
  </si>
  <si>
    <t>Geoffrey Bell</t>
  </si>
  <si>
    <t>Stephen Hunt</t>
  </si>
  <si>
    <t>Robin Young Dvm</t>
  </si>
  <si>
    <t>Christy Le</t>
  </si>
  <si>
    <t>Kenneth Barron</t>
  </si>
  <si>
    <t>Kelly Patterson</t>
  </si>
  <si>
    <t>David Compton</t>
  </si>
  <si>
    <t>Ronald Salinas</t>
  </si>
  <si>
    <t>Anthony Gilbert</t>
  </si>
  <si>
    <t>Brittany Wolf</t>
  </si>
  <si>
    <t>Lori Cohen</t>
  </si>
  <si>
    <t>Richard Murray</t>
  </si>
  <si>
    <t>Robert Richardson</t>
  </si>
  <si>
    <t>Christina Chung</t>
  </si>
  <si>
    <t>Tiffany Case</t>
  </si>
  <si>
    <t>Joseph Tucker</t>
  </si>
  <si>
    <t>Mary Miles</t>
  </si>
  <si>
    <t>Randall Johnston</t>
  </si>
  <si>
    <t>Krista Turner</t>
  </si>
  <si>
    <t>Travis Wood</t>
  </si>
  <si>
    <t>Daniel Patel</t>
  </si>
  <si>
    <t>Antonio Le</t>
  </si>
  <si>
    <t>Ashley Doyle</t>
  </si>
  <si>
    <t>Lisa Allison</t>
  </si>
  <si>
    <t>Paul Schmidt</t>
  </si>
  <si>
    <t>Adam Harvey</t>
  </si>
  <si>
    <t>Chris Jordan</t>
  </si>
  <si>
    <t>Martha Small</t>
  </si>
  <si>
    <t>Jose Roberts</t>
  </si>
  <si>
    <t>Jessica Edwards</t>
  </si>
  <si>
    <t>Shawn Wolfe</t>
  </si>
  <si>
    <t>Chelsey Gutierrez</t>
  </si>
  <si>
    <t>Kevin Guzman</t>
  </si>
  <si>
    <t>Melanie Carr</t>
  </si>
  <si>
    <t>Dr. Anthony Johnson</t>
  </si>
  <si>
    <t>Zachary Underwood</t>
  </si>
  <si>
    <t>Grace Mcmillan</t>
  </si>
  <si>
    <t>Leonard Miller</t>
  </si>
  <si>
    <t>Matthew Harrington</t>
  </si>
  <si>
    <t>Paul Alvarez</t>
  </si>
  <si>
    <t>Jeremiah Reyes</t>
  </si>
  <si>
    <t>Mrs. Cynthia Barnes Md</t>
  </si>
  <si>
    <t>George Cole</t>
  </si>
  <si>
    <t>Debbie Lewis</t>
  </si>
  <si>
    <t>Tanya Branch Dds</t>
  </si>
  <si>
    <t>Matthew Singleton</t>
  </si>
  <si>
    <t>Gregory Beasley</t>
  </si>
  <si>
    <t>Jeanne Rose</t>
  </si>
  <si>
    <t>Amanda Pena</t>
  </si>
  <si>
    <t>Shelby Page</t>
  </si>
  <si>
    <t>Brittany Warner</t>
  </si>
  <si>
    <t>Abigail Moore</t>
  </si>
  <si>
    <t>Brandy Carter</t>
  </si>
  <si>
    <t>Peggy Williams</t>
  </si>
  <si>
    <t>Craig Anderson</t>
  </si>
  <si>
    <t>Rodney Travis</t>
  </si>
  <si>
    <t>Alan Gill</t>
  </si>
  <si>
    <t>Miranda Benton</t>
  </si>
  <si>
    <t>Gabrielle Lane</t>
  </si>
  <si>
    <t>Kayla Lopez</t>
  </si>
  <si>
    <t>Craig Mcdaniel</t>
  </si>
  <si>
    <t>Travis Obrien</t>
  </si>
  <si>
    <t>Samantha Ibarra</t>
  </si>
  <si>
    <t>Devin Patel</t>
  </si>
  <si>
    <t>Wayne Thompson</t>
  </si>
  <si>
    <t>Patrick Rivas</t>
  </si>
  <si>
    <t>Kyle Hickman</t>
  </si>
  <si>
    <t>Vicki Jackson</t>
  </si>
  <si>
    <t>Daniel Oconnor</t>
  </si>
  <si>
    <t>Cynthia Hansen</t>
  </si>
  <si>
    <t>Diane Rowland</t>
  </si>
  <si>
    <t>Randall Burton</t>
  </si>
  <si>
    <t>Troy Stewart</t>
  </si>
  <si>
    <t>Cheryl Hanson</t>
  </si>
  <si>
    <t>Eugene Davis</t>
  </si>
  <si>
    <t>Suzanne Richardson</t>
  </si>
  <si>
    <t>Ricardo Knox</t>
  </si>
  <si>
    <t>Tiffany Wiggins</t>
  </si>
  <si>
    <t>Kristina Rivera</t>
  </si>
  <si>
    <t>Elizabeth Palmer</t>
  </si>
  <si>
    <t>Whitney Werner</t>
  </si>
  <si>
    <t>Kendra Morales Dvm</t>
  </si>
  <si>
    <t>Michelle Ryan</t>
  </si>
  <si>
    <t>Anthony Lane</t>
  </si>
  <si>
    <t>Mrs. Jessica Collins Md</t>
  </si>
  <si>
    <t>Brandi Miller</t>
  </si>
  <si>
    <t>Kristin Castro</t>
  </si>
  <si>
    <t>Erik Jackson Iii</t>
  </si>
  <si>
    <t>Casey Parks</t>
  </si>
  <si>
    <t>Daniel Goodwin</t>
  </si>
  <si>
    <t>Eric Murray</t>
  </si>
  <si>
    <t>Todd Wolf</t>
  </si>
  <si>
    <t>Kelly Torres</t>
  </si>
  <si>
    <t>Alexander Harrison</t>
  </si>
  <si>
    <t>Andrew Scott</t>
  </si>
  <si>
    <t>Debra Lane</t>
  </si>
  <si>
    <t>Janet Miranda</t>
  </si>
  <si>
    <t>Rachael Jones</t>
  </si>
  <si>
    <t>Alexandra Harris Dds</t>
  </si>
  <si>
    <t>Thomas Burns</t>
  </si>
  <si>
    <t>Keith Ramirez</t>
  </si>
  <si>
    <t>Derek Chan</t>
  </si>
  <si>
    <t>Ryan Carey</t>
  </si>
  <si>
    <t>Meagan King</t>
  </si>
  <si>
    <t>Kathy Gonzalez</t>
  </si>
  <si>
    <t>Julie Vargas Dds</t>
  </si>
  <si>
    <t>Jessica Brewer</t>
  </si>
  <si>
    <t>Rebecca Mcgrath</t>
  </si>
  <si>
    <t>Mrs. Stephanie Ibarra</t>
  </si>
  <si>
    <t>Lisa Chen</t>
  </si>
  <si>
    <t>Felicia Preston</t>
  </si>
  <si>
    <t>Mrs. Nancy Logan</t>
  </si>
  <si>
    <t>Christian Powers</t>
  </si>
  <si>
    <t>Mr. Robert Pitts</t>
  </si>
  <si>
    <t>Charles Grant</t>
  </si>
  <si>
    <t>Bradley Hamilton</t>
  </si>
  <si>
    <t>Kenneth Lopez</t>
  </si>
  <si>
    <t>Kathy Jackson</t>
  </si>
  <si>
    <t>Adrian Wood</t>
  </si>
  <si>
    <t>Rodney Potts</t>
  </si>
  <si>
    <t>Joshua Barton</t>
  </si>
  <si>
    <t>Julian Macdonald</t>
  </si>
  <si>
    <t>Molly Rose</t>
  </si>
  <si>
    <t>Mark Bell</t>
  </si>
  <si>
    <t>Marilyn Mcmillan</t>
  </si>
  <si>
    <t>Briana Trevino</t>
  </si>
  <si>
    <t>Albert Hunt</t>
  </si>
  <si>
    <t>Savannah Johnson</t>
  </si>
  <si>
    <t>Dana Farrell</t>
  </si>
  <si>
    <t>Marcus Long</t>
  </si>
  <si>
    <t>Bethany Guzman</t>
  </si>
  <si>
    <t>Deborah Macdonald</t>
  </si>
  <si>
    <t>Dr. Ana Garner</t>
  </si>
  <si>
    <t>Row Labels</t>
  </si>
  <si>
    <t>Grand Total</t>
  </si>
  <si>
    <t>Count of Name</t>
  </si>
  <si>
    <t>Percentage</t>
  </si>
  <si>
    <t>Patient rate</t>
  </si>
  <si>
    <t>Medical  rate</t>
  </si>
  <si>
    <t>Sum of Billing Amount</t>
  </si>
  <si>
    <t>Test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</si>
</sst>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ont>
    <font>
      <sz val="11"/>
      <color rgb="FFFF0000"/>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3" tint="9.9978637043366805E-2"/>
        <bgColor rgb="FF013693"/>
      </patternFill>
    </fill>
    <fill>
      <patternFill patternType="solid">
        <fgColor theme="3" tint="9.9978637043366805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2" fontId="0" fillId="0" borderId="0" xfId="0" applyNumberFormat="1"/>
    <xf numFmtId="2" fontId="16" fillId="33" borderId="11" xfId="0" applyNumberFormat="1" applyFont="1" applyFill="1" applyBorder="1"/>
    <xf numFmtId="44" fontId="0" fillId="0" borderId="0" xfId="0" applyNumberFormat="1"/>
    <xf numFmtId="0" fontId="18" fillId="34" borderId="0" xfId="0" applyFont="1" applyFill="1"/>
    <xf numFmtId="0" fontId="0" fillId="35" borderId="0" xfId="0" applyFill="1"/>
    <xf numFmtId="0" fontId="19"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dd/mm/yyyy"/>
    </dxf>
    <dxf>
      <numFmt numFmtId="19" formatCode="dd/mm/yyyy"/>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 Interactive Analytics Dashboard.xlsx]Patient rate!PivotTable1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a:t>
            </a:r>
            <a:r>
              <a:rPr lang="en-US" baseline="0"/>
              <a:t> admission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85657517109427"/>
          <c:y val="0.18278939270522218"/>
          <c:w val="0.89574169501001721"/>
          <c:h val="0.72756439947269036"/>
        </c:manualLayout>
      </c:layout>
      <c:barChart>
        <c:barDir val="col"/>
        <c:grouping val="clustered"/>
        <c:varyColors val="0"/>
        <c:ser>
          <c:idx val="0"/>
          <c:order val="0"/>
          <c:tx>
            <c:strRef>
              <c:f>'Patient rate'!$B$3</c:f>
              <c:strCache>
                <c:ptCount val="1"/>
                <c:pt idx="0">
                  <c:v>Total</c:v>
                </c:pt>
              </c:strCache>
            </c:strRef>
          </c:tx>
          <c:spPr>
            <a:solidFill>
              <a:schemeClr val="accent1"/>
            </a:solidFill>
            <a:ln>
              <a:noFill/>
            </a:ln>
            <a:effectLst/>
          </c:spPr>
          <c:invertIfNegative val="0"/>
          <c:cat>
            <c:strRef>
              <c:f>'Patient rate'!$A$4:$A$7</c:f>
              <c:strCache>
                <c:ptCount val="3"/>
                <c:pt idx="0">
                  <c:v>Urgent</c:v>
                </c:pt>
                <c:pt idx="1">
                  <c:v>Emergency</c:v>
                </c:pt>
                <c:pt idx="2">
                  <c:v>Elective</c:v>
                </c:pt>
              </c:strCache>
            </c:strRef>
          </c:cat>
          <c:val>
            <c:numRef>
              <c:f>'Patient rate'!$B$4:$B$7</c:f>
              <c:numCache>
                <c:formatCode>General</c:formatCode>
                <c:ptCount val="3"/>
                <c:pt idx="0">
                  <c:v>1649</c:v>
                </c:pt>
                <c:pt idx="1">
                  <c:v>1664</c:v>
                </c:pt>
                <c:pt idx="2">
                  <c:v>1686</c:v>
                </c:pt>
              </c:numCache>
            </c:numRef>
          </c:val>
          <c:extLst>
            <c:ext xmlns:c16="http://schemas.microsoft.com/office/drawing/2014/chart" uri="{C3380CC4-5D6E-409C-BE32-E72D297353CC}">
              <c16:uniqueId val="{00000000-3417-4667-8722-5578A614972F}"/>
            </c:ext>
          </c:extLst>
        </c:ser>
        <c:dLbls>
          <c:showLegendKey val="0"/>
          <c:showVal val="0"/>
          <c:showCatName val="0"/>
          <c:showSerName val="0"/>
          <c:showPercent val="0"/>
          <c:showBubbleSize val="0"/>
        </c:dLbls>
        <c:gapWidth val="219"/>
        <c:overlap val="-27"/>
        <c:axId val="572674864"/>
        <c:axId val="572673424"/>
      </c:barChart>
      <c:catAx>
        <c:axId val="57267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673424"/>
        <c:crosses val="autoZero"/>
        <c:auto val="1"/>
        <c:lblAlgn val="ctr"/>
        <c:lblOffset val="100"/>
        <c:noMultiLvlLbl val="0"/>
      </c:catAx>
      <c:valAx>
        <c:axId val="57267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6748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 Interactive Analytics Dashboard.xlsx]Medical rate!PivotTable1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Medical condition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94384069759875"/>
          <c:y val="0.28060000000000002"/>
          <c:w val="0.66667599401314503"/>
          <c:h val="0.5986115485564304"/>
        </c:manualLayout>
      </c:layout>
      <c:barChart>
        <c:barDir val="bar"/>
        <c:grouping val="clustered"/>
        <c:varyColors val="0"/>
        <c:ser>
          <c:idx val="0"/>
          <c:order val="0"/>
          <c:tx>
            <c:strRef>
              <c:f>'Medical rate'!$B$3</c:f>
              <c:strCache>
                <c:ptCount val="1"/>
                <c:pt idx="0">
                  <c:v>Total</c:v>
                </c:pt>
              </c:strCache>
            </c:strRef>
          </c:tx>
          <c:spPr>
            <a:solidFill>
              <a:schemeClr val="accent1"/>
            </a:solidFill>
            <a:ln>
              <a:noFill/>
            </a:ln>
            <a:effectLst/>
          </c:spPr>
          <c:invertIfNegative val="0"/>
          <c:cat>
            <c:strRef>
              <c:f>'Medical rate'!$A$4:$A$10</c:f>
              <c:strCache>
                <c:ptCount val="6"/>
                <c:pt idx="0">
                  <c:v>Obesity</c:v>
                </c:pt>
                <c:pt idx="1">
                  <c:v>Hypertension</c:v>
                </c:pt>
                <c:pt idx="2">
                  <c:v>Arthritis</c:v>
                </c:pt>
                <c:pt idx="3">
                  <c:v>Asthma</c:v>
                </c:pt>
                <c:pt idx="4">
                  <c:v>Diabetes</c:v>
                </c:pt>
                <c:pt idx="5">
                  <c:v>Cancer</c:v>
                </c:pt>
              </c:strCache>
            </c:strRef>
          </c:cat>
          <c:val>
            <c:numRef>
              <c:f>'Medical rate'!$B$4:$B$10</c:f>
              <c:numCache>
                <c:formatCode>General</c:formatCode>
                <c:ptCount val="6"/>
                <c:pt idx="0">
                  <c:v>809</c:v>
                </c:pt>
                <c:pt idx="1">
                  <c:v>824</c:v>
                </c:pt>
                <c:pt idx="2">
                  <c:v>827</c:v>
                </c:pt>
                <c:pt idx="3">
                  <c:v>837</c:v>
                </c:pt>
                <c:pt idx="4">
                  <c:v>841</c:v>
                </c:pt>
                <c:pt idx="5">
                  <c:v>861</c:v>
                </c:pt>
              </c:numCache>
            </c:numRef>
          </c:val>
          <c:extLst>
            <c:ext xmlns:c16="http://schemas.microsoft.com/office/drawing/2014/chart" uri="{C3380CC4-5D6E-409C-BE32-E72D297353CC}">
              <c16:uniqueId val="{00000000-574F-4C68-93B7-72CF578549C9}"/>
            </c:ext>
          </c:extLst>
        </c:ser>
        <c:dLbls>
          <c:showLegendKey val="0"/>
          <c:showVal val="0"/>
          <c:showCatName val="0"/>
          <c:showSerName val="0"/>
          <c:showPercent val="0"/>
          <c:showBubbleSize val="0"/>
        </c:dLbls>
        <c:gapWidth val="182"/>
        <c:axId val="412183776"/>
        <c:axId val="412184136"/>
      </c:barChart>
      <c:catAx>
        <c:axId val="41218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84136"/>
        <c:crosses val="autoZero"/>
        <c:auto val="1"/>
        <c:lblAlgn val="ctr"/>
        <c:lblOffset val="100"/>
        <c:noMultiLvlLbl val="0"/>
      </c:catAx>
      <c:valAx>
        <c:axId val="412184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8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 Interactive Analytics Dashboard.xlsx]Test result!PivotTable2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Test</a:t>
            </a:r>
            <a:r>
              <a:rPr lang="en-US" baseline="0"/>
              <a:t> result</a:t>
            </a:r>
          </a:p>
        </c:rich>
      </c:tx>
      <c:layout>
        <c:manualLayout>
          <c:xMode val="edge"/>
          <c:yMode val="edge"/>
          <c:x val="0.35621929059993207"/>
          <c:y val="6.913855917264076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'Test result'!$B$3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9E-4F9E-92F7-65D8A34FF8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9E-4F9E-92F7-65D8A34FF8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9E-4F9E-92F7-65D8A34FF806}"/>
              </c:ext>
            </c:extLst>
          </c:dPt>
          <c:cat>
            <c:strRef>
              <c:f>'Test result'!$A$4:$A$7</c:f>
              <c:strCache>
                <c:ptCount val="3"/>
                <c:pt idx="0">
                  <c:v>Normal</c:v>
                </c:pt>
                <c:pt idx="1">
                  <c:v>Inconclusive</c:v>
                </c:pt>
                <c:pt idx="2">
                  <c:v>Abnormal</c:v>
                </c:pt>
              </c:strCache>
            </c:strRef>
          </c:cat>
          <c:val>
            <c:numRef>
              <c:f>'Test result'!$B$4:$B$7</c:f>
              <c:numCache>
                <c:formatCode>General</c:formatCode>
                <c:ptCount val="3"/>
                <c:pt idx="0">
                  <c:v>1636</c:v>
                </c:pt>
                <c:pt idx="1">
                  <c:v>1659</c:v>
                </c:pt>
                <c:pt idx="2">
                  <c:v>1704</c:v>
                </c:pt>
              </c:numCache>
            </c:numRef>
          </c:val>
          <c:extLst>
            <c:ext xmlns:c16="http://schemas.microsoft.com/office/drawing/2014/chart" uri="{C3380CC4-5D6E-409C-BE32-E72D297353CC}">
              <c16:uniqueId val="{00000006-0C9E-4F9E-92F7-65D8A34FF80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 Interactive Analytics Dashboard.xlsx]Insurance cost!PivotTable3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Insurance cost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'Insurance cost'!$B$3</c:f>
              <c:strCache>
                <c:ptCount val="1"/>
                <c:pt idx="0">
                  <c:v>Total</c:v>
                </c:pt>
              </c:strCache>
            </c:strRef>
          </c:tx>
          <c:spPr>
            <a:solidFill>
              <a:schemeClr val="accent1"/>
            </a:solidFill>
            <a:ln>
              <a:noFill/>
            </a:ln>
            <a:effectLst/>
          </c:spPr>
          <c:cat>
            <c:strRef>
              <c:f>'Insurance cost'!$A$4:$A$9</c:f>
              <c:strCache>
                <c:ptCount val="5"/>
                <c:pt idx="0">
                  <c:v>Aetna</c:v>
                </c:pt>
                <c:pt idx="1">
                  <c:v>UnitedHealthcare</c:v>
                </c:pt>
                <c:pt idx="2">
                  <c:v>Cigna</c:v>
                </c:pt>
                <c:pt idx="3">
                  <c:v>Blue Cross</c:v>
                </c:pt>
                <c:pt idx="4">
                  <c:v>Medicare</c:v>
                </c:pt>
              </c:strCache>
            </c:strRef>
          </c:cat>
          <c:val>
            <c:numRef>
              <c:f>'Insurance cost'!$B$4:$B$9</c:f>
              <c:numCache>
                <c:formatCode>_("£"* #,##0.00_);_("£"* \(#,##0.00\);_("£"* "-"??_);_(@_)</c:formatCode>
                <c:ptCount val="5"/>
                <c:pt idx="0">
                  <c:v>24544323.338344801</c:v>
                </c:pt>
                <c:pt idx="1">
                  <c:v>25018592.5997518</c:v>
                </c:pt>
                <c:pt idx="2">
                  <c:v>26068157.462224692</c:v>
                </c:pt>
                <c:pt idx="3">
                  <c:v>26205986.361461002</c:v>
                </c:pt>
                <c:pt idx="4">
                  <c:v>26319415.674512897</c:v>
                </c:pt>
              </c:numCache>
            </c:numRef>
          </c:val>
          <c:extLst>
            <c:ext xmlns:c16="http://schemas.microsoft.com/office/drawing/2014/chart" uri="{C3380CC4-5D6E-409C-BE32-E72D297353CC}">
              <c16:uniqueId val="{00000000-3088-42DD-B4E4-B0578E4C1E05}"/>
            </c:ext>
          </c:extLst>
        </c:ser>
        <c:dLbls>
          <c:showLegendKey val="0"/>
          <c:showVal val="0"/>
          <c:showCatName val="0"/>
          <c:showSerName val="0"/>
          <c:showPercent val="0"/>
          <c:showBubbleSize val="0"/>
        </c:dLbls>
        <c:axId val="1076526816"/>
        <c:axId val="1076527536"/>
      </c:areaChart>
      <c:catAx>
        <c:axId val="1076526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27536"/>
        <c:crosses val="autoZero"/>
        <c:auto val="1"/>
        <c:lblAlgn val="ctr"/>
        <c:lblOffset val="100"/>
        <c:noMultiLvlLbl val="0"/>
      </c:catAx>
      <c:valAx>
        <c:axId val="107652753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268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 Interactive Analytics Dashboard.xlsx]Patient rate!PivotTable1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a:t>
            </a:r>
            <a:r>
              <a:rPr lang="en-US" baseline="0"/>
              <a:t> admission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589665936728325E-2"/>
          <c:y val="0.19045248868778281"/>
          <c:w val="0.89574169501001721"/>
          <c:h val="0.72756439947269036"/>
        </c:manualLayout>
      </c:layout>
      <c:barChart>
        <c:barDir val="col"/>
        <c:grouping val="clustered"/>
        <c:varyColors val="0"/>
        <c:ser>
          <c:idx val="0"/>
          <c:order val="0"/>
          <c:tx>
            <c:strRef>
              <c:f>'Patient rate'!$B$3</c:f>
              <c:strCache>
                <c:ptCount val="1"/>
                <c:pt idx="0">
                  <c:v>Total</c:v>
                </c:pt>
              </c:strCache>
            </c:strRef>
          </c:tx>
          <c:spPr>
            <a:solidFill>
              <a:schemeClr val="accent1"/>
            </a:solidFill>
            <a:ln>
              <a:noFill/>
            </a:ln>
            <a:effectLst/>
          </c:spPr>
          <c:invertIfNegative val="0"/>
          <c:cat>
            <c:strRef>
              <c:f>'Patient rate'!$A$4:$A$7</c:f>
              <c:strCache>
                <c:ptCount val="3"/>
                <c:pt idx="0">
                  <c:v>Urgent</c:v>
                </c:pt>
                <c:pt idx="1">
                  <c:v>Emergency</c:v>
                </c:pt>
                <c:pt idx="2">
                  <c:v>Elective</c:v>
                </c:pt>
              </c:strCache>
            </c:strRef>
          </c:cat>
          <c:val>
            <c:numRef>
              <c:f>'Patient rate'!$B$4:$B$7</c:f>
              <c:numCache>
                <c:formatCode>General</c:formatCode>
                <c:ptCount val="3"/>
                <c:pt idx="0">
                  <c:v>1649</c:v>
                </c:pt>
                <c:pt idx="1">
                  <c:v>1664</c:v>
                </c:pt>
                <c:pt idx="2">
                  <c:v>1686</c:v>
                </c:pt>
              </c:numCache>
            </c:numRef>
          </c:val>
          <c:extLst>
            <c:ext xmlns:c16="http://schemas.microsoft.com/office/drawing/2014/chart" uri="{C3380CC4-5D6E-409C-BE32-E72D297353CC}">
              <c16:uniqueId val="{00000000-880C-4C62-BD95-C8AE9388AF3E}"/>
            </c:ext>
          </c:extLst>
        </c:ser>
        <c:dLbls>
          <c:showLegendKey val="0"/>
          <c:showVal val="0"/>
          <c:showCatName val="0"/>
          <c:showSerName val="0"/>
          <c:showPercent val="0"/>
          <c:showBubbleSize val="0"/>
        </c:dLbls>
        <c:gapWidth val="219"/>
        <c:overlap val="-27"/>
        <c:axId val="572674864"/>
        <c:axId val="572673424"/>
      </c:barChart>
      <c:catAx>
        <c:axId val="57267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673424"/>
        <c:crosses val="autoZero"/>
        <c:auto val="1"/>
        <c:lblAlgn val="ctr"/>
        <c:lblOffset val="100"/>
        <c:noMultiLvlLbl val="0"/>
      </c:catAx>
      <c:valAx>
        <c:axId val="57267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6748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 Interactive Analytics Dashboard.xlsx]Medical rate!PivotTable1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Medical condition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'Medical rate'!$B$3</c:f>
              <c:strCache>
                <c:ptCount val="1"/>
                <c:pt idx="0">
                  <c:v>Total</c:v>
                </c:pt>
              </c:strCache>
            </c:strRef>
          </c:tx>
          <c:spPr>
            <a:solidFill>
              <a:schemeClr val="accent1"/>
            </a:solidFill>
            <a:ln>
              <a:noFill/>
            </a:ln>
            <a:effectLst/>
          </c:spPr>
          <c:invertIfNegative val="0"/>
          <c:cat>
            <c:strRef>
              <c:f>'Medical rate'!$A$4:$A$10</c:f>
              <c:strCache>
                <c:ptCount val="6"/>
                <c:pt idx="0">
                  <c:v>Obesity</c:v>
                </c:pt>
                <c:pt idx="1">
                  <c:v>Hypertension</c:v>
                </c:pt>
                <c:pt idx="2">
                  <c:v>Arthritis</c:v>
                </c:pt>
                <c:pt idx="3">
                  <c:v>Asthma</c:v>
                </c:pt>
                <c:pt idx="4">
                  <c:v>Diabetes</c:v>
                </c:pt>
                <c:pt idx="5">
                  <c:v>Cancer</c:v>
                </c:pt>
              </c:strCache>
            </c:strRef>
          </c:cat>
          <c:val>
            <c:numRef>
              <c:f>'Medical rate'!$B$4:$B$10</c:f>
              <c:numCache>
                <c:formatCode>General</c:formatCode>
                <c:ptCount val="6"/>
                <c:pt idx="0">
                  <c:v>809</c:v>
                </c:pt>
                <c:pt idx="1">
                  <c:v>824</c:v>
                </c:pt>
                <c:pt idx="2">
                  <c:v>827</c:v>
                </c:pt>
                <c:pt idx="3">
                  <c:v>837</c:v>
                </c:pt>
                <c:pt idx="4">
                  <c:v>841</c:v>
                </c:pt>
                <c:pt idx="5">
                  <c:v>861</c:v>
                </c:pt>
              </c:numCache>
            </c:numRef>
          </c:val>
          <c:extLst>
            <c:ext xmlns:c16="http://schemas.microsoft.com/office/drawing/2014/chart" uri="{C3380CC4-5D6E-409C-BE32-E72D297353CC}">
              <c16:uniqueId val="{00000000-9776-45B9-8D22-5798C2A4C870}"/>
            </c:ext>
          </c:extLst>
        </c:ser>
        <c:dLbls>
          <c:showLegendKey val="0"/>
          <c:showVal val="0"/>
          <c:showCatName val="0"/>
          <c:showSerName val="0"/>
          <c:showPercent val="0"/>
          <c:showBubbleSize val="0"/>
        </c:dLbls>
        <c:gapWidth val="182"/>
        <c:axId val="412183776"/>
        <c:axId val="412184136"/>
      </c:barChart>
      <c:catAx>
        <c:axId val="41218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84136"/>
        <c:crosses val="autoZero"/>
        <c:auto val="1"/>
        <c:lblAlgn val="ctr"/>
        <c:lblOffset val="100"/>
        <c:noMultiLvlLbl val="0"/>
      </c:catAx>
      <c:valAx>
        <c:axId val="412184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8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 Interactive Analytics Dashboard.xlsx]Test result!PivotTable2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Test</a:t>
            </a:r>
            <a:r>
              <a:rPr lang="en-US" baseline="0"/>
              <a:t> result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'Test result'!$B$3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6D-47F6-9EBF-C42D65320F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6D-47F6-9EBF-C42D65320F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6D-47F6-9EBF-C42D65320FDE}"/>
              </c:ext>
            </c:extLst>
          </c:dPt>
          <c:cat>
            <c:strRef>
              <c:f>'Test result'!$A$4:$A$7</c:f>
              <c:strCache>
                <c:ptCount val="3"/>
                <c:pt idx="0">
                  <c:v>Normal</c:v>
                </c:pt>
                <c:pt idx="1">
                  <c:v>Inconclusive</c:v>
                </c:pt>
                <c:pt idx="2">
                  <c:v>Abnormal</c:v>
                </c:pt>
              </c:strCache>
            </c:strRef>
          </c:cat>
          <c:val>
            <c:numRef>
              <c:f>'Test result'!$B$4:$B$7</c:f>
              <c:numCache>
                <c:formatCode>General</c:formatCode>
                <c:ptCount val="3"/>
                <c:pt idx="0">
                  <c:v>1636</c:v>
                </c:pt>
                <c:pt idx="1">
                  <c:v>1659</c:v>
                </c:pt>
                <c:pt idx="2">
                  <c:v>1704</c:v>
                </c:pt>
              </c:numCache>
            </c:numRef>
          </c:val>
          <c:extLst>
            <c:ext xmlns:c16="http://schemas.microsoft.com/office/drawing/2014/chart" uri="{C3380CC4-5D6E-409C-BE32-E72D297353CC}">
              <c16:uniqueId val="{00000000-0BE1-42AD-A96F-4B946082518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[NHS Interactive Analytics Dashboard.xlsx]Insurance cost!PivotTable3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Insurance cost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'Insurance cost'!$B$3</c:f>
              <c:strCache>
                <c:ptCount val="1"/>
                <c:pt idx="0">
                  <c:v>Total</c:v>
                </c:pt>
              </c:strCache>
            </c:strRef>
          </c:tx>
          <c:spPr>
            <a:solidFill>
              <a:schemeClr val="accent1"/>
            </a:solidFill>
            <a:ln>
              <a:noFill/>
            </a:ln>
            <a:effectLst/>
          </c:spPr>
          <c:cat>
            <c:strRef>
              <c:f>'Insurance cost'!$A$4:$A$9</c:f>
              <c:strCache>
                <c:ptCount val="5"/>
                <c:pt idx="0">
                  <c:v>Aetna</c:v>
                </c:pt>
                <c:pt idx="1">
                  <c:v>UnitedHealthcare</c:v>
                </c:pt>
                <c:pt idx="2">
                  <c:v>Cigna</c:v>
                </c:pt>
                <c:pt idx="3">
                  <c:v>Blue Cross</c:v>
                </c:pt>
                <c:pt idx="4">
                  <c:v>Medicare</c:v>
                </c:pt>
              </c:strCache>
            </c:strRef>
          </c:cat>
          <c:val>
            <c:numRef>
              <c:f>'Insurance cost'!$B$4:$B$9</c:f>
              <c:numCache>
                <c:formatCode>_("£"* #,##0.00_);_("£"* \(#,##0.00\);_("£"* "-"??_);_(@_)</c:formatCode>
                <c:ptCount val="5"/>
                <c:pt idx="0">
                  <c:v>24544323.338344801</c:v>
                </c:pt>
                <c:pt idx="1">
                  <c:v>25018592.5997518</c:v>
                </c:pt>
                <c:pt idx="2">
                  <c:v>26068157.462224692</c:v>
                </c:pt>
                <c:pt idx="3">
                  <c:v>26205986.361461002</c:v>
                </c:pt>
                <c:pt idx="4">
                  <c:v>26319415.674512897</c:v>
                </c:pt>
              </c:numCache>
            </c:numRef>
          </c:val>
          <c:extLst>
            <c:ext xmlns:c16="http://schemas.microsoft.com/office/drawing/2014/chart" uri="{C3380CC4-5D6E-409C-BE32-E72D297353CC}">
              <c16:uniqueId val="{00000000-4D04-4304-B01C-0A294A2F42F7}"/>
            </c:ext>
          </c:extLst>
        </c:ser>
        <c:dLbls>
          <c:showLegendKey val="0"/>
          <c:showVal val="0"/>
          <c:showCatName val="0"/>
          <c:showSerName val="0"/>
          <c:showPercent val="0"/>
          <c:showBubbleSize val="0"/>
        </c:dLbls>
        <c:axId val="1076526816"/>
        <c:axId val="1076527536"/>
      </c:areaChart>
      <c:catAx>
        <c:axId val="1076526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27536"/>
        <c:crosses val="autoZero"/>
        <c:auto val="1"/>
        <c:lblAlgn val="ctr"/>
        <c:lblOffset val="100"/>
        <c:noMultiLvlLbl val="0"/>
      </c:catAx>
      <c:valAx>
        <c:axId val="107652753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268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4</xdr:col>
      <xdr:colOff>44450</xdr:colOff>
      <xdr:row>0</xdr:row>
      <xdr:rowOff>133350</xdr:rowOff>
    </xdr:from>
    <xdr:ext cx="7308850" cy="704850"/>
    <xdr:sp macro="" textlink="">
      <xdr:nvSpPr>
        <xdr:cNvPr id="2" name="Shape 3">
          <a:extLst>
            <a:ext uri="{FF2B5EF4-FFF2-40B4-BE49-F238E27FC236}">
              <a16:creationId xmlns:a16="http://schemas.microsoft.com/office/drawing/2014/main" id="{2271FA6E-C606-4BA4-AE77-F8AAB90EAA1F}"/>
            </a:ext>
          </a:extLst>
        </xdr:cNvPr>
        <xdr:cNvSpPr txBox="1"/>
      </xdr:nvSpPr>
      <xdr:spPr>
        <a:xfrm>
          <a:off x="2482850" y="133350"/>
          <a:ext cx="7308850" cy="7048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Times New Roman" panose="02020603050405020304" pitchFamily="18" charset="0"/>
              <a:ea typeface="Calibri"/>
              <a:cs typeface="Times New Roman" panose="02020603050405020304" pitchFamily="18" charset="0"/>
              <a:sym typeface="Calibri"/>
            </a:rPr>
            <a:t>NHS</a:t>
          </a:r>
          <a:r>
            <a:rPr lang="en-US" sz="4400" b="1" baseline="0">
              <a:solidFill>
                <a:schemeClr val="lt1"/>
              </a:solidFill>
              <a:latin typeface="Times New Roman" panose="02020603050405020304" pitchFamily="18" charset="0"/>
              <a:ea typeface="Calibri"/>
              <a:cs typeface="Times New Roman" panose="02020603050405020304" pitchFamily="18" charset="0"/>
              <a:sym typeface="Calibri"/>
            </a:rPr>
            <a:t> Interactive Dashboard</a:t>
          </a:r>
          <a:r>
            <a:rPr lang="en-US" sz="4400" b="1">
              <a:solidFill>
                <a:schemeClr val="lt1"/>
              </a:solidFill>
              <a:latin typeface="Times New Roman" panose="02020603050405020304" pitchFamily="18" charset="0"/>
              <a:ea typeface="Calibri"/>
              <a:cs typeface="Times New Roman" panose="02020603050405020304" pitchFamily="18" charset="0"/>
              <a:sym typeface="Calibri"/>
            </a:rPr>
            <a:t> Dashboard</a:t>
          </a:r>
          <a:endParaRPr sz="1400">
            <a:latin typeface="Times New Roman" panose="02020603050405020304" pitchFamily="18" charset="0"/>
            <a:cs typeface="Times New Roman" panose="02020603050405020304" pitchFamily="18" charset="0"/>
          </a:endParaRPr>
        </a:p>
      </xdr:txBody>
    </xdr:sp>
    <xdr:clientData fLocksWithSheet="0"/>
  </xdr:oneCellAnchor>
  <xdr:oneCellAnchor>
    <xdr:from>
      <xdr:col>0</xdr:col>
      <xdr:colOff>587375</xdr:colOff>
      <xdr:row>0</xdr:row>
      <xdr:rowOff>95250</xdr:rowOff>
    </xdr:from>
    <xdr:ext cx="38100" cy="695325"/>
    <xdr:grpSp>
      <xdr:nvGrpSpPr>
        <xdr:cNvPr id="3" name="Shape 2">
          <a:extLst>
            <a:ext uri="{FF2B5EF4-FFF2-40B4-BE49-F238E27FC236}">
              <a16:creationId xmlns:a16="http://schemas.microsoft.com/office/drawing/2014/main" id="{F4F283C2-1EA2-4589-A7F9-F68C648E6157}"/>
            </a:ext>
          </a:extLst>
        </xdr:cNvPr>
        <xdr:cNvGrpSpPr/>
      </xdr:nvGrpSpPr>
      <xdr:grpSpPr>
        <a:xfrm>
          <a:off x="587375" y="95250"/>
          <a:ext cx="38100" cy="695325"/>
          <a:chOff x="5346000" y="3432338"/>
          <a:chExt cx="0" cy="695325"/>
        </a:xfrm>
      </xdr:grpSpPr>
      <xdr:cxnSp macro="">
        <xdr:nvCxnSpPr>
          <xdr:cNvPr id="4" name="Shape 5">
            <a:extLst>
              <a:ext uri="{FF2B5EF4-FFF2-40B4-BE49-F238E27FC236}">
                <a16:creationId xmlns:a16="http://schemas.microsoft.com/office/drawing/2014/main" id="{09A3DBA1-60DB-BCA6-CD44-2C5AC41ACE4A}"/>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twoCellAnchor editAs="oneCell">
    <xdr:from>
      <xdr:col>1</xdr:col>
      <xdr:colOff>146050</xdr:colOff>
      <xdr:row>0</xdr:row>
      <xdr:rowOff>152400</xdr:rowOff>
    </xdr:from>
    <xdr:to>
      <xdr:col>3</xdr:col>
      <xdr:colOff>558800</xdr:colOff>
      <xdr:row>4</xdr:row>
      <xdr:rowOff>38100</xdr:rowOff>
    </xdr:to>
    <xdr:pic>
      <xdr:nvPicPr>
        <xdr:cNvPr id="7" name="Picture 6" descr="NHS Vector Logo SVG - Free Download | Worldvectorlogo">
          <a:extLst>
            <a:ext uri="{FF2B5EF4-FFF2-40B4-BE49-F238E27FC236}">
              <a16:creationId xmlns:a16="http://schemas.microsoft.com/office/drawing/2014/main" id="{D002FFED-E4B9-2A59-70E6-6770EBA15D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5650" y="152400"/>
          <a:ext cx="1631950" cy="62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262798</xdr:colOff>
      <xdr:row>5</xdr:row>
      <xdr:rowOff>5050</xdr:rowOff>
    </xdr:from>
    <xdr:to>
      <xdr:col>8</xdr:col>
      <xdr:colOff>262798</xdr:colOff>
      <xdr:row>12</xdr:row>
      <xdr:rowOff>125700</xdr:rowOff>
    </xdr:to>
    <xdr:graphicFrame macro="">
      <xdr:nvGraphicFramePr>
        <xdr:cNvPr id="8" name="Patient adm rate">
          <a:extLst>
            <a:ext uri="{FF2B5EF4-FFF2-40B4-BE49-F238E27FC236}">
              <a16:creationId xmlns:a16="http://schemas.microsoft.com/office/drawing/2014/main" id="{F7176BA4-2219-4689-8B37-5F032A201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257595</xdr:colOff>
      <xdr:row>5</xdr:row>
      <xdr:rowOff>7499</xdr:rowOff>
    </xdr:from>
    <xdr:to>
      <xdr:col>13</xdr:col>
      <xdr:colOff>397295</xdr:colOff>
      <xdr:row>12</xdr:row>
      <xdr:rowOff>102749</xdr:rowOff>
    </xdr:to>
    <xdr:graphicFrame macro="">
      <xdr:nvGraphicFramePr>
        <xdr:cNvPr id="9" name="Chart 8">
          <a:extLst>
            <a:ext uri="{FF2B5EF4-FFF2-40B4-BE49-F238E27FC236}">
              <a16:creationId xmlns:a16="http://schemas.microsoft.com/office/drawing/2014/main" id="{42A6E8FA-4496-479F-AC12-14CA4E822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266547</xdr:colOff>
      <xdr:row>12</xdr:row>
      <xdr:rowOff>144750</xdr:rowOff>
    </xdr:from>
    <xdr:to>
      <xdr:col>8</xdr:col>
      <xdr:colOff>222097</xdr:colOff>
      <xdr:row>22</xdr:row>
      <xdr:rowOff>5050</xdr:rowOff>
    </xdr:to>
    <xdr:graphicFrame macro="">
      <xdr:nvGraphicFramePr>
        <xdr:cNvPr id="10" name="Chart 9">
          <a:extLst>
            <a:ext uri="{FF2B5EF4-FFF2-40B4-BE49-F238E27FC236}">
              <a16:creationId xmlns:a16="http://schemas.microsoft.com/office/drawing/2014/main" id="{3B07CC83-2F56-417B-B3C0-BE7CEA5F5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222096</xdr:colOff>
      <xdr:row>12</xdr:row>
      <xdr:rowOff>139700</xdr:rowOff>
    </xdr:from>
    <xdr:to>
      <xdr:col>13</xdr:col>
      <xdr:colOff>450696</xdr:colOff>
      <xdr:row>21</xdr:row>
      <xdr:rowOff>171450</xdr:rowOff>
    </xdr:to>
    <xdr:graphicFrame macro="">
      <xdr:nvGraphicFramePr>
        <xdr:cNvPr id="11" name="Chart 10">
          <a:extLst>
            <a:ext uri="{FF2B5EF4-FFF2-40B4-BE49-F238E27FC236}">
              <a16:creationId xmlns:a16="http://schemas.microsoft.com/office/drawing/2014/main" id="{78BC5F78-A672-46EF-BA2A-87CCD8802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25401</xdr:colOff>
      <xdr:row>5</xdr:row>
      <xdr:rowOff>6350</xdr:rowOff>
    </xdr:from>
    <xdr:to>
      <xdr:col>3</xdr:col>
      <xdr:colOff>260120</xdr:colOff>
      <xdr:row>12</xdr:row>
      <xdr:rowOff>88900</xdr:rowOff>
    </xdr:to>
    <mc:AlternateContent xmlns:mc="http://schemas.openxmlformats.org/markup-compatibility/2006" xmlns:tsle="http://schemas.microsoft.com/office/drawing/2012/timeslicer">
      <mc:Choice Requires="tsle">
        <xdr:graphicFrame macro="">
          <xdr:nvGraphicFramePr>
            <xdr:cNvPr id="12" name="Date of Admission">
              <a:extLst>
                <a:ext uri="{FF2B5EF4-FFF2-40B4-BE49-F238E27FC236}">
                  <a16:creationId xmlns:a16="http://schemas.microsoft.com/office/drawing/2014/main" id="{3AB95F86-6D6F-07CC-8B3F-9D662222685C}"/>
                </a:ext>
              </a:extLst>
            </xdr:cNvPr>
            <xdr:cNvGraphicFramePr/>
          </xdr:nvGraphicFramePr>
          <xdr:xfrm>
            <a:off x="0" y="0"/>
            <a:ext cx="0" cy="0"/>
          </xdr:xfrm>
          <a:graphic>
            <a:graphicData uri="http://schemas.microsoft.com/office/drawing/2012/timeslicer">
              <tsle:timeslicer name="Date of Admission"/>
            </a:graphicData>
          </a:graphic>
        </xdr:graphicFrame>
      </mc:Choice>
      <mc:Fallback xmlns="">
        <xdr:sp macro="" textlink="">
          <xdr:nvSpPr>
            <xdr:cNvPr id="0" name=""/>
            <xdr:cNvSpPr>
              <a:spLocks noTextEdit="1"/>
            </xdr:cNvSpPr>
          </xdr:nvSpPr>
          <xdr:spPr>
            <a:xfrm>
              <a:off x="25400" y="927100"/>
              <a:ext cx="268605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1</xdr:colOff>
      <xdr:row>12</xdr:row>
      <xdr:rowOff>114300</xdr:rowOff>
    </xdr:from>
    <xdr:to>
      <xdr:col>3</xdr:col>
      <xdr:colOff>267772</xdr:colOff>
      <xdr:row>19</xdr:row>
      <xdr:rowOff>19050</xdr:rowOff>
    </xdr:to>
    <mc:AlternateContent xmlns:mc="http://schemas.openxmlformats.org/markup-compatibility/2006" xmlns:a14="http://schemas.microsoft.com/office/drawing/2010/main">
      <mc:Choice Requires="a14">
        <xdr:graphicFrame macro="">
          <xdr:nvGraphicFramePr>
            <xdr:cNvPr id="23" name="Medical Condition">
              <a:extLst>
                <a:ext uri="{FF2B5EF4-FFF2-40B4-BE49-F238E27FC236}">
                  <a16:creationId xmlns:a16="http://schemas.microsoft.com/office/drawing/2014/main" id="{3D605DC3-7B83-8658-EEC9-F908C3EA5C01}"/>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mlns="">
        <xdr:sp macro="" textlink="">
          <xdr:nvSpPr>
            <xdr:cNvPr id="0" name=""/>
            <xdr:cNvSpPr>
              <a:spLocks noTextEdit="1"/>
            </xdr:cNvSpPr>
          </xdr:nvSpPr>
          <xdr:spPr>
            <a:xfrm>
              <a:off x="0" y="2324100"/>
              <a:ext cx="2692400" cy="1193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32</xdr:row>
      <xdr:rowOff>6350</xdr:rowOff>
    </xdr:from>
    <xdr:to>
      <xdr:col>3</xdr:col>
      <xdr:colOff>260120</xdr:colOff>
      <xdr:row>38</xdr:row>
      <xdr:rowOff>95250</xdr:rowOff>
    </xdr:to>
    <mc:AlternateContent xmlns:mc="http://schemas.openxmlformats.org/markup-compatibility/2006" xmlns:a14="http://schemas.microsoft.com/office/drawing/2010/main">
      <mc:Choice Requires="a14">
        <xdr:graphicFrame macro="">
          <xdr:nvGraphicFramePr>
            <xdr:cNvPr id="24" name="Insurance Provider">
              <a:extLst>
                <a:ext uri="{FF2B5EF4-FFF2-40B4-BE49-F238E27FC236}">
                  <a16:creationId xmlns:a16="http://schemas.microsoft.com/office/drawing/2014/main" id="{1E715DEE-0875-01BF-C233-A6D63DBC6FF8}"/>
                </a:ext>
              </a:extLst>
            </xdr:cNvPr>
            <xdr:cNvGraphicFramePr/>
          </xdr:nvGraphicFramePr>
          <xdr:xfrm>
            <a:off x="0" y="0"/>
            <a:ext cx="0" cy="0"/>
          </xdr:xfrm>
          <a:graphic>
            <a:graphicData uri="http://schemas.microsoft.com/office/drawing/2010/slicer">
              <sle:slicer xmlns:sle="http://schemas.microsoft.com/office/drawing/2010/slicer" name="Insurance Provider"/>
            </a:graphicData>
          </a:graphic>
        </xdr:graphicFrame>
      </mc:Choice>
      <mc:Fallback xmlns="">
        <xdr:sp macro="" textlink="">
          <xdr:nvSpPr>
            <xdr:cNvPr id="0" name=""/>
            <xdr:cNvSpPr>
              <a:spLocks noTextEdit="1"/>
            </xdr:cNvSpPr>
          </xdr:nvSpPr>
          <xdr:spPr>
            <a:xfrm>
              <a:off x="0" y="5899150"/>
              <a:ext cx="2679700" cy="1193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19</xdr:row>
      <xdr:rowOff>0</xdr:rowOff>
    </xdr:from>
    <xdr:to>
      <xdr:col>3</xdr:col>
      <xdr:colOff>260120</xdr:colOff>
      <xdr:row>25</xdr:row>
      <xdr:rowOff>69850</xdr:rowOff>
    </xdr:to>
    <mc:AlternateContent xmlns:mc="http://schemas.openxmlformats.org/markup-compatibility/2006" xmlns:a14="http://schemas.microsoft.com/office/drawing/2010/main">
      <mc:Choice Requires="a14">
        <xdr:graphicFrame macro="">
          <xdr:nvGraphicFramePr>
            <xdr:cNvPr id="25" name="Admission Type">
              <a:extLst>
                <a:ext uri="{FF2B5EF4-FFF2-40B4-BE49-F238E27FC236}">
                  <a16:creationId xmlns:a16="http://schemas.microsoft.com/office/drawing/2014/main" id="{CD1AF78B-1B3B-ED80-7E3F-9311DB1DE773}"/>
                </a:ext>
              </a:extLst>
            </xdr:cNvPr>
            <xdr:cNvGraphicFramePr/>
          </xdr:nvGraphicFramePr>
          <xdr:xfrm>
            <a:off x="0" y="0"/>
            <a:ext cx="0" cy="0"/>
          </xdr:xfrm>
          <a:graphic>
            <a:graphicData uri="http://schemas.microsoft.com/office/drawing/2010/slicer">
              <sle:slicer xmlns:sle="http://schemas.microsoft.com/office/drawing/2010/slicer" name="Admission Type"/>
            </a:graphicData>
          </a:graphic>
        </xdr:graphicFrame>
      </mc:Choice>
      <mc:Fallback xmlns="">
        <xdr:sp macro="" textlink="">
          <xdr:nvSpPr>
            <xdr:cNvPr id="0" name=""/>
            <xdr:cNvSpPr>
              <a:spLocks noTextEdit="1"/>
            </xdr:cNvSpPr>
          </xdr:nvSpPr>
          <xdr:spPr>
            <a:xfrm>
              <a:off x="0" y="3498850"/>
              <a:ext cx="2673350" cy="1174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96551</xdr:rowOff>
    </xdr:from>
    <xdr:to>
      <xdr:col>3</xdr:col>
      <xdr:colOff>244819</xdr:colOff>
      <xdr:row>32</xdr:row>
      <xdr:rowOff>1836</xdr:rowOff>
    </xdr:to>
    <mc:AlternateContent xmlns:mc="http://schemas.openxmlformats.org/markup-compatibility/2006" xmlns:a14="http://schemas.microsoft.com/office/drawing/2010/main">
      <mc:Choice Requires="a14">
        <xdr:graphicFrame macro="">
          <xdr:nvGraphicFramePr>
            <xdr:cNvPr id="26" name="Test Results">
              <a:extLst>
                <a:ext uri="{FF2B5EF4-FFF2-40B4-BE49-F238E27FC236}">
                  <a16:creationId xmlns:a16="http://schemas.microsoft.com/office/drawing/2014/main" id="{FCCBEE83-9F35-3E20-F292-5329A861F9EB}"/>
                </a:ext>
              </a:extLst>
            </xdr:cNvPr>
            <xdr:cNvGraphicFramePr/>
          </xdr:nvGraphicFramePr>
          <xdr:xfrm>
            <a:off x="0" y="0"/>
            <a:ext cx="0" cy="0"/>
          </xdr:xfrm>
          <a:graphic>
            <a:graphicData uri="http://schemas.microsoft.com/office/drawing/2010/slicer">
              <sle:slicer xmlns:sle="http://schemas.microsoft.com/office/drawing/2010/slicer" name="Test Results"/>
            </a:graphicData>
          </a:graphic>
        </xdr:graphicFrame>
      </mc:Choice>
      <mc:Fallback xmlns="">
        <xdr:sp macro="" textlink="">
          <xdr:nvSpPr>
            <xdr:cNvPr id="0" name=""/>
            <xdr:cNvSpPr>
              <a:spLocks noTextEdit="1"/>
            </xdr:cNvSpPr>
          </xdr:nvSpPr>
          <xdr:spPr>
            <a:xfrm>
              <a:off x="0" y="4686912"/>
              <a:ext cx="2080964" cy="11905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171450</xdr:colOff>
      <xdr:row>0</xdr:row>
      <xdr:rowOff>38100</xdr:rowOff>
    </xdr:from>
    <xdr:to>
      <xdr:col>16</xdr:col>
      <xdr:colOff>88900</xdr:colOff>
      <xdr:row>15</xdr:row>
      <xdr:rowOff>82550</xdr:rowOff>
    </xdr:to>
    <xdr:graphicFrame macro="">
      <xdr:nvGraphicFramePr>
        <xdr:cNvPr id="2" name="Patient adm rate">
          <a:extLst>
            <a:ext uri="{FF2B5EF4-FFF2-40B4-BE49-F238E27FC236}">
              <a16:creationId xmlns:a16="http://schemas.microsoft.com/office/drawing/2014/main" id="{57D470E3-3434-50DC-A724-93A96A200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361950</xdr:colOff>
      <xdr:row>1</xdr:row>
      <xdr:rowOff>76200</xdr:rowOff>
    </xdr:from>
    <xdr:to>
      <xdr:col>10</xdr:col>
      <xdr:colOff>57150</xdr:colOff>
      <xdr:row>16</xdr:row>
      <xdr:rowOff>57150</xdr:rowOff>
    </xdr:to>
    <xdr:graphicFrame macro="">
      <xdr:nvGraphicFramePr>
        <xdr:cNvPr id="3" name="Chart 2">
          <a:extLst>
            <a:ext uri="{FF2B5EF4-FFF2-40B4-BE49-F238E27FC236}">
              <a16:creationId xmlns:a16="http://schemas.microsoft.com/office/drawing/2014/main" id="{78C50AA7-1D00-1339-5B19-98F3326E8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368300</xdr:colOff>
      <xdr:row>0</xdr:row>
      <xdr:rowOff>133350</xdr:rowOff>
    </xdr:from>
    <xdr:to>
      <xdr:col>10</xdr:col>
      <xdr:colOff>63500</xdr:colOff>
      <xdr:row>15</xdr:row>
      <xdr:rowOff>114300</xdr:rowOff>
    </xdr:to>
    <xdr:graphicFrame macro="">
      <xdr:nvGraphicFramePr>
        <xdr:cNvPr id="2" name="Chart 1">
          <a:extLst>
            <a:ext uri="{FF2B5EF4-FFF2-40B4-BE49-F238E27FC236}">
              <a16:creationId xmlns:a16="http://schemas.microsoft.com/office/drawing/2014/main" id="{33B0C951-F050-4742-7279-94A3CAF32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247650</xdr:colOff>
      <xdr:row>0</xdr:row>
      <xdr:rowOff>50800</xdr:rowOff>
    </xdr:from>
    <xdr:to>
      <xdr:col>10</xdr:col>
      <xdr:colOff>133350</xdr:colOff>
      <xdr:row>11</xdr:row>
      <xdr:rowOff>82550</xdr:rowOff>
    </xdr:to>
    <xdr:graphicFrame macro="">
      <xdr:nvGraphicFramePr>
        <xdr:cNvPr id="3" name="Chart 2">
          <a:extLst>
            <a:ext uri="{FF2B5EF4-FFF2-40B4-BE49-F238E27FC236}">
              <a16:creationId xmlns:a16="http://schemas.microsoft.com/office/drawing/2014/main" id="{A9AF36DA-2A76-29FB-E934-B0362CDD4A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tunji" refreshedDate="46286.692647569442" createdVersion="8" refreshedVersion="8" minRefreshableVersion="3" recordCount="4999" xr:uid="{E65D1A1C-13A6-4987-9261-8ECD1EF1A670}">
  <cacheSource type="worksheet">
    <worksheetSource name="Healthdata"/>
  </cacheSource>
  <cacheFields count="15">
    <cacheField name="Name" numFmtId="0">
      <sharedItems count="4838">
        <s v="Bobby Jackson"/>
        <s v="Leslie Terry"/>
        <s v="Danny Smith"/>
        <s v="Andrew Watts"/>
        <s v="Adrienne Bell"/>
        <s v="Emily Johnson"/>
        <s v="Edward Edwards"/>
        <s v="Christina Martinez"/>
        <s v="Jasmine Aguilar"/>
        <s v="Christopher Berg"/>
        <s v="Michelle Daniels"/>
        <s v="Aaron Martinez"/>
        <s v="Connor Hansen"/>
        <s v="Robert Bauer"/>
        <s v="Brooke Brady"/>
        <s v="Ms. Natalie Gamble"/>
        <s v="Haley Perkins"/>
        <s v="Mrs. Jamie Campbell"/>
        <s v="Luke Burgess"/>
        <s v="Daniel Schmidt"/>
        <s v="Timothy Burns"/>
        <s v="Christopher Bright"/>
        <s v="Kathryn Stewart"/>
        <s v="Dr. Eileen Thompson"/>
        <s v="Paul Henderson"/>
        <s v="Peter Fitzgerald"/>
        <s v="Cathy Small"/>
        <s v="Mr. Kenneth Moore"/>
        <s v="Mary Hunter"/>
        <s v="Joshua Oliver"/>
        <s v="Thomas Martinez"/>
        <s v="James Patterson"/>
        <s v="William Cooper"/>
        <s v="Erin Ortega"/>
        <s v="Nicole Rodriguez"/>
        <s v="David Anderson"/>
        <s v="Denise Torres"/>
        <s v="Cassandra Robinson"/>
        <s v="Nicole Lucero"/>
        <s v="Pamela Fernandez"/>
        <s v="Christopher Lee"/>
        <s v="Thomas Morse"/>
        <s v="Mr. Eric Lane"/>
        <s v="Katherine Smith"/>
        <s v="Paul Williams"/>
        <s v="Lynn Martinez"/>
        <s v="Christopher Chapman"/>
        <s v="Chris Frye"/>
        <s v="Kyle Bennett"/>
        <s v="Brandon Collins"/>
        <s v="Michael Liu"/>
        <s v="Stephanie Kent"/>
        <s v="Jesse Banks"/>
        <s v="Peggy Lee"/>
        <s v="Tamara Hernandez"/>
        <s v="Mr. David Pierce Md"/>
        <s v="Bethany Moore"/>
        <s v="Michael Mills"/>
        <s v="Kyle Wiley"/>
        <s v="Jacqueline Jordan"/>
        <s v="Ashley Gutierrez"/>
        <s v="Kim Scott"/>
        <s v="Travis Carter"/>
        <s v="Larry Rodgers"/>
        <s v="Nancy Glover"/>
        <s v="Jessica King"/>
        <s v="Christopher Gonzalez"/>
        <s v="John Hartman"/>
        <s v="Michael Miller"/>
        <s v="Erica Myers"/>
        <s v="Carol Patterson"/>
        <s v="Jose Lopez"/>
        <s v="Kevin Simmons Jr."/>
        <s v="Duane Haney"/>
        <s v="Jonathan Yates"/>
        <s v="John Thomas"/>
        <s v="Adrian Buckley"/>
        <s v="April Santiago"/>
        <s v="Diane Schultz"/>
        <s v="Timothy Myers"/>
        <s v="Nicole Hughes"/>
        <s v="Chad Moreno"/>
        <s v="Sean Jennings"/>
        <s v="Diane Branch"/>
        <s v="Cindy Orozco"/>
        <s v="Patricia Medina"/>
        <s v="Kayla Padilla"/>
        <s v="Juan Klein"/>
        <s v="William Hill"/>
        <s v="Carl Best"/>
        <s v="Tina Griffin"/>
        <s v="Mr. Tyler Taylor Phd"/>
        <s v="Taylor Howell Dds"/>
        <s v="Michael Martin"/>
        <s v="Heather Miller"/>
        <s v="Catherine Gardner"/>
        <s v="Anne Thompson"/>
        <s v="Todd Cooper"/>
        <s v="Phillip Lyons"/>
        <s v="Mark Ford"/>
        <s v="Marcus Zamora"/>
        <s v="Katie Henry"/>
        <s v="William Morton"/>
        <s v="Katrina Martin"/>
        <s v="Hunter Mckay"/>
        <s v="Dwayne Davis"/>
        <s v="Sarah Caldwell"/>
        <s v="David Higgins"/>
        <s v="Bradley Combs"/>
        <s v="Christina Schmitt"/>
        <s v="Colton Strong"/>
        <s v="Mark Price"/>
        <s v="Suzanne Schneider"/>
        <s v="Michael Hurley"/>
        <s v="Lindsey Lambert"/>
        <s v="Rebecca Parsons"/>
        <s v="Judy Johnson"/>
        <s v="Tonya Campbell"/>
        <s v="James Ross"/>
        <s v="Sara Cook"/>
        <s v="Anne Howell"/>
        <s v="Renee Bailey"/>
        <s v="Jeffrey Turner"/>
        <s v="Dr. Lauren Clark Dds"/>
        <s v="Terry Thomas"/>
        <s v="Jason Baker"/>
        <s v="Jessica Gutierrez"/>
        <s v="Courtney Hodges"/>
        <s v="Anthony Reyes"/>
        <s v="Leah Cross Dds"/>
        <s v="Paul Martinez"/>
        <s v="Denise Rodriguez"/>
        <s v="Ashley Erickson"/>
        <s v="Sean Cardenas"/>
        <s v="Alan Alvarez"/>
        <s v="Jessica Phillips"/>
        <s v="Timothy Coleman"/>
        <s v="Christina Woods"/>
        <s v="Melissa Scott"/>
        <s v="Gary Hopkins"/>
        <s v="April Valencia"/>
        <s v="Rita Archer"/>
        <s v="Kim Pena"/>
        <s v="Jason Foley"/>
        <s v="Shaun Guzman"/>
        <s v="Matthew White"/>
        <s v="Alexis Wilson"/>
        <s v="Jacqueline Marshall"/>
        <s v="Robert Higgins"/>
        <s v="Sierra Morton"/>
        <s v="Natalie Stanton"/>
        <s v="Jessica Acevedo"/>
        <s v="Jennifer Mcmillan"/>
        <s v="Christopher Mcclain"/>
        <s v="Kevin Hicks"/>
        <s v="Melinda Richards"/>
        <s v="Robyn Miranda"/>
        <s v="Scott Castillo"/>
        <s v="John Garcia"/>
        <s v="Michael Taylor"/>
        <s v="Jeffrey Wood"/>
        <s v="Michael Smith"/>
        <s v="William Griffith"/>
        <s v="Christina Lawrence"/>
        <s v="Jessica Holmes"/>
        <s v="Tracey Greene"/>
        <s v="Amanda Lopez"/>
        <s v="Laura Peters"/>
        <s v="Lauren Anderson"/>
        <s v="William Campos"/>
        <s v="Jessica Gonzales"/>
        <s v="Bruce Gonzales"/>
        <s v="Robert Walsh"/>
        <s v="Lisa Lewis"/>
        <s v="William Ruiz"/>
        <s v="Steven Baldwin"/>
        <s v="Megan Colon"/>
        <s v="Kimberly Brooks"/>
        <s v="Edward Smith Jr."/>
        <s v="Allison Cordova"/>
        <s v="Linda Thomas"/>
        <s v="Parker Moore"/>
        <s v="Tanya Soto"/>
        <s v="Michael Jordan"/>
        <s v="Christina Martin"/>
        <s v="Tracy Burke"/>
        <s v="David Spence"/>
        <s v="Joseph Foster"/>
        <s v="Nicholas Hall"/>
        <s v="Christina Macias"/>
        <s v="Scott Jones"/>
        <s v="James Anderson"/>
        <s v="Shaun Long"/>
        <s v="Kristina Mora"/>
        <s v="Joshua Richmond"/>
        <s v="Mark Lawrence"/>
        <s v="John Ellis"/>
        <s v="Mrs. Tiffany Dennis"/>
        <s v="Cynthia Huang"/>
        <s v="Melissa Lawrence"/>
        <s v="Steven Goodwin"/>
        <s v="Mary Hunt"/>
        <s v="Eric Rivera"/>
        <s v="Alan Taylor"/>
        <s v="Michael Campbell"/>
        <s v="Ashley Webb Dds"/>
        <s v="Shannon Brown"/>
        <s v="Lawrence Shepherd"/>
        <s v="Scott Wade"/>
        <s v="Heather Curtis"/>
        <s v="Kevin Jefferson"/>
        <s v="David Griffin"/>
        <s v="Grant George"/>
        <s v="Eric Stewart"/>
        <s v="Robert Pittman"/>
        <s v="Sydney Cross"/>
        <s v="David Crawford"/>
        <s v="Leah Drake"/>
        <s v="Diana Hall"/>
        <s v="Justin Le"/>
        <s v="Karen Price Dds"/>
        <s v="Carolyn Steele"/>
        <s v="Lauren Ramirez"/>
        <s v="Jacob Newman"/>
        <s v="Katherine Barnett"/>
        <s v="Jodi Martinez"/>
        <s v="Andrea Allen"/>
        <s v="Noah Baxter"/>
        <s v="Hector Maxwell"/>
        <s v="Holly Walters"/>
        <s v="Joseph Smith"/>
        <s v="Albert Thomas"/>
        <s v="Jeffery Williamson"/>
        <s v="Jonathan Meadows"/>
        <s v="Kristin Bennett"/>
        <s v="Joseph Carpenter"/>
        <s v="Larry Mayer"/>
        <s v="Clayton Peterson"/>
        <s v="Donald Alvarez"/>
        <s v="Sarah Lee"/>
        <s v="John Perez"/>
        <s v="Timothy Jacobs"/>
        <s v="Nathan Small"/>
        <s v="Dustin Wright"/>
        <s v="Jacob Williams"/>
        <s v="William Mccoy"/>
        <s v="Dr. Matthew Wilkins"/>
        <s v="Joseph Gonzalez"/>
        <s v="Robert Fields"/>
        <s v="Lawrence Miranda"/>
        <s v="Mitchell Carroll"/>
        <s v="Cody Nichols"/>
        <s v="Kelli Thompson"/>
        <s v="Danielle Lopez"/>
        <s v="Melinda Jones"/>
        <s v="Kristin Smith"/>
        <s v="Stephanie Reynolds"/>
        <s v="Anna Norman"/>
        <s v="Maria Hayes"/>
        <s v="Tonya Riley Md"/>
        <s v="Regina Dunn"/>
        <s v="Michael Jacobs"/>
        <s v="Jason Moore Md"/>
        <s v="Eric Hall"/>
        <s v="Malik Martinez"/>
        <s v="Lisa Kennedy"/>
        <s v="Kristin Ochoa"/>
        <s v="Joseph Zuniga"/>
        <s v="Kyle Tyler"/>
        <s v="Eric Duncan"/>
        <s v="Rachel Romero"/>
        <s v="Michael Anderson"/>
        <s v="Emily Clark"/>
        <s v="Daniel Mckinney"/>
        <s v="Bonnie Williams"/>
        <s v="Marcus Henry"/>
        <s v="Katherine Hart"/>
        <s v="Michelle Pierce"/>
        <s v="Julie Mejia"/>
        <s v="Cameron Sanchez"/>
        <s v="David Vincent"/>
        <s v="Melissa Gomez"/>
        <s v="Amanda Ponce"/>
        <s v="Carol Gomez"/>
        <s v="Christopher Palmer"/>
        <s v="Paul Hahn"/>
        <s v="Ashley Moore"/>
        <s v="Linda Hamilton"/>
        <s v="Robin Cox"/>
        <s v="Anthony Hall"/>
        <s v="Robert Smith"/>
        <s v="Derek Carter"/>
        <s v="Heather May"/>
        <s v="Peter Gonzalez"/>
        <s v="Chris Fletcher"/>
        <s v="Shirley Wilkinson"/>
        <s v="Courtney Farrell"/>
        <s v="Andrea Willis"/>
        <s v="Chad Huff"/>
        <s v="Devin Gilbert"/>
        <s v="Donald Davis"/>
        <s v="Kurt Murphy"/>
        <s v="Sylvia West"/>
        <s v="Donald Vazquez"/>
        <s v="Rebecca Rush"/>
        <s v="Christopher Curry"/>
        <s v="Michael Edwards"/>
        <s v="Christopher Arnold"/>
        <s v="Rachel Hickman"/>
        <s v="Ashley Gray"/>
        <s v="Elizabeth Perez"/>
        <s v="Angel Randolph Dds"/>
        <s v="Mark Saunders"/>
        <s v="Christian Lang"/>
        <s v="Pam Perkins"/>
        <s v="Kayla Greene"/>
        <s v="Michael David"/>
        <s v="Alexis Mccall"/>
        <s v="Mr. Brandon Perez Md"/>
        <s v="Dr. Jeffrey Cole"/>
        <s v="Matthew Brown"/>
        <s v="Robert Sexton"/>
        <s v="Ashley Vasquez"/>
        <s v="Michelle Flynn"/>
        <s v="Steven Tran"/>
        <s v="James Miller"/>
        <s v="Bonnie Hill"/>
        <s v="Anthony Davis"/>
        <s v="David Sheppard"/>
        <s v="Jodi Lang"/>
        <s v="Vanessa Taylor"/>
        <s v="Wayne Lynch"/>
        <s v="Yesenia Mcfarland"/>
        <s v="Kenneth Wilson"/>
        <s v="Jillian Marks"/>
        <s v="Michelle Cruz Dds"/>
        <s v="Clarence Ford Jr."/>
        <s v="Donald Kane"/>
        <s v="Zachary Larsen"/>
        <s v="Sheryl Martinez"/>
        <s v="Mr. Nathan Avila"/>
        <s v="Anne Anthony"/>
        <s v="Holly Lambert"/>
        <s v="James Rasmussen"/>
        <s v="Sarah Cannon"/>
        <s v="Melinda Tanner"/>
        <s v="Laurie Joseph"/>
        <s v="Stephanie Hunter"/>
        <s v="Gina Davis"/>
        <s v="Christopher Shea Jr."/>
        <s v="Mrs. Sabrina Ball"/>
        <s v="Joyce Mccormick"/>
        <s v="Devin Bell"/>
        <s v="Allison Ramirez"/>
        <s v="Laura Romero"/>
        <s v="Toni Faulkner"/>
        <s v="Patricia Turner"/>
        <s v="Nathan Ray"/>
        <s v="Ryan Sanchez"/>
        <s v="Thomas Dennis"/>
        <s v="Mr. Timothy Flores"/>
        <s v="Wendy Levine"/>
        <s v="Nicole Gonzalez"/>
        <s v="Michael Ellison"/>
        <s v="Brandon Davis"/>
        <s v="Vanessa Garcia"/>
        <s v="Autumn Peck"/>
        <s v="Nathaniel Reynolds"/>
        <s v="Joyce Moody"/>
        <s v="Mark Fuentes"/>
        <s v="Brett Ferguson"/>
        <s v="Travis Simmons"/>
        <s v="Jeremy Frye"/>
        <s v="Cameron Miller"/>
        <s v="William Williams Dds"/>
        <s v="Tracie Wright"/>
        <s v="David Reyes"/>
        <s v="Paige King"/>
        <s v="James Garcia"/>
        <s v="Lori Harvey"/>
        <s v="Amy Wang"/>
        <s v="Jordan Vargas"/>
        <s v="Gordon Kelly"/>
        <s v="Nathan Scott"/>
        <s v="Lisa Green"/>
        <s v="Amy Combs"/>
        <s v="Kelly Sanford"/>
        <s v="Mrs. Jessica Black Md"/>
        <s v="Robert Gould"/>
        <s v="Christine Vargas"/>
        <s v="Barbara Diaz"/>
        <s v="John Washington"/>
        <s v="Devin Stewart"/>
        <s v="James Roberts"/>
        <s v="James Yates"/>
        <s v="Peter Nichols"/>
        <s v="Karen Price"/>
        <s v="Christopher Jones"/>
        <s v="Larry Leonard"/>
        <s v="Michelle Zhang"/>
        <s v="Kristen Flores"/>
        <s v="Matthew Bell"/>
        <s v="Bradley Miranda"/>
        <s v="Christopher Moore"/>
        <s v="Dan Pineda"/>
        <s v="Mariah Smith"/>
        <s v="Sabrina Cook"/>
        <s v="Melissa Hoffman"/>
        <s v="Joseph Martin"/>
        <s v="Melissa Sims"/>
        <s v="Sarah Evans"/>
        <s v="Maria Anderson"/>
        <s v="Maria Johnston"/>
        <s v="James Cole"/>
        <s v="Isaiah Holt"/>
        <s v="Joseph Gonzales"/>
        <s v="Jennifer Camacho"/>
        <s v="Hector Jones"/>
        <s v="Jessica Jones Dds"/>
        <s v="Isabella Martin"/>
        <s v="Daniel Palmer"/>
        <s v="Stephanie Benson"/>
        <s v="Ashley Williams"/>
        <s v="Gregory Nguyen"/>
        <s v="Joe Smith"/>
        <s v="Lisa Watts"/>
        <s v="Alexander Garcia"/>
        <s v="Elizabeth Perkins"/>
        <s v="Laura Wells"/>
        <s v="Robert Mccormick"/>
        <s v="Michael Yu"/>
        <s v="Jacob Graham"/>
        <s v="Andrea Kennedy"/>
        <s v="Stacey Anderson"/>
        <s v="Jason Marsh"/>
        <s v="Tiffany Ferguson"/>
        <s v="Mark Hernandez"/>
        <s v="Keith Henry"/>
        <s v="Michelle Wright"/>
        <s v="Troy Davis"/>
        <s v="Misty Burton"/>
        <s v="Robert Robinson"/>
        <s v="Christina Calderon"/>
        <s v="John Graham"/>
        <s v="Michael Parker"/>
        <s v="William Evans"/>
        <s v="Valerie Hodges"/>
        <s v="Brenda Beck"/>
        <s v="Christine Davis"/>
        <s v="Kevin Daniel"/>
        <s v="Brittney Wagner"/>
        <s v="Cristian Buchanan"/>
        <s v="Michael Brady"/>
        <s v="Jordan Leon"/>
        <s v="Katelyn Cunningham"/>
        <s v="Krystal Mendoza"/>
        <s v="Alex Rodriguez"/>
        <s v="Geoffrey Barker"/>
        <s v="Alec Mitchell"/>
        <s v="Jason Jordan"/>
        <s v="Philip Reyes"/>
        <s v="Aaron Bradshaw"/>
        <s v="Erica Ford"/>
        <s v="Dr. Katie Barrett Dvm"/>
        <s v="Jacob Young"/>
        <s v="Amy Ramos"/>
        <s v="Patrick Morales"/>
        <s v="Sophia Conway"/>
        <s v="James Moore"/>
        <s v="Christopher Cochran"/>
        <s v="Robert Carter"/>
        <s v="Morgan Nguyen"/>
        <s v="Nathan Montoya"/>
        <s v="Joe Berry Phd"/>
        <s v="Daniel Ortiz"/>
        <s v="Matthew Clark"/>
        <s v="Jacqueline Hardy"/>
        <s v="Emily Joseph"/>
        <s v="Sarah Hicks"/>
        <s v="Briana Ross"/>
        <s v="Mary Mccullough"/>
        <s v="Brian Osborne"/>
        <s v="Susan Walters"/>
        <s v="Catherine Harvey"/>
        <s v="Cory Pierce"/>
        <s v="Jesus Jordan"/>
        <s v="Ann Duncan"/>
        <s v="Sarah Porter"/>
        <s v="Jacqueline Dean"/>
        <s v="Anne Lam"/>
        <s v="Jennifer Gomez"/>
        <s v="David Curtis"/>
        <s v="Joshua Johnson"/>
        <s v="Jeremy Bowen"/>
        <s v="Dennis Clarke"/>
        <s v="Jennifer Spence"/>
        <s v="Billy Fitzgerald"/>
        <s v="Kristen James"/>
        <s v="Caitlin Bender"/>
        <s v="Brenda Fuller"/>
        <s v="Cassandra Rice"/>
        <s v="Sergio Sanchez"/>
        <s v="Kevin Stein"/>
        <s v="Maureen Grant Md"/>
        <s v="Samantha Gutierrez"/>
        <s v="George Woodward"/>
        <s v="Shane Tate"/>
        <s v="Kerry Hawkins"/>
        <s v="Marissa Mora"/>
        <s v="Ricky Meyer"/>
        <s v="Edward Jones Jr."/>
        <s v="Heather Melendez"/>
        <s v="Jessica Macias"/>
        <s v="Jamie Leach"/>
        <s v="Matthew Simmons"/>
        <s v="Sheila Baxter"/>
        <s v="Dave Parrish"/>
        <s v="Bryan Stewart"/>
        <s v="James Bell"/>
        <s v="Joshua Love"/>
        <s v="Robert Clark"/>
        <s v="Marisa Golden"/>
        <s v="Nancy Hamilton"/>
        <s v="Bryan Bowers"/>
        <s v="Nicole Martin"/>
        <s v="William Harmon"/>
        <s v="Tom Brown"/>
        <s v="Cynthia Nelson"/>
        <s v="Todd Gross"/>
        <s v="Stephanie Chung"/>
        <s v="Kayla Perez"/>
        <s v="Joshua Nelson"/>
        <s v="Jake Copeland"/>
        <s v="Maria Gardner"/>
        <s v="Janet Roberts Dds"/>
        <s v="Peter Ramsey"/>
        <s v="Ashley Farmer"/>
        <s v="Katherine Hale"/>
        <s v="Gary Bowen"/>
        <s v="Laura Ryan"/>
        <s v="Timothy Lopez"/>
        <s v="Anthony Guzman"/>
        <s v="Michael Sharp"/>
        <s v="David Carroll"/>
        <s v="Connor Barton"/>
        <s v="Angela Scott"/>
        <s v="David Ortiz"/>
        <s v="Patrick Pierce"/>
        <s v="Keith Johnson"/>
        <s v="Antonio Smith"/>
        <s v="John Taylor"/>
        <s v="Barbara Stewart"/>
        <s v="Larry Tanner"/>
        <s v="Mallory Diaz"/>
        <s v="John Williams"/>
        <s v="Peter Miller"/>
        <s v="Ryan Butler"/>
        <s v="Samantha Lowery"/>
        <s v="Tiffany Lee"/>
        <s v="Samantha Willis"/>
        <s v="Pamela Brown"/>
        <s v="Carla Walker"/>
        <s v="Mary Gonzales"/>
        <s v="Shelley Fleming"/>
        <s v="Mark Blake"/>
        <s v="Scott King"/>
        <s v="Jessica Davis"/>
        <s v="Anthony Odom"/>
        <s v="Charles Brown"/>
        <s v="Rachel Davis"/>
        <s v="Sandra Mccall"/>
        <s v="Nicole Francis"/>
        <s v="Steven Smith"/>
        <s v="Karen Johnson"/>
        <s v="Anna Rogers"/>
        <s v="Priscilla Decker"/>
        <s v="Trevor Wright"/>
        <s v="William Tucker"/>
        <s v="Jessica Keller"/>
        <s v="William Henry"/>
        <s v="Robin Clarke"/>
        <s v="Jessica Garza"/>
        <s v="Jamie Salazar"/>
        <s v="Steven Vaughan"/>
        <s v="Michael Contreras"/>
        <s v="Allen Roberts"/>
        <s v="Amy Powell"/>
        <s v="Kenneth Smith"/>
        <s v="Matthew West"/>
        <s v="Erik Montoya"/>
        <s v="Austin Lewis"/>
        <s v="Kenneth Thompson"/>
        <s v="Amanda Durham"/>
        <s v="Stephen Hudson"/>
        <s v="Cassandra Velazquez"/>
        <s v="Susan Pena"/>
        <s v="Anthony Perkins"/>
        <s v="Katrina Lopez"/>
        <s v="Brian Foster"/>
        <s v="Jason Thompson"/>
        <s v="David Ayala"/>
        <s v="Jared Yoder"/>
        <s v="Gregory Cannon"/>
        <s v="Lisa Anderson"/>
        <s v="Elizabeth Shields"/>
        <s v="Patricia Kim"/>
        <s v="Jessica Soto"/>
        <s v="Jenny Reynolds"/>
        <s v="Shannon Barrett"/>
        <s v="Terri Perry"/>
        <s v="Joseph Madden"/>
        <s v="Rebecca Hogan"/>
        <s v="Kelly Walker"/>
        <s v="Julia Mueller"/>
        <s v="Kayla Moore"/>
        <s v="Kaitlyn Smith"/>
        <s v="Daniel Kemp"/>
        <s v="Laura Myers"/>
        <s v="Carol Reed"/>
        <s v="Jessica Carter"/>
        <s v="Vanessa Schaefer"/>
        <s v="Miguel Gomez"/>
        <s v="Linda Cardenas"/>
        <s v="Annette James"/>
        <s v="Susan Hurley"/>
        <s v="Carolyn Wade"/>
        <s v="Angela Deleon"/>
        <s v="Carolyn Cooper"/>
        <s v="Rebecca Harris"/>
        <s v="Gary Curtis"/>
        <s v="Ryan Liu"/>
        <s v="Dennis Morrow"/>
        <s v="Jennifer Cooper"/>
        <s v="Jacob Lopez"/>
        <s v="Carol Mcclain"/>
        <s v="Michael Richardson"/>
        <s v="Mark Nguyen"/>
        <s v="Eric Cook"/>
        <s v="Kristen Stephens"/>
        <s v="Dana Walton"/>
        <s v="Scott Arnold"/>
        <s v="Megan Wheeler"/>
        <s v="Aaron Cox"/>
        <s v="Cassandra Martinez"/>
        <s v="Shawn Brown"/>
        <s v="Sandra Williamson"/>
        <s v="Jennifer Stephens"/>
        <s v="Stephanie Rodriguez"/>
        <s v="Caroline Mcintyre"/>
        <s v="Mr. Cameron Robinson"/>
        <s v="Tammy Pineda"/>
        <s v="Natalie Anderson"/>
        <s v="Jasmine Rodriguez"/>
        <s v="Debra Mckee"/>
        <s v="Sandra Greene"/>
        <s v="Crystal Morris"/>
        <s v="Jason Parker"/>
        <s v="Roy Jones"/>
        <s v="Richard Anderson"/>
        <s v="Jennifer Foster"/>
        <s v="Debbie Wilson"/>
        <s v="Travis Flores"/>
        <s v="Emily Young"/>
        <s v="Sandy Hall"/>
        <s v="Madison Wright"/>
        <s v="Amy Mann"/>
        <s v="Jason Steele"/>
        <s v="Pamela Middleton"/>
        <s v="Lisa Jackson"/>
        <s v="Samantha Patel"/>
        <s v="Herbert Rodriguez"/>
        <s v="Olivia Powell"/>
        <s v="Samantha Perkins"/>
        <s v="Michael Potts"/>
        <s v="Kerry Hernandez"/>
        <s v="Joshua Reyes"/>
        <s v="Jennifer Ortega"/>
        <s v="Brittany Braun"/>
        <s v="Daniel Chen"/>
        <s v="Erica Hart"/>
        <s v="Alicia Scott"/>
        <s v="Amanda Aguirre"/>
        <s v="Mark Hicks"/>
        <s v="Timothy Davis"/>
        <s v="Lonnie Dominguez"/>
        <s v="Kimberly Hale"/>
        <s v="Dana Williamson"/>
        <s v="Mr. George Brown Jr."/>
        <s v="Allen Camacho"/>
        <s v="Nathan Woods"/>
        <s v="Catherine Smith"/>
        <s v="Jerry Lee"/>
        <s v="Alexander Coleman"/>
        <s v="David Jensen"/>
        <s v="Deborah Evans"/>
        <s v="Alexandria Colon"/>
        <s v="Samuel Hanson"/>
        <s v="Bryan Phillips"/>
        <s v="Nathan Wiley"/>
        <s v="Alisha Murphy"/>
        <s v="Amanda Lucero"/>
        <s v="Sheila Sellers"/>
        <s v="Susan Chan"/>
        <s v="Angel Mitchell"/>
        <s v="Darlene Cohen"/>
        <s v="Kristy Oneill"/>
        <s v="Sherri Garcia"/>
        <s v="Michael Weber"/>
        <s v="Beth Schwartz"/>
        <s v="Cynthia Clarke"/>
        <s v="Mark Giles"/>
        <s v="Tamara Beltran"/>
        <s v="Joseph Gutierrez"/>
        <s v="Jamie Jimenez"/>
        <s v="Charles Murphy"/>
        <s v="Carlos Lopez"/>
        <s v="Johnny Irwin"/>
        <s v="Scott Werner"/>
        <s v="Terri Stewart"/>
        <s v="David Davis"/>
        <s v="Stephen Harris"/>
        <s v="Bridget Adams"/>
        <s v="Michael Morton"/>
        <s v="Michelle Liu"/>
        <s v="Regina Bright"/>
        <s v="Samuel Decker"/>
        <s v="Paul Wright"/>
        <s v="Brian Olson"/>
        <s v="Tracey Harrison"/>
        <s v="Erika Johnson"/>
        <s v="Peter Cunningham"/>
        <s v="Sierra White"/>
        <s v="Eddie Russo Dvm"/>
        <s v="Yvette Turner"/>
        <s v="James Charles"/>
        <s v="Alexis Allen"/>
        <s v="Stephanie Martin"/>
        <s v="Shelby Anderson"/>
        <s v="Abigail Farmer"/>
        <s v="Christina Miller"/>
        <s v="Matthew Wyatt"/>
        <s v="David Montoya"/>
        <s v="Eric Park"/>
        <s v="Lori Trevino"/>
        <s v="Dwayne Castillo"/>
        <s v="Kristine Mccall"/>
        <s v="Joseph Sellers"/>
        <s v="Dr. Donald Anderson"/>
        <s v="Victoria Williams"/>
        <s v="Anna Jones"/>
        <s v="Mr. Robert Davis"/>
        <s v="Jeffrey Hall"/>
        <s v="Terry Graves"/>
        <s v="Jerome Morales"/>
        <s v="Keith Rodriguez"/>
        <s v="Tamara Davenport"/>
        <s v="Jonathan Simon"/>
        <s v="Holly Armstrong"/>
        <s v="Ronald Banks"/>
        <s v="Ryan Bradford Dds"/>
        <s v="Janice Hall"/>
        <s v="Jacob Mcdonald"/>
        <s v="Glenn Massey"/>
        <s v="Sandra Murray"/>
        <s v="Mark Williams"/>
        <s v="Stephanie Reid Dvm"/>
        <s v="Seth Bartlett Ii"/>
        <s v="Jeremy Rich"/>
        <s v="Elizabeth Miller"/>
        <s v="Erin Martin"/>
        <s v="Frank Hess"/>
        <s v="Paul Rogers"/>
        <s v="Jennifer Edwards"/>
        <s v="Brian Hall"/>
        <s v="Kimberly Williams"/>
        <s v="Isaac Mendez"/>
        <s v="Sarah Smith"/>
        <s v="Daniel Wolf"/>
        <s v="Robert Ross"/>
        <s v="Douglas Foster"/>
        <s v="Louis Lowery"/>
        <s v="Jessica Tyler"/>
        <s v="William Davies"/>
        <s v="Jessica Reyes"/>
        <s v="Daniel Jones"/>
        <s v="Paula Morales"/>
        <s v="David Spears"/>
        <s v="Scott Berry"/>
        <s v="Dalton Nguyen"/>
        <s v="Scott Clark"/>
        <s v="Jamie Baker"/>
        <s v="Courtney Patrick"/>
        <s v="William Ware"/>
        <s v="Amber Anderson"/>
        <s v="Casey Johnson"/>
        <s v="Zachary Collins"/>
        <s v="Zachary Reed"/>
        <s v="Christopher Weiss"/>
        <s v="Charles Strong"/>
        <s v="Katherine Kelly"/>
        <s v="Christopher Henderson"/>
        <s v="Joseph Brown"/>
        <s v="Joseph Sanchez"/>
        <s v="Kyle Perez"/>
        <s v="Eduardo Houston"/>
        <s v="Lori Roach"/>
        <s v="Eric Butler"/>
        <s v="Jeffrey Brown"/>
        <s v="Thomas Haas"/>
        <s v="Kelly Turner"/>
        <s v="Lance Simpson"/>
        <s v="Jeffrey Green"/>
        <s v="Eric Collins"/>
        <s v="Brianna Williams"/>
        <s v="Robert Graves"/>
        <s v="Cindy Williams"/>
        <s v="Victor Sullivan"/>
        <s v="Frank Scott"/>
        <s v="Mark Bradshaw"/>
        <s v="Jessica Dunn"/>
        <s v="Kelsey Fox"/>
        <s v="Mary Rice"/>
        <s v="Rachel Jackson"/>
        <s v="Leah Frederick"/>
        <s v="Connor Odonnell"/>
        <s v="Claudia Downs"/>
        <s v="William Lang"/>
        <s v="Lisa Moran"/>
        <s v="Ruben Burton"/>
        <s v="Brandon Smith"/>
        <s v="Jessica Murphy"/>
        <s v="Misty Williams"/>
        <s v="Brandy George"/>
        <s v="Andrea Buck"/>
        <s v="Stephanie Burke"/>
        <s v="Stephanie Moon"/>
        <s v="Sharon Johnson"/>
        <s v="Matthew Haley"/>
        <s v="Sabrina May"/>
        <s v="Melinda Austin"/>
        <s v="Angela Montgomery"/>
        <s v="Vanessa Martin"/>
        <s v="Gabriel Stevens"/>
        <s v="Michael Wolfe"/>
        <s v="Brooke Torres"/>
        <s v="Victor Duke"/>
        <s v="Joseph Garrett"/>
        <s v="Kara Li"/>
        <s v="Juan Kelley"/>
        <s v="Shawna Russell"/>
        <s v="Lori Lawrence"/>
        <s v="Whitney Jones"/>
        <s v="Joe Davila"/>
        <s v="Lisa Keller"/>
        <s v="Jordan Bush"/>
        <s v="Brenda Yu"/>
        <s v="Jasmine Short"/>
        <s v="Tamara Leonard"/>
        <s v="Kevin Wong"/>
        <s v="Lisa Lopez"/>
        <s v="Justin Vargas"/>
        <s v="Jody Lopez"/>
        <s v="Jonathan Woods"/>
        <s v="Emma Ray"/>
        <s v="Andrea Johnson"/>
        <s v="Wayne Sharp"/>
        <s v="Shelby Black"/>
        <s v="Martha Martin"/>
        <s v="Amanda Wilson"/>
        <s v="Jeremy Nguyen"/>
        <s v="Eileen Harris"/>
        <s v="John Becker"/>
        <s v="Felicia Wiley"/>
        <s v="Jesse Jones"/>
        <s v="Steven Glenn"/>
        <s v="Caroline Swanson"/>
        <s v="Terry Nicholson"/>
        <s v="Kelly Thomas"/>
        <s v="Steven Mcgee"/>
        <s v="Shelley Ware"/>
        <s v="Melissa Brady"/>
        <s v="Maria Hall"/>
        <s v="Andre Smith"/>
        <s v="Karen Gonzalez"/>
        <s v="Vincent Sellers"/>
        <s v="Brandon Burke"/>
        <s v="Mr. Mark Hancock"/>
        <s v="Kenneth Perez"/>
        <s v="Martin Hansen"/>
        <s v="Susan Brown"/>
        <s v="Nicole Alvarado"/>
        <s v="Jessica Rodriguez"/>
        <s v="Tina Price"/>
        <s v="Mr. Jack Willis"/>
        <s v="Gregory Adams"/>
        <s v="David Roberts"/>
        <s v="Cory Perry"/>
        <s v="Jessica Barry"/>
        <s v="Cynthia Thomas"/>
        <s v="Shannon Johnson"/>
        <s v="Justin White"/>
        <s v="Regina Stewart"/>
        <s v="Chelsea Finley"/>
        <s v="Emma Bennett"/>
        <s v="Alan Lee"/>
        <s v="Katelyn Miller"/>
        <s v="Amanda Morris"/>
        <s v="David Pratt"/>
        <s v="Matthew Cunningham"/>
        <s v="Bobby Carson"/>
        <s v="Melinda Wilson"/>
        <s v="Nancy Hansen"/>
        <s v="Gregory Walls"/>
        <s v="Amber Nixon"/>
        <s v="Kristin Franco"/>
        <s v="Jeremiah Vazquez"/>
        <s v="Anthony Smith"/>
        <s v="Victoria Brady"/>
        <s v="Erin Clark"/>
        <s v="Heather Boyle"/>
        <s v="Elizabeth Sheppard"/>
        <s v="Robert Boone"/>
        <s v="Geoffrey Daniels"/>
        <s v="John Khan"/>
        <s v="Christopher Armstrong"/>
        <s v="Jennifer Lopez"/>
        <s v="Melissa Robertson"/>
        <s v="Lisa Franklin"/>
        <s v="Kristin Burton"/>
        <s v="Caitlin Adams"/>
        <s v="Evan Hernandez"/>
        <s v="Jennifer Knight"/>
        <s v="Bonnie Wilson"/>
        <s v="Kenneth Ramirez"/>
        <s v="Ellen Mccullough"/>
        <s v="Thomas Stone"/>
        <s v="Kathleen Armstrong"/>
        <s v="Terry Bennett"/>
        <s v="Kristin Nguyen"/>
        <s v="Angela Randolph"/>
        <s v="Christopher Tate"/>
        <s v="Christopher Walton"/>
        <s v="Meagan Miranda"/>
        <s v="David Brown"/>
        <s v="Eric Miller"/>
        <s v="Joel Bartlett"/>
        <s v="Stacy Gillespie"/>
        <s v="Cindy Shaw"/>
        <s v="Andrew Erickson"/>
        <s v="Ashley Rodriguez"/>
        <s v="Darryl Cruz"/>
        <s v="Sheila Church"/>
        <s v="Nancy Munoz"/>
        <s v="Rebecca Martinez"/>
        <s v="John Simmons"/>
        <s v="Lance Torres"/>
        <s v="Timothy Terry"/>
        <s v="John Moore"/>
        <s v="Bradley Ramos"/>
        <s v="Jill Taylor"/>
        <s v="Kelly Brown"/>
        <s v="Jonathan Chavez"/>
        <s v="Denise Wall"/>
        <s v="Todd Martinez"/>
        <s v="Jennifer Ford"/>
        <s v="Raymond Park Jr."/>
        <s v="Julia Reynolds"/>
        <s v="John Mclean"/>
        <s v="Katie Howard"/>
        <s v="Amanda Lawson"/>
        <s v="Paul Murray"/>
        <s v="James Morris"/>
        <s v="Matthew Collins"/>
        <s v="Sharon Carpenter"/>
        <s v="Marcus Brown"/>
        <s v="Mitchell Decker"/>
        <s v="Donald Murphy"/>
        <s v="Joseph Farley"/>
        <s v="Brendan Parker"/>
        <s v="Samuel Davis"/>
        <s v="Kelsey Porter"/>
        <s v="Mark Bryant"/>
        <s v="Margaret Zamora"/>
        <s v="David Payne"/>
        <s v="Tony Salas Phd"/>
        <s v="Adrian Bowman"/>
        <s v="Mrs. Lauren Morgan"/>
        <s v="Joshua Murray"/>
        <s v="Jason Weber"/>
        <s v="Rebecca Lewis"/>
        <s v="Joan Archer"/>
        <s v="Brittany Edwards"/>
        <s v="Timothy Diaz"/>
        <s v="Daniel Blankenship"/>
        <s v="Mary Stephens"/>
        <s v="Brian Figueroa"/>
        <s v="Stephanie Anderson"/>
        <s v="Michael Doyle"/>
        <s v="Kathleen Marshall"/>
        <s v="Donald Lynch"/>
        <s v="David Espinoza"/>
        <s v="Julia Keith"/>
        <s v="Kristen Cohen"/>
        <s v="Erica Reyes"/>
        <s v="Andrew Bryan"/>
        <s v="Mary Parrish"/>
        <s v="Katrina Warren"/>
        <s v="Kevin Robinson"/>
        <s v="Michael Bradley"/>
        <s v="Debbie Scott"/>
        <s v="Sara Cantrell"/>
        <s v="Catherine Peterson"/>
        <s v="Kyle Thomas"/>
        <s v="Scott Simon"/>
        <s v="Valerie Hunter"/>
        <s v="Ashley Warner"/>
        <s v="Monique Dominguez"/>
        <s v="Cody Taylor"/>
        <s v="Amanda Sullivan"/>
        <s v="Mary Ruiz"/>
        <s v="April Martin"/>
        <s v="Sean Bennett"/>
        <s v="Ryan Harris"/>
        <s v="Tyler Gonzalez"/>
        <s v="Christopher Rodriguez"/>
        <s v="Brian Arellano"/>
        <s v="Danielle Cannon"/>
        <s v="Katie Martinez"/>
        <s v="Pamela Kelly"/>
        <s v="Laurie Edwards"/>
        <s v="Chad Cross"/>
        <s v="Kyle Gray"/>
        <s v="Casey Hamilton"/>
        <s v="Jillian Silva"/>
        <s v="Donald Ayala"/>
        <s v="William Ford"/>
        <s v="Isabella Kennedy"/>
        <s v="Justin Brown"/>
        <s v="Shannon Alexander"/>
        <s v="Katherine Whitaker"/>
        <s v="Jeremy Campbell"/>
        <s v="Joel Montgomery"/>
        <s v="Christine Frazier"/>
        <s v="Brittany Norman"/>
        <s v="Julie Freeman"/>
        <s v="Henry Castro"/>
        <s v="Dr. Aaron Andersen"/>
        <s v="Brandon Gomez"/>
        <s v="Regina Matthews"/>
        <s v="Alan Roach"/>
        <s v="Christopher Mcfarland"/>
        <s v="Michaela Patterson Md"/>
        <s v="Michael Hoffman"/>
        <s v="Dylan Simon"/>
        <s v="Christina Davis"/>
        <s v="Jennifer Fuentes"/>
        <s v="Peter Kelly"/>
        <s v="Tammy Cole"/>
        <s v="Sandra Flynn"/>
        <s v="Kathryn Smith"/>
        <s v="Jacqueline Stanton"/>
        <s v="Emma Frederick"/>
        <s v="Kenneth Jones"/>
        <s v="Jeffrey Smith"/>
        <s v="David Owen"/>
        <s v="Kyle Reed"/>
        <s v="Chad Perez"/>
        <s v="Courtney Barnett"/>
        <s v="Kelly Miller"/>
        <s v="Larry Ramsey"/>
        <s v="Edward Duran"/>
        <s v="Leah Sullivan"/>
        <s v="Susan Owen"/>
        <s v="Steven James"/>
        <s v="Holly Colon"/>
        <s v="Patrick Cook"/>
        <s v="Daniel Hendricks"/>
        <s v="Ryan Berg"/>
        <s v="Debbie Thompson"/>
        <s v="Jesse Sanchez"/>
        <s v="Norman Thomas"/>
        <s v="Catherine Zhang"/>
        <s v="John Orozco Md"/>
        <s v="Wayne Hodge"/>
        <s v="Elaine Lynch"/>
        <s v="Derek Lawson"/>
        <s v="Andre Anderson"/>
        <s v="Donna Smith"/>
        <s v="Dr. Leonard Brewer Ii"/>
        <s v="Pamela Garrett"/>
        <s v="Phillip Wilson"/>
        <s v="Vanessa Walker"/>
        <s v="Justin Lewis"/>
        <s v="Anthony Coleman"/>
        <s v="Jasmine Luna"/>
        <s v="Michael Patton"/>
        <s v="Joshua Turner"/>
        <s v="Billy Johnson"/>
        <s v="Anthony Gonzalez Phd"/>
        <s v="Sarah Lopez"/>
        <s v="Lawrence Williams"/>
        <s v="Susan Nichols"/>
        <s v="Jean Rodriguez"/>
        <s v="Jennifer Leon"/>
        <s v="Meredith Hill"/>
        <s v="Laura Lawrence"/>
        <s v="Justin Hicks"/>
        <s v="Krista Thornton"/>
        <s v="Ian Duffy"/>
        <s v="Jade Baker"/>
        <s v="Billy Petersen"/>
        <s v="Robert Garcia"/>
        <s v="John Donaldson"/>
        <s v="Raymond Galvan"/>
        <s v="Brandon Greene"/>
        <s v="Christine Cooper"/>
        <s v="Ashley Hawkins"/>
        <s v="Derek Singleton"/>
        <s v="Kyle Anderson"/>
        <s v="Sarah Green"/>
        <s v="Shelly Lynn"/>
        <s v="John Mccarty"/>
        <s v="Courtney Moore"/>
        <s v="Javier Hamilton"/>
        <s v="Sandra Graham"/>
        <s v="Carol Miller"/>
        <s v="Brandi Hood"/>
        <s v="Adam Thompson"/>
        <s v="Amber Reid"/>
        <s v="Jennifer Evans"/>
        <s v="Keith Wilcox"/>
        <s v="Cynthia Bryant"/>
        <s v="Nicholas Bell"/>
        <s v="Hannah Carey"/>
        <s v="Brad Lewis"/>
        <s v="Christina Sullivan"/>
        <s v="Sharon Ferrell"/>
        <s v="Kyle Armstrong"/>
        <s v="Bryce Klein"/>
        <s v="Gabriel Garcia"/>
        <s v="Justin Gibbs"/>
        <s v="Kelly Johnson"/>
        <s v="Christopher Brown"/>
        <s v="Lisa Chambers"/>
        <s v="Michael Zimmerman"/>
        <s v="Deanna Collins"/>
        <s v="Erika Hernandez"/>
        <s v="Pamela Duncan"/>
        <s v="Sara Jones"/>
        <s v="Theresa Coleman"/>
        <s v="Stacey Wood"/>
        <s v="Patrick Flores"/>
        <s v="Laura Morgan"/>
        <s v="Nicole Crane"/>
        <s v="Robert Arellano"/>
        <s v="Jon Spence"/>
        <s v="Kevin Smith"/>
        <s v="Rhonda Jackson"/>
        <s v="Daniel Morris"/>
        <s v="Courtney Stephens"/>
        <s v="Brent Robinson"/>
        <s v="Devin Harmon"/>
        <s v="Kimberly Shannon"/>
        <s v="Patricia Benitez"/>
        <s v="Michael Rogers"/>
        <s v="William Faulkner"/>
        <s v="Amy Hartman"/>
        <s v="Holly Andersen"/>
        <s v="Jennifer Mayo"/>
        <s v="Greg White"/>
        <s v="Kenneth Weeks"/>
        <s v="Jesse York"/>
        <s v="Leah Stone"/>
        <s v="Jeffrey Ferguson"/>
        <s v="Travis Roman"/>
        <s v="Ashley Salazar"/>
        <s v="David Miranda"/>
        <s v="Angela Sullivan"/>
        <s v="Ashley Bell"/>
        <s v="Mrs. Sabrina Moreno"/>
        <s v="Craig Clarke"/>
        <s v="Kelly Hill"/>
        <s v="Aaron Weaver"/>
        <s v="George Mason"/>
        <s v="Jonathan Hodges"/>
        <s v="Felicia Yang"/>
        <s v="Sarah Miller"/>
        <s v="Vincent Ray"/>
        <s v="Jamie Collins"/>
        <s v="Amanda Cummings"/>
        <s v="Rachel Swanson"/>
        <s v="Nicole Knight"/>
        <s v="Michael Mann"/>
        <s v="William Rogers"/>
        <s v="Melanie Mitchell"/>
        <s v="Steven Robinson"/>
        <s v="Brian George"/>
        <s v="Tony Harrison"/>
        <s v="Elaine Guzman"/>
        <s v="Michelle Lane"/>
        <s v="Jason Smith"/>
        <s v="Janice Moore"/>
        <s v="Jennifer Hayes"/>
        <s v="Phillip Espinoza"/>
        <s v="Charlene Brown Md"/>
        <s v="Thomas Erickson"/>
        <s v="Jerome Day"/>
        <s v="Alejandro Khan"/>
        <s v="Laurie Cole"/>
        <s v="Bill Walker"/>
        <s v="Alexander Cervantes"/>
        <s v="Manuel Knight"/>
        <s v="Aaron Simmons"/>
        <s v="Sandy George"/>
        <s v="Austin Anderson"/>
        <s v="Sharon Freeman"/>
        <s v="Gary Wilson"/>
        <s v="Rebecca Jones"/>
        <s v="Craig Wyatt"/>
        <s v="Amanda Dixon"/>
        <s v="Clayton Hoffman"/>
        <s v="Lindsey Cherry"/>
        <s v="Jordan Valdez"/>
        <s v="Misty Clark"/>
        <s v="Rebecca Fuller"/>
        <s v="John Lopez"/>
        <s v="Christina Williams"/>
        <s v="Lauren Friedman"/>
        <s v="Andrea Morgan"/>
        <s v="Angela Gilbert"/>
        <s v="Faith Foster"/>
        <s v="Tanner Burgess"/>
        <s v="Elizabeth Taylor"/>
        <s v="Elizabeth Hunt"/>
        <s v="Erin Ryan"/>
        <s v="Mr. Cody Navarro"/>
        <s v="Laurie Garcia"/>
        <s v="Devin Shelton"/>
        <s v="Oscar Nelson"/>
        <s v="Taylor Brown"/>
        <s v="Aaron Oneal"/>
        <s v="John Miller"/>
        <s v="Brittany Watson"/>
        <s v="Joseph Livingston"/>
        <s v="Andrew Brooks"/>
        <s v="Harold Webb"/>
        <s v="Douglas King"/>
        <s v="Jessica Franklin"/>
        <s v="John Howard"/>
        <s v="Robyn Thompson"/>
        <s v="Isaac Morales"/>
        <s v="Donna Johnson"/>
        <s v="Denise Guerrero"/>
        <s v="David Chandler"/>
        <s v="Michelle Bender"/>
        <s v="Jesse Molina"/>
        <s v="Rita Nelson"/>
        <s v="Janet Boyd"/>
        <s v="Catherine Welch"/>
        <s v="Jason Davis"/>
        <s v="Christopher Reynolds"/>
        <s v="Leah Martinez"/>
        <s v="Michael Duarte"/>
        <s v="Laura Baker"/>
        <s v="Charles Thompson"/>
        <s v="Julia Wade"/>
        <s v="Gloria Vance"/>
        <s v="John Atkins"/>
        <s v="Angela Miller"/>
        <s v="Maria Sutton"/>
        <s v="Lauren Taylor"/>
        <s v="Eric Pineda"/>
        <s v="Douglas Turner"/>
        <s v="Dorothy Quinn"/>
        <s v="Christina Dyer"/>
        <s v="Alexandria Coleman"/>
        <s v="Victoria Evans"/>
        <s v="Willie May"/>
        <s v="Joseph Ellis"/>
        <s v="Isaac Peterson"/>
        <s v="William Bass"/>
        <s v="Michael Evans"/>
        <s v="Andrew Hill"/>
        <s v="Herbert Jimenez"/>
        <s v="Sandra Murphy"/>
        <s v="Michael Elliott"/>
        <s v="Mary Savage"/>
        <s v="Cheryl Foster"/>
        <s v="Mr. David Bowen"/>
        <s v="Christopher Wilson"/>
        <s v="Matthew Shannon"/>
        <s v="Jill Cunningham"/>
        <s v="Christina Brown"/>
        <s v="Connie Page"/>
        <s v="David Lopez"/>
        <s v="James Williams"/>
        <s v="Andrew Yang"/>
        <s v="Maureen Dunn"/>
        <s v="Andrew Arnold"/>
        <s v="Mrs. Courtney Moore Md"/>
        <s v="Raymond Bruce"/>
        <s v="Samantha Bates"/>
        <s v="Matthew Burnett"/>
        <s v="Linda Butler"/>
        <s v="Angela Wiley"/>
        <s v="Deborah Garner"/>
        <s v="Eric Smith"/>
        <s v="Carrie Whitehead"/>
        <s v="Dominique Maldonado"/>
        <s v="Jorge Singh"/>
        <s v="Jill Lane"/>
        <s v="James Nguyen"/>
        <s v="Debbie Shaw"/>
        <s v="Emily Valdez"/>
        <s v="Alejandro Pierce"/>
        <s v="Omar Lopez"/>
        <s v="Marilyn Figueroa"/>
        <s v="Sara Green"/>
        <s v="Jessica Miller"/>
        <s v="Jonathan Garcia"/>
        <s v="John Thompson"/>
        <s v="Clifford Bell"/>
        <s v="Charles Finley"/>
        <s v="Mrs. Monica Craig"/>
        <s v="Heidi Evans"/>
        <s v="Mr. Timothy Howard"/>
        <s v="Mario Cox"/>
        <s v="Luis Barnes"/>
        <s v="Sydney Tucker"/>
        <s v="Andre Harvey"/>
        <s v="Kimberly Vasquez"/>
        <s v="Benjamin Kerr"/>
        <s v="Alexis Simmons"/>
        <s v="David Hensley"/>
        <s v="Christine Dyer"/>
        <s v="Shari Williams"/>
        <s v="Tammy Jackson"/>
        <s v="Kimberly Crawford"/>
        <s v="Taylor Petersen"/>
        <s v="Chris Stevenson"/>
        <s v="Leslie Collins"/>
        <s v="Deborah Moore"/>
        <s v="James Horton"/>
        <s v="Karla Crawford"/>
        <s v="Peter Spencer"/>
        <s v="Lisa Mcclure"/>
        <s v="Marilyn Tran"/>
        <s v="Nicole Harrison"/>
        <s v="Chad Maldonado"/>
        <s v="Ariana Brown"/>
        <s v="Robert Dunn"/>
        <s v="Teresa Harrison"/>
        <s v="Thomas Arnold"/>
        <s v="Crystal Simpson"/>
        <s v="George Phillips"/>
        <s v="Jeffrey Gutierrez"/>
        <s v="Paul Mack"/>
        <s v="Kimberly Ramirez"/>
        <s v="Sarah Villarreal"/>
        <s v="Chloe Hunt"/>
        <s v="Heidi Pope"/>
        <s v="Megan Gray"/>
        <s v="Sandra Soto"/>
        <s v="Brenda Le"/>
        <s v="Lori Rivas"/>
        <s v="Roger Hamilton"/>
        <s v="Melissa Waller"/>
        <s v="Darryl Williams"/>
        <s v="Monica Walker"/>
        <s v="Teresa Campbell"/>
        <s v="Frederick Mcintosh"/>
        <s v="Debra Harris"/>
        <s v="Chad Green"/>
        <s v="Terry Martin"/>
        <s v="Madison Palmer"/>
        <s v="Michael Jones"/>
        <s v="Michael Newman"/>
        <s v="Lindsey Turner"/>
        <s v="Nicole Hall"/>
        <s v="Leslie Roth"/>
        <s v="Robert Roberts"/>
        <s v="Eric Torres"/>
        <s v="Rebecca Moore"/>
        <s v="Steve Goodman"/>
        <s v="Teresa Strong"/>
        <s v="Monica White"/>
        <s v="Sara Harris"/>
        <s v="Kathleen Sandoval"/>
        <s v="Caroline Miller"/>
        <s v="Jennifer Baker"/>
        <s v="Kristina Payne"/>
        <s v="Stacy Jones"/>
        <s v="Michael Ramos"/>
        <s v="Michael Meza"/>
        <s v="Randy Shaw"/>
        <s v="Ann Sullivan"/>
        <s v="Amy White"/>
        <s v="Nicholas Sullivan"/>
        <s v="Jennifer Johnson"/>
        <s v="Jonathan Young"/>
        <s v="Glenn Rodriguez"/>
        <s v="Christopher Hurst"/>
        <s v="Patrick Smith"/>
        <s v="Mark Lane"/>
        <s v="Carrie Scott"/>
        <s v="Dalton Tucker"/>
        <s v="Cynthia Williams"/>
        <s v="Steven Price"/>
        <s v="Anna Clements"/>
        <s v="Heidi Buchanan"/>
        <s v="Annette Pruitt"/>
        <s v="Kari Wells"/>
        <s v="Jay Galloway"/>
        <s v="Clifford Lee"/>
        <s v="Melissa Nguyen"/>
        <s v="Judy Ruiz"/>
        <s v="David Bowman"/>
        <s v="Erica Stevens"/>
        <s v="Jordan Warren"/>
        <s v="Lee White"/>
        <s v="Julie Gonzalez"/>
        <s v="Summer Herman"/>
        <s v="Angela Cox"/>
        <s v="Steven Williams"/>
        <s v="Susan Lee"/>
        <s v="William Rodriguez"/>
        <s v="Mike Mcbride"/>
        <s v="Heather Carter"/>
        <s v="Elizabeth Ibarra"/>
        <s v="Grace Hawkins"/>
        <s v="Kiara Clark"/>
        <s v="Kimberly Welch"/>
        <s v="Jeffrey Bailey"/>
        <s v="John Fox"/>
        <s v="Shaun Acosta"/>
        <s v="Roger Soto"/>
        <s v="Hannah Barton"/>
        <s v="Christopher Castillo"/>
        <s v="Larry Singleton"/>
        <s v="Thomas Donaldson"/>
        <s v="Timothy Meadows"/>
        <s v="Daniel Brooks"/>
        <s v="Tim Davis"/>
        <s v="Theresa Wright"/>
        <s v="Brian Downs"/>
        <s v="Thomas Lee"/>
        <s v="Curtis Garcia"/>
        <s v="Tammy Rivers"/>
        <s v="Brandon Johnson"/>
        <s v="Peter Richardson"/>
        <s v="Mrs. Rachel Spencer"/>
        <s v="Christopher Green"/>
        <s v="William Sims"/>
        <s v="Lisa Booker"/>
        <s v="Bonnie Buckley"/>
        <s v="Elizabeth Michael"/>
        <s v="Jason Lynch"/>
        <s v="Amber Ortiz"/>
        <s v="Susan Lynch"/>
        <s v="Andrew Walsh"/>
        <s v="Mary Bell"/>
        <s v="Monica James"/>
        <s v="Amy Osborne"/>
        <s v="Zachary Rice"/>
        <s v="Anthony Jones"/>
        <s v="Christina Burns"/>
        <s v="Katherine Bass"/>
        <s v="Claudia Tyler"/>
        <s v="Robert Edwards"/>
        <s v="Jill Serrano"/>
        <s v="Troy Gould"/>
        <s v="John Hobbs"/>
        <s v="Mark Hunter"/>
        <s v="Andrea Torres"/>
        <s v="Christian Washington Md"/>
        <s v="Christopher Charles"/>
        <s v="Sara Hall"/>
        <s v="Joshua Patel"/>
        <s v="Brianna Moreno"/>
        <s v="Jenna Turner"/>
        <s v="Jeffrey Long"/>
        <s v="Alexander Bishop"/>
        <s v="John Young"/>
        <s v="Heather Sanchez"/>
        <s v="Amanda White"/>
        <s v="Bruce Cox"/>
        <s v="George Wolfe"/>
        <s v="Shannon Williamson"/>
        <s v="Julie Rivas"/>
        <s v="Roger Escobar"/>
        <s v="Tammy Hall"/>
        <s v="Tyler Campbell"/>
        <s v="Nicholas Garcia"/>
        <s v="Desiree Frazier"/>
        <s v="Bianca Johnson"/>
        <s v="Wendy Cain"/>
        <s v="Veronica Meyer"/>
        <s v="Elizabeth Ramirez"/>
        <s v="Brett Stevens"/>
        <s v="Mario Haley"/>
        <s v="Patrick Owens"/>
        <s v="Karen Clark"/>
        <s v="Sarah Jensen"/>
        <s v="Christopher Marshall"/>
        <s v="Brenda Davis"/>
        <s v="Angela Young Md"/>
        <s v="Brian Smith"/>
        <s v="Rebecca James"/>
        <s v="Jacob Farmer"/>
        <s v="Daniel Flores"/>
        <s v="Marcus Gillespie"/>
        <s v="Susan Johnson"/>
        <s v="Marie Turner"/>
        <s v="Brian Larson"/>
        <s v="Antonio Contreras"/>
        <s v="Melanie Morales"/>
        <s v="Amanda Hebert"/>
        <s v="James Ward"/>
        <s v="Nicole Flynn"/>
        <s v="Thomas Sutton"/>
        <s v="Brandi Woodard"/>
        <s v="Jacob Cunningham"/>
        <s v="Mark Armstrong"/>
        <s v="Mark Rodriguez"/>
        <s v="Jimmy Jones"/>
        <s v="David Howard"/>
        <s v="Amanda Mills"/>
        <s v="Daniel Moore"/>
        <s v="Michael Bruce"/>
        <s v="Timothy Bennett"/>
        <s v="Carlos Burton"/>
        <s v="Nicole Nguyen"/>
        <s v="Matthew Harper"/>
        <s v="Jamie Price"/>
        <s v="Thomas Hicks"/>
        <s v="Michelle Hughes"/>
        <s v="Cassie Nelson"/>
        <s v="Eric Turner"/>
        <s v="Sharon Smith"/>
        <s v="Nancy May"/>
        <s v="Elizabeth Flores"/>
        <s v="David Flores"/>
        <s v="Joseph Cohen Jr."/>
        <s v="Richard Hammond"/>
        <s v="Richard Hines"/>
        <s v="Justin Bryant"/>
        <s v="Ernest Taylor"/>
        <s v="Tyrone Newman"/>
        <s v="Nicole Thornton"/>
        <s v="Dawn Thomas"/>
        <s v="Jessica Booth"/>
        <s v="Douglas Myers"/>
        <s v="Kendra Walker"/>
        <s v="Chris Nunez"/>
        <s v="Thomas Martin"/>
        <s v="Jesse Sutton"/>
        <s v="Linda Kennedy"/>
        <s v="Allison Price"/>
        <s v="Fred Snyder"/>
        <s v="Jorge Richard"/>
        <s v="Jason Martinez"/>
        <s v="Samantha Garza"/>
        <s v="Robert Nichols"/>
        <s v="Brett Marshall"/>
        <s v="Brianna Lee"/>
        <s v="Chase Good"/>
        <s v="Barbara Young"/>
        <s v="Michael Christian"/>
        <s v="Sean Gray"/>
        <s v="Michael Hill"/>
        <s v="Briana Bowen"/>
        <s v="Jeff Moss"/>
        <s v="Ronald Park"/>
        <s v="Matthew Rivera"/>
        <s v="Kimberly Singleton"/>
        <s v="Sabrina Gonzalez"/>
        <s v="Steven Thompson"/>
        <s v="Lauren Cuevas"/>
        <s v="Michael Gomez"/>
        <s v="Denise Ramirez"/>
        <s v="Jordan Brown"/>
        <s v="Dr. Dana Leonard"/>
        <s v="Eric Fernandez"/>
        <s v="Scott Andersen"/>
        <s v="Dave Kennedy"/>
        <s v="Robert Burton"/>
        <s v="Stephanie Gibson"/>
        <s v="Bryan Harper"/>
        <s v="Diana Bennett"/>
        <s v="Maria Carter"/>
        <s v="Charles Johnson"/>
        <s v="Deanna Ferrell"/>
        <s v="Jerry Cruz Dds"/>
        <s v="Krista Caldwell"/>
        <s v="Kimberly Mejia"/>
        <s v="Barbara Clark"/>
        <s v="Joel Bowen"/>
        <s v="Scott Martin"/>
        <s v="Shawn King"/>
        <s v="Edwin Castillo"/>
        <s v="Robert Robbins"/>
        <s v="Linda Wilson"/>
        <s v="James White"/>
        <s v="Alyssa Gonzalez"/>
        <s v="James Hudson"/>
        <s v="Isabella Daniel"/>
        <s v="Andrew Johnson"/>
        <s v="Becky Rivera"/>
        <s v="Donna Bernard"/>
        <s v="Vickie Martinez"/>
        <s v="Stephanie Nielsen"/>
        <s v="Taylor Hunter"/>
        <s v="Kelly Zamora"/>
        <s v="Kara Herring"/>
        <s v="Richard Hall"/>
        <s v="Gregory Olson"/>
        <s v="Maria Kramer"/>
        <s v="Kenneth Clark"/>
        <s v="Shannon Edwards"/>
        <s v="Ruth Adams"/>
        <s v="Calvin Barry"/>
        <s v="Pamela Lopez"/>
        <s v="Catherine Thompson Dds"/>
        <s v="Tracy Martin"/>
        <s v="Christina Barber"/>
        <s v="Brandy Friedman Md"/>
        <s v="Adam Smith"/>
        <s v="Curtis Harding"/>
        <s v="Alexander Smith"/>
        <s v="Mary Walker"/>
        <s v="Jessica Wood"/>
        <s v="Paula Vega"/>
        <s v="Amanda Johnson"/>
        <s v="Matthew Bentley"/>
        <s v="Cathy Robinson"/>
        <s v="Caitlin Hill"/>
        <s v="Pam Powell"/>
        <s v="Nancy Davis"/>
        <s v="Jonathan Miller"/>
        <s v="Noah Moon"/>
        <s v="Jose Anderson"/>
        <s v="Craig Chavez"/>
        <s v="Nicholas Doyle"/>
        <s v="Amber Schneider"/>
        <s v="Eric Carrillo"/>
        <s v="Christopher Bowers"/>
        <s v="Krystal Rodriguez"/>
        <s v="Kelsey Bailey"/>
        <s v="Kelly Barnes"/>
        <s v="John Barker"/>
        <s v="Madison Myers"/>
        <s v="Lisa Downs Dds"/>
        <s v="Alexander Hopkins"/>
        <s v="Jesse Ewing"/>
        <s v="Kayla Thomas"/>
        <s v="Marcus Jones"/>
        <s v="Jacqueline Swanson"/>
        <s v="Mark Walker"/>
        <s v="Mr. Ryan Williams"/>
        <s v="Nicole Bartlett"/>
        <s v="Emily Buckley"/>
        <s v="Michael Harvey"/>
        <s v="Becky Robinson"/>
        <s v="Timothy Ramirez"/>
        <s v="Bonnie Bradford"/>
        <s v="Tammy Alvarez"/>
        <s v="Mariah Barton"/>
        <s v="Tonya Shah"/>
        <s v="Kristi Harris"/>
        <s v="Mark Todd"/>
        <s v="Ruth Rhodes"/>
        <s v="Logan Torres"/>
        <s v="Rachel Evans"/>
        <s v="Rebecca Perez"/>
        <s v="Ashley Ryan"/>
        <s v="William Glenn"/>
        <s v="Cynthia Frye"/>
        <s v="Stephen Weiss"/>
        <s v="Brad Farley"/>
        <s v="Felicia Bender"/>
        <s v="Leah Stuart"/>
        <s v="Heidi Carlson"/>
        <s v="Douglas Lee"/>
        <s v="Mary Riley"/>
        <s v="Amy Reyes"/>
        <s v="Monica Sampson"/>
        <s v="Tony Owen"/>
        <s v="Clayton Brown"/>
        <s v="James Vance"/>
        <s v="Jason Torres"/>
        <s v="Daniel Green"/>
        <s v="Natalie Knight"/>
        <s v="Rebecca Hayes"/>
        <s v="Tara York"/>
        <s v="Elizabeth Tyler"/>
        <s v="Ashley Kim"/>
        <s v="Brandi Lopez"/>
        <s v="Tamara Castillo"/>
        <s v="Claire Alvarez"/>
        <s v="Joseph Wheeler"/>
        <s v="Rachel Martinez"/>
        <s v="John Walker"/>
        <s v="Amanda Hill"/>
        <s v="Christopher Jimenez"/>
        <s v="Nancy Stevens"/>
        <s v="Christina Medina"/>
        <s v="Donald Morrison"/>
        <s v="Brian Butler"/>
        <s v="Elizabeth Bridges"/>
        <s v="Matthew Barnes"/>
        <s v="Dr. Lisa Dunn Md"/>
        <s v="Anthony Gonzalez"/>
        <s v="Jason Haney"/>
        <s v="Larry Finley"/>
        <s v="Lindsay Sparks"/>
        <s v="Dale Reyes"/>
        <s v="Jessica Williams"/>
        <s v="Jack Cox"/>
        <s v="Sheena Zuniga"/>
        <s v="Raymond Chandler"/>
        <s v="Robin White"/>
        <s v="Elizabeth Jones"/>
        <s v="Jacob Carter"/>
        <s v="Stephen Moore"/>
        <s v="Jacqueline Walker"/>
        <s v="Nicole Smith"/>
        <s v="Brett Davenport"/>
        <s v="Jennifer Benson"/>
        <s v="Hayley Craig"/>
        <s v="Ann Graham"/>
        <s v="Jaime Thompson"/>
        <s v="Maria Johnson"/>
        <s v="Julie Matthews"/>
        <s v="Mary Miller"/>
        <s v="Michael Howe"/>
        <s v="Dominique Martinez"/>
        <s v="Monique Cantu"/>
        <s v="Kelsey Allen"/>
        <s v="Jimmy Johnson"/>
        <s v="Jacob Pena"/>
        <s v="Dwayne Cole"/>
        <s v="Stephanie Tapia"/>
        <s v="Joshua Doyle"/>
        <s v="Gregory Thomas"/>
        <s v="Jennifer West"/>
        <s v="Shannon Key"/>
        <s v="Kathy White"/>
        <s v="Amanda Vaughn"/>
        <s v="Michele Fernandez"/>
        <s v="Philip Bailey"/>
        <s v="Ryan White"/>
        <s v="Stephanie Harris"/>
        <s v="Erika Irwin"/>
        <s v="Charles Daniels"/>
        <s v="Daniel Howard"/>
        <s v="Mark Brown"/>
        <s v="Keith White"/>
        <s v="Michelle Johnson"/>
        <s v="Bradley Jordan"/>
        <s v="Holly Stuart"/>
        <s v="Christopher Frye"/>
        <s v="Jeremiah Riley"/>
        <s v="Brenda Bell"/>
        <s v="Brian Bernard"/>
        <s v="William Baker"/>
        <s v="Kenneth Reyes"/>
        <s v="Holly Bishop"/>
        <s v="Dennis Gonzalez"/>
        <s v="Zachary Lyons"/>
        <s v="Carrie Black"/>
        <s v="Miguel Nguyen"/>
        <s v="Alexis Hicks"/>
        <s v="Jillian Velasquez"/>
        <s v="Laura Wu"/>
        <s v="Terri Murphy"/>
        <s v="Vanessa King"/>
        <s v="Adam Martinez"/>
        <s v="Claire Ramirez"/>
        <s v="Scott Walker"/>
        <s v="Victoria Crawford"/>
        <s v="Jeffery Nelson"/>
        <s v="Brian Long"/>
        <s v="Kathryn Fernandez"/>
        <s v="Michelle Wilson"/>
        <s v="Michelle Smith"/>
        <s v="Cynthia Caldwell"/>
        <s v="Elizabeth Phelps"/>
        <s v="Connie Gomez"/>
        <s v="Kristy Walker"/>
        <s v="Karen Mooney"/>
        <s v="Patricia Chambers"/>
        <s v="John Flores"/>
        <s v="Mr. Nicholas Hall"/>
        <s v="Shirley Smith"/>
        <s v="Kimberly Armstrong"/>
        <s v="Heather Hopkins"/>
        <s v="Brenda Burgess"/>
        <s v="Robert Bell"/>
        <s v="Robert Jones"/>
        <s v="Vanessa Mcintosh"/>
        <s v="Jennifer Dixon"/>
        <s v="Valerie Rodriguez"/>
        <s v="Tara West"/>
        <s v="Kenneth Williams"/>
        <s v="George Ross"/>
        <s v="Lucas Wilson"/>
        <s v="Ronald Brown"/>
        <s v="Charles Barajas"/>
        <s v="Lauren Sanford"/>
        <s v="Peter Conway"/>
        <s v="Mary Baldwin"/>
        <s v="William Mathis"/>
        <s v="Michelle Whitaker"/>
        <s v="Gary Reeves"/>
        <s v="Kristie Vasquez"/>
        <s v="Anthony Lopez"/>
        <s v="Rachel Bowman"/>
        <s v="Mrs. Jillian Sosa"/>
        <s v="Amber Lawson"/>
        <s v="Jill Cohen"/>
        <s v="Molly Alvarado"/>
        <s v="Barbara May"/>
        <s v="Angela Brown"/>
        <s v="Darrell Johnston"/>
        <s v="Gary Santos"/>
        <s v="Tracy Garcia"/>
        <s v="Kristen Rowland"/>
        <s v="Joseph Figueroa"/>
        <s v="Taylor Jones"/>
        <s v="David Lewis"/>
        <s v="Ryan Howard"/>
        <s v="Laura Harper"/>
        <s v="Patrick Rodriguez"/>
        <s v="Lisa Fisher"/>
        <s v="Brittney Chen"/>
        <s v="David Graham"/>
        <s v="Desiree Roy"/>
        <s v="Valerie Chavez"/>
        <s v="Toni Collins"/>
        <s v="Elizabeth Baker"/>
        <s v="Morgan Pace"/>
        <s v="Anthony Erickson"/>
        <s v="Priscilla Sanders"/>
        <s v="Cynthia Hill"/>
        <s v="Timothy Elliott"/>
        <s v="Taylor Mason"/>
        <s v="Morgan Perry Dds"/>
        <s v="Roger Bartlett"/>
        <s v="Thomas Crawford"/>
        <s v="Courtney Schroeder"/>
        <s v="Amber Nguyen"/>
        <s v="Tiffany Cooper"/>
        <s v="Scott Perry"/>
        <s v="Caitlin Lam"/>
        <s v="Joseph Dudley"/>
        <s v="Shane Gardner"/>
        <s v="Thomas Cruz"/>
        <s v="Mario Dalton"/>
        <s v="John Powell"/>
        <s v="Andrew Martinez"/>
        <s v="Mary Collins"/>
        <s v="Michael Obrien"/>
        <s v="Valerie Nelson"/>
        <s v="Gary Jensen"/>
        <s v="Lisa Valencia"/>
        <s v="Jeffrey Livingston Dds"/>
        <s v="Sara Bush"/>
        <s v="Autumn Sutton"/>
        <s v="William Blair"/>
        <s v="Heather Wang"/>
        <s v="Alex White"/>
        <s v="Amy Oconnor"/>
        <s v="Justin Eaton"/>
        <s v="Joseph Berger"/>
        <s v="Brent Mccarthy"/>
        <s v="Cody Cummings"/>
        <s v="Lisa Gilmore"/>
        <s v="Charles Mcdowell"/>
        <s v="Sonya Erickson"/>
        <s v="Emily Owens"/>
        <s v="Ann Miller"/>
        <s v="Zachary Bautista"/>
        <s v="Tara Adams"/>
        <s v="Melissa Morgan"/>
        <s v="Joshua Smith"/>
        <s v="Nicole Hicks"/>
        <s v="Brenda Collins"/>
        <s v="Michael Riley"/>
        <s v="Dr. Robert Todd"/>
        <s v="Eric Blackburn"/>
        <s v="Thomas Gonzales"/>
        <s v="Julie Brown"/>
        <s v="Joshua Lawson"/>
        <s v="Brenda Baird"/>
        <s v="Willie Cox"/>
        <s v="Amanda Gonzalez"/>
        <s v="Megan Rocha"/>
        <s v="Paige Mueller"/>
        <s v="Kari Ibarra"/>
        <s v="Susan Rodriguez"/>
        <s v="Monica Thompson Md"/>
        <s v="David Johnson"/>
        <s v="Robert Grant"/>
        <s v="Michael Garcia"/>
        <s v="Andrew Sanchez"/>
        <s v="Hannah Everett"/>
        <s v="Jonathan Mcgrath"/>
        <s v="Michael Wilkins"/>
        <s v="Robin Castillo"/>
        <s v="James Bradley"/>
        <s v="Kenneth Perkins"/>
        <s v="Jonathan Cook"/>
        <s v="Courtney Anderson"/>
        <s v="Rachel Ware"/>
        <s v="Scott Anderson"/>
        <s v="Chloe Cruz"/>
        <s v="Matthew Bryant"/>
        <s v="Angelica Martinez"/>
        <s v="Steven Duncan"/>
        <s v="Brittany Sanchez"/>
        <s v="Angela Walker"/>
        <s v="Erin Mason"/>
        <s v="Howard Morris"/>
        <s v="Dr. Kevin Hayden"/>
        <s v="Kenneth Davidson"/>
        <s v="Dennis Russell"/>
        <s v="Evan Kim"/>
        <s v="Dr. Sierra Mueller"/>
        <s v="Justin Edwards"/>
        <s v="Timothy George"/>
        <s v="Michelle Robinson Md"/>
        <s v="Stephanie Cruz"/>
        <s v="Kristen Duarte"/>
        <s v="Jeffrey Heath"/>
        <s v="Robert Hubbard"/>
        <s v="Scott Bowen"/>
        <s v="William Richards"/>
        <s v="Chelsea Cook"/>
        <s v="Charlotte Thomas"/>
        <s v="Patricia Hernandez"/>
        <s v="Brianna Bell"/>
        <s v="Alicia Fields"/>
        <s v="Hannah Sanchez"/>
        <s v="Keith Allen"/>
        <s v="Zachary Hernandez"/>
        <s v="Anna Miller"/>
        <s v="Hector Clay"/>
        <s v="Brian Reyes"/>
        <s v="Shane Medina"/>
        <s v="Monica Lucero"/>
        <s v="Rebecca Flores"/>
        <s v="Alyssa Little"/>
        <s v="Nicole Santiago"/>
        <s v="Heather Scott"/>
        <s v="Rhonda Wilson"/>
        <s v="Nicole Herman"/>
        <s v="Kimberly Lee"/>
        <s v="Cody Gardner"/>
        <s v="Jason Melendez"/>
        <s v="Thomas Lopez"/>
        <s v="Brittany Gutierrez"/>
        <s v="Johnathan Dixon"/>
        <s v="Cody Moore"/>
        <s v="Paul Bradford"/>
        <s v="Juan Burgess"/>
        <s v="Matthew Shaw"/>
        <s v="Patrick Murphy"/>
        <s v="Kevin Gallagher"/>
        <s v="Jordan Jackson"/>
        <s v="Catherine Wall"/>
        <s v="Luis Patterson"/>
        <s v="Julie Tanner"/>
        <s v="Leroy Price"/>
        <s v="Rebecca Castaneda"/>
        <s v="Andrea Kirk Dds"/>
        <s v="Holly Nelson"/>
        <s v="Kathy Waller"/>
        <s v="Matthew Glover"/>
        <s v="Tina Frey"/>
        <s v="Mark Cox"/>
        <s v="Bryan Jones"/>
        <s v="Kelly Williams"/>
        <s v="Aaron Wilson"/>
        <s v="Samuel Phillips"/>
        <s v="Steven Sullivan"/>
        <s v="Kelly Harris"/>
        <s v="Eugene Hoffman"/>
        <s v="Chelsea Mendoza"/>
        <s v="Phillip Wallace"/>
        <s v="Brett Griffin"/>
        <s v="Antonio Barnes"/>
        <s v="James Benson"/>
        <s v="Frederick Mcfarland"/>
        <s v="Justin Long"/>
        <s v="Abigail Tucker"/>
        <s v="Amy Powers"/>
        <s v="Michael Gonzalez"/>
        <s v="Michael Williams"/>
        <s v="Donna Melendez"/>
        <s v="Ann Fitzgerald"/>
        <s v="Keith Wilson"/>
        <s v="Brandi Cross"/>
        <s v="Ashley Rogers"/>
        <s v="Shawn Ramirez"/>
        <s v="Johnny Jenkins"/>
        <s v="Regina Mitchell"/>
        <s v="Michael Stevens"/>
        <s v="Megan Reese"/>
        <s v="Kaitlyn Vazquez"/>
        <s v="Jason Ross"/>
        <s v="Andrew Black"/>
        <s v="Terrence Richard"/>
        <s v="Sharon Chapman"/>
        <s v="Sharon Goodwin"/>
        <s v="Matthew Watts"/>
        <s v="Bruce Le"/>
        <s v="Benjamin Bernard"/>
        <s v="Robert Tucker"/>
        <s v="Sarah Morris"/>
        <s v="Adrienne Oneal"/>
        <s v="Kevin Marshall"/>
        <s v="Jessica Evans"/>
        <s v="Jonathan Clarke"/>
        <s v="James Bryan"/>
        <s v="Julie Harvey"/>
        <s v="Kevin Glass"/>
        <s v="Lucas Charles"/>
        <s v="Jimmy Arnold"/>
        <s v="William Herrera"/>
        <s v="Bradley Pham"/>
        <s v="Paula Montoya"/>
        <s v="Karen Ferguson"/>
        <s v="Kimberly Nelson"/>
        <s v="Joseph Brooks"/>
        <s v="Caleb Branch"/>
        <s v="Christopher Thomas"/>
        <s v="Jeremy Barrett"/>
        <s v="Richard Sanchez"/>
        <s v="Anthony Ray"/>
        <s v="Benjamin Taylor"/>
        <s v="Jamie Lamb"/>
        <s v="Dustin Mclaughlin"/>
        <s v="Teresa Green"/>
        <s v="Cody Mahoney"/>
        <s v="Molly Mendez"/>
        <s v="Amy Thomas"/>
        <s v="William Smith"/>
        <s v="Richard York"/>
        <s v="Megan Paul"/>
        <s v="Joshua Davis"/>
        <s v="Samuel Reed"/>
        <s v="Joshua Anderson"/>
        <s v="Andrew Marshall"/>
        <s v="Joan Miller"/>
        <s v="Kristin Fry"/>
        <s v="Jasmine Oliver"/>
        <s v="Tracy Johnson"/>
        <s v="Dalton Davis"/>
        <s v="Johnny Gallegos"/>
        <s v="Christopher Aguilar"/>
        <s v="Lauren Reed"/>
        <s v="Kimberly Carpenter"/>
        <s v="Cheryl Herrera"/>
        <s v="Maria Reed"/>
        <s v="Eric Henderson"/>
        <s v="Jennifer Grimes"/>
        <s v="Samantha Nguyen"/>
        <s v="Elizabeth Wang"/>
        <s v="Jason Young"/>
        <s v="John Smith"/>
        <s v="Jill Fritz"/>
        <s v="Kathryn Rowe"/>
        <s v="Paul Ross"/>
        <s v="Jessica Orozco"/>
        <s v="Lauren Dixon"/>
        <s v="Jennifer Navarro"/>
        <s v="Victoria Anderson"/>
        <s v="Blake Hayes"/>
        <s v="Joshua Williamson"/>
        <s v="Marie Wilkins"/>
        <s v="Trevor Hall"/>
        <s v="Tamara Todd"/>
        <s v="Stephanie Palmer"/>
        <s v="Isaiah Richardson"/>
        <s v="Paul Watkins"/>
        <s v="Allison Crosby"/>
        <s v="Matthew Williamson"/>
        <s v="Melissa Maynard"/>
        <s v="Tara Li"/>
        <s v="Kayla Clark"/>
        <s v="Carla Gonzalez"/>
        <s v="Jeremy Nelson"/>
        <s v="Andrew James"/>
        <s v="Melissa Rodriguez"/>
        <s v="Jeremiah Martinez"/>
        <s v="Tyler Brewer"/>
        <s v="Carrie Obrien"/>
        <s v="Deborah Davis"/>
        <s v="Michelle Lopez"/>
        <s v="Kathryn Boyd"/>
        <s v="Stacey Huffman"/>
        <s v="Kathryn Young"/>
        <s v="Brittney Weiss"/>
        <s v="Jamie Doyle"/>
        <s v="Jesse Weber"/>
        <s v="Eric Taylor"/>
        <s v="Courtney Jones"/>
        <s v="Thomas Sharp"/>
        <s v="Wesley Harrington"/>
        <s v="Wendy Long"/>
        <s v="Douglas Farley"/>
        <s v="Dana Hardy"/>
        <s v="Margaret Klein"/>
        <s v="Kristen Anderson"/>
        <s v="Julia Edwards"/>
        <s v="Kevin Powell"/>
        <s v="Charles Gonzalez"/>
        <s v="Megan Bass"/>
        <s v="Dr. Christine Patel"/>
        <s v="Ricardo Miller"/>
        <s v="Dennis Melendez"/>
        <s v="Kelly Rios"/>
        <s v="Kerri Caldwell"/>
        <s v="Dana Potter"/>
        <s v="Paul Harris"/>
        <s v="Brian Wilson"/>
        <s v="Claudia Garcia"/>
        <s v="Timothy Sanchez"/>
        <s v="Sharon Jenkins Dvm"/>
        <s v="Kimberly Contreras"/>
        <s v="Leah Mercer"/>
        <s v="Jamie Duran"/>
        <s v="Denise Mcguire"/>
        <s v="Kevin Kim"/>
        <s v="Julie White"/>
        <s v="Anthony House"/>
        <s v="Mary Flores"/>
        <s v="Michael Robinson"/>
        <s v="Oscar Brown"/>
        <s v="Michael Jensen"/>
        <s v="Erica Anderson"/>
        <s v="Ryan Hoffman"/>
        <s v="Shannon Gay"/>
        <s v="Andrew Morgan"/>
        <s v="Michael Rice"/>
        <s v="Charles Knapp"/>
        <s v="Amanda Swanson"/>
        <s v="Barbara Khan"/>
        <s v="Michael Wilson"/>
        <s v="Elizabeth Moran"/>
        <s v="Jeffery Ibarra"/>
        <s v="Alyssa Mendoza"/>
        <s v="Nicole Jackson"/>
        <s v="David Nelson"/>
        <s v="Howard Taylor"/>
        <s v="Mr. Brandon Bernard"/>
        <s v="Patrick White"/>
        <s v="Madison Lee"/>
        <s v="Robin Lopez"/>
        <s v="Marcus King"/>
        <s v="Bill Cunningham"/>
        <s v="Jason Gonzales"/>
        <s v="Thomas Davis"/>
        <s v="April Dean"/>
        <s v="David Barnett"/>
        <s v="Rhonda Griffin"/>
        <s v="Rachel Lewis"/>
        <s v="Michael Arnold"/>
        <s v="Andrew Nguyen"/>
        <s v="Julie Williams"/>
        <s v="Robert West"/>
        <s v="Ryan Gill"/>
        <s v="David Smith"/>
        <s v="Tyler Austin"/>
        <s v="Douglas Rivas"/>
        <s v="Julia Lloyd"/>
        <s v="Mary Watkins"/>
        <s v="Lucas Jones"/>
        <s v="Joshua Rodriguez"/>
        <s v="Edward Reed"/>
        <s v="Lindsay Elliott"/>
        <s v="Brandi Sullivan"/>
        <s v="Susan Coleman"/>
        <s v="Victoria Ford"/>
        <s v="Maria Ballard"/>
        <s v="Benjamin Chandler"/>
        <s v="Andrea Moody"/>
        <s v="Michele Smith"/>
        <s v="Clinton Bauer"/>
        <s v="Meredith Ross"/>
        <s v="Steven Allen"/>
        <s v="Andrew Tran"/>
        <s v="Charles Olsen"/>
        <s v="Andrew Gonzalez"/>
        <s v="Nicole Carpenter"/>
        <s v="George Larsen"/>
        <s v="Colleen Harris"/>
        <s v="Steven Beck"/>
        <s v="Andrew Smith"/>
        <s v="Joseph Wang"/>
        <s v="Monica Silva"/>
        <s v="Carrie Peterson"/>
        <s v="Leon Smith"/>
        <s v="Richard Juarez"/>
        <s v="Natalie Velez"/>
        <s v="Brenda Rogers"/>
        <s v="Maria Ramirez"/>
        <s v="Kelly Clay"/>
        <s v="Michelle Vega"/>
        <s v="Misty Tate"/>
        <s v="William Ferrell"/>
        <s v="Donna Turner"/>
        <s v="Garrett Stanley"/>
        <s v="Robert Cameron"/>
        <s v="Emily Brown"/>
        <s v="Susan Young"/>
        <s v="William Brewer"/>
        <s v="David Becker"/>
        <s v="Matthew Smith"/>
        <s v="Richard Moore"/>
        <s v="Robert Hahn"/>
        <s v="Christopher Clark"/>
        <s v="Kim Rogers"/>
        <s v="Deanna Fitzgerald"/>
        <s v="Christina Moore"/>
        <s v="Allen Sanders"/>
        <s v="Renee Myers"/>
        <s v="Sydney Price"/>
        <s v="Katelyn Armstrong"/>
        <s v="Kristin Martinez"/>
        <s v="Edward Mitchell"/>
        <s v="Stephanie Garrett"/>
        <s v="Nicole Gay"/>
        <s v="Courtney Edwards"/>
        <s v="Phillip Alvarez"/>
        <s v="Mr. Brent Nguyen"/>
        <s v="Barbara Webb"/>
        <s v="Elizabeth Hill"/>
        <s v="Maurice Carpenter"/>
        <s v="Carolyn Robbins"/>
        <s v="Amanda Beck"/>
        <s v="Aaron Trevino"/>
        <s v="James Good"/>
        <s v="Brent Nelson"/>
        <s v="Dorothy Doyle"/>
        <s v="Lynn Moore"/>
        <s v="Patrick Cannon"/>
        <s v="Paula Bryan"/>
        <s v="Charles Whitaker"/>
        <s v="Cindy Davis"/>
        <s v="Jamie Garcia"/>
        <s v="Megan Martin"/>
        <s v="Sara Nelson"/>
        <s v="Cathy Schmitt"/>
        <s v="Janice Briggs"/>
        <s v="Mr. James Blanchard"/>
        <s v="Michelle Callahan"/>
        <s v="Sara Patterson"/>
        <s v="Rose Lewis"/>
        <s v="Amy Kirk"/>
        <s v="Dr. Leah Gibson Dds"/>
        <s v="Jonathan Hamilton"/>
        <s v="Richard Sullivan"/>
        <s v="Leon Walter"/>
        <s v="John Mcbride"/>
        <s v="Katherine Anderson"/>
        <s v="Cody Watson"/>
        <s v="Holly Dunn"/>
        <s v="Dana Scott"/>
        <s v="Bryan Kelly"/>
        <s v="Sherry Quinn"/>
        <s v="Sharon Herrera"/>
        <s v="Patrick Cox"/>
        <s v="Joshua House"/>
        <s v="Dale Peterson"/>
        <s v="Matthew Scott"/>
        <s v="Audrey Taylor"/>
        <s v="John Curtis"/>
        <s v="Robert Phillips"/>
        <s v="Rachel Bush"/>
        <s v="Edward Clark"/>
        <s v="Cathy Rodriguez"/>
        <s v="John Bauer"/>
        <s v="Stephanie Mathews"/>
        <s v="Lisa Williams"/>
        <s v="Tammy Johnson"/>
        <s v="Brandon Dixon"/>
        <s v="Richard Taylor"/>
        <s v="Gina Brooks"/>
        <s v="Isabella James"/>
        <s v="Victoria Johnson"/>
        <s v="Richard Allison"/>
        <s v="Tiffany Duke"/>
        <s v="Jessica Malone"/>
        <s v="Michael Dawson"/>
        <s v="Matthew Lopez"/>
        <s v="Raymond Morris"/>
        <s v="Virginia Strickland"/>
        <s v="Lynn Fernandez"/>
        <s v="Kimberly Evans"/>
        <s v="Robert Nolan Phd"/>
        <s v="David Warren"/>
        <s v="David Nguyen"/>
        <s v="Dawn Ward"/>
        <s v="Brooke Gross"/>
        <s v="Andrew Moore"/>
        <s v="Cynthia Rosales"/>
        <s v="Nichole Rose"/>
        <s v="Amy Taylor"/>
        <s v="Sheri Houston"/>
        <s v="Michele Montoya"/>
        <s v="Janice Thomas"/>
        <s v="Jacqueline Watkins"/>
        <s v="Valerie Lang"/>
        <s v="Michael Decker"/>
        <s v="Jennifer Montgomery"/>
        <s v="Justin Pearson"/>
        <s v="Michael Bartlett"/>
        <s v="Kelly Simpson"/>
        <s v="Thomas Williams"/>
        <s v="Larry Johnston"/>
        <s v="Chad Rodgers"/>
        <s v="Jason Chung"/>
        <s v="Dr. Jennifer Ward"/>
        <s v="Michelle Cummings"/>
        <s v="Sandra Pacheco"/>
        <s v="Mark Knight"/>
        <s v="Jessica Sullivan"/>
        <s v="Cindy Mendoza"/>
        <s v="Tommy Gaines"/>
        <s v="Valerie Collins"/>
        <s v="John Bowen"/>
        <s v="Daniel Wheeler"/>
        <s v="Jennifer Jones"/>
        <s v="Walter Bennett"/>
        <s v="William Diaz"/>
        <s v="Emily Cummings"/>
        <s v="Valerie Klein"/>
        <s v="Brandon Mendez"/>
        <s v="Ashley Sullivan"/>
        <s v="Andrea Rivera"/>
        <s v="Patricia Allen"/>
        <s v="Donna Berry"/>
        <s v="Catherine Fernandez"/>
        <s v="Samuel Landry"/>
        <s v="Dillon Johnson"/>
        <s v="Mary James"/>
        <s v="Christine Evans"/>
        <s v="Mark Serrano"/>
        <s v="Kathleen Roberts"/>
        <s v="Wendy Blanchard"/>
        <s v="Lisa Clark"/>
        <s v="Brian Small"/>
        <s v="Joshua Porter"/>
        <s v="Shelby Sullivan"/>
        <s v="Michele Gonzales"/>
        <s v="Douglas Cervantes"/>
        <s v="Walter Bradley"/>
        <s v="Laura Smith"/>
        <s v="Daryl Noble"/>
        <s v="Eric Wells"/>
        <s v="Timothy Garrett"/>
        <s v="Jessica Ford"/>
        <s v="Teresa Terry"/>
        <s v="Thomas Johnson"/>
        <s v="Tracey Chase"/>
        <s v="Colleen Gibbs"/>
        <s v="Tami Baker"/>
        <s v="Jeffrey Baker"/>
        <s v="Cynthia Berry"/>
        <s v="Robert Yates"/>
        <s v="William Barr"/>
        <s v="Kim Rodriguez"/>
        <s v="Joyce Lowery"/>
        <s v="Anthony Flynn"/>
        <s v="Michele Stone"/>
        <s v="Brandi Martin"/>
        <s v="David Hernandez"/>
        <s v="Gregory Brown"/>
        <s v="Evan Miller"/>
        <s v="Megan Armstrong"/>
        <s v="Rebecca Ross"/>
        <s v="Christopher Rivers"/>
        <s v="Charles Lewis"/>
        <s v="Olivia Rowe"/>
        <s v="Mrs. Sheryl Wiley"/>
        <s v="Robert Miranda"/>
        <s v="Samuel Franco"/>
        <s v="Robert Martinez"/>
        <s v="Vickie Mclaughlin"/>
        <s v="Mary Rodriguez"/>
        <s v="Christopher Wilson Dds"/>
        <s v="Cameron Moore"/>
        <s v="Mary Hill"/>
        <s v="Michelle Castillo"/>
        <s v="Daniel Davis"/>
        <s v="Elizabeth Hawkins"/>
        <s v="Stephanie Hall"/>
        <s v="Calvin Stokes"/>
        <s v="Daniel Nelson"/>
        <s v="Billy Cross"/>
        <s v="Michael Pham"/>
        <s v="David White"/>
        <s v="William Silva"/>
        <s v="Penny Howell"/>
        <s v="Mr. Phillip Hess Phd"/>
        <s v="Tara Castillo"/>
        <s v="Amanda Bell"/>
        <s v="Eddie Perry"/>
        <s v="Joshua Hardy"/>
        <s v="Nicholas Perry"/>
        <s v="Tamara Clayton"/>
        <s v="Benjamin Hawkins"/>
        <s v="Lisa Brown"/>
        <s v="Elaine Peterson"/>
        <s v="Crystal Berry"/>
        <s v="Robert Morris"/>
        <s v="Sharon Walters"/>
        <s v="Gregory Gonzalez"/>
        <s v="Joel Richards"/>
        <s v="George Campbell"/>
        <s v="Sharon Edwards"/>
        <s v="Jessica Richard"/>
        <s v="Holly Conrad"/>
        <s v="Jacqueline Hamilton"/>
        <s v="Todd Henderson"/>
        <s v="Courtney Luna"/>
        <s v="April Lopez"/>
        <s v="Connor Gonzalez"/>
        <s v="Kenneth Crawford Dds"/>
        <s v="Erica Jones"/>
        <s v="Carmen Campbell"/>
        <s v="Katie Williams"/>
        <s v="Ariana Clark"/>
        <s v="Melissa Cruz"/>
        <s v="Thomas Zuniga"/>
        <s v="Amy Maldonado"/>
        <s v="Jose Collins"/>
        <s v="Sherry Schultz"/>
        <s v="Matthew Adams"/>
        <s v="Grace Salazar"/>
        <s v="Dana Carey"/>
        <s v="Nicole Allen"/>
        <s v="Amy Wheeler"/>
        <s v="Charles Gardner"/>
        <s v="Michelle Allen"/>
        <s v="Heather Randolph"/>
        <s v="Julia Perry"/>
        <s v="Eddie Woods"/>
        <s v="Dana Stephens"/>
        <s v="Julie Rodriguez"/>
        <s v="Victoria Olson"/>
        <s v="David Munoz"/>
        <s v="Angela Foster"/>
        <s v="Joy Schroeder"/>
        <s v="Anna Merritt"/>
        <s v="Karen Zamora"/>
        <s v="Sara Bailey"/>
        <s v="Aaron Wright"/>
        <s v="Lance Williams"/>
        <s v="Steven Hall"/>
        <s v="Jason Johnson"/>
        <s v="Ashley Garcia"/>
        <s v="Lance Reid"/>
        <s v="Michael Price"/>
        <s v="Jeremy Lozano"/>
        <s v="Christy Nielsen"/>
        <s v="Heather Davis"/>
        <s v="Mrs. Lori Perez"/>
        <s v="Beth Padilla"/>
        <s v="Angelica Navarro"/>
        <s v="Samuel Yang"/>
        <s v="Melissa Martin"/>
        <s v="Sandra Boyer"/>
        <s v="Neil Flores"/>
        <s v="Diane Nixon"/>
        <s v="Brianna Lam"/>
        <s v="Janice Berger"/>
        <s v="Amy Howard"/>
        <s v="Jay Werner"/>
        <s v="Jason Williams"/>
        <s v="Sarah Hernandez"/>
        <s v="Donald Johnson"/>
        <s v="Carla Neal"/>
        <s v="Jocelyn Melendez"/>
        <s v="Jacqueline Hall"/>
        <s v="Linda Romero"/>
        <s v="Jessica Norton"/>
        <s v="Scott Tate"/>
        <s v="Mitchell Stone"/>
        <s v="Bradley Cox"/>
        <s v="Noah Lowe"/>
        <s v="Christine Martinez"/>
        <s v="David Levine"/>
        <s v="Shawn Watson"/>
        <s v="Robyn Goodman"/>
        <s v="Olivia Johnson"/>
        <s v="Travis Garrett"/>
        <s v="Ryan Vega"/>
        <s v="Kimberly Smith"/>
        <s v="Christopher Oliver"/>
        <s v="Martha Morris"/>
        <s v="Melissa Hood"/>
        <s v="Dustin Cox"/>
        <s v="Jennifer Roberts"/>
        <s v="Kyle Morris"/>
        <s v="Kayla Frederick"/>
        <s v="James Barron"/>
        <s v="Larry Watts"/>
        <s v="Albert Hensley Md"/>
        <s v="Amanda Duran"/>
        <s v="Joseph Mason"/>
        <s v="Kenneth Torres"/>
        <s v="Alison Patterson"/>
        <s v="Bryan Smith"/>
        <s v="Jermaine Stephens"/>
        <s v="James Oconnell"/>
        <s v="Jill Jordan"/>
        <s v="Sarah Martinez"/>
        <s v="Dr. Vanessa Taylor Md"/>
        <s v="Sarah Alvarez"/>
        <s v="Angela Moore"/>
        <s v="David Garcia"/>
        <s v="David Guerra"/>
        <s v="Valerie Taylor"/>
        <s v="Cristina Le"/>
        <s v="Robert Long"/>
        <s v="Jesus Walker"/>
        <s v="Kenneth Sanchez"/>
        <s v="Stephanie Contreras"/>
        <s v="Jonathan Green"/>
        <s v="Tara Collins"/>
        <s v="Kenneth Mejia"/>
        <s v="David Larson"/>
        <s v="Eddie Long"/>
        <s v="Antonio Ayala"/>
        <s v="Mary Nguyen"/>
        <s v="Natalie Peterson"/>
        <s v="Michael Sutton"/>
        <s v="Ray Taylor"/>
        <s v="Jill Townsend"/>
        <s v="Amy Johnson"/>
        <s v="Barry Reynolds"/>
        <s v="Kaitlyn Mcknight"/>
        <s v="Tanner Raymond"/>
        <s v="John Travis"/>
        <s v="Cassandra Vasquez"/>
        <s v="Keith Hunt"/>
        <s v="Mark Coleman"/>
        <s v="Sarah Frazier"/>
        <s v="Christine Walker"/>
        <s v="Evan Logan"/>
        <s v="Victoria Jackson"/>
        <s v="Benjamin Herrera"/>
        <s v="Michael Holmes"/>
        <s v="Stacey Clark"/>
        <s v="Marc Miller"/>
        <s v="Angela Thompson"/>
        <s v="Melissa Wilson"/>
        <s v="Julie Richardson"/>
        <s v="Jennifer Griffin"/>
        <s v="James Wilkinson"/>
        <s v="Sandra Oneal"/>
        <s v="Erica Malone"/>
        <s v="Laura Strickland"/>
        <s v="Jennifer Collins"/>
        <s v="Yvette Barnett"/>
        <s v="Alexis Mcdowell"/>
        <s v="Steven Guzman"/>
        <s v="Anthony Carrillo"/>
        <s v="Ashley Haney"/>
        <s v="Brenda Guerrero"/>
        <s v="Justin Rhodes"/>
        <s v="Katrina Blankenship"/>
        <s v="Johnny Carlson"/>
        <s v="Nancy Lopez"/>
        <s v="Steven Rodriguez"/>
        <s v="Sherry James"/>
        <s v="Joel Morgan"/>
        <s v="Janice Roy"/>
        <s v="Dennis Clark"/>
        <s v="Vanessa Le"/>
        <s v="Sandra Daniels"/>
        <s v="Katrina Miller"/>
        <s v="Tonya Oneal"/>
        <s v="Brenda Roberson"/>
        <s v="Emma Cortez"/>
        <s v="Samantha Wheeler"/>
        <s v="Stacey Rodriguez"/>
        <s v="Thomas Osborn"/>
        <s v="Kevin Rose"/>
        <s v="Andrea Collins"/>
        <s v="Heather Parsons"/>
        <s v="Donald Mcintyre"/>
        <s v="David Martinez"/>
        <s v="Kevin Brown"/>
        <s v="Ashlee Daniel Md"/>
        <s v="Samantha Smith"/>
        <s v="Diane Morrison"/>
        <s v="Victor Benjamin"/>
        <s v="Denise Thomas"/>
        <s v="Jordan Clark"/>
        <s v="Makayla Archer"/>
        <s v="Thomas Sampson"/>
        <s v="Christopher Mason"/>
        <s v="Fernando Perez"/>
        <s v="Brent Mclean"/>
        <s v="Craig Mullins"/>
        <s v="Michael Hernandez"/>
        <s v="Dustin Perry"/>
        <s v="Kevin Wilson"/>
        <s v="Mckenzie Perry"/>
        <s v="John Castro"/>
        <s v="Ashley Zimmerman"/>
        <s v="Michelle Brown"/>
        <s v="Steven Turner"/>
        <s v="Cheryl Clark"/>
        <s v="Alyssa Harper"/>
        <s v="Carmen Greene"/>
        <s v="Doris Miller"/>
        <s v="Karen Dixon"/>
        <s v="Robert Dawson"/>
        <s v="Jamie Chandler"/>
        <s v="Sheila Jordan"/>
        <s v="Matthew Rodriguez"/>
        <s v="Dustin Gutierrez"/>
        <s v="Garrett Maxwell"/>
        <s v="Brad Brown"/>
        <s v="Alison Rose"/>
        <s v="Kathleen Chen"/>
        <s v="Christopher Keller"/>
        <s v="Latoya Jensen"/>
        <s v="Erin Blair"/>
        <s v="Stacy Gilbert"/>
        <s v="Brian Miller"/>
        <s v="Jennifer Glass"/>
        <s v="Beth Martin"/>
        <s v="Alejandro Lopez"/>
        <s v="Mrs. Hannah White"/>
        <s v="Denise Johnson"/>
        <s v="Debra Perry"/>
        <s v="Andrea Miller"/>
        <s v="Samantha Murphy"/>
        <s v="Kristen Johnson"/>
        <s v="Robert Hall Phd"/>
        <s v="Alexandra Zimmerman"/>
        <s v="Nicholas Manning"/>
        <s v="Robert Adams"/>
        <s v="Lauren Hill"/>
        <s v="Scott Vazquez"/>
        <s v="Sarah Bryant"/>
        <s v="Anthony Holmes"/>
        <s v="Shelby Dickerson Dvm"/>
        <s v="Catherine Joseph"/>
        <s v="Charles Reed"/>
        <s v="Brenda Miller"/>
        <s v="Thomas Blankenship"/>
        <s v="Christian Meyer"/>
        <s v="Paul Myers"/>
        <s v="Wesley Levy"/>
        <s v="Dylan Acosta"/>
        <s v="Cory Santos"/>
        <s v="Dwayne Lowe"/>
        <s v="Katie Turner"/>
        <s v="Jillian Stewart"/>
        <s v="Dean Lambert"/>
        <s v="Megan Mathews"/>
        <s v="Nicole Novak"/>
        <s v="Kelly Davidson"/>
        <s v="Briana Williams"/>
        <s v="Nicole Ruiz"/>
        <s v="Michael Bowman"/>
        <s v="Thomas Perez"/>
        <s v="Alisha Cantrell"/>
        <s v="Edgar Bailey"/>
        <s v="Nicolas Ramirez"/>
        <s v="Scott Walsh"/>
        <s v="Sean Stewart"/>
        <s v="Kenneth Hart"/>
        <s v="Yvette Mann"/>
        <s v="Dr. Michael Erickson"/>
        <s v="Kristina Barton"/>
        <s v="Megan Jones"/>
        <s v="Dominique Bennett"/>
        <s v="Christopher Barton"/>
        <s v="Jesse Ford"/>
        <s v="Anna Coleman"/>
        <s v="Zachary Mccarty"/>
        <s v="Wendy Pennington"/>
        <s v="Ellen Casey"/>
        <s v="William Gonzales"/>
        <s v="Angelica Hall"/>
        <s v="Kaitlyn Cruz"/>
        <s v="Paula Flores"/>
        <s v="Michael Mccoy"/>
        <s v="David Matthews"/>
        <s v="Laura Murphy"/>
        <s v="Courtney Peters"/>
        <s v="Meghan Adams"/>
        <s v="Mitchell Ortega"/>
        <s v="Rebecca West"/>
        <s v="Christopher Leonard"/>
        <s v="Todd Neal"/>
        <s v="Timothy Garcia"/>
        <s v="Vanessa Fields"/>
        <s v="Kaitlin Adams"/>
        <s v="Zachary Jefferson"/>
        <s v="Jacob Price"/>
        <s v="Ross Baker"/>
        <s v="Scott Boyle"/>
        <s v="Destiny Taylor"/>
        <s v="Sandra Washington"/>
        <s v="Robert Simon"/>
        <s v="Chelsey Wilson"/>
        <s v="Jason Andrews"/>
        <s v="Marissa Miller"/>
        <s v="Victoria Butler"/>
        <s v="Danielle Garcia"/>
        <s v="Henry Freeman"/>
        <s v="Beverly Gomez"/>
        <s v="Paul Collins"/>
        <s v="Jamie York"/>
        <s v="Courtney Austin"/>
        <s v="Mary Smith"/>
        <s v="Matthew Weaver"/>
        <s v="Jason Patterson"/>
        <s v="Bailey Roman"/>
        <s v="Bryan Boyd"/>
        <s v="Timothy Herman"/>
        <s v="Nicole Brown"/>
        <s v="Rebecca Brown"/>
        <s v="David Barrett"/>
        <s v="Daniel Torres"/>
        <s v="Johnny Evans"/>
        <s v="Kimberly Moreno"/>
        <s v="Robert Shaw"/>
        <s v="Eric Jimenez"/>
        <s v="Taylor English"/>
        <s v="Thomas Ferguson"/>
        <s v="Catherine Fowler"/>
        <s v="Rodney Williams"/>
        <s v="Brandon Lewis"/>
        <s v="Michael Griffin"/>
        <s v="Kathryn Herman"/>
        <s v="Jacqueline Sanchez"/>
        <s v="Deborah Wright"/>
        <s v="Patrick Myers"/>
        <s v="Bradley Baker"/>
        <s v="Sandra Moody"/>
        <s v="Robin Velasquez"/>
        <s v="Monica Fields"/>
        <s v="Sean Benjamin"/>
        <s v="Sarah Short"/>
        <s v="Jennifer Huff"/>
        <s v="Amanda Chapman"/>
        <s v="Patricia Alexander"/>
        <s v="Alicia Russell"/>
        <s v="Allison Bowers"/>
        <s v="Rhonda Miller"/>
        <s v="Lisa Suarez"/>
        <s v="Ryan Larsen"/>
        <s v="Renee Riley"/>
        <s v="Matthew Valdez"/>
        <s v="John Sanchez"/>
        <s v="Audrey Ayala"/>
        <s v="Robert Bailey"/>
        <s v="Natasha Bailey"/>
        <s v="Mario Jones"/>
        <s v="Anthony Nguyen"/>
        <s v="Carolyn Smith"/>
        <s v="Amanda Mcclain"/>
        <s v="Kelly Marshall"/>
        <s v="Cameron Valenzuela"/>
        <s v="Matthew Welch"/>
        <s v="John Stephens"/>
        <s v="Ryan Christian"/>
        <s v="Robin Jones"/>
        <s v="Brandon Soto"/>
        <s v="Christian Gonzales"/>
        <s v="Mercedes Franco"/>
        <s v="Jill Munoz"/>
        <s v="Jeanette Martin"/>
        <s v="Nicholas Mendoza"/>
        <s v="Eric Rodriguez"/>
        <s v="Kimberly Lamb"/>
        <s v="Lisa Goodman"/>
        <s v="Kevin Vazquez"/>
        <s v="Lori Hunter"/>
        <s v="Desiree Stevenson"/>
        <s v="Wanda Payne"/>
        <s v="Heidi Higgins"/>
        <s v="Luis Thomas"/>
        <s v="Gregory Brown Ii"/>
        <s v="Jacqueline Hawkins"/>
        <s v="Mark French"/>
        <s v="Shaun Jenkins"/>
        <s v="Gary Allen"/>
        <s v="Kristen Hall"/>
        <s v="Kelly Lozano"/>
        <s v="John Wood"/>
        <s v="Andrew Burnett"/>
        <s v="Carol Anderson"/>
        <s v="Marc Haynes"/>
        <s v="Janet Wise"/>
        <s v="Johnathan Shelton"/>
        <s v="Amanda Ball Md"/>
        <s v="Natasha Cook"/>
        <s v="Jason Garcia"/>
        <s v="Jose Simon"/>
        <s v="Jennifer Fisher"/>
        <s v="Dakota Phillips"/>
        <s v="Anna Bowen"/>
        <s v="Deborah Allen"/>
        <s v="Laura Davis"/>
        <s v="Beth Bailey"/>
        <s v="Rick Berry"/>
        <s v="Robin Manning"/>
        <s v="Jennifer Wood"/>
        <s v="Belinda King"/>
        <s v="Teresa Gomez"/>
        <s v="Laurie Brown"/>
        <s v="Amanda Stevens"/>
        <s v="Evan Grant"/>
        <s v="Michael Weaver"/>
        <s v="Alicia Adams"/>
        <s v="Roberta Bass"/>
        <s v="Eric Wolfe"/>
        <s v="Jeffrey Hernandez"/>
        <s v="Carolyn Lewis"/>
        <s v="James Thomas"/>
        <s v="Renee Gray"/>
        <s v="Ann Mathis"/>
        <s v="Kimberly Johnson"/>
        <s v="Johnny Townsend"/>
        <s v="Regina Smith"/>
        <s v="Jasmine Brown"/>
        <s v="Marie Garrett"/>
        <s v="Cynthia Scott"/>
        <s v="Bryan Arellano"/>
        <s v="Cody Blackwell"/>
        <s v="Scott Wilson"/>
        <s v="Stacey Acevedo"/>
        <s v="Susan Clark"/>
        <s v="Edgar Wilson"/>
        <s v="Debra Brown"/>
        <s v="Andrew Reyes"/>
        <s v="Kimberly Larsen"/>
        <s v="Jacob Schwartz"/>
        <s v="Jose Chan"/>
        <s v="Jason Henson"/>
        <s v="Isaac Clements"/>
        <s v="John Peters"/>
        <s v="Joel Monroe"/>
        <s v="Bryan Owens"/>
        <s v="Megan Crane"/>
        <s v="Robin Richardson"/>
        <s v="Timothy Barber"/>
        <s v="Patricia Watkins"/>
        <s v="Dr. Jennifer Garza"/>
        <s v="Paul Wood"/>
        <s v="Zachary Cook"/>
        <s v="Jill Ewing"/>
        <s v="Michael Fernandez"/>
        <s v="Mrs. Rachel Collins"/>
        <s v="Shirley Ward"/>
        <s v="William Davis"/>
        <s v="Hannah Anderson"/>
        <s v="Jonathan Williams"/>
        <s v="Amber Ochoa"/>
        <s v="Tyler Sheppard"/>
        <s v="Mr. Philip Jackson V"/>
        <s v="Calvin Peterson"/>
        <s v="Kathryn Williams"/>
        <s v="Keith Simmons"/>
        <s v="George Sanchez"/>
        <s v="Misty Camacho"/>
        <s v="Thomas Bentley"/>
        <s v="Mrs. Deborah Allen"/>
        <s v="Brian Mcdonald"/>
        <s v="Scott Wells"/>
        <s v="James Mcmahon"/>
        <s v="Kevin Young"/>
        <s v="Marcia Cardenas"/>
        <s v="Erin Lee"/>
        <s v="Katherine Bennett"/>
        <s v="Elizabeth Curtis"/>
        <s v="Donald Chase"/>
        <s v="Melanie Gonzalez"/>
        <s v="Tammy George"/>
        <s v="Rachel Roberts"/>
        <s v="Thomas Cobb"/>
        <s v="William Barker"/>
        <s v="Alexander Rodriguez"/>
        <s v="Benjamin Johnson"/>
        <s v="Kathleen Hull"/>
        <s v="Ashley Hartman"/>
        <s v="Bradley Morgan"/>
        <s v="Kristen Conway"/>
        <s v="Dana Davis"/>
        <s v="Krista Mitchell"/>
        <s v="Brendan Lewis"/>
        <s v="Eric Deleon"/>
        <s v="Stephen Yang"/>
        <s v="Scott Hancock"/>
        <s v="Paige Newman"/>
        <s v="John Gonzalez"/>
        <s v="Jennifer Davenport"/>
        <s v="Steven Ali"/>
        <s v="Kimberly Jones"/>
        <s v="Scott Mahoney"/>
        <s v="Sandra Smith"/>
        <s v="Andrew Reese"/>
        <s v="Samantha Sharp"/>
        <s v="Dr. Timothy Benitez"/>
        <s v="Chad Hart"/>
        <s v="Robert Powell"/>
        <s v="Janet Torres"/>
        <s v="Paul Johnson"/>
        <s v="Cassandra Gonzales"/>
        <s v="Patricia Griffin"/>
        <s v="Stacey Rivera"/>
        <s v="Aaron Wong"/>
        <s v="David Stafford"/>
        <s v="Kara Martin"/>
        <s v="Samantha Williams"/>
        <s v="Robert Vargas"/>
        <s v="Leslie Ward"/>
        <s v="Kimberly Garcia"/>
        <s v="Amanda Ortiz"/>
        <s v="Tracy Davis"/>
        <s v="Javier Alvarez"/>
        <s v="Angela Herring"/>
        <s v="Beverly Mccoy"/>
        <s v="Heather Ray"/>
        <s v="Melissa Gonzales"/>
        <s v="Timothy Compton"/>
        <s v="Janet Cervantes"/>
        <s v="Daniel Tran"/>
        <s v="Michael Lewis"/>
        <s v="David Morgan"/>
        <s v="Mark Mcpherson"/>
        <s v="Kim Coleman"/>
        <s v="Angela May"/>
        <s v="Karen Hicks"/>
        <s v="Morgan Haynes"/>
        <s v="Michael Adams"/>
        <s v="Ian Miller"/>
        <s v="Robert Stokes"/>
        <s v="Joseph Hughes"/>
        <s v="Shannon Smith Md"/>
        <s v="Carol Brown"/>
        <s v="Lisa Morales"/>
        <s v="Robert Osborne"/>
        <s v="David Thomas"/>
        <s v="Amanda Gray"/>
        <s v="Martha Pitts"/>
        <s v="Vanessa Evans"/>
        <s v="Stacey Ortega"/>
        <s v="Kristy Meyer"/>
        <s v="Teresa Allen"/>
        <s v="Cheryl Scott"/>
        <s v="Michael Franklin"/>
        <s v="Erica Wagner"/>
        <s v="Susan Watts"/>
        <s v="Justin Moyer"/>
        <s v="Norman Cross"/>
        <s v="Robin Horton"/>
        <s v="Robert Fisher"/>
        <s v="Mrs. Lauren Ruiz Md"/>
        <s v="Victoria Roberts"/>
        <s v="Brian Dickerson"/>
        <s v="Catherine Barron"/>
        <s v="Jeffrey Robinson"/>
        <s v="Brendan Kennedy"/>
        <s v="Jamie Huynh"/>
        <s v="Todd Ross"/>
        <s v="Allison Stein"/>
        <s v="Daniel Ball"/>
        <s v="Aaron Archer"/>
        <s v="Crystal Soto"/>
        <s v="Brian Camacho"/>
        <s v="Matthew Walker"/>
        <s v="Jerry Martin"/>
        <s v="Lauren Patterson"/>
        <s v="Kevin Owen"/>
        <s v="David Lucas"/>
        <s v="Dale Peters"/>
        <s v="Patrick Bowen"/>
        <s v="Zachary White"/>
        <s v="Caroline Peterson"/>
        <s v="Stephen Davis"/>
        <s v="Eric Garner"/>
        <s v="Jessica Howell"/>
        <s v="Laura Williams"/>
        <s v="Jesus Lopez"/>
        <s v="Raymond Roberts"/>
        <s v="Brandon White"/>
        <s v="Briana Berry"/>
        <s v="Sarah Mcdonald"/>
        <s v="Matthew Wallace"/>
        <s v="Stephen Shepard"/>
        <s v="Frederick Mendez"/>
        <s v="Alexandria Bradley"/>
        <s v="Sherry Ferguson"/>
        <s v="Sharon Taylor"/>
        <s v="Anna Rodriguez"/>
        <s v="Nicholas Waters"/>
        <s v="Mary Mahoney"/>
        <s v="Devin Acevedo"/>
        <s v="Elizabeth Vargas"/>
        <s v="Philip Smith"/>
        <s v="Lindsay Sanders"/>
        <s v="Amber Moss"/>
        <s v="Nicole Lee"/>
        <s v="Dawn Barrett"/>
        <s v="Michael Porter"/>
        <s v="Maurice Cox"/>
        <s v="Dennis Bradley"/>
        <s v="David Flynn"/>
        <s v="Adam Martin"/>
        <s v="Emily Sparks"/>
        <s v="Sara Russo"/>
        <s v="Dylan Hardy"/>
        <s v="Sandra Camacho"/>
        <s v="Shannon Ayala"/>
        <s v="Randy Little"/>
        <s v="Barbara Reyes"/>
        <s v="Laura Hogan"/>
        <s v="Tiffany Jackson"/>
        <s v="Zachary Davis"/>
        <s v="John Williamson"/>
        <s v="Cody Hill"/>
        <s v="Daniel Wang"/>
        <s v="Andrew Wilson"/>
        <s v="David Wilson"/>
        <s v="Timothy Moore"/>
        <s v="Michelle Vazquez"/>
        <s v="Julian Robinson"/>
        <s v="Paula Butler"/>
        <s v="Laura Harris"/>
        <s v="Carmen Reed"/>
        <s v="David Allen"/>
        <s v="Emily Williams"/>
        <s v="Thomas Preston"/>
        <s v="Daniel Johnson"/>
        <s v="Erik Howard"/>
        <s v="Allison Anderson"/>
        <s v="Jennifer Williams"/>
        <s v="Tamara Sullivan"/>
        <s v="Isaac Williams"/>
        <s v="Catherine Knox"/>
        <s v="Patricia Fletcher"/>
        <s v="Patrick Quinn"/>
        <s v="Alicia Morris"/>
        <s v="Jennifer Cooke"/>
        <s v="Matthew Jensen"/>
        <s v="John Hall"/>
        <s v="William Brown"/>
        <s v="Aaron Miranda"/>
        <s v="Jason Welch"/>
        <s v="Bryan Weaver"/>
        <s v="Barbara Taylor"/>
        <s v="Brian Brown"/>
        <s v="April Young"/>
        <s v="Stephen Oneal"/>
        <s v="Samuel Foster"/>
        <s v="Patricia Smith"/>
        <s v="Heather Owen"/>
        <s v="Elizabeth Brown"/>
        <s v="Daniel Casey"/>
        <s v="Joseph Noble"/>
        <s v="Tonya Sanders"/>
        <s v="Tyler Carney"/>
        <s v="Maureen Fritz"/>
        <s v="Christine Gomez"/>
        <s v="Deborah Warren Dds"/>
        <s v="Whitney Smith"/>
        <s v="Erik Mason"/>
        <s v="Nicholas Stewart"/>
        <s v="Sheila Adams"/>
        <s v="Amy Byrd"/>
        <s v="Aaron Goodman"/>
        <s v="Christopher Gilbert"/>
        <s v="Michael Montgomery"/>
        <s v="Courtney Larson"/>
        <s v="Christy Schmidt"/>
        <s v="Michael Macdonald"/>
        <s v="Bobby Hamilton"/>
        <s v="James Quinn Md"/>
        <s v="Richard Green"/>
        <s v="Gail Jones"/>
        <s v="Karina Adams"/>
        <s v="Zachary Wyatt Dds"/>
        <s v="Brett Gutierrez"/>
        <s v="Jennifer Bennett"/>
        <s v="Sean Barton"/>
        <s v="Daniel Smith"/>
        <s v="Cheryl Figueroa"/>
        <s v="Bradley Burke"/>
        <s v="Michael Davis"/>
        <s v="Deborah Chapman"/>
        <s v="Anna Hancock"/>
        <s v="Debra Russell"/>
        <s v="Seth Harris"/>
        <s v="Veronica Williams"/>
        <s v="Andrew Santiago"/>
        <s v="Ana Davis"/>
        <s v="Christopher Gonzalez Jr."/>
        <s v="Jill Monroe"/>
        <s v="Julie George"/>
        <s v="Chase Lee"/>
        <s v="Nicole Ray"/>
        <s v="Belinda Garcia"/>
        <s v="Kathryn Hunter"/>
        <s v="Jonathan Carpenter"/>
        <s v="Brian Raymond"/>
        <s v="Steven Perez"/>
        <s v="Virginia Fisher"/>
        <s v="Mr. Michael Simon Md"/>
        <s v="Carl Stewart"/>
        <s v="Sean Brown"/>
        <s v="Bryan Reynolds"/>
        <s v="Victoria Hernandez"/>
        <s v="Carl Brown"/>
        <s v="Perry Brown"/>
        <s v="Karen Briggs"/>
        <s v="Andrea Anderson"/>
        <s v="Kelly Finley"/>
        <s v="Mr. Franklin Collins"/>
        <s v="Gina Quinn"/>
        <s v="Sarah Craig"/>
        <s v="Nicole Perry"/>
        <s v="Mr. David Pratt"/>
        <s v="Arthur Gomez"/>
        <s v="Dr. Amy Tran"/>
        <s v="Ralph Griffin"/>
        <s v="Johnny Wade"/>
        <s v="Gregory Christensen"/>
        <s v="Ashley Nguyen"/>
        <s v="Patricia Murphy"/>
        <s v="Cody Chase"/>
        <s v="Joshua Hill"/>
        <s v="Cody Bradley"/>
        <s v="David Camacho"/>
        <s v="Paul Pugh"/>
        <s v="Joshua Burnett"/>
        <s v="Mr. William Logan"/>
        <s v="Taylor Wheeler"/>
        <s v="Michael Nichols"/>
        <s v="Ronald Davis"/>
        <s v="Jack Santos"/>
        <s v="Benjamin Norris"/>
        <s v="Tracy Hahn"/>
        <s v="Felicia Little"/>
        <s v="Kayla Smith"/>
        <s v="Walter Jennings"/>
        <s v="Ariel Williams"/>
        <s v="Karen Duncan"/>
        <s v="Erin Petty"/>
        <s v="Laura Parrish"/>
        <s v="Tiffany Gardner"/>
        <s v="Crystal Gonzalez"/>
        <s v="Natalie Green"/>
        <s v="Nancy Ramirez"/>
        <s v="Alyssa Gonzales"/>
        <s v="Tina Davis"/>
        <s v="Christina Turner"/>
        <s v="Seth Hall"/>
        <s v="Samantha Crawford"/>
        <s v="Brandon Campbell"/>
        <s v="Gail Roberts"/>
        <s v="James Hernandez"/>
        <s v="Jay Hoover"/>
        <s v="Jerome Roy"/>
        <s v="Jason Barrett"/>
        <s v="Jeremy West"/>
        <s v="Matthew Lamb"/>
        <s v="Sarah Hinton"/>
        <s v="Brenda Lee"/>
        <s v="Danielle Allen"/>
        <s v="Andrew Steele"/>
        <s v="Michael Mason Md"/>
        <s v="Andrew Perry"/>
        <s v="Robert Boyd"/>
        <s v="Tina Crawford"/>
        <s v="Gary Moore"/>
        <s v="Austin Foster"/>
        <s v="Austin Smith"/>
        <s v="Jennifer Bradley"/>
        <s v="Carolyn Keller"/>
        <s v="Gary Collins"/>
        <s v="Sandra Miller"/>
        <s v="Bruce Kim"/>
        <s v="Donald White"/>
        <s v="Mark Ryan"/>
        <s v="Casey Parker"/>
        <s v="Ryan Patterson"/>
        <s v="Theodore Martin"/>
        <s v="Maria Haley"/>
        <s v="Jason Sanders"/>
        <s v="Jorge Singleton"/>
        <s v="Thomas Kramer"/>
        <s v="Elizabeth James"/>
        <s v="Brett Cobb"/>
        <s v="Brett Gallegos"/>
        <s v="Lisa Dean"/>
        <s v="Curtis Diaz"/>
        <s v="Alexander Morgan"/>
        <s v="Stacy Wright"/>
        <s v="Brian Mcdaniel"/>
        <s v="Samuel Barton"/>
        <s v="Tommy Farrell"/>
        <s v="Thomas Hamilton"/>
        <s v="Joan Glover"/>
        <s v="Dr. Julia Watson"/>
        <s v="Chelsea Reed"/>
        <s v="Jason Romero"/>
        <s v="Alexandra Carlson"/>
        <s v="Maria Dorsey"/>
        <s v="Joy Mack"/>
        <s v="Kimberly Haney"/>
        <s v="Donald Matthews"/>
        <s v="Joshua Meyers"/>
        <s v="Sabrina Miller"/>
        <s v="Melissa Montgomery"/>
        <s v="Reginald Johnson"/>
        <s v="Amy Nguyen"/>
        <s v="Scott Dalton"/>
        <s v="Frank Mendez"/>
        <s v="Dawn Lutz"/>
        <s v="Gregory Shannon"/>
        <s v="Dale Russell"/>
        <s v="Albert Walters"/>
        <s v="Kimberly Ferrell"/>
        <s v="Erica Peters"/>
        <s v="Barbara Poole"/>
        <s v="Erin Rose"/>
        <s v="Erik Walker"/>
        <s v="Alexandria Williams"/>
        <s v="Mary Ramos"/>
        <s v="John Johnson"/>
        <s v="Gregory Frederick"/>
        <s v="Luis Lopez"/>
        <s v="Anita Warren"/>
        <s v="Tasha Dawson"/>
        <s v="Michael Douglas"/>
        <s v="Tammy Merritt"/>
        <s v="Elizabeth Reed"/>
        <s v="Mr. Austin Maldonado"/>
        <s v="Kathleen Green"/>
        <s v="Jody Shaw"/>
        <s v="Jerome Jordan"/>
        <s v="Alexandra Collins"/>
        <s v="Ryan Tran"/>
        <s v="William Allen"/>
        <s v="Daniel Dean"/>
        <s v="John Espinoza"/>
        <s v="Denise Coleman"/>
        <s v="Tammy Hernandez"/>
        <s v="Sean Bradley"/>
        <s v="Shelby Martinez"/>
        <s v="Antonio Jenkins"/>
        <s v="James Curtis"/>
        <s v="Julie Young"/>
        <s v="Raymond Nelson"/>
        <s v="Jill Smith"/>
        <s v="Adrian Mcbride"/>
        <s v="Jeffrey Farley"/>
        <s v="Breanna Garcia"/>
        <s v="Amy Dyer"/>
        <s v="Kristen Garcia"/>
        <s v="Mr. Gregory Jordan"/>
        <s v="Jennifer Morgan"/>
        <s v="Alexandria Stephens"/>
        <s v="Dr. Jordan Hartman"/>
        <s v="Elizabeth Mcgee"/>
        <s v="Sharon Schmidt"/>
        <s v="Michael Phillips"/>
        <s v="Charles Meyers"/>
        <s v="Jonathan Baker"/>
        <s v="Lisa Holder"/>
        <s v="Kristen Copeland"/>
        <s v="Kathy Morales"/>
        <s v="Randall Fitzgerald"/>
        <s v="Monique Alexander"/>
        <s v="Heidi Harmon"/>
        <s v="Brian Johns"/>
        <s v="Ryan Wolfe"/>
        <s v="Debra Downs"/>
        <s v="Benjamin Townsend"/>
        <s v="Maurice Boone"/>
        <s v="Brian Mayer"/>
        <s v="Tracy Hammond"/>
        <s v="Matthew Roberts"/>
        <s v="Richard West"/>
        <s v="Kristine Montoya"/>
        <s v="Eric Mack"/>
        <s v="Gary Adkins"/>
        <s v="Christopher Russell"/>
        <s v="Nicole Pollard"/>
        <s v="Amber Rodriguez"/>
        <s v="Lisa Thompson"/>
        <s v="Daniel Huang"/>
        <s v="Kelly Simon"/>
        <s v="Mr. Michael Lee"/>
        <s v="John Stewart"/>
        <s v="Curtis Hurst"/>
        <s v="Kevin Cobb"/>
        <s v="Gregory Henderson"/>
        <s v="Samuel Humphrey"/>
        <s v="Jessica Medina"/>
        <s v="Riley Stanley"/>
        <s v="Jennifer Taylor"/>
        <s v="Julie Buck"/>
        <s v="Amanda Cruz"/>
        <s v="Chad Morgan"/>
        <s v="Richard Tran"/>
        <s v="Victoria Durham"/>
        <s v="Jessica Cox"/>
        <s v="Amy Fowler"/>
        <s v="Cody Wilson"/>
        <s v="Patricia Bowman"/>
        <s v="Katelyn Case"/>
        <s v="Stuart Hernandez"/>
        <s v="Curtis Hill"/>
        <s v="Melvin Cross"/>
        <s v="Vincent Bass"/>
        <s v="Taylor Lang"/>
        <s v="Kevin Garcia"/>
        <s v="Michael Nicholson"/>
        <s v="Valerie Jones"/>
        <s v="Lindsay Nelson"/>
        <s v="Scott Gilbert"/>
        <s v="David Gregory"/>
        <s v="Christopher Lam"/>
        <s v="Eric Carter"/>
        <s v="Elizabeth Spence"/>
        <s v="Candace Smith"/>
        <s v="Alexis Lopez"/>
        <s v="Richard Ward"/>
        <s v="Amber Jones"/>
        <s v="Mariah Oliver"/>
        <s v="Donald Gardner"/>
        <s v="Joseph Butler"/>
        <s v="Kevin Ochoa"/>
        <s v="Kelly Mcdonald"/>
        <s v="Aaron Stuart"/>
        <s v="Tammy Williams"/>
        <s v="Catherine Lawrence"/>
        <s v="Heidi Gonzales"/>
        <s v="Brent Taylor"/>
        <s v="Theresa White"/>
        <s v="Daniel Byrd"/>
        <s v="Danielle Cruz Dvm"/>
        <s v="Heather Petersen"/>
        <s v="Diana Gross"/>
        <s v="Brenda Browning"/>
        <s v="Bryan Mendoza"/>
        <s v="Jordan Boyd"/>
        <s v="Amanda Cox"/>
        <s v="Tiffany Benjamin"/>
        <s v="Kathy Olson"/>
        <s v="William Matthews"/>
        <s v="Matthew Higgins"/>
        <s v="Christina Douglas"/>
        <s v="Karen Watkins"/>
        <s v="Melanie Charles Dvm"/>
        <s v="Hayley Garcia"/>
        <s v="Marissa Jones"/>
        <s v="John Edwards"/>
        <s v="Mrs. Carla Bonilla"/>
        <s v="Charles Briggs"/>
        <s v="John Luna"/>
        <s v="Joseph Cruz"/>
        <s v="Derek Smith"/>
        <s v="Deborah Schroeder"/>
        <s v="Adam Marquez"/>
        <s v="Steven Stevens"/>
        <s v="Mrs. Amy Wise"/>
        <s v="Rebecca Jenkins"/>
        <s v="Kevin Thomas"/>
        <s v="Dustin Guzman"/>
        <s v="Laura Copeland"/>
        <s v="Carolyn Manning"/>
        <s v="Scott Nelson"/>
        <s v="Kim Morgan"/>
        <s v="Edward Ramirez"/>
        <s v="Erin Rios"/>
        <s v="Megan White"/>
        <s v="Shawn Diaz"/>
        <s v="Lisa Perry"/>
        <s v="Amy Ellis"/>
        <s v="Sarah Peterson"/>
        <s v="Edward Foster"/>
        <s v="Matthew Young"/>
        <s v="Rebecca Garcia"/>
        <s v="Alexis Johnson"/>
        <s v="Tiffany Ward"/>
        <s v="Jamie Haynes"/>
        <s v="Jonathan Soto"/>
        <s v="April Ford"/>
        <s v="David Burton"/>
        <s v="Kimberly Clark"/>
        <s v="Brandi Wagner"/>
        <s v="Mr. Kenneth Williams Dds"/>
        <s v="Miss Olivia Petty Md"/>
        <s v="Christopher Robertson"/>
        <s v="Michael Brown"/>
        <s v="James Curry"/>
        <s v="Matthew Payne"/>
        <s v="Taylor Walker"/>
        <s v="Julie Steele"/>
        <s v="Pamela Baker"/>
        <s v="Yvette Mcconnell"/>
        <s v="Sara Williams"/>
        <s v="Yolanda Hall"/>
        <s v="Kelsey James"/>
        <s v="Mallory Cordova"/>
        <s v="Glenn Cook"/>
        <s v="Brianna Tate"/>
        <s v="Donna Wright"/>
        <s v="Dr. Stacy Simpson"/>
        <s v="Jerome Jenkins"/>
        <s v="Amanda Vasquez"/>
        <s v="Mitchell Wells"/>
        <s v="Eric Carney"/>
        <s v="Valerie Marquez"/>
        <s v="Robin Ortiz"/>
        <s v="Angela Campbell"/>
        <s v="Michael Lee"/>
        <s v="Theresa Waters"/>
        <s v="Paul Paul"/>
        <s v="Thomas Rowe"/>
        <s v="Stephanie Petty"/>
        <s v="Anthony Moreno"/>
        <s v="Arthur York"/>
        <s v="Cassandra Williams"/>
        <s v="Nicholas Hernandez"/>
        <s v="Jesse Thomas"/>
        <s v="Gregory Phillips"/>
        <s v="Jessica Johnson Phd"/>
        <s v="Mr. Richard Ferrell"/>
        <s v="April Gomez"/>
        <s v="Anthony Rivera"/>
        <s v="Nathan Campbell"/>
        <s v="Christopher Bishop"/>
        <s v="Joseph Jacobs"/>
        <s v="Lori Price"/>
        <s v="Elijah Hanson"/>
        <s v="Michelle Wallace"/>
        <s v="Linda Lopez"/>
        <s v="Stephen Obrien"/>
        <s v="Mark Nicholson"/>
        <s v="Paul Brennan"/>
        <s v="Erin Patel"/>
        <s v="Emily Walker"/>
        <s v="Gabrielle Montoya"/>
        <s v="Noah Roberts"/>
        <s v="Joseph Christian"/>
        <s v="Theresa Mitchell"/>
        <s v="Samantha Gonzales"/>
        <s v="Laura Webb"/>
        <s v="Carlos Trevino"/>
        <s v="Matthew Garcia"/>
        <s v="Stephanie Lee"/>
        <s v="Jodi Lara"/>
        <s v="Alexandra Vega"/>
        <s v="Kristen Tucker"/>
        <s v="Monica Cole"/>
        <s v="Christian Johnson"/>
        <s v="Timothy Hamilton"/>
        <s v="Julie Wright"/>
        <s v="Dustin Bell"/>
        <s v="Tina Montes"/>
        <s v="Cheryl Strickland"/>
        <s v="Melinda Williams"/>
        <s v="Jessica Clark"/>
        <s v="Mrs. Dawn Mclean"/>
        <s v="Christopher Hughes"/>
        <s v="Tammie Brown"/>
        <s v="Jordan Russell"/>
        <s v="Alejandro Gordon"/>
        <s v="Christopher Strickland"/>
        <s v="Jordan Mccarthy"/>
        <s v="Charles Jenkins"/>
        <s v="Brian Clay"/>
        <s v="Jeremy Costa"/>
        <s v="Mark Jones"/>
        <s v="Sophia Brown"/>
        <s v="Jesse Wilson"/>
        <s v="Kim Young"/>
        <s v="Diana Singh Dvm"/>
        <s v="Cynthia Henry"/>
        <s v="Terry Weaver"/>
        <s v="Allison Harris"/>
        <s v="Bridget Frazier"/>
        <s v="Rita Parker"/>
        <s v="Jason Schwartz"/>
        <s v="Aaron Bryant"/>
        <s v="Ashley Reyes"/>
        <s v="Jacob Stewart"/>
        <s v="Travis Oliver"/>
        <s v="Jeremy Neal"/>
        <s v="Allison Hernandez"/>
        <s v="Robert Lee"/>
        <s v="Rebecca Nicholson"/>
        <s v="Regina Turner"/>
        <s v="Lucas Schwartz"/>
        <s v="Nicole Perez"/>
        <s v="Ian Atkinson"/>
        <s v="Donald Zuniga"/>
        <s v="Kimberly Warren"/>
        <s v="Bradley Castro"/>
        <s v="Angela Mullen"/>
        <s v="Joshua Moreno"/>
        <s v="Michele Mcmillan"/>
        <s v="Deborah Cole"/>
        <s v="Dennis Robbins"/>
        <s v="Charles Morrison"/>
        <s v="Melissa Rice"/>
        <s v="Amanda Manning"/>
        <s v="Kyle Rodriguez"/>
        <s v="Ronald Brewer"/>
        <s v="Kelsey Jackson"/>
        <s v="Carlos Bradley"/>
        <s v="Justin English"/>
        <s v="Amy Rangel"/>
        <s v="Barry Wilkinson"/>
        <s v="Kevin Pineda"/>
        <s v="Melissa Bennett"/>
        <s v="Robert Brown"/>
        <s v="Tiffany Davenport"/>
        <s v="Jessica Sanchez"/>
        <s v="Paul Rodriguez"/>
        <s v="Mr. William Mahoney"/>
        <s v="John Waters"/>
        <s v="Susan Miller"/>
        <s v="Ronald Olson"/>
        <s v="Gina Rosales"/>
        <s v="Oscar Lopez"/>
        <s v="Erin Stanley"/>
        <s v="Julie Bullock"/>
        <s v="Tyler Church"/>
        <s v="Craig Gray"/>
        <s v="Brandy Moore"/>
        <s v="Daniel Taylor"/>
        <s v="Seth Fernandez"/>
        <s v="Janet Harris"/>
        <s v="Jason Kelly"/>
        <s v="Erin Carter"/>
        <s v="Ann Morrison"/>
        <s v="Barbara Garcia"/>
        <s v="Cynthia Hayes"/>
        <s v="John Henderson"/>
        <s v="Cody Bass"/>
        <s v="Caleb Lyons"/>
        <s v="Lawrence Watkins"/>
        <s v="Sara Roberts"/>
        <s v="Bradley Gomez"/>
        <s v="Christine Leon"/>
        <s v="Curtis Kaufman"/>
        <s v="Jenny Ramirez"/>
        <s v="Lisa Evans"/>
        <s v="Amber Hubbard"/>
        <s v="Sue Lopez"/>
        <s v="Robert Schroeder"/>
        <s v="Steven Rios"/>
        <s v="William Sullivan"/>
        <s v="Trevor Conway"/>
        <s v="Kristi Davis"/>
        <s v="Sylvia Perez Md"/>
        <s v="John Torres"/>
        <s v="Caitlin Rodriguez"/>
        <s v="Charles Contreras"/>
        <s v="Angela Vaughn"/>
        <s v="Patricia Foster"/>
        <s v="Dale Miller"/>
        <s v="Thomas Palmer"/>
        <s v="James Bonilla"/>
        <s v="Mary Taylor"/>
        <s v="Brooke Burns"/>
        <s v="Thomas Gray"/>
        <s v="Jennifer Jackson"/>
        <s v="Christopher Moody"/>
        <s v="Christopher Cain"/>
        <s v="Jason Brown"/>
        <s v="Jody Hancock"/>
        <s v="Ryan Garcia"/>
        <s v="Peter Petersen"/>
        <s v="Hector Murphy"/>
        <s v="Jessica Brooks"/>
        <s v="Melissa Ross"/>
        <s v="Rachel Martin"/>
        <s v="Linda Sparks"/>
        <s v="David Stone"/>
        <s v="David Stephenson"/>
        <s v="Brian Waller"/>
        <s v="Mary Rios"/>
        <s v="Charles Delgado"/>
        <s v="Richard Mayo"/>
        <s v="Stanley Hunter"/>
        <s v="Dominique Burton"/>
        <s v="Matthew Mcfarland"/>
        <s v="Mary Wiggins"/>
        <s v="Phillip Allen"/>
        <s v="Francis Wilcox"/>
        <s v="Jennifer Brennan"/>
        <s v="Kristen Warren"/>
        <s v="Samantha Simon"/>
        <s v="Grace Mcneil"/>
        <s v="Mrs. Julie Roberts"/>
        <s v="Christine Molina"/>
        <s v="Sara Clark"/>
        <s v="Lauren Baker"/>
        <s v="Jerry Young"/>
        <s v="Laura Duke"/>
        <s v="Alice Thomas"/>
        <s v="Linda West"/>
        <s v="Brianna Sanchez"/>
        <s v="Alexandria Melton"/>
        <s v="Roger Merritt"/>
        <s v="David Moore"/>
        <s v="Thomas Alvarez"/>
        <s v="Kathryn Banks"/>
        <s v="Carrie Ruiz"/>
        <s v="Vernon Gilmore"/>
        <s v="David Perez"/>
        <s v="Micheal Miller"/>
        <s v="Steven Snyder"/>
        <s v="Olivia Mitchell"/>
        <s v="Alicia Woodard"/>
        <s v="Haley Dunn"/>
        <s v="James Terry"/>
        <s v="Michael Barnett Dds"/>
        <s v="Kylie Johnson"/>
        <s v="Ralph Booker"/>
        <s v="Austin Jones"/>
        <s v="Amy Fisher"/>
        <s v="Tristan Smith"/>
        <s v="Timothy Martinez"/>
        <s v="Andrew Simmons"/>
        <s v="Mr. James Mitchell"/>
        <s v="Gina Flynn"/>
        <s v="Melvin Moore"/>
        <s v="Jay Parrish"/>
        <s v="Sean Armstrong"/>
        <s v="Kaitlyn Schroeder"/>
        <s v="Kristen Dean"/>
        <s v="Johnny Olson"/>
        <s v="Crystal Cobb"/>
        <s v="Craig Ruiz"/>
        <s v="Jay Wood"/>
        <s v="Amber Mahoney"/>
        <s v="Ross Thompson"/>
        <s v="Mrs. Jane Curry"/>
        <s v="Evan Hodge"/>
        <s v="Ellen Neal"/>
        <s v="Jordan Mcdonald"/>
        <s v="Jacob Grant Jr."/>
        <s v="Eric Joseph"/>
        <s v="Jeffrey James"/>
        <s v="Rebecca Anderson"/>
        <s v="Mrs. Rachel Johnson"/>
        <s v="Crystal Lindsey"/>
        <s v="William Dominguez"/>
        <s v="Denise Bradford"/>
        <s v="Julia Fisher"/>
        <s v="Vicki Howard"/>
        <s v="William Turner"/>
        <s v="Marcia Morris"/>
        <s v="Charles Peterson"/>
        <s v="Jennifer Glover"/>
        <s v="William Wood"/>
        <s v="Mr. Christopher Alvarado"/>
        <s v="Miguel Walton"/>
        <s v="Jeffery Harrison"/>
        <s v="Patricia Morris"/>
        <s v="Jim Hendrix"/>
        <s v="Andrew Green"/>
        <s v="Victoria Sullivan"/>
        <s v="Scott Hunt"/>
        <s v="Jason Lewis"/>
        <s v="Sarah Hubbard"/>
        <s v="Larry Wilson"/>
        <s v="Sharon Wilkins"/>
        <s v="Albert Vasquez"/>
        <s v="Kelly Guzman"/>
        <s v="Phillip Clark"/>
        <s v="Anthony Harvey"/>
        <s v="Kelly Martinez"/>
        <s v="Stacy Rice"/>
        <s v="Lauren Brandt"/>
        <s v="Amy Blackwell"/>
        <s v="Chase Garcia"/>
        <s v="Judy Smith"/>
        <s v="Ronald Wright"/>
        <s v="Jesse Dominguez"/>
        <s v="Logan Barber"/>
        <s v="Jennifer Everett"/>
        <s v="David Collins"/>
        <s v="Jacob Bright"/>
        <s v="Samantha Henderson"/>
        <s v="Sally Smith"/>
        <s v="Debra Ortiz"/>
        <s v="Stephen Flynn"/>
        <s v="Thomas Jarvis"/>
        <s v="Nathan Tanner"/>
        <s v="Dr. Brian Hamilton Md"/>
        <s v="Ashlee Harris"/>
        <s v="Renee Williams"/>
        <s v="John Joseph"/>
        <s v="Linda Cole"/>
        <s v="Jesse Figueroa"/>
        <s v="Logan Horton"/>
        <s v="Meredith Jordan"/>
        <s v="George Garcia Iii"/>
        <s v="Eric Kim"/>
        <s v="William Wilkins"/>
        <s v="Derek Conley"/>
        <s v="Steven Jackson"/>
        <s v="Danielle Kelley"/>
        <s v="Nicholas Ibarra"/>
        <s v="Alicia Mathews"/>
        <s v="John Hardy"/>
        <s v="Jon Johnson"/>
        <s v="Deanna Wood"/>
        <s v="Tara Jefferson"/>
        <s v="Elizabeth Castillo"/>
        <s v="Sharon Franklin"/>
        <s v="Richard Rodriguez"/>
        <s v="Timothy Macias"/>
        <s v="Connie Rodriguez"/>
        <s v="Derek Hubbard"/>
        <s v="Jasmine Harris"/>
        <s v="Justin Snow"/>
        <s v="Andrea Vance"/>
        <s v="Samantha Alvarez"/>
        <s v="Scott Wilcox Jr."/>
        <s v="Brianna Moore"/>
        <s v="Scott Reyes"/>
        <s v="Erin Vaughan"/>
        <s v="Kelli Wilson"/>
        <s v="Lori Cook"/>
        <s v="Jason Reyes"/>
        <s v="Elizabeth Nelson"/>
        <s v="Darren Flowers"/>
        <s v="Theresa Myers"/>
        <s v="Steven Moore"/>
        <s v="Tamara Fritz"/>
        <s v="Ronald Davenport"/>
        <s v="Gordon Davis"/>
        <s v="Troy Stevens"/>
        <s v="Kenneth Quinn"/>
        <s v="Alyssa Curry"/>
        <s v="Jacob Guzman"/>
        <s v="Daniel Knight"/>
        <s v="Stephanie Wood"/>
        <s v="Charles Boyd"/>
        <s v="Victoria Rivas"/>
        <s v="David Webb"/>
        <s v="Dawn Richard"/>
        <s v="Joshua Ortiz"/>
        <s v="Michael Hart"/>
        <s v="Nicholas Munoz"/>
        <s v="Mark Alvarez"/>
        <s v="Laura Mathis"/>
        <s v="Darren Lee"/>
        <s v="Haley Wu"/>
        <s v="Andrew Castillo"/>
        <s v="Jennifer Hicks"/>
        <s v="Amber Alexander"/>
        <s v="Christine Gregory"/>
        <s v="William Willis"/>
        <s v="Heather Montgomery"/>
        <s v="Erika Oneal"/>
        <s v="Mallory Travis"/>
        <s v="Tyler Bowers"/>
        <s v="Melissa Zimmerman"/>
        <s v="James Nelson"/>
        <s v="Stephen Clark"/>
        <s v="Gregory Hicks"/>
        <s v="Sue Adams"/>
        <s v="Jennifer Clark"/>
        <s v="Mark Gray"/>
        <s v="Angel Taylor"/>
        <s v="Ms. Allison Thomas Md"/>
        <s v="Amber Monroe"/>
        <s v="George Chavez"/>
        <s v="Kristin Fletcher"/>
        <s v="Joel Mccoy"/>
        <s v="James Mejia"/>
        <s v="Elizabeth Kim"/>
        <s v="Melissa Hall"/>
        <s v="John Griffin"/>
        <s v="Melissa Miller"/>
        <s v="Ashley Spencer"/>
        <s v="James Durham"/>
        <s v="Mark Miller"/>
        <s v="Daniel Greene"/>
        <s v="Susan Watson"/>
        <s v="James Collins"/>
        <s v="Cynthia Washington"/>
        <s v="Brian Davis"/>
        <s v="Brenda Horton"/>
        <s v="Susan Graves"/>
        <s v="Michael Townsend"/>
        <s v="Lynn Cain"/>
        <s v="Rebecca Pace"/>
        <s v="Justin Huff"/>
        <s v="Daniel Daniels"/>
        <s v="Kathleen Butler"/>
        <s v="Carl Mccarthy"/>
        <s v="Derek Patel"/>
        <s v="Brenda Stewart"/>
        <s v="Jennifer King"/>
        <s v="Anthony Gonzales"/>
        <s v="Dakota Welch"/>
        <s v="Joshua Macdonald"/>
        <s v="Miranda Long"/>
        <s v="Tina Smith"/>
        <s v="Justin Sanchez"/>
        <s v="Louis Green"/>
        <s v="Emily Hunter"/>
        <s v="Deanna Berry"/>
        <s v="Patricia White"/>
        <s v="Martha Silva"/>
        <s v="Sara Long"/>
        <s v="Frank Jones"/>
        <s v="Autumn Finley"/>
        <s v="Jason Jackson"/>
        <s v="David Horne"/>
        <s v="James Smith"/>
        <s v="Jaime Daniels"/>
        <s v="Darlene Kelly"/>
        <s v="Monica Sandoval"/>
        <s v="Stephanie Parks"/>
        <s v="Dr. Nathan Davis"/>
        <s v="Kirk Hill"/>
        <s v="Nancy Payne"/>
        <s v="Kristen Wade Dds"/>
        <s v="Matthew Harvey"/>
        <s v="Elizabeth Davidson"/>
        <s v="David Navarro"/>
        <s v="Robert Thomas"/>
        <s v="David Velazquez"/>
        <s v="Sarah Boyd"/>
        <s v="Beverly Cruz"/>
        <s v="William Hubbard"/>
        <s v="Brandon Gallagher"/>
        <s v="Omar Dorsey"/>
        <s v="Lisa Forbes"/>
        <s v="Mrs. Samantha Hernandez Dds"/>
        <s v="Craig Holloway"/>
        <s v="Spencer Burke"/>
        <s v="Amy Osborn"/>
        <s v="Kaitlin Newton"/>
        <s v="Brooke Miles"/>
        <s v="Reginald Wright"/>
        <s v="Brian Mitchell"/>
        <s v="Valerie Ward"/>
        <s v="Joshua Eaton"/>
        <s v="Andrea Howard"/>
        <s v="Amy Cunningham"/>
        <s v="Lisa Ingram"/>
        <s v="Jessica Lynch"/>
        <s v="William Hughes"/>
        <s v="Karen Singh"/>
        <s v="Denise James"/>
        <s v="Michael Ho"/>
        <s v="Amy Warren"/>
        <s v="Shelly Johnston"/>
        <s v="Craig Doyle"/>
        <s v="Brianna Turner"/>
        <s v="Carlos Hampton"/>
        <s v="Shawn Miller"/>
        <s v="Richard Franklin"/>
        <s v="Rachel Martinez Dvm"/>
        <s v="Stephanie Stephenson"/>
        <s v="Terri Torres"/>
        <s v="Andre Carr"/>
        <s v="Robert Ellis"/>
        <s v="Ricardo Tucker"/>
        <s v="Caroline Price"/>
        <s v="Leslie Davis"/>
        <s v="Kimberly Lyons"/>
        <s v="Jenny Nichols"/>
        <s v="Michael Friedman"/>
        <s v="Samantha Dorsey"/>
        <s v="James Thompson"/>
        <s v="Michelle Beltran"/>
        <s v="Mark Berger"/>
        <s v="Donald Mcdaniel"/>
        <s v="James Walsh"/>
        <s v="Michelle Ellis"/>
        <s v="Rhonda Levine"/>
        <s v="Michael Johnson"/>
        <s v="Heather Cook"/>
        <s v="Richard Jones"/>
        <s v="Joseph Jones"/>
        <s v="Meredith Jackson"/>
        <s v="Kristin Morrow"/>
        <s v="Robert Gonzales"/>
        <s v="Lisa Garner"/>
        <s v="Ricky Aguirre"/>
        <s v="Joshua Moss"/>
        <s v="Eric Morris"/>
        <s v="Renee Miller"/>
        <s v="Holly Hamilton"/>
        <s v="Marcus Moreno"/>
        <s v="Harold Boone"/>
        <s v="Tara Gardner"/>
        <s v="Christopher Walsh"/>
        <s v="Tonya Hall"/>
        <s v="Lori Fox"/>
        <s v="Todd Johnson"/>
        <s v="Tiffany James"/>
        <s v="Jonathan Peterson"/>
        <s v="Stacey Cowan"/>
        <s v="Blake Hale"/>
        <s v="Scott Frazier"/>
        <s v="Brittany Price"/>
        <s v="Thomas Smith"/>
        <s v="Kimberly Ramos"/>
        <s v="Maria Myers"/>
        <s v="Michelle Wilkerson"/>
        <s v="Rebecca Hill"/>
        <s v="James Duncan"/>
        <s v="Andrea Joseph"/>
        <s v="Charles Baker"/>
        <s v="Rebecca Reid"/>
        <s v="Amy Mcdonald"/>
        <s v="Julie Barton"/>
        <s v="Rachel Long"/>
        <s v="Colleen Rosario"/>
        <s v="Dan Stewart"/>
        <s v="Austin Daugherty"/>
        <s v="Jeff Beck"/>
        <s v="Ronald Alexander"/>
        <s v="Heather Doyle"/>
        <s v="Jo Mcdonald"/>
        <s v="Theresa Johnson"/>
        <s v="Kevin Oneal"/>
        <s v="Katelyn Richardson"/>
        <s v="Lisa Hensley"/>
        <s v="Raymond Decker"/>
        <s v="Nicole Sanchez"/>
        <s v="John Jackson"/>
        <s v="David Murray"/>
        <s v="Gregory Bailey"/>
        <s v="Debra Wilson"/>
        <s v="Susan Taylor"/>
        <s v="Jill Kennedy"/>
        <s v="Christy Austin"/>
        <s v="Gary Davis"/>
        <s v="Anita Fitzgerald"/>
        <s v="Amy Anderson"/>
        <s v="Jose Horn"/>
        <s v="Susan Jones"/>
        <s v="Amy Padilla"/>
        <s v="Eddie Sampson"/>
        <s v="Terrance Barry"/>
        <s v="Johnny Gonzalez"/>
        <s v="Devin Potter"/>
        <s v="Samantha Wolfe"/>
        <s v="Mr. Justin Diaz"/>
        <s v="Sarah Johnson"/>
        <s v="Susan Chen"/>
        <s v="Nicole Snyder"/>
        <s v="Jessica Harris"/>
        <s v="Randy Peters"/>
        <s v="Megan Braun"/>
        <s v="Patrick Bauer"/>
        <s v="Stephen Clements"/>
        <s v="Thomas Pierce"/>
        <s v="Ashley Patton"/>
        <s v="Heather Meyer"/>
        <s v="Jennifer Crawford"/>
        <s v="Chad Morris"/>
        <s v="Brad Bowman"/>
        <s v="Monica Simmons"/>
        <s v="Alexander Mack"/>
        <s v="Dana Aguilar"/>
        <s v="Earl Andersen"/>
        <s v="Hailey Lynch"/>
        <s v="Stephanie Caldwell"/>
        <s v="Jessica Ortiz"/>
        <s v="Sarah Young"/>
        <s v="Darrell Williams"/>
        <s v="Mitchell Trevino"/>
        <s v="Robert Greene"/>
        <s v="Randy Flores"/>
        <s v="Robert Mendez"/>
        <s v="Brittney Taylor"/>
        <s v="Crystal Moore"/>
        <s v="Ronald Elliott"/>
        <s v="James Wagner"/>
        <s v="Ian Hampton"/>
        <s v="Maria Fleming"/>
        <s v="Julie Tran"/>
        <s v="Jesse Lopez"/>
        <s v="Dave Sharp"/>
        <s v="Paul Doyle"/>
        <s v="Sara Hamilton"/>
        <s v="Amber Ramirez"/>
        <s v="Crystal Wyatt"/>
        <s v="Mr. Mark Harvey"/>
        <s v="Elijah Hurley"/>
        <s v="Melissa Gonzalez"/>
        <s v="Anthony Baldwin"/>
        <s v="Paul Braun"/>
        <s v="Diane Huang"/>
        <s v="Lisa Stephens"/>
        <s v="Alicia Phillips"/>
        <s v="Thomas Walters"/>
        <s v="Francisco Berry"/>
        <s v="Shannon Burgess"/>
        <s v="Katelyn Pennington"/>
        <s v="Rachel Rodriguez"/>
        <s v="Laura Richard"/>
        <s v="Mary Simon"/>
        <s v="Mario Moreno"/>
        <s v="Kimberly Gibbs"/>
        <s v="Ian Jackson"/>
        <s v="Denise Hines"/>
        <s v="Charles Adams"/>
        <s v="Crystal Simmons"/>
        <s v="Christine Espinoza"/>
        <s v="Joshua Velazquez"/>
        <s v="Jason Payne"/>
        <s v="Jennifer Murray"/>
        <s v="Amanda Cherry"/>
        <s v="Nathaniel Lopez"/>
        <s v="Kimberly Hoover"/>
        <s v="Paul Barker"/>
        <s v="Christopher Pineda"/>
        <s v="Richard Owen"/>
        <s v="Jerry Richardson"/>
        <s v="Meagan Sanchez"/>
        <s v="Erin Blackwell"/>
        <s v="Amber Brown"/>
        <s v="Ryan Vasquez"/>
        <s v="Brooke Casey"/>
        <s v="Shaun Brock"/>
        <s v="Brandi Payne"/>
        <s v="Jack Bates"/>
        <s v="Sean Campos"/>
        <s v="Michele Bishop"/>
        <s v="Shannon Anderson"/>
        <s v="Kevin Gonzalez"/>
        <s v="Christopher Edwards"/>
        <s v="Ms. Brenda Thomas"/>
        <s v="James Morrow"/>
        <s v="Luis Avila"/>
        <s v="Kevin Simmons"/>
        <s v="Sheila Brewer"/>
        <s v="Jeffrey Nicholson"/>
        <s v="Evan Hardin"/>
        <s v="Christopher Cortez"/>
        <s v="Christine Jordan"/>
        <s v="Joe Chen"/>
        <s v="Connie Frederick"/>
        <s v="Jessica Ramirez"/>
        <s v="Jeffery Parker"/>
        <s v="Michael Dominguez"/>
        <s v="Ashley Bates"/>
        <s v="Michelle Skinner"/>
        <s v="Kimberly Weaver"/>
        <s v="Alicia Parker"/>
        <s v="Alan Jones"/>
        <s v="Kendra Lopez"/>
        <s v="Michelle Perez"/>
        <s v="Kristina Logan"/>
        <s v="Cassandra Sloan"/>
        <s v="Corey Ortega"/>
        <s v="Allison Hanna"/>
        <s v="Chelsey Liu"/>
        <s v="Kendra Johnson"/>
        <s v="Julian Blanchard"/>
        <s v="Christopher Jacobson"/>
        <s v="Veronica Bowen"/>
        <s v="Andrew Ortiz"/>
        <s v="Timothy Scott"/>
        <s v="Alicia Wilson"/>
        <s v="Anthony Gardner"/>
        <s v="Shannon George"/>
        <s v="Fred Pennington"/>
        <s v="David Schmidt"/>
        <s v="Joshua Holmes"/>
        <s v="Kelly Bates"/>
        <s v="Michael Little"/>
        <s v="Brian Hoffman"/>
        <s v="Jennifer Hall Dds"/>
        <s v="Jessica Brown"/>
        <s v="Brittany Cunningham Md"/>
        <s v="John Lewis"/>
        <s v="Jennifer Conrad"/>
        <s v="Nancy Bryant"/>
        <s v="Perry Wallace"/>
        <s v="Morgan Lin"/>
        <s v="Robert Ford"/>
        <s v="Diane Sanchez"/>
        <s v="Victor Baker"/>
        <s v="Peter Gonzales"/>
        <s v="Tiffany Rivers"/>
        <s v="Janice Bush Dds"/>
        <s v="Brianna Villa"/>
        <s v="Maurice Smith"/>
        <s v="Marc Francis"/>
        <s v="Elizabeth Garza"/>
        <s v="Dana Jenkins"/>
        <s v="Darrell Harris"/>
        <s v="Laura Russell"/>
        <s v="Dennis Roberts"/>
        <s v="Jennifer Mendez"/>
        <s v="Mary Knight"/>
        <s v="Sara Morton"/>
        <s v="Anthony Walker"/>
        <s v="Angela Murphy"/>
        <s v="Tyrone Gibbs"/>
        <s v="Crystal Kelly"/>
        <s v="Ariel Welch"/>
        <s v="Shawn Herman"/>
        <s v="Makayla Torres"/>
        <s v="James Scott"/>
        <s v="Susan Mitchell"/>
        <s v="Veronica Fischer"/>
        <s v="Emily Martinez"/>
        <s v="Richard Haas"/>
        <s v="Jennifer Pugh"/>
        <s v="Donald Simon"/>
        <s v="Stephanie Villarreal"/>
        <s v="Rebecca Lamb"/>
        <s v="Joshua Dennis"/>
        <s v="Jay Brown"/>
        <s v="Lindsey Franco"/>
        <s v="Ann Bird"/>
        <s v="Billy Anderson"/>
        <s v="Stephanie Sutton"/>
        <s v="Katelyn Rose"/>
        <s v="Jerry Armstrong"/>
        <s v="Mrs. Caroline Acosta Dds"/>
        <s v="Denise Garcia"/>
        <s v="Grace Clements"/>
        <s v="David Frost"/>
        <s v="Haley Mcgrath"/>
        <s v="Fernando Johnson"/>
        <s v="Crystal Reeves"/>
        <s v="Kaitlyn Owens"/>
        <s v="Brett Ayala"/>
        <s v="Walter Ortiz"/>
        <s v="Daniel Morgan"/>
        <s v="Morgan Day"/>
        <s v="Ian Wright"/>
        <s v="Colleen Powell"/>
        <s v="Timothy Simmons"/>
        <s v="Dawn Olsen"/>
        <s v="Deborah Graham"/>
        <s v="Laurie Lewis"/>
        <s v="Melanie Jones"/>
        <s v="Kyle Pham"/>
        <s v="Laura Ross"/>
        <s v="Christopher Evans"/>
        <s v="Mary Lewis"/>
        <s v="Sandra Brady"/>
        <s v="Tiffany Hickman"/>
        <s v="Tiffany Bell"/>
        <s v="Patrick Marshall"/>
        <s v="Jill Johnson"/>
        <s v="David Miller"/>
        <s v="Leah Taylor Dds"/>
        <s v="Ethan Bailey"/>
        <s v="Noah Williams"/>
        <s v="Ashley Tucker"/>
        <s v="Douglas Yu"/>
        <s v="Joseph Santiago"/>
        <s v="Laura Rivera"/>
        <s v="Victor Davis"/>
        <s v="Adrian Green"/>
        <s v="Katrina Adams"/>
        <s v="Brett Cox"/>
        <s v="Kathleen Jackson"/>
        <s v="Jill Pearson"/>
        <s v="Krystal Nunez"/>
        <s v="Jeffrey Tapia"/>
        <s v="Carlos Nelson"/>
        <s v="Christopher Cameron"/>
        <s v="Ricardo Davis"/>
        <s v="Brenda Norris"/>
        <s v="Rebecca Sutton"/>
        <s v="Michelle Watts"/>
        <s v="David Phelps"/>
        <s v="Jodi Smith"/>
        <s v="Jodi Wilson"/>
        <s v="Casey Tucker"/>
        <s v="Tracy Sullivan"/>
        <s v="Abigail Rush"/>
        <s v="Andrew Evans"/>
        <s v="Kevin Donaldson"/>
        <s v="Jennifer James"/>
        <s v="Oscar Williams"/>
        <s v="Douglas Marquez"/>
        <s v="Laura Cook"/>
        <s v="Michael James"/>
        <s v="Julie Acosta"/>
        <s v="Ryan Hamilton"/>
        <s v="Latoya Garcia"/>
        <s v="Brandon Rubio"/>
        <s v="Susan Friedman"/>
        <s v="Jorge Hill"/>
        <s v="Cody Brown"/>
        <s v="Martin Newton"/>
        <s v="Eugene Bell"/>
        <s v="Robert Flores"/>
        <s v="Christine Bryant"/>
        <s v="Megan Gonzalez"/>
        <s v="James Kramer"/>
        <s v="Tamara Chambers"/>
        <s v="Jamie Hernandez"/>
        <s v="Michael Gibson"/>
        <s v="Eric Dunn"/>
        <s v="Alan Bright"/>
        <s v="Paige Higgins"/>
        <s v="Cody Oliver"/>
        <s v="Sheila Baker"/>
        <s v="Walter Hughes"/>
        <s v="Alyssa Scott"/>
        <s v="Richard Lewis"/>
        <s v="Amanda Lee"/>
        <s v="Amy Cardenas"/>
        <s v="Mrs. Carol Thomas Md"/>
        <s v="Margaret Brown"/>
        <s v="Thomas Santiago"/>
        <s v="Samantha Rosales"/>
        <s v="Vincent Martin"/>
        <s v="Lisa Hudson"/>
        <s v="Christy Bird"/>
        <s v="Robert Thompson"/>
        <s v="Nichole Lee"/>
        <s v="Joy Adams"/>
        <s v="David Fitzpatrick"/>
        <s v="Jessica Newman"/>
        <s v="Teresa Wilson"/>
        <s v="James Brown"/>
        <s v="Paul Anthony"/>
        <s v="Jason Riley"/>
        <s v="Elizabeth Rollins"/>
        <s v="Dr. Pamela Jordan"/>
        <s v="Lauren Martin"/>
        <s v="Daniel Wilkerson"/>
        <s v="Alexis Miller"/>
        <s v="Bryan Edwards"/>
        <s v="Maurice Frazier"/>
        <s v="Garrett Mcgee"/>
        <s v="Regina Figueroa"/>
        <s v="Meghan Bell"/>
        <s v="Mason Davis"/>
        <s v="Peter Simmons"/>
        <s v="Robin Nelson"/>
        <s v="Alejandro Hawkins"/>
        <s v="Michael Gray"/>
        <s v="Jonathan Ryan"/>
        <s v="Cory Williams"/>
        <s v="Ashley Delgado"/>
        <s v="Christine Diaz"/>
        <s v="Lisa Wilson"/>
        <s v="Ashley House"/>
        <s v="Amy Schwartz"/>
        <s v="John Wheeler"/>
        <s v="Marc Ruiz"/>
        <s v="Zachary Cole"/>
        <s v="Sheri Zamora"/>
        <s v="Clayton Thornton"/>
        <s v="Amy Brown"/>
        <s v="Patty Nelson"/>
        <s v="Joseph Page"/>
        <s v="Stephanie Collins"/>
        <s v="Cheryl Fisher"/>
        <s v="Mary Johnson"/>
        <s v="Christian Rhodes"/>
        <s v="Megan Yu Dvm"/>
        <s v="Edward Kennedy"/>
        <s v="Christian Brown"/>
        <s v="Matthew Lee"/>
        <s v="Joseph Campbell Md"/>
        <s v="Brooke Miller"/>
        <s v="Nichole Parrish"/>
        <s v="James Roach"/>
        <s v="Jessica Ferguson"/>
        <s v="Ashley Rangel"/>
        <s v="Lawrence Bridges"/>
        <s v="Kim West Md"/>
        <s v="Christian Reynolds"/>
        <s v="Matthew Howard"/>
        <s v="Michael Ramirez"/>
        <s v="Melissa Davis Md"/>
        <s v="Karen Clarke"/>
        <s v="Chelsea Robinson"/>
        <s v="Joseph Shepherd"/>
        <s v="Lisa Coleman"/>
        <s v="Brian Mcclure"/>
        <s v="Leah Palmer"/>
        <s v="Erica Shelton"/>
        <s v="Cheryl Cannon"/>
        <s v="Stacie Miller"/>
        <s v="Alexander Walters"/>
        <s v="Krystal Hampton"/>
        <s v="Mary Warren"/>
        <s v="Erika Pacheco"/>
        <s v="Jessica Gonzalez"/>
        <s v="Taylor Smith"/>
        <s v="Stephanie Beard"/>
        <s v="Robert Torres"/>
        <s v="Laura Hernandez"/>
        <s v="James Gordon"/>
        <s v="Antonio Collins"/>
        <s v="Peter Phelps"/>
        <s v="Sarah Vazquez"/>
        <s v="Joe Stewart"/>
        <s v="Mary Dunlap"/>
        <s v="Mathew Drake"/>
        <s v="Kimberly Peterson"/>
        <s v="Christopher Hernandez"/>
        <s v="Kenneth Richardson"/>
        <s v="Lisa Sherman"/>
        <s v="Donna Cabrera"/>
        <s v="Michelle Anderson"/>
        <s v="Wendy Smith"/>
        <s v="Henry Lane"/>
        <s v="Shannon Adams"/>
        <s v="Jerry Duncan"/>
        <s v="Meghan Flores"/>
        <s v="Julie Brooks"/>
        <s v="Barbara Jackson"/>
        <s v="Katherine King"/>
        <s v="Nicole Watson"/>
        <s v="Kimberly Cowan"/>
        <s v="Matthew Craig"/>
        <s v="Bryan Evans"/>
        <s v="Melissa Hill"/>
        <s v="Laura Perez"/>
        <s v="Michael Stewart"/>
        <s v="James Rich"/>
        <s v="Kelly Lewis"/>
        <s v="Martin Yates"/>
        <s v="Marcia Zamora"/>
        <s v="Timothy Bell"/>
        <s v="Jose Wilson"/>
        <s v="Stephanie Baker"/>
        <s v="Cheyenne Bailey"/>
        <s v="Angel Dyer"/>
        <s v="William Lee"/>
        <s v="Deborah Kennedy"/>
        <s v="Brittany Jackson"/>
        <s v="Eric Frank"/>
        <s v="Ryan Anderson"/>
        <s v="Robert Macias"/>
        <s v="Kari Owens"/>
        <s v="Travis Wells"/>
        <s v="Brandy Cannon"/>
        <s v="William Schmidt"/>
        <s v="William Rivas"/>
        <s v="James Hamilton"/>
        <s v="Michael Roman"/>
        <s v="Mitchell Davis"/>
        <s v="Jessica Roberts"/>
        <s v="Jeanne Jones"/>
        <s v="Brett Solomon"/>
        <s v="Donald Lucas"/>
        <s v="Lori Anderson"/>
        <s v="Steven Cole"/>
        <s v="Joshua Taylor"/>
        <s v="Kathy Johnson"/>
        <s v="Eric Thomas"/>
        <s v="Paula Vasquez"/>
        <s v="Emily Wilkins"/>
        <s v="Stephanie Black"/>
        <s v="Ronnie Rice"/>
        <s v="David Lee"/>
        <s v="Morgan Russo"/>
        <s v="Andrea Shepherd"/>
        <s v="Maxwell Brennan"/>
        <s v="Yvette Kelley"/>
        <s v="Todd Evans"/>
        <s v="Heather Conner"/>
        <s v="Donald Williams"/>
        <s v="Christopher Erickson"/>
        <s v="Glenda Collins"/>
        <s v="Douglas Martinez"/>
        <s v="Terri Wolfe"/>
        <s v="Daniel Osborne"/>
        <s v="Andrew Wilkerson"/>
        <s v="Ashley Patel"/>
        <s v="Luke Aguirre"/>
        <s v="Joseph Dixon"/>
        <s v="Matthew Frazier"/>
        <s v="Lisa Owens"/>
        <s v="Heather Palmer"/>
        <s v="Andrew Ruiz"/>
        <s v="Patricia Cox"/>
        <s v="Dennis Davis"/>
        <s v="Sara Martinez"/>
        <s v="Ann Stewart"/>
        <s v="Hector Rich"/>
        <s v="Stephen Tapia"/>
        <s v="Mary Carter"/>
        <s v="Samuel Johnson"/>
        <s v="Bridget Wilkins"/>
        <s v="Cheryl Becker"/>
        <s v="Holly Mccormick"/>
        <s v="Terry Owens"/>
        <s v="Jesse Fisher"/>
        <s v="Susan Smith"/>
        <s v="Ryan Dillon"/>
        <s v="Barry Vasquez"/>
        <s v="James Barry"/>
        <s v="Katie Daugherty"/>
        <s v="Sonia Greene"/>
        <s v="Adam Lee"/>
        <s v="Amber Marks"/>
        <s v="Teresa Johnson"/>
        <s v="Samantha Browning"/>
        <s v="Alex Gibbs"/>
        <s v="Kevin Reyes"/>
        <s v="Jessica Bennett"/>
        <s v="Christina Sellers"/>
        <s v="Robert Wilson"/>
        <s v="Casey Bird"/>
        <s v="Karen Mcknight"/>
        <s v="Anthony Wright"/>
        <s v="Amy Stephens"/>
        <s v="Lisa Jones"/>
        <s v="Emily Jennings"/>
        <s v="Jason Shields"/>
        <s v="Aaron Hicks"/>
        <s v="Jason Weaver"/>
        <s v="Bruce Evans"/>
        <s v="Bridget Wilson"/>
        <s v="Michael Robertson"/>
        <s v="Denise Fuentes"/>
        <s v="Ashley Montoya"/>
        <s v="Scott Gibbs"/>
        <s v="Shannon Rasmussen"/>
        <s v="Krystal Johnson"/>
        <s v="Rose Hall"/>
        <s v="Kathryn Barnes"/>
        <s v="James Webster"/>
        <s v="Jennifer Washington"/>
        <s v="Robert Pham"/>
        <s v="Ryan Owens"/>
        <s v="Morgan Bird"/>
        <s v="Timothy Heath"/>
        <s v="Mr. William Barnes Jr."/>
        <s v="John Larson"/>
        <s v="Fernando Pena"/>
        <s v="David Sanders"/>
        <s v="Brett Cruz"/>
        <s v="Patricia Newton"/>
        <s v="Christina Nelson"/>
        <s v="Jill Gill"/>
        <s v="Amber Thompson"/>
        <s v="Jonathan Weaver"/>
        <s v="Janet Doyle"/>
        <s v="Jennifer Mitchell Md"/>
        <s v="Laura Rivas"/>
        <s v="Regina Bennett"/>
        <s v="Jessica Wilson"/>
        <s v="Shawn Gardner"/>
        <s v="Christopher Alvarez"/>
        <s v="Reginald Alexander"/>
        <s v="Emily Rhodes"/>
        <s v="Dawn Grant"/>
        <s v="Anthony Martinez"/>
        <s v="Katherine Salinas"/>
        <s v="Cindy Perez"/>
        <s v="Tyler Burton"/>
        <s v="Daniel Ramirez"/>
        <s v="Austin Ellis"/>
        <s v="Willie Casey"/>
        <s v="Cassandra Collins"/>
        <s v="Dustin Trujillo"/>
        <s v="Jose Thomas"/>
        <s v="Susan Thomas"/>
        <s v="Mary Sanchez"/>
        <s v="David Green"/>
        <s v="Tammy Davis"/>
        <s v="William Rich"/>
        <s v="Scott Noble"/>
        <s v="John Hayes"/>
        <s v="Brooke Brown"/>
        <s v="Mary Lawrence"/>
        <s v="Jake Romero"/>
        <s v="Shawn Clark"/>
        <s v="Linda Jones"/>
        <s v="Tiffany Gonzales"/>
        <s v="Harold Olson"/>
        <s v="Kimberly Delacruz"/>
        <s v="Jonathan Blankenship"/>
        <s v="Sarah Moore"/>
        <s v="Christopher Kelly"/>
        <s v="Travis Watts"/>
        <s v="Jason Ramirez"/>
        <s v="Tracy Hendrix"/>
        <s v="William Myers"/>
        <s v="Belinda Arroyo"/>
        <s v="Megan Boyd"/>
        <s v="Peter Morgan"/>
        <s v="Shelly Gamble"/>
        <s v="Brianna Parker"/>
        <s v="Eddie Wilson"/>
        <s v="Megan Roberts"/>
        <s v="Gabriel Brown"/>
        <s v="Christopher Carr"/>
        <s v="Travis Evans"/>
        <s v="David Rice"/>
        <s v="Benjamin Mcguire"/>
        <s v="Cathy Gould Md"/>
        <s v="Amy Reynolds"/>
        <s v="Teresa Phillips"/>
        <s v="Blake Ortiz"/>
        <s v="Melissa Moore"/>
        <s v="Damon Reed"/>
        <s v="Tom Smith"/>
        <s v="Dan Roberts"/>
        <s v="Jeffrey Fitzpatrick"/>
        <s v="Andrea Smith"/>
        <s v="Natalie Garrison"/>
        <s v="Sandra Johnston"/>
        <s v="Jason Rodriguez"/>
        <s v="Tammy Jordan"/>
        <s v="Caitlin Miller"/>
        <s v="Julia Wang"/>
        <s v="Karen Thomas"/>
        <s v="Angela Boyd"/>
        <s v="Raymond Smith Jr."/>
        <s v="Rebecca Escobar"/>
        <s v="Joshua Wilcox"/>
        <s v="Mike Washington"/>
        <s v="Ryan Campbell"/>
        <s v="Virginia Ayala"/>
        <s v="Timothy Rowe"/>
        <s v="Lisa Pollard"/>
        <s v="Robert Larson"/>
        <s v="Kristopher Jones"/>
        <s v="April Woodard"/>
        <s v="Warren Duran"/>
        <s v="Debbie Sparks"/>
        <s v="Eric Pratt"/>
        <s v="Tammy Holloway"/>
        <s v="Toni Jordan"/>
        <s v="Christopher Thompson"/>
        <s v="Chelsea Berry"/>
        <s v="Jennifer Haynes"/>
        <s v="Jordan Drake"/>
        <s v="Ethan Castro"/>
        <s v="Nathan Gonzalez"/>
        <s v="Robin Smith"/>
        <s v="Mark Woodward"/>
        <s v="Kayla Stark"/>
        <s v="Sarah Allen"/>
        <s v="Mark Baker"/>
        <s v="Matthew Gonzalez"/>
        <s v="Valerie Morris"/>
        <s v="Shelia Wiggins"/>
        <s v="Kimberly Rodriguez"/>
        <s v="Dr. Michael Hess"/>
        <s v="Jacob Mcdaniel"/>
        <s v="Madison Hawkins"/>
        <s v="Ashley Pierce"/>
        <s v="Jennifer Callahan"/>
        <s v="Chad Chung"/>
        <s v="Stacey Smith"/>
        <s v="Andre Mueller"/>
        <s v="Debra Sanchez"/>
        <s v="Anthony Carroll"/>
        <s v="Carolyn Gordon"/>
        <s v="Richard Collins"/>
        <s v="Victoria Ortega"/>
        <s v="Savannah Ross"/>
        <s v="Edward Zavala"/>
        <s v="Sheila Davis"/>
        <s v="Gary Mccormick"/>
        <s v="Nicole Gibson"/>
        <s v="Jill Patton"/>
        <s v="Thomas Wood"/>
        <s v="Angela Howard"/>
        <s v="Cynthia Craig"/>
        <s v="Alexander Perry"/>
        <s v="Melissa Ruiz"/>
        <s v="Joanne Mcfarland Md"/>
        <s v="Caitlin Scott"/>
        <s v="Lisa Gonzalez"/>
        <s v="James Cummings"/>
        <s v="Francis Jones"/>
        <s v="Jason Mccullough"/>
        <s v="Tanya Cruz"/>
        <s v="Michelle Love"/>
        <s v="Kristen Davis"/>
        <s v="Carlos Edwards"/>
        <s v="Sara Bradford"/>
        <s v="Alan Bowers"/>
        <s v="Courtney Brown"/>
        <s v="Andrea Wallace"/>
        <s v="Robert Holmes"/>
        <s v="Samuel Mccarty"/>
        <s v="Matthew Jackson"/>
        <s v="Brittany Newman"/>
        <s v="Stephen Hill"/>
        <s v="Robert Barrera"/>
        <s v="Brittany Jenkins"/>
        <s v="Kevin Carlson"/>
        <s v="Amanda Bryant"/>
        <s v="Alyssa Shannon"/>
        <s v="Kevin Jenkins"/>
        <s v="Christine Benson"/>
        <s v="Benjamin Jones"/>
        <s v="Deborah Herring"/>
        <s v="Christina Nicholson"/>
        <s v="Scott Jacobson"/>
        <s v="Maria Henderson"/>
        <s v="Andre Woods"/>
        <s v="Kari Rios"/>
        <s v="Kelli Weaver"/>
        <s v="Benjamin Hart"/>
        <s v="Matthew Phillips"/>
        <s v="Beverly Johnson"/>
        <s v="Lisa Sandoval"/>
        <s v="Charles Cole"/>
        <s v="Charles Schmidt"/>
        <s v="Daniel Fuller"/>
        <s v="Matthew Bishop"/>
        <s v="Jennifer Rodriguez"/>
        <s v="Lori House"/>
        <s v="Mary Martinez"/>
        <s v="Scott Parker"/>
        <s v="Darin Davis"/>
        <s v="Jessica Blackburn"/>
        <s v="Casey Thompson"/>
        <s v="Lindsay Ortiz"/>
        <s v="Michael Boone"/>
        <s v="Jocelyn Lee"/>
        <s v="Antonio Marsh"/>
        <s v="Emily Martin"/>
        <s v="Katie Austin"/>
        <s v="Erin Mccarthy"/>
        <s v="Brooke Ross"/>
        <s v="Stephanie Cook"/>
        <s v="Patricia Jordan"/>
        <s v="Jamie Perkins"/>
        <s v="Jeffrey Ibarra"/>
        <s v="Kevin Bowers"/>
        <s v="Rebecca Lawson"/>
        <s v="Derek Davis"/>
        <s v="Francis Yang"/>
        <s v="Jon Clements"/>
        <s v="Donald Morales"/>
        <s v="Michael Travis"/>
        <s v="Michael Boyd"/>
        <s v="Kimberly Richardson"/>
        <s v="Mrs. Megan Robinson"/>
        <s v="Lauren Riley"/>
        <s v="James Walter"/>
        <s v="Stephanie Jackson"/>
        <s v="Richard Morgan"/>
        <s v="Geoffrey Bell"/>
        <s v="Stephen Hunt"/>
        <s v="Robin Young Dvm"/>
        <s v="Christy Le"/>
        <s v="Kenneth Barron"/>
        <s v="Kelly Patterson"/>
        <s v="David Compton"/>
        <s v="Joshua Gilmore"/>
        <s v="Ronald Salinas"/>
        <s v="Anthony Gilbert"/>
        <s v="Brittany Wolf"/>
        <s v="Lori Cohen"/>
        <s v="Richard Murray"/>
        <s v="Robert Richardson"/>
        <s v="Christina Chung"/>
        <s v="Tiffany Case"/>
        <s v="Joseph Tucker"/>
        <s v="Mary Miles"/>
        <s v="Randall Johnston"/>
        <s v="Samantha Taylor"/>
        <s v="Krista Turner"/>
        <s v="Travis Wood"/>
        <s v="Daniel Patel"/>
        <s v="Antonio Le"/>
        <s v="Ashley Doyle"/>
        <s v="Lisa Allison"/>
        <s v="Paul Schmidt"/>
        <s v="Adam Harvey"/>
        <s v="Chris Jordan"/>
        <s v="Martha Small"/>
        <s v="Katherine Mccoy"/>
        <s v="Jose Roberts"/>
        <s v="Jessica Edwards"/>
        <s v="Shawn Wolfe"/>
        <s v="Chelsey Gutierrez"/>
        <s v="Kevin Guzman"/>
        <s v="Christopher Harrington"/>
        <s v="Danielle Daniels"/>
        <s v="Melanie Carr"/>
        <s v="Dr. Anthony Johnson"/>
        <s v="Zachary Underwood"/>
        <s v="Grace Mcmillan"/>
        <s v="Melissa Leach"/>
        <s v="Matthew Anderson"/>
        <s v="Jessica Hall"/>
        <s v="Ryan Ryan"/>
        <s v="Leonard Miller"/>
        <s v="Matthew Harrington"/>
        <s v="Paul Alvarez"/>
        <s v="Stephanie Parker"/>
        <s v="Jeremiah Reyes"/>
        <s v="Mrs. Cynthia Barnes Md"/>
        <s v="George Cole"/>
        <s v="Mary Sharp"/>
        <s v="Debbie Lewis"/>
        <s v="Sarah Mitchell"/>
        <s v="Tanya Branch Dds"/>
        <s v="Brian Taylor"/>
        <s v="Natalie Jones"/>
        <s v="Matthew Singleton"/>
        <s v="Gregory Beasley"/>
        <s v="Jeanne Rose"/>
        <s v="Amanda Pena"/>
        <s v="Shelby Page"/>
        <s v="Brittany Warner"/>
        <s v="Abigail Moore"/>
        <s v="Brandy Carter"/>
        <s v="Peggy Williams"/>
        <s v="Craig Anderson"/>
        <s v="Rodney Travis"/>
        <s v="Alan Gill"/>
        <s v="Miranda Benton"/>
        <s v="Gabrielle Lane"/>
        <s v="James Cuevas"/>
        <s v="Erik Williams"/>
        <s v="Kayla Lopez"/>
        <s v="Craig Mcdaniel"/>
        <s v="John Marshall"/>
        <s v="Travis Obrien"/>
        <s v="Brandon Clark"/>
        <s v="Samantha Ibarra"/>
        <s v="Devin Patel"/>
        <s v="Wayne Thompson"/>
        <s v="Jennifer Gonzalez"/>
        <s v="Patrick Rivas"/>
        <s v="Kyle Hickman"/>
        <s v="Douglas Smith"/>
        <s v="Vicki Jackson"/>
        <s v="Daniel Oconnor"/>
        <s v="Brenda Huffman"/>
        <s v="Michelle Cooper"/>
        <s v="Cynthia Hansen"/>
        <s v="Diane Rowland"/>
        <s v="Randall Burton"/>
        <s v="Troy Stewart"/>
        <s v="Jamie Thomas"/>
        <s v="Cheryl Hanson"/>
        <s v="Eugene Davis"/>
        <s v="Suzanne Richardson"/>
        <s v="Ricardo Knox"/>
        <s v="David Torres"/>
        <s v="Scott Johnson"/>
        <s v="Tiffany Wiggins"/>
        <s v="Kristina Rivera"/>
        <s v="Elizabeth Palmer"/>
        <s v="Whitney Werner"/>
        <s v="Lisa Smith"/>
        <s v="Jennifer Miller"/>
        <s v="Kendra Morales Dvm"/>
        <s v="Blake Powell"/>
        <s v="Michelle Ryan"/>
        <s v="Anthony Lane"/>
        <s v="Mrs. Jessica Collins Md"/>
        <s v="Brandi Miller"/>
        <s v="Kristin Castro"/>
        <s v="Erik Jackson Iii"/>
        <s v="Casey Parks"/>
        <s v="Daniel Goodwin"/>
        <s v="Sandra Williams"/>
        <s v="Tyler Anderson"/>
        <s v="William Parker"/>
        <s v="Christopher Ross"/>
        <s v="Michael Salinas"/>
        <s v="Eric Murray"/>
        <s v="Todd Wolf"/>
        <s v="Kelly Torres"/>
        <s v="Alexander Harrison"/>
        <s v="Andrew Scott"/>
        <s v="Debra Lane"/>
        <s v="Janet Miranda"/>
        <s v="Rachael Jones"/>
        <s v="Alexandra Harris Dds"/>
        <s v="Thomas Burns"/>
        <s v="Keith Ramirez"/>
        <s v="Derek Chan"/>
        <s v="Ryan Carey"/>
        <s v="Michael Jimenez"/>
        <s v="Matthew Long"/>
        <s v="Meagan King"/>
        <s v="Kathy Gonzalez"/>
        <s v="Julie Vargas Dds"/>
        <s v="Jessica Brewer"/>
        <s v="Rebecca Mcgrath"/>
        <s v="Mrs. Stephanie Ibarra"/>
        <s v="Lisa Chen"/>
        <s v="Felicia Preston"/>
        <s v="Mrs. Nancy Logan"/>
        <s v="Ann Johnson"/>
        <s v="Christian Powers"/>
        <s v="Mr. Robert Pitts"/>
        <s v="Kyle Johnson"/>
        <s v="Charles Grant"/>
        <s v="Bradley Hamilton"/>
        <s v="Kenneth Lopez"/>
        <s v="Kathy Jackson"/>
        <s v="Adrian Wood"/>
        <s v="Rodney Potts"/>
        <s v="Joshua Barton"/>
        <s v="Julian Macdonald"/>
        <s v="Molly Rose"/>
        <s v="Jessica Weiss"/>
        <s v="Melissa Mcdonald"/>
        <s v="Mark Bell"/>
        <s v="Elizabeth Herman"/>
        <s v="Marilyn Mcmillan"/>
        <s v="Briana Trevino"/>
        <s v="Albert Hunt"/>
        <s v="Cameron Hill"/>
        <s v="Savannah Johnson"/>
        <s v="Dana Farrell"/>
        <s v="Kimberly Cunningham"/>
        <s v="Marcus Long"/>
        <s v="Bethany Guzman"/>
        <s v="Deborah Macdonald"/>
        <s v="Dr. Ana Garner"/>
      </sharedItems>
    </cacheField>
    <cacheField name="Age" numFmtId="0">
      <sharedItems containsSemiMixedTypes="0" containsString="0" containsNumber="1" containsInteger="1" minValue="18" maxValue="85"/>
    </cacheField>
    <cacheField name="Gender" numFmtId="0">
      <sharedItems/>
    </cacheField>
    <cacheField name="Blood Type" numFmtId="0">
      <sharedItems count="8">
        <s v="B-"/>
        <s v="A+"/>
        <s v="A-"/>
        <s v="O+"/>
        <s v="AB+"/>
        <s v="AB-"/>
        <s v="B+"/>
        <s v="O-"/>
      </sharedItems>
    </cacheField>
    <cacheField name="Medical Condition" numFmtId="0">
      <sharedItems count="6">
        <s v="Cancer"/>
        <s v="Obesity"/>
        <s v="Diabetes"/>
        <s v="Asthma"/>
        <s v="Hypertension"/>
        <s v="Arthritis"/>
      </sharedItems>
    </cacheField>
    <cacheField name="Date of Admission" numFmtId="14">
      <sharedItems containsSemiMixedTypes="0" containsNonDate="0" containsDate="1" containsString="0" minDate="2019-05-08T00:00:00" maxDate="2024-05-08T00:00:00" count="1713">
        <d v="2024-01-31T00:00:00"/>
        <d v="2019-08-20T00:00:00"/>
        <d v="2022-09-22T00:00:00"/>
        <d v="2020-11-18T00:00:00"/>
        <d v="2022-09-19T00:00:00"/>
        <d v="2023-12-20T00:00:00"/>
        <d v="2020-11-03T00:00:00"/>
        <d v="2021-12-28T00:00:00"/>
        <d v="2020-07-01T00:00:00"/>
        <d v="2021-05-23T00:00:00"/>
        <d v="2020-04-19T00:00:00"/>
        <d v="2023-08-13T00:00:00"/>
        <d v="2019-12-12T00:00:00"/>
        <d v="2020-05-22T00:00:00"/>
        <d v="2021-10-08T00:00:00"/>
        <d v="2023-01-01T00:00:00"/>
        <d v="2020-06-23T00:00:00"/>
        <d v="2020-03-08T00:00:00"/>
        <d v="2021-03-04T00:00:00"/>
        <d v="2022-11-15T00:00:00"/>
        <d v="2023-06-28T00:00:00"/>
        <d v="2020-01-21T00:00:00"/>
        <d v="2022-05-12T00:00:00"/>
        <d v="2021-08-02T00:00:00"/>
        <d v="2020-05-15T00:00:00"/>
        <d v="2023-12-23T00:00:00"/>
        <d v="2022-06-21T00:00:00"/>
        <d v="2021-01-03T00:00:00"/>
        <d v="2023-10-03T00:00:00"/>
        <d v="2019-08-18T00:00:00"/>
        <d v="2019-11-03T00:00:00"/>
        <d v="2023-05-18T00:00:00"/>
        <d v="2023-05-24T00:00:00"/>
        <d v="2020-01-17T00:00:00"/>
        <d v="2021-01-07T00:00:00"/>
        <d v="2019-10-14T00:00:00"/>
        <d v="2021-12-19T00:00:00"/>
        <d v="2022-03-12T00:00:00"/>
        <d v="2021-01-17T00:00:00"/>
        <d v="2021-09-15T00:00:00"/>
        <d v="2020-01-27T00:00:00"/>
        <d v="2022-06-24T00:00:00"/>
        <d v="2021-06-09T00:00:00"/>
        <d v="2020-08-23T00:00:00"/>
        <d v="2022-10-12T00:00:00"/>
        <d v="2021-12-01T00:00:00"/>
        <d v="2020-05-04T00:00:00"/>
        <d v="2023-09-09T00:00:00"/>
        <d v="2019-07-19T00:00:00"/>
        <d v="2024-04-05T00:00:00"/>
        <d v="2019-06-15T00:00:00"/>
        <d v="2022-10-29T00:00:00"/>
        <d v="2022-04-08T00:00:00"/>
        <d v="2023-08-17T00:00:00"/>
        <d v="2023-11-05T00:00:00"/>
        <d v="2023-04-09T00:00:00"/>
        <d v="2022-09-21T00:00:00"/>
        <d v="2021-01-21T00:00:00"/>
        <d v="2020-07-10T00:00:00"/>
        <d v="2019-11-06T00:00:00"/>
        <d v="2024-04-07T00:00:00"/>
        <d v="2022-07-06T00:00:00"/>
        <d v="2022-08-03T00:00:00"/>
        <d v="2020-05-08T00:00:00"/>
        <d v="2019-12-09T00:00:00"/>
        <d v="2019-11-21T00:00:00"/>
        <d v="2023-01-07T00:00:00"/>
        <d v="2024-02-06T00:00:00"/>
        <d v="2020-01-30T00:00:00"/>
        <d v="2022-10-24T00:00:00"/>
        <d v="2022-01-09T00:00:00"/>
        <d v="2023-12-28T00:00:00"/>
        <d v="2021-09-16T00:00:00"/>
        <d v="2023-07-24T00:00:00"/>
        <d v="2021-11-13T00:00:00"/>
        <d v="2023-10-11T00:00:00"/>
        <d v="2021-01-30T00:00:00"/>
        <d v="2021-11-21T00:00:00"/>
        <d v="2024-03-02T00:00:00"/>
        <d v="2020-12-04T00:00:00"/>
        <d v="2020-08-26T00:00:00"/>
        <d v="2023-11-12T00:00:00"/>
        <d v="2020-05-30T00:00:00"/>
        <d v="2023-05-12T00:00:00"/>
        <d v="2022-07-07T00:00:00"/>
        <d v="2020-09-24T00:00:00"/>
        <d v="2023-08-19T00:00:00"/>
        <d v="2023-05-16T00:00:00"/>
        <d v="2022-08-22T00:00:00"/>
        <d v="2022-06-17T00:00:00"/>
        <d v="2022-11-05T00:00:00"/>
        <d v="2021-09-10T00:00:00"/>
        <d v="2022-09-06T00:00:00"/>
        <d v="2021-04-17T00:00:00"/>
        <d v="2019-08-19T00:00:00"/>
        <d v="2024-03-24T00:00:00"/>
        <d v="2022-12-10T00:00:00"/>
        <d v="2022-09-14T00:00:00"/>
        <d v="2022-10-18T00:00:00"/>
        <d v="2022-07-08T00:00:00"/>
        <d v="2023-06-25T00:00:00"/>
        <d v="2019-07-09T00:00:00"/>
        <d v="2021-05-14T00:00:00"/>
        <d v="2024-01-15T00:00:00"/>
        <d v="2019-09-30T00:00:00"/>
        <d v="2021-03-05T00:00:00"/>
        <d v="2023-06-08T00:00:00"/>
        <d v="2022-05-13T00:00:00"/>
        <d v="2023-08-25T00:00:00"/>
        <d v="2019-06-02T00:00:00"/>
        <d v="2021-11-19T00:00:00"/>
        <d v="2019-12-02T00:00:00"/>
        <d v="2020-08-21T00:00:00"/>
        <d v="2021-02-12T00:00:00"/>
        <d v="2024-01-13T00:00:00"/>
        <d v="2021-12-26T00:00:00"/>
        <d v="2021-07-03T00:00:00"/>
        <d v="2020-05-31T00:00:00"/>
        <d v="2020-10-26T00:00:00"/>
        <d v="2021-06-03T00:00:00"/>
        <d v="2020-10-24T00:00:00"/>
        <d v="2019-08-27T00:00:00"/>
        <d v="2021-11-30T00:00:00"/>
        <d v="2023-10-15T00:00:00"/>
        <d v="2024-03-17T00:00:00"/>
        <d v="2019-10-13T00:00:00"/>
        <d v="2020-03-02T00:00:00"/>
        <d v="2019-11-05T00:00:00"/>
        <d v="2021-02-07T00:00:00"/>
        <d v="2021-10-25T00:00:00"/>
        <d v="2022-07-24T00:00:00"/>
        <d v="2020-03-04T00:00:00"/>
        <d v="2021-08-01T00:00:00"/>
        <d v="2020-01-24T00:00:00"/>
        <d v="2021-07-30T00:00:00"/>
        <d v="2024-01-04T00:00:00"/>
        <d v="2024-01-05T00:00:00"/>
        <d v="2020-08-11T00:00:00"/>
        <d v="2022-04-02T00:00:00"/>
        <d v="2020-06-03T00:00:00"/>
        <d v="2019-08-16T00:00:00"/>
        <d v="2024-02-22T00:00:00"/>
        <d v="2021-05-06T00:00:00"/>
        <d v="2021-10-27T00:00:00"/>
        <d v="2020-09-01T00:00:00"/>
        <d v="2021-05-26T00:00:00"/>
        <d v="2022-06-22T00:00:00"/>
        <d v="2023-05-17T00:00:00"/>
        <d v="2021-06-23T00:00:00"/>
        <d v="2023-11-17T00:00:00"/>
        <d v="2020-10-11T00:00:00"/>
        <d v="2021-08-10T00:00:00"/>
        <d v="2023-08-29T00:00:00"/>
        <d v="2020-02-27T00:00:00"/>
        <d v="2021-07-07T00:00:00"/>
        <d v="2022-06-03T00:00:00"/>
        <d v="2020-02-20T00:00:00"/>
        <d v="2021-02-05T00:00:00"/>
        <d v="2023-12-06T00:00:00"/>
        <d v="2021-12-21T00:00:00"/>
        <d v="2023-09-03T00:00:00"/>
        <d v="2020-10-18T00:00:00"/>
        <d v="2023-08-28T00:00:00"/>
        <d v="2019-11-17T00:00:00"/>
        <d v="2020-11-22T00:00:00"/>
        <d v="2022-02-13T00:00:00"/>
        <d v="2019-05-16T00:00:00"/>
        <d v="2021-08-04T00:00:00"/>
        <d v="2020-01-03T00:00:00"/>
        <d v="2022-09-13T00:00:00"/>
        <d v="2020-12-19T00:00:00"/>
        <d v="2023-03-31T00:00:00"/>
        <d v="2023-07-31T00:00:00"/>
        <d v="2023-12-16T00:00:00"/>
        <d v="2020-12-05T00:00:00"/>
        <d v="2021-11-11T00:00:00"/>
        <d v="2019-09-11T00:00:00"/>
        <d v="2020-12-15T00:00:00"/>
        <d v="2022-12-08T00:00:00"/>
        <d v="2021-07-15T00:00:00"/>
        <d v="2022-06-16T00:00:00"/>
        <d v="2024-02-09T00:00:00"/>
        <d v="2024-03-04T00:00:00"/>
        <d v="2022-02-11T00:00:00"/>
        <d v="2022-02-08T00:00:00"/>
        <d v="2023-06-15T00:00:00"/>
        <d v="2021-10-11T00:00:00"/>
        <d v="2021-12-12T00:00:00"/>
        <d v="2023-07-09T00:00:00"/>
        <d v="2020-09-08T00:00:00"/>
        <d v="2020-08-31T00:00:00"/>
        <d v="2024-04-10T00:00:00"/>
        <d v="2022-01-25T00:00:00"/>
        <d v="2023-09-12T00:00:00"/>
        <d v="2020-08-05T00:00:00"/>
        <d v="2022-05-07T00:00:00"/>
        <d v="2024-03-03T00:00:00"/>
        <d v="2020-03-14T00:00:00"/>
        <d v="2024-02-07T00:00:00"/>
        <d v="2019-07-21T00:00:00"/>
        <d v="2023-04-14T00:00:00"/>
        <d v="2024-01-17T00:00:00"/>
        <d v="2019-06-25T00:00:00"/>
        <d v="2021-05-20T00:00:00"/>
        <d v="2020-04-03T00:00:00"/>
        <d v="2021-12-02T00:00:00"/>
        <d v="2021-05-28T00:00:00"/>
        <d v="2020-03-23T00:00:00"/>
        <d v="2022-08-06T00:00:00"/>
        <d v="2024-03-09T00:00:00"/>
        <d v="2022-03-15T00:00:00"/>
        <d v="2020-08-08T00:00:00"/>
        <d v="2019-06-09T00:00:00"/>
        <d v="2019-09-07T00:00:00"/>
        <d v="2021-02-14T00:00:00"/>
        <d v="2019-11-10T00:00:00"/>
        <d v="2023-04-16T00:00:00"/>
        <d v="2020-04-25T00:00:00"/>
        <d v="2021-08-21T00:00:00"/>
        <d v="2021-01-14T00:00:00"/>
        <d v="2020-09-12T00:00:00"/>
        <d v="2020-03-27T00:00:00"/>
        <d v="2019-07-26T00:00:00"/>
        <d v="2023-12-07T00:00:00"/>
        <d v="2021-06-11T00:00:00"/>
        <d v="2020-05-25T00:00:00"/>
        <d v="2023-09-25T00:00:00"/>
        <d v="2020-01-12T00:00:00"/>
        <d v="2022-07-29T00:00:00"/>
        <d v="2023-02-20T00:00:00"/>
        <d v="2021-07-14T00:00:00"/>
        <d v="2024-04-17T00:00:00"/>
        <d v="2021-02-04T00:00:00"/>
        <d v="2021-09-02T00:00:00"/>
        <d v="2022-09-10T00:00:00"/>
        <d v="2022-11-25T00:00:00"/>
        <d v="2023-08-04T00:00:00"/>
        <d v="2020-11-20T00:00:00"/>
        <d v="2019-10-23T00:00:00"/>
        <d v="2020-10-17T00:00:00"/>
        <d v="2022-12-27T00:00:00"/>
        <d v="2023-06-16T00:00:00"/>
        <d v="2023-11-06T00:00:00"/>
        <d v="2023-12-26T00:00:00"/>
        <d v="2023-02-10T00:00:00"/>
        <d v="2023-09-21T00:00:00"/>
        <d v="2020-11-25T00:00:00"/>
        <d v="2022-12-24T00:00:00"/>
        <d v="2019-10-05T00:00:00"/>
        <d v="2022-03-13T00:00:00"/>
        <d v="2020-12-02T00:00:00"/>
        <d v="2024-01-08T00:00:00"/>
        <d v="2023-03-23T00:00:00"/>
        <d v="2020-01-20T00:00:00"/>
        <d v="2024-01-23T00:00:00"/>
        <d v="2022-12-20T00:00:00"/>
        <d v="2020-11-23T00:00:00"/>
        <d v="2020-02-10T00:00:00"/>
        <d v="2019-06-04T00:00:00"/>
        <d v="2023-09-24T00:00:00"/>
        <d v="2021-08-16T00:00:00"/>
        <d v="2020-07-06T00:00:00"/>
        <d v="2022-12-07T00:00:00"/>
        <d v="2023-12-29T00:00:00"/>
        <d v="2023-02-16T00:00:00"/>
        <d v="2023-09-20T00:00:00"/>
        <d v="2020-01-11T00:00:00"/>
        <d v="2022-03-30T00:00:00"/>
        <d v="2020-05-11T00:00:00"/>
        <d v="2022-01-20T00:00:00"/>
        <d v="2019-11-13T00:00:00"/>
        <d v="2021-02-03T00:00:00"/>
        <d v="2022-10-03T00:00:00"/>
        <d v="2023-12-24T00:00:00"/>
        <d v="2023-11-18T00:00:00"/>
        <d v="2024-03-12T00:00:00"/>
        <d v="2023-04-12T00:00:00"/>
        <d v="2021-06-16T00:00:00"/>
        <d v="2021-11-24T00:00:00"/>
        <d v="2022-06-26T00:00:00"/>
        <d v="2020-07-21T00:00:00"/>
        <d v="2019-11-04T00:00:00"/>
        <d v="2021-11-01T00:00:00"/>
        <d v="2022-12-19T00:00:00"/>
        <d v="2020-10-06T00:00:00"/>
        <d v="2022-01-16T00:00:00"/>
        <d v="2023-07-06T00:00:00"/>
        <d v="2021-06-12T00:00:00"/>
        <d v="2022-05-17T00:00:00"/>
        <d v="2020-10-02T00:00:00"/>
        <d v="2021-08-20T00:00:00"/>
        <d v="2023-06-22T00:00:00"/>
        <d v="2020-11-19T00:00:00"/>
        <d v="2022-07-05T00:00:00"/>
        <d v="2019-08-29T00:00:00"/>
        <d v="2024-05-02T00:00:00"/>
        <d v="2020-05-26T00:00:00"/>
        <d v="2024-03-20T00:00:00"/>
        <d v="2024-03-27T00:00:00"/>
        <d v="2021-03-22T00:00:00"/>
        <d v="2020-10-03T00:00:00"/>
        <d v="2022-08-12T00:00:00"/>
        <d v="2020-06-20T00:00:00"/>
        <d v="2023-04-20T00:00:00"/>
        <d v="2019-10-28T00:00:00"/>
        <d v="2021-08-31T00:00:00"/>
        <d v="2022-01-21T00:00:00"/>
        <d v="2019-09-16T00:00:00"/>
        <d v="2023-01-20T00:00:00"/>
        <d v="2020-01-04T00:00:00"/>
        <d v="2019-07-06T00:00:00"/>
        <d v="2022-12-01T00:00:00"/>
        <d v="2020-05-10T00:00:00"/>
        <d v="2024-03-10T00:00:00"/>
        <d v="2020-01-14T00:00:00"/>
        <d v="2020-06-07T00:00:00"/>
        <d v="2020-11-11T00:00:00"/>
        <d v="2021-05-07T00:00:00"/>
        <d v="2021-07-13T00:00:00"/>
        <d v="2024-03-25T00:00:00"/>
        <d v="2020-03-25T00:00:00"/>
        <d v="2023-05-14T00:00:00"/>
        <d v="2022-11-19T00:00:00"/>
        <d v="2021-03-10T00:00:00"/>
        <d v="2020-11-15T00:00:00"/>
        <d v="2024-01-28T00:00:00"/>
        <d v="2020-07-07T00:00:00"/>
        <d v="2023-01-22T00:00:00"/>
        <d v="2021-07-09T00:00:00"/>
        <d v="2020-06-11T00:00:00"/>
        <d v="2020-04-21T00:00:00"/>
        <d v="2019-10-06T00:00:00"/>
        <d v="2020-07-11T00:00:00"/>
        <d v="2022-04-03T00:00:00"/>
        <d v="2022-12-16T00:00:00"/>
        <d v="2022-07-20T00:00:00"/>
        <d v="2021-07-25T00:00:00"/>
        <d v="2023-07-19T00:00:00"/>
        <d v="2023-05-22T00:00:00"/>
        <d v="2020-07-08T00:00:00"/>
        <d v="2019-06-21T00:00:00"/>
        <d v="2021-01-01T00:00:00"/>
        <d v="2022-09-07T00:00:00"/>
        <d v="2022-06-09T00:00:00"/>
        <d v="2023-11-01T00:00:00"/>
        <d v="2023-08-06T00:00:00"/>
        <d v="2022-07-30T00:00:00"/>
        <d v="2021-11-26T00:00:00"/>
        <d v="2020-07-02T00:00:00"/>
        <d v="2021-08-09T00:00:00"/>
        <d v="2024-01-18T00:00:00"/>
        <d v="2023-01-17T00:00:00"/>
        <d v="2023-01-10T00:00:00"/>
        <d v="2019-07-14T00:00:00"/>
        <d v="2020-05-18T00:00:00"/>
        <d v="2022-06-15T00:00:00"/>
        <d v="2020-06-16T00:00:00"/>
        <d v="2019-06-06T00:00:00"/>
        <d v="2022-01-18T00:00:00"/>
        <d v="2021-01-11T00:00:00"/>
        <d v="2022-05-30T00:00:00"/>
        <d v="2021-07-20T00:00:00"/>
        <d v="2022-09-05T00:00:00"/>
        <d v="2022-07-27T00:00:00"/>
        <d v="2024-05-03T00:00:00"/>
        <d v="2019-08-28T00:00:00"/>
        <d v="2024-04-21T00:00:00"/>
        <d v="2019-09-29T00:00:00"/>
        <d v="2022-08-19T00:00:00"/>
        <d v="2021-10-18T00:00:00"/>
        <d v="2023-04-07T00:00:00"/>
        <d v="2020-06-29T00:00:00"/>
        <d v="2023-08-10T00:00:00"/>
        <d v="2022-05-16T00:00:00"/>
        <d v="2020-08-25T00:00:00"/>
        <d v="2023-10-04T00:00:00"/>
        <d v="2022-04-28T00:00:00"/>
        <d v="2019-05-29T00:00:00"/>
        <d v="2020-01-07T00:00:00"/>
        <d v="2023-01-24T00:00:00"/>
        <d v="2019-07-28T00:00:00"/>
        <d v="2022-07-18T00:00:00"/>
        <d v="2020-12-07T00:00:00"/>
        <d v="2020-04-10T00:00:00"/>
        <d v="2023-07-12T00:00:00"/>
        <d v="2021-04-15T00:00:00"/>
        <d v="2020-08-20T00:00:00"/>
        <d v="2020-08-14T00:00:00"/>
        <d v="2021-07-17T00:00:00"/>
        <d v="2023-01-27T00:00:00"/>
        <d v="2020-09-04T00:00:00"/>
        <d v="2020-02-08T00:00:00"/>
        <d v="2019-07-01T00:00:00"/>
        <d v="2024-01-01T00:00:00"/>
        <d v="2019-09-19T00:00:00"/>
        <d v="2023-02-24T00:00:00"/>
        <d v="2019-08-30T00:00:00"/>
        <d v="2019-12-21T00:00:00"/>
        <d v="2019-08-31T00:00:00"/>
        <d v="2023-08-11T00:00:00"/>
        <d v="2021-10-29T00:00:00"/>
        <d v="2020-09-18T00:00:00"/>
        <d v="2021-02-24T00:00:00"/>
        <d v="2023-07-07T00:00:00"/>
        <d v="2023-06-26T00:00:00"/>
        <d v="2021-11-12T00:00:00"/>
        <d v="2021-10-23T00:00:00"/>
        <d v="2019-11-30T00:00:00"/>
        <d v="2023-03-19T00:00:00"/>
        <d v="2022-02-02T00:00:00"/>
        <d v="2021-10-28T00:00:00"/>
        <d v="2021-10-07T00:00:00"/>
        <d v="2021-04-29T00:00:00"/>
        <d v="2019-05-12T00:00:00"/>
        <d v="2021-09-12T00:00:00"/>
        <d v="2021-01-25T00:00:00"/>
        <d v="2022-06-20T00:00:00"/>
        <d v="2020-11-16T00:00:00"/>
        <d v="2020-10-09T00:00:00"/>
        <d v="2023-12-12T00:00:00"/>
        <d v="2022-06-14T00:00:00"/>
        <d v="2023-02-23T00:00:00"/>
        <d v="2024-04-25T00:00:00"/>
        <d v="2022-06-08T00:00:00"/>
        <d v="2022-06-11T00:00:00"/>
        <d v="2024-03-19T00:00:00"/>
        <d v="2024-01-11T00:00:00"/>
        <d v="2021-06-26T00:00:00"/>
        <d v="2024-01-19T00:00:00"/>
        <d v="2021-07-10T00:00:00"/>
        <d v="2020-07-25T00:00:00"/>
        <d v="2019-09-17T00:00:00"/>
        <d v="2019-05-14T00:00:00"/>
        <d v="2019-12-23T00:00:00"/>
        <d v="2024-02-08T00:00:00"/>
        <d v="2023-09-23T00:00:00"/>
        <d v="2020-05-14T00:00:00"/>
        <d v="2020-02-11T00:00:00"/>
        <d v="2021-09-13T00:00:00"/>
        <d v="2020-12-29T00:00:00"/>
        <d v="2021-12-13T00:00:00"/>
        <d v="2020-03-16T00:00:00"/>
        <d v="2020-10-20T00:00:00"/>
        <d v="2022-11-21T00:00:00"/>
        <d v="2020-08-24T00:00:00"/>
        <d v="2022-02-12T00:00:00"/>
        <d v="2023-08-15T00:00:00"/>
        <d v="2023-01-13T00:00:00"/>
        <d v="2020-04-28T00:00:00"/>
        <d v="2022-10-21T00:00:00"/>
        <d v="2022-12-15T00:00:00"/>
        <d v="2019-11-18T00:00:00"/>
        <d v="2020-08-01T00:00:00"/>
        <d v="2020-03-17T00:00:00"/>
        <d v="2022-08-15T00:00:00"/>
        <d v="2023-05-15T00:00:00"/>
        <d v="2019-06-27T00:00:00"/>
        <d v="2023-10-29T00:00:00"/>
        <d v="2024-01-09T00:00:00"/>
        <d v="2019-10-25T00:00:00"/>
        <d v="2021-12-14T00:00:00"/>
        <d v="2023-05-30T00:00:00"/>
        <d v="2019-08-26T00:00:00"/>
        <d v="2019-11-16T00:00:00"/>
        <d v="2022-04-23T00:00:00"/>
        <d v="2022-10-19T00:00:00"/>
        <d v="2022-02-05T00:00:00"/>
        <d v="2019-08-01T00:00:00"/>
        <d v="2021-06-19T00:00:00"/>
        <d v="2020-06-28T00:00:00"/>
        <d v="2022-07-17T00:00:00"/>
        <d v="2021-05-22T00:00:00"/>
        <d v="2022-08-16T00:00:00"/>
        <d v="2021-03-31T00:00:00"/>
        <d v="2021-09-06T00:00:00"/>
        <d v="2023-08-26T00:00:00"/>
        <d v="2019-11-27T00:00:00"/>
        <d v="2023-03-07T00:00:00"/>
        <d v="2020-04-12T00:00:00"/>
        <d v="2024-04-26T00:00:00"/>
        <d v="2023-06-29T00:00:00"/>
        <d v="2022-06-05T00:00:00"/>
        <d v="2021-11-06T00:00:00"/>
        <d v="2021-07-21T00:00:00"/>
        <d v="2019-11-23T00:00:00"/>
        <d v="2019-05-30T00:00:00"/>
        <d v="2024-03-23T00:00:00"/>
        <d v="2019-06-23T00:00:00"/>
        <d v="2022-01-30T00:00:00"/>
        <d v="2022-11-12T00:00:00"/>
        <d v="2020-12-22T00:00:00"/>
        <d v="2022-05-22T00:00:00"/>
        <d v="2021-03-27T00:00:00"/>
        <d v="2022-07-15T00:00:00"/>
        <d v="2022-06-06T00:00:00"/>
        <d v="2020-05-23T00:00:00"/>
        <d v="2022-07-25T00:00:00"/>
        <d v="2021-04-01T00:00:00"/>
        <d v="2020-07-20T00:00:00"/>
        <d v="2020-02-28T00:00:00"/>
        <d v="2023-08-30T00:00:00"/>
        <d v="2020-07-27T00:00:00"/>
        <d v="2021-03-28T00:00:00"/>
        <d v="2022-05-08T00:00:00"/>
        <d v="2023-10-31T00:00:00"/>
        <d v="2021-12-09T00:00:00"/>
        <d v="2024-01-10T00:00:00"/>
        <d v="2022-01-05T00:00:00"/>
        <d v="2022-11-17T00:00:00"/>
        <d v="2020-04-20T00:00:00"/>
        <d v="2022-04-06T00:00:00"/>
        <d v="2020-03-07T00:00:00"/>
        <d v="2022-07-02T00:00:00"/>
        <d v="2019-06-18T00:00:00"/>
        <d v="2022-01-06T00:00:00"/>
        <d v="2022-12-09T00:00:00"/>
        <d v="2020-06-14T00:00:00"/>
        <d v="2021-03-12T00:00:00"/>
        <d v="2019-12-08T00:00:00"/>
        <d v="2023-06-19T00:00:00"/>
        <d v="2019-05-10T00:00:00"/>
        <d v="2019-10-27T00:00:00"/>
        <d v="2022-08-27T00:00:00"/>
        <d v="2019-08-08T00:00:00"/>
        <d v="2023-02-12T00:00:00"/>
        <d v="2021-05-04T00:00:00"/>
        <d v="2021-07-11T00:00:00"/>
        <d v="2021-02-10T00:00:00"/>
        <d v="2021-10-16T00:00:00"/>
        <d v="2019-10-03T00:00:00"/>
        <d v="2020-04-26T00:00:00"/>
        <d v="2019-09-13T00:00:00"/>
        <d v="2023-10-14T00:00:00"/>
        <d v="2023-12-05T00:00:00"/>
        <d v="2021-02-01T00:00:00"/>
        <d v="2022-06-30T00:00:00"/>
        <d v="2023-11-09T00:00:00"/>
        <d v="2020-07-30T00:00:00"/>
        <d v="2022-04-10T00:00:00"/>
        <d v="2020-01-02T00:00:00"/>
        <d v="2023-11-10T00:00:00"/>
        <d v="2022-07-16T00:00:00"/>
        <d v="2020-04-30T00:00:00"/>
        <d v="2021-01-12T00:00:00"/>
        <d v="2019-05-23T00:00:00"/>
        <d v="2023-04-23T00:00:00"/>
        <d v="2020-10-25T00:00:00"/>
        <d v="2021-04-08T00:00:00"/>
        <d v="2020-09-09T00:00:00"/>
        <d v="2019-12-06T00:00:00"/>
        <d v="2019-07-04T00:00:00"/>
        <d v="2019-05-26T00:00:00"/>
        <d v="2020-09-03T00:00:00"/>
        <d v="2019-12-20T00:00:00"/>
        <d v="2020-05-19T00:00:00"/>
        <d v="2024-02-20T00:00:00"/>
        <d v="2023-08-31T00:00:00"/>
        <d v="2023-01-19T00:00:00"/>
        <d v="2023-11-20T00:00:00"/>
        <d v="2021-07-28T00:00:00"/>
        <d v="2023-04-04T00:00:00"/>
        <d v="2020-01-28T00:00:00"/>
        <d v="2020-03-18T00:00:00"/>
        <d v="2020-06-18T00:00:00"/>
        <d v="2023-07-15T00:00:00"/>
        <d v="2023-10-02T00:00:00"/>
        <d v="2021-01-13T00:00:00"/>
        <d v="2019-10-22T00:00:00"/>
        <d v="2019-08-09T00:00:00"/>
        <d v="2023-12-30T00:00:00"/>
        <d v="2022-07-11T00:00:00"/>
        <d v="2020-09-19T00:00:00"/>
        <d v="2019-09-06T00:00:00"/>
        <d v="2019-11-22T00:00:00"/>
        <d v="2020-07-22T00:00:00"/>
        <d v="2022-03-01T00:00:00"/>
        <d v="2023-03-01T00:00:00"/>
        <d v="2021-04-22T00:00:00"/>
        <d v="2020-09-23T00:00:00"/>
        <d v="2023-01-08T00:00:00"/>
        <d v="2022-08-17T00:00:00"/>
        <d v="2021-06-15T00:00:00"/>
        <d v="2024-03-01T00:00:00"/>
        <d v="2023-12-11T00:00:00"/>
        <d v="2022-05-04T00:00:00"/>
        <d v="2021-09-21T00:00:00"/>
        <d v="2020-03-20T00:00:00"/>
        <d v="2024-03-29T00:00:00"/>
        <d v="2022-03-21T00:00:00"/>
        <d v="2020-07-23T00:00:00"/>
        <d v="2020-03-15T00:00:00"/>
        <d v="2021-05-10T00:00:00"/>
        <d v="2023-07-13T00:00:00"/>
        <d v="2023-07-20T00:00:00"/>
        <d v="2020-02-14T00:00:00"/>
        <d v="2023-05-28T00:00:00"/>
        <d v="2022-06-12T00:00:00"/>
        <d v="2024-02-26T00:00:00"/>
        <d v="2021-11-07T00:00:00"/>
        <d v="2020-02-03T00:00:00"/>
        <d v="2019-07-05T00:00:00"/>
        <d v="2019-08-15T00:00:00"/>
        <d v="2023-04-06T00:00:00"/>
        <d v="2019-10-08T00:00:00"/>
        <d v="2020-08-10T00:00:00"/>
        <d v="2019-09-26T00:00:00"/>
        <d v="2021-02-11T00:00:00"/>
        <d v="2019-09-05T00:00:00"/>
        <d v="2021-03-01T00:00:00"/>
        <d v="2024-04-19T00:00:00"/>
        <d v="2023-04-27T00:00:00"/>
        <d v="2020-10-31T00:00:00"/>
        <d v="2023-09-08T00:00:00"/>
        <d v="2022-11-20T00:00:00"/>
        <d v="2020-07-04T00:00:00"/>
        <d v="2023-06-24T00:00:00"/>
        <d v="2023-03-16T00:00:00"/>
        <d v="2021-04-10T00:00:00"/>
        <d v="2023-09-19T00:00:00"/>
        <d v="2024-01-27T00:00:00"/>
        <d v="2020-04-16T00:00:00"/>
        <d v="2019-08-23T00:00:00"/>
        <d v="2021-07-01T00:00:00"/>
        <d v="2022-08-21T00:00:00"/>
        <d v="2020-08-06T00:00:00"/>
        <d v="2022-07-22T00:00:00"/>
        <d v="2023-09-29T00:00:00"/>
        <d v="2020-06-22T00:00:00"/>
        <d v="2019-10-26T00:00:00"/>
        <d v="2024-02-21T00:00:00"/>
        <d v="2022-12-13T00:00:00"/>
        <d v="2022-11-16T00:00:00"/>
        <d v="2019-06-19T00:00:00"/>
        <d v="2023-01-29T00:00:00"/>
        <d v="2023-11-30T00:00:00"/>
        <d v="2021-03-26T00:00:00"/>
        <d v="2024-01-03T00:00:00"/>
        <d v="2022-12-03T00:00:00"/>
        <d v="2021-09-25T00:00:00"/>
        <d v="2022-08-01T00:00:00"/>
        <d v="2020-10-16T00:00:00"/>
        <d v="2024-04-29T00:00:00"/>
        <d v="2022-09-12T00:00:00"/>
        <d v="2019-06-30T00:00:00"/>
        <d v="2020-01-23T00:00:00"/>
        <d v="2023-01-30T00:00:00"/>
        <d v="2019-08-24T00:00:00"/>
        <d v="2024-02-05T00:00:00"/>
        <d v="2021-08-30T00:00:00"/>
        <d v="2022-01-07T00:00:00"/>
        <d v="2020-02-29T00:00:00"/>
        <d v="2019-08-06T00:00:00"/>
        <d v="2021-12-06T00:00:00"/>
        <d v="2019-12-27T00:00:00"/>
        <d v="2022-06-04T00:00:00"/>
        <d v="2023-01-18T00:00:00"/>
        <d v="2023-07-25T00:00:00"/>
        <d v="2020-07-17T00:00:00"/>
        <d v="2023-02-03T00:00:00"/>
        <d v="2021-11-27T00:00:00"/>
        <d v="2020-08-18T00:00:00"/>
        <d v="2024-02-17T00:00:00"/>
        <d v="2021-12-17T00:00:00"/>
        <d v="2022-09-20T00:00:00"/>
        <d v="2021-10-12T00:00:00"/>
        <d v="2023-08-08T00:00:00"/>
        <d v="2019-11-15T00:00:00"/>
        <d v="2022-11-08T00:00:00"/>
        <d v="2020-02-24T00:00:00"/>
        <d v="2022-05-28T00:00:00"/>
        <d v="2022-09-03T00:00:00"/>
        <d v="2020-04-07T00:00:00"/>
        <d v="2019-08-25T00:00:00"/>
        <d v="2024-02-25T00:00:00"/>
        <d v="2019-09-08T00:00:00"/>
        <d v="2023-05-25T00:00:00"/>
        <d v="2023-07-11T00:00:00"/>
        <d v="2021-11-05T00:00:00"/>
        <d v="2023-08-27T00:00:00"/>
        <d v="2022-05-26T00:00:00"/>
        <d v="2022-09-26T00:00:00"/>
        <d v="2019-12-26T00:00:00"/>
        <d v="2021-01-18T00:00:00"/>
        <d v="2021-02-23T00:00:00"/>
        <d v="2019-09-22T00:00:00"/>
        <d v="2020-05-12T00:00:00"/>
        <d v="2022-08-29T00:00:00"/>
        <d v="2019-11-01T00:00:00"/>
        <d v="2021-02-28T00:00:00"/>
        <d v="2020-09-07T00:00:00"/>
        <d v="2024-02-16T00:00:00"/>
        <d v="2021-01-16T00:00:00"/>
        <d v="2023-01-31T00:00:00"/>
        <d v="2022-04-27T00:00:00"/>
        <d v="2020-06-06T00:00:00"/>
        <d v="2019-11-02T00:00:00"/>
        <d v="2021-01-10T00:00:00"/>
        <d v="2021-02-17T00:00:00"/>
        <d v="2023-06-04T00:00:00"/>
        <d v="2023-09-07T00:00:00"/>
        <d v="2022-09-29T00:00:00"/>
        <d v="2022-02-03T00:00:00"/>
        <d v="2024-02-14T00:00:00"/>
        <d v="2020-09-10T00:00:00"/>
        <d v="2021-10-01T00:00:00"/>
        <d v="2021-06-05T00:00:00"/>
        <d v="2023-08-09T00:00:00"/>
        <d v="2021-05-05T00:00:00"/>
        <d v="2024-04-20T00:00:00"/>
        <d v="2022-06-13T00:00:00"/>
        <d v="2023-09-01T00:00:00"/>
        <d v="2019-12-19T00:00:00"/>
        <d v="2020-12-06T00:00:00"/>
        <d v="2019-05-13T00:00:00"/>
        <d v="2022-07-28T00:00:00"/>
        <d v="2022-10-15T00:00:00"/>
        <d v="2021-02-13T00:00:00"/>
        <d v="2023-05-31T00:00:00"/>
        <d v="2020-01-18T00:00:00"/>
        <d v="2020-08-19T00:00:00"/>
        <d v="2020-09-05T00:00:00"/>
        <d v="2021-04-26T00:00:00"/>
        <d v="2024-01-20T00:00:00"/>
        <d v="2020-12-27T00:00:00"/>
        <d v="2021-09-22T00:00:00"/>
        <d v="2023-05-01T00:00:00"/>
        <d v="2021-02-22T00:00:00"/>
        <d v="2022-03-10T00:00:00"/>
        <d v="2022-10-23T00:00:00"/>
        <d v="2024-03-13T00:00:00"/>
        <d v="2020-09-15T00:00:00"/>
        <d v="2019-10-31T00:00:00"/>
        <d v="2021-08-27T00:00:00"/>
        <d v="2019-09-23T00:00:00"/>
        <d v="2022-05-21T00:00:00"/>
        <d v="2019-12-29T00:00:00"/>
        <d v="2020-08-07T00:00:00"/>
        <d v="2022-03-19T00:00:00"/>
        <d v="2019-11-29T00:00:00"/>
        <d v="2019-07-17T00:00:00"/>
        <d v="2020-05-27T00:00:00"/>
        <d v="2021-04-06T00:00:00"/>
        <d v="2019-05-19T00:00:00"/>
        <d v="2022-07-23T00:00:00"/>
        <d v="2023-01-28T00:00:00"/>
        <d v="2023-09-11T00:00:00"/>
        <d v="2020-03-11T00:00:00"/>
        <d v="2021-03-07T00:00:00"/>
        <d v="2024-04-03T00:00:00"/>
        <d v="2022-12-25T00:00:00"/>
        <d v="2020-04-01T00:00:00"/>
        <d v="2023-10-20T00:00:00"/>
        <d v="2020-07-15T00:00:00"/>
        <d v="2023-01-14T00:00:00"/>
        <d v="2020-05-16T00:00:00"/>
        <d v="2021-03-11T00:00:00"/>
        <d v="2023-02-05T00:00:00"/>
        <d v="2021-10-19T00:00:00"/>
        <d v="2020-03-05T00:00:00"/>
        <d v="2022-09-16T00:00:00"/>
        <d v="2020-12-30T00:00:00"/>
        <d v="2020-08-09T00:00:00"/>
        <d v="2021-03-15T00:00:00"/>
        <d v="2021-08-23T00:00:00"/>
        <d v="2023-11-11T00:00:00"/>
        <d v="2023-12-31T00:00:00"/>
        <d v="2019-09-21T00:00:00"/>
        <d v="2022-11-04T00:00:00"/>
        <d v="2023-10-05T00:00:00"/>
        <d v="2020-08-28T00:00:00"/>
        <d v="2023-10-06T00:00:00"/>
        <d v="2023-07-01T00:00:00"/>
        <d v="2021-08-07T00:00:00"/>
        <d v="2020-05-13T00:00:00"/>
        <d v="2023-09-26T00:00:00"/>
        <d v="2023-06-14T00:00:00"/>
        <d v="2024-05-05T00:00:00"/>
        <d v="2023-04-03T00:00:00"/>
        <d v="2021-10-24T00:00:00"/>
        <d v="2019-11-14T00:00:00"/>
        <d v="2022-04-17T00:00:00"/>
        <d v="2022-04-15T00:00:00"/>
        <d v="2021-03-13T00:00:00"/>
        <d v="2021-12-18T00:00:00"/>
        <d v="2024-01-06T00:00:00"/>
        <d v="2022-01-31T00:00:00"/>
        <d v="2021-10-04T00:00:00"/>
        <d v="2023-05-10T00:00:00"/>
        <d v="2020-03-22T00:00:00"/>
        <d v="2021-01-19T00:00:00"/>
        <d v="2023-03-26T00:00:00"/>
        <d v="2022-09-28T00:00:00"/>
        <d v="2019-10-20T00:00:00"/>
        <d v="2020-03-19T00:00:00"/>
        <d v="2021-06-28T00:00:00"/>
        <d v="2022-10-08T00:00:00"/>
        <d v="2021-10-05T00:00:00"/>
        <d v="2023-02-15T00:00:00"/>
        <d v="2021-01-24T00:00:00"/>
        <d v="2022-01-22T00:00:00"/>
        <d v="2023-03-02T00:00:00"/>
        <d v="2022-02-09T00:00:00"/>
        <d v="2023-10-26T00:00:00"/>
        <d v="2022-05-25T00:00:00"/>
        <d v="2019-07-31T00:00:00"/>
        <d v="2022-02-27T00:00:00"/>
        <d v="2021-05-15T00:00:00"/>
        <d v="2023-07-27T00:00:00"/>
        <d v="2021-05-17T00:00:00"/>
        <d v="2022-03-22T00:00:00"/>
        <d v="2021-03-17T00:00:00"/>
        <d v="2019-06-13T00:00:00"/>
        <d v="2020-05-03T00:00:00"/>
        <d v="2022-11-29T00:00:00"/>
        <d v="2021-09-08T00:00:00"/>
        <d v="2020-05-24T00:00:00"/>
        <d v="2020-01-05T00:00:00"/>
        <d v="2023-05-20T00:00:00"/>
        <d v="2023-10-16T00:00:00"/>
        <d v="2022-08-28T00:00:00"/>
        <d v="2023-11-15T00:00:00"/>
        <d v="2023-03-25T00:00:00"/>
        <d v="2020-06-27T00:00:00"/>
        <d v="2022-01-08T00:00:00"/>
        <d v="2019-09-01T00:00:00"/>
        <d v="2020-02-17T00:00:00"/>
        <d v="2021-04-05T00:00:00"/>
        <d v="2023-07-14T00:00:00"/>
        <d v="2021-01-06T00:00:00"/>
        <d v="2023-05-05T00:00:00"/>
        <d v="2019-10-09T00:00:00"/>
        <d v="2022-05-06T00:00:00"/>
        <d v="2019-07-08T00:00:00"/>
        <d v="2022-09-08T00:00:00"/>
        <d v="2022-08-14T00:00:00"/>
        <d v="2023-05-09T00:00:00"/>
        <d v="2021-09-30T00:00:00"/>
        <d v="2021-04-18T00:00:00"/>
        <d v="2024-02-13T00:00:00"/>
        <d v="2020-10-05T00:00:00"/>
        <d v="2022-10-16T00:00:00"/>
        <d v="2023-12-13T00:00:00"/>
        <d v="2023-11-19T00:00:00"/>
        <d v="2022-10-01T00:00:00"/>
        <d v="2019-05-24T00:00:00"/>
        <d v="2021-05-31T00:00:00"/>
        <d v="2019-07-02T00:00:00"/>
        <d v="2019-06-26T00:00:00"/>
        <d v="2023-02-19T00:00:00"/>
        <d v="2023-02-06T00:00:00"/>
        <d v="2020-12-17T00:00:00"/>
        <d v="2022-01-10T00:00:00"/>
        <d v="2019-08-05T00:00:00"/>
        <d v="2023-03-15T00:00:00"/>
        <d v="2024-01-24T00:00:00"/>
        <d v="2021-01-02T00:00:00"/>
        <d v="2019-07-12T00:00:00"/>
        <d v="2019-09-27T00:00:00"/>
        <d v="2022-04-22T00:00:00"/>
        <d v="2021-12-15T00:00:00"/>
        <d v="2021-12-23T00:00:00"/>
        <d v="2022-03-05T00:00:00"/>
        <d v="2023-11-22T00:00:00"/>
        <d v="2021-01-08T00:00:00"/>
        <d v="2019-08-10T00:00:00"/>
        <d v="2021-06-25T00:00:00"/>
        <d v="2020-01-26T00:00:00"/>
        <d v="2022-11-01T00:00:00"/>
        <d v="2022-10-11T00:00:00"/>
        <d v="2020-09-13T00:00:00"/>
        <d v="2023-12-21T00:00:00"/>
        <d v="2023-04-26T00:00:00"/>
        <d v="2020-02-06T00:00:00"/>
        <d v="2022-04-30T00:00:00"/>
        <d v="2020-04-09T00:00:00"/>
        <d v="2019-12-28T00:00:00"/>
        <d v="2023-09-05T00:00:00"/>
        <d v="2019-05-21T00:00:00"/>
        <d v="2023-06-17T00:00:00"/>
        <d v="2022-01-28T00:00:00"/>
        <d v="2022-07-31T00:00:00"/>
        <d v="2019-12-04T00:00:00"/>
        <d v="2023-07-22T00:00:00"/>
        <d v="2021-12-05T00:00:00"/>
        <d v="2021-12-03T00:00:00"/>
        <d v="2023-07-30T00:00:00"/>
        <d v="2021-02-25T00:00:00"/>
        <d v="2023-01-21T00:00:00"/>
        <d v="2020-03-29T00:00:00"/>
        <d v="2019-05-20T00:00:00"/>
        <d v="2020-05-17T00:00:00"/>
        <d v="2019-10-12T00:00:00"/>
        <d v="2022-03-11T00:00:00"/>
        <d v="2021-11-03T00:00:00"/>
        <d v="2020-08-30T00:00:00"/>
        <d v="2020-05-06T00:00:00"/>
        <d v="2020-11-08T00:00:00"/>
        <d v="2019-09-09T00:00:00"/>
        <d v="2021-05-01T00:00:00"/>
        <d v="2023-06-27T00:00:00"/>
        <d v="2023-10-22T00:00:00"/>
        <d v="2021-06-30T00:00:00"/>
        <d v="2022-05-19T00:00:00"/>
        <d v="2022-10-30T00:00:00"/>
        <d v="2019-11-12T00:00:00"/>
        <d v="2019-10-17T00:00:00"/>
        <d v="2019-05-09T00:00:00"/>
        <d v="2019-05-22T00:00:00"/>
        <d v="2019-09-15T00:00:00"/>
        <d v="2022-06-01T00:00:00"/>
        <d v="2023-03-03T00:00:00"/>
        <d v="2020-01-16T00:00:00"/>
        <d v="2024-03-15T00:00:00"/>
        <d v="2020-03-01T00:00:00"/>
        <d v="2023-06-20T00:00:00"/>
        <d v="2020-01-09T00:00:00"/>
        <d v="2024-01-29T00:00:00"/>
        <d v="2021-10-14T00:00:00"/>
        <d v="2021-08-24T00:00:00"/>
        <d v="2022-10-04T00:00:00"/>
        <d v="2019-06-24T00:00:00"/>
        <d v="2023-04-30T00:00:00"/>
        <d v="2024-04-09T00:00:00"/>
        <d v="2023-01-06T00:00:00"/>
        <d v="2022-02-25T00:00:00"/>
        <d v="2019-06-14T00:00:00"/>
        <d v="2023-11-07T00:00:00"/>
        <d v="2020-07-14T00:00:00"/>
        <d v="2020-10-23T00:00:00"/>
        <d v="2020-06-17T00:00:00"/>
        <d v="2023-02-26T00:00:00"/>
        <d v="2021-02-08T00:00:00"/>
        <d v="2023-06-02T00:00:00"/>
        <d v="2023-02-01T00:00:00"/>
        <d v="2022-10-06T00:00:00"/>
        <d v="2024-04-30T00:00:00"/>
        <d v="2019-06-16T00:00:00"/>
        <d v="2020-08-12T00:00:00"/>
        <d v="2023-10-23T00:00:00"/>
        <d v="2022-07-04T00:00:00"/>
        <d v="2022-03-31T00:00:00"/>
        <d v="2020-03-03T00:00:00"/>
        <d v="2021-08-17T00:00:00"/>
        <d v="2021-07-08T00:00:00"/>
        <d v="2019-10-10T00:00:00"/>
        <d v="2020-03-09T00:00:00"/>
        <d v="2023-10-10T00:00:00"/>
        <d v="2023-07-04T00:00:00"/>
        <d v="2021-06-14T00:00:00"/>
        <d v="2021-02-09T00:00:00"/>
        <d v="2023-11-16T00:00:00"/>
        <d v="2021-03-21T00:00:00"/>
        <d v="2024-02-01T00:00:00"/>
        <d v="2019-12-05T00:00:00"/>
        <d v="2021-11-22T00:00:00"/>
        <d v="2023-07-29T00:00:00"/>
        <d v="2020-10-27T00:00:00"/>
        <d v="2023-06-23T00:00:00"/>
        <d v="2021-10-21T00:00:00"/>
        <d v="2022-09-27T00:00:00"/>
        <d v="2020-11-12T00:00:00"/>
        <d v="2023-10-30T00:00:00"/>
        <d v="2022-04-13T00:00:00"/>
        <d v="2024-03-18T00:00:00"/>
        <d v="2019-09-03T00:00:00"/>
        <d v="2023-02-09T00:00:00"/>
        <d v="2019-12-15T00:00:00"/>
        <d v="2023-03-04T00:00:00"/>
        <d v="2023-11-28T00:00:00"/>
        <d v="2022-02-01T00:00:00"/>
        <d v="2024-02-29T00:00:00"/>
        <d v="2024-02-18T00:00:00"/>
        <d v="2023-07-02T00:00:00"/>
        <d v="2021-04-16T00:00:00"/>
        <d v="2021-07-23T00:00:00"/>
        <d v="2021-03-24T00:00:00"/>
        <d v="2021-01-20T00:00:00"/>
        <d v="2023-08-12T00:00:00"/>
        <d v="2021-10-31T00:00:00"/>
        <d v="2021-09-14T00:00:00"/>
        <d v="2023-08-07T00:00:00"/>
        <d v="2020-07-13T00:00:00"/>
        <d v="2022-05-11T00:00:00"/>
        <d v="2023-11-23T00:00:00"/>
        <d v="2020-04-06T00:00:00"/>
        <d v="2022-04-05T00:00:00"/>
        <d v="2022-08-26T00:00:00"/>
        <d v="2022-01-13T00:00:00"/>
        <d v="2022-04-29T00:00:00"/>
        <d v="2020-04-05T00:00:00"/>
        <d v="2021-03-19T00:00:00"/>
        <d v="2023-10-07T00:00:00"/>
        <d v="2023-10-24T00:00:00"/>
        <d v="2022-12-28T00:00:00"/>
        <d v="2022-02-07T00:00:00"/>
        <d v="2020-06-12T00:00:00"/>
        <d v="2022-01-11T00:00:00"/>
        <d v="2022-11-13T00:00:00"/>
        <d v="2020-06-19T00:00:00"/>
        <d v="2023-12-17T00:00:00"/>
        <d v="2022-08-05T00:00:00"/>
        <d v="2020-09-28T00:00:00"/>
        <d v="2020-09-16T00:00:00"/>
        <d v="2022-06-02T00:00:00"/>
        <d v="2021-03-23T00:00:00"/>
        <d v="2019-06-01T00:00:00"/>
        <d v="2022-09-15T00:00:00"/>
        <d v="2019-07-27T00:00:00"/>
        <d v="2024-04-22T00:00:00"/>
        <d v="2022-10-17T00:00:00"/>
        <d v="2020-08-04T00:00:00"/>
        <d v="2022-12-26T00:00:00"/>
        <d v="2021-11-29T00:00:00"/>
        <d v="2021-03-16T00:00:00"/>
        <d v="2023-02-14T00:00:00"/>
        <d v="2022-05-31T00:00:00"/>
        <d v="2021-11-16T00:00:00"/>
        <d v="2022-10-26T00:00:00"/>
        <d v="2020-10-30T00:00:00"/>
        <d v="2023-05-03T00:00:00"/>
        <d v="2020-12-18T00:00:00"/>
        <d v="2024-03-05T00:00:00"/>
        <d v="2021-12-10T00:00:00"/>
        <d v="2019-07-13T00:00:00"/>
        <d v="2022-03-04T00:00:00"/>
        <d v="2020-06-04T00:00:00"/>
        <d v="2019-10-21T00:00:00"/>
        <d v="2021-06-04T00:00:00"/>
        <d v="2020-11-30T00:00:00"/>
        <d v="2023-10-08T00:00:00"/>
        <d v="2022-07-19T00:00:00"/>
        <d v="2020-07-12T00:00:00"/>
        <d v="2023-11-13T00:00:00"/>
        <d v="2020-04-14T00:00:00"/>
        <d v="2019-06-08T00:00:00"/>
        <d v="2023-07-23T00:00:00"/>
        <d v="2021-08-12T00:00:00"/>
        <d v="2021-12-07T00:00:00"/>
        <d v="2020-10-22T00:00:00"/>
        <d v="2020-01-13T00:00:00"/>
        <d v="2023-04-21T00:00:00"/>
        <d v="2019-10-16T00:00:00"/>
        <d v="2019-10-30T00:00:00"/>
        <d v="2022-03-20T00:00:00"/>
        <d v="2021-12-29T00:00:00"/>
        <d v="2022-09-18T00:00:00"/>
        <d v="2019-05-18T00:00:00"/>
        <d v="2021-11-10T00:00:00"/>
        <d v="2022-11-07T00:00:00"/>
        <d v="2023-02-28T00:00:00"/>
        <d v="2024-04-18T00:00:00"/>
        <d v="2021-01-26T00:00:00"/>
        <d v="2022-12-02T00:00:00"/>
        <d v="2020-12-16T00:00:00"/>
        <d v="2021-08-19T00:00:00"/>
        <d v="2020-10-10T00:00:00"/>
        <d v="2022-08-08T00:00:00"/>
        <d v="2022-07-10T00:00:00"/>
        <d v="2020-03-30T00:00:00"/>
        <d v="2023-09-27T00:00:00"/>
        <d v="2022-03-27T00:00:00"/>
        <d v="2024-02-27T00:00:00"/>
        <d v="2023-03-22T00:00:00"/>
        <d v="2023-10-28T00:00:00"/>
        <d v="2024-04-06T00:00:00"/>
        <d v="2021-07-26T00:00:00"/>
        <d v="2020-10-15T00:00:00"/>
        <d v="2024-01-07T00:00:00"/>
        <d v="2020-06-02T00:00:00"/>
        <d v="2023-09-04T00:00:00"/>
        <d v="2023-01-15T00:00:00"/>
        <d v="2022-10-09T00:00:00"/>
        <d v="2020-09-22T00:00:00"/>
        <d v="2023-04-11T00:00:00"/>
        <d v="2021-05-08T00:00:00"/>
        <d v="2019-12-16T00:00:00"/>
        <d v="2023-12-27T00:00:00"/>
        <d v="2022-02-28T00:00:00"/>
        <d v="2022-04-21T00:00:00"/>
        <d v="2023-01-23T00:00:00"/>
        <d v="2019-11-08T00:00:00"/>
        <d v="2020-12-23T00:00:00"/>
        <d v="2021-01-27T00:00:00"/>
        <d v="2021-04-28T00:00:00"/>
        <d v="2022-07-01T00:00:00"/>
        <d v="2023-12-15T00:00:00"/>
        <d v="2023-02-02T00:00:00"/>
        <d v="2022-10-28T00:00:00"/>
        <d v="2023-07-17T00:00:00"/>
        <d v="2020-05-29T00:00:00"/>
        <d v="2019-11-28T00:00:00"/>
        <d v="2024-01-30T00:00:00"/>
        <d v="2023-01-02T00:00:00"/>
        <d v="2022-09-01T00:00:00"/>
        <d v="2022-03-26T00:00:00"/>
        <d v="2021-10-10T00:00:00"/>
        <d v="2021-05-13T00:00:00"/>
        <d v="2021-11-08T00:00:00"/>
        <d v="2023-08-24T00:00:00"/>
        <d v="2022-05-10T00:00:00"/>
        <d v="2022-03-28T00:00:00"/>
        <d v="2019-05-08T00:00:00"/>
        <d v="2019-10-18T00:00:00"/>
        <d v="2020-07-24T00:00:00"/>
        <d v="2022-06-29T00:00:00"/>
        <d v="2021-09-05T00:00:00"/>
        <d v="2023-02-25T00:00:00"/>
        <d v="2021-09-04T00:00:00"/>
        <d v="2019-08-03T00:00:00"/>
        <d v="2020-11-06T00:00:00"/>
        <d v="2020-10-01T00:00:00"/>
        <d v="2022-12-04T00:00:00"/>
        <d v="2023-06-09T00:00:00"/>
        <d v="2020-07-31T00:00:00"/>
        <d v="2021-11-09T00:00:00"/>
        <d v="2021-05-09T00:00:00"/>
        <d v="2022-04-16T00:00:00"/>
        <d v="2020-12-08T00:00:00"/>
        <d v="2021-03-20T00:00:00"/>
        <d v="2019-06-10T00:00:00"/>
        <d v="2021-10-20T00:00:00"/>
        <d v="2023-07-16T00:00:00"/>
        <d v="2021-02-21T00:00:00"/>
        <d v="2022-01-23T00:00:00"/>
        <d v="2022-11-02T00:00:00"/>
        <d v="2024-03-31T00:00:00"/>
        <d v="2024-04-01T00:00:00"/>
        <d v="2022-11-06T00:00:00"/>
        <d v="2023-06-03T00:00:00"/>
        <d v="2022-07-13T00:00:00"/>
        <d v="2019-06-03T00:00:00"/>
        <d v="2019-06-11T00:00:00"/>
        <d v="2024-01-14T00:00:00"/>
        <d v="2022-08-09T00:00:00"/>
        <d v="2021-09-19T00:00:00"/>
        <d v="2023-05-27T00:00:00"/>
        <d v="2022-03-08T00:00:00"/>
        <d v="2024-03-21T00:00:00"/>
        <d v="2024-03-14T00:00:00"/>
        <d v="2020-04-17T00:00:00"/>
        <d v="2023-12-18T00:00:00"/>
        <d v="2022-10-13T00:00:00"/>
        <d v="2020-09-17T00:00:00"/>
        <d v="2023-05-08T00:00:00"/>
        <d v="2022-11-03T00:00:00"/>
        <d v="2022-12-18T00:00:00"/>
        <d v="2019-07-10T00:00:00"/>
        <d v="2023-01-26T00:00:00"/>
        <d v="2021-03-08T00:00:00"/>
        <d v="2021-01-23T00:00:00"/>
        <d v="2024-02-12T00:00:00"/>
        <d v="2021-04-14T00:00:00"/>
        <d v="2020-10-14T00:00:00"/>
        <d v="2023-06-12T00:00:00"/>
        <d v="2023-02-04T00:00:00"/>
        <d v="2024-03-22T00:00:00"/>
        <d v="2021-12-20T00:00:00"/>
        <d v="2020-03-21T00:00:00"/>
        <d v="2024-01-22T00:00:00"/>
        <d v="2019-06-05T00:00:00"/>
        <d v="2024-04-08T00:00:00"/>
        <d v="2023-04-28T00:00:00"/>
        <d v="2022-04-24T00:00:00"/>
        <d v="2021-11-02T00:00:00"/>
        <d v="2019-05-11T00:00:00"/>
        <d v="2023-10-21T00:00:00"/>
        <d v="2020-10-08T00:00:00"/>
        <d v="2022-08-10T00:00:00"/>
        <d v="2020-06-01T00:00:00"/>
        <d v="2023-12-25T00:00:00"/>
        <d v="2021-12-08T00:00:00"/>
        <d v="2020-03-13T00:00:00"/>
        <d v="2020-08-02T00:00:00"/>
        <d v="2023-10-01T00:00:00"/>
        <d v="2022-08-11T00:00:00"/>
        <d v="2022-01-15T00:00:00"/>
        <d v="2022-03-29T00:00:00"/>
        <d v="2022-12-30T00:00:00"/>
        <d v="2021-10-13T00:00:00"/>
        <d v="2021-06-21T00:00:00"/>
        <d v="2023-01-05T00:00:00"/>
        <d v="2020-11-04T00:00:00"/>
        <d v="2023-06-13T00:00:00"/>
        <d v="2019-10-19T00:00:00"/>
        <d v="2021-07-27T00:00:00"/>
        <d v="2021-05-03T00:00:00"/>
        <d v="2023-06-10T00:00:00"/>
        <d v="2019-08-12T00:00:00"/>
        <d v="2020-05-05T00:00:00"/>
        <d v="2021-11-18T00:00:00"/>
        <d v="2023-03-20T00:00:00"/>
        <d v="2022-09-24T00:00:00"/>
        <d v="2023-10-17T00:00:00"/>
        <d v="2021-12-22T00:00:00"/>
        <d v="2020-10-04T00:00:00"/>
        <d v="2023-12-19T00:00:00"/>
        <d v="2022-05-29T00:00:00"/>
        <d v="2021-10-30T00:00:00"/>
        <d v="2020-06-05T00:00:00"/>
        <d v="2023-10-13T00:00:00"/>
        <d v="2020-08-29T00:00:00"/>
        <d v="2022-05-01T00:00:00"/>
        <d v="2022-04-12T00:00:00"/>
        <d v="2021-12-24T00:00:00"/>
        <d v="2021-07-18T00:00:00"/>
        <d v="2020-03-31T00:00:00"/>
        <d v="2023-08-21T00:00:00"/>
        <d v="2024-04-15T00:00:00"/>
        <d v="2023-08-22T00:00:00"/>
        <d v="2023-03-09T00:00:00"/>
        <d v="2022-09-25T00:00:00"/>
        <d v="2024-02-24T00:00:00"/>
        <d v="2023-01-25T00:00:00"/>
        <d v="2020-06-25T00:00:00"/>
        <d v="2024-03-16T00:00:00"/>
        <d v="2020-12-11T00:00:00"/>
        <d v="2023-02-11T00:00:00"/>
        <d v="2022-04-18T00:00:00"/>
        <d v="2021-12-11T00:00:00"/>
        <d v="2020-08-03T00:00:00"/>
        <d v="2020-01-19T00:00:00"/>
        <d v="2020-12-25T00:00:00"/>
        <d v="2022-04-25T00:00:00"/>
        <d v="2022-12-29T00:00:00"/>
        <d v="2021-02-27T00:00:00"/>
        <d v="2021-08-06T00:00:00"/>
        <d v="2023-06-11T00:00:00"/>
        <d v="2021-05-11T00:00:00"/>
        <d v="2023-04-17T00:00:00"/>
        <d v="2021-04-23T00:00:00"/>
        <d v="2021-08-25T00:00:00"/>
        <d v="2021-05-19T00:00:00"/>
        <d v="2021-10-03T00:00:00"/>
        <d v="2022-05-27T00:00:00"/>
        <d v="2021-04-21T00:00:00"/>
        <d v="2023-09-30T00:00:00"/>
        <d v="2022-03-24T00:00:00"/>
        <d v="2019-07-20T00:00:00"/>
        <d v="2021-04-04T00:00:00"/>
        <d v="2020-04-04T00:00:00"/>
        <d v="2021-09-17T00:00:00"/>
        <d v="2023-01-03T00:00:00"/>
        <d v="2022-10-31T00:00:00"/>
        <d v="2019-12-22T00:00:00"/>
        <d v="2022-04-04T00:00:00"/>
        <d v="2023-06-05T00:00:00"/>
        <d v="2023-11-27T00:00:00"/>
        <d v="2021-07-05T00:00:00"/>
        <d v="2023-09-16T00:00:00"/>
        <d v="2019-09-02T00:00:00"/>
        <d v="2021-03-25T00:00:00"/>
        <d v="2021-09-23T00:00:00"/>
        <d v="2021-04-02T00:00:00"/>
        <d v="2022-01-03T00:00:00"/>
        <d v="2020-02-19T00:00:00"/>
        <d v="2021-08-15T00:00:00"/>
        <d v="2022-08-23T00:00:00"/>
        <d v="2024-04-12T00:00:00"/>
        <d v="2022-01-24T00:00:00"/>
        <d v="2020-12-01T00:00:00"/>
        <d v="2022-08-13T00:00:00"/>
        <d v="2019-06-17T00:00:00"/>
        <d v="2020-12-03T00:00:00"/>
        <d v="2020-03-28T00:00:00"/>
        <d v="2021-05-30T00:00:00"/>
        <d v="2020-09-02T00:00:00"/>
        <d v="2023-08-14T00:00:00"/>
        <d v="2020-06-26T00:00:00"/>
        <d v="2021-06-13T00:00:00"/>
        <d v="2020-07-03T00:00:00"/>
        <d v="2022-10-14T00:00:00"/>
        <d v="2021-08-03T00:00:00"/>
        <d v="2021-12-30T00:00:00"/>
        <d v="2022-06-25T00:00:00"/>
        <d v="2019-11-11T00:00:00"/>
        <d v="2021-01-09T00:00:00"/>
        <d v="2021-11-17T00:00:00"/>
        <d v="2024-03-11T00:00:00"/>
        <d v="2023-06-18T00:00:00"/>
        <d v="2023-06-30T00:00:00"/>
        <d v="2021-06-10T00:00:00"/>
        <d v="2023-06-07T00:00:00"/>
        <d v="2022-08-30T00:00:00"/>
        <d v="2019-12-10T00:00:00"/>
        <d v="2020-05-20T00:00:00"/>
        <d v="2021-07-04T00:00:00"/>
        <d v="2023-01-12T00:00:00"/>
        <d v="2022-06-18T00:00:00"/>
        <d v="2023-05-02T00:00:00"/>
        <d v="2020-02-13T00:00:00"/>
        <d v="2020-04-13T00:00:00"/>
        <d v="2022-10-27T00:00:00"/>
        <d v="2021-05-16T00:00:00"/>
        <d v="2022-02-14T00:00:00"/>
        <d v="2020-09-20T00:00:00"/>
        <d v="2023-03-24T00:00:00"/>
        <d v="2022-11-28T00:00:00"/>
        <d v="2021-07-06T00:00:00"/>
        <d v="2023-11-08T00:00:00"/>
        <d v="2024-03-06T00:00:00"/>
        <d v="2019-09-20T00:00:00"/>
        <d v="2022-01-26T00:00:00"/>
        <d v="2020-02-15T00:00:00"/>
        <d v="2023-03-06T00:00:00"/>
        <d v="2019-05-17T00:00:00"/>
        <d v="2020-06-13T00:00:00"/>
        <d v="2019-12-31T00:00:00"/>
        <d v="2023-11-21T00:00:00"/>
        <d v="2023-03-21T00:00:00"/>
        <d v="2019-12-17T00:00:00"/>
        <d v="2024-04-24T00:00:00"/>
        <d v="2022-02-19T00:00:00"/>
        <d v="2022-04-14T00:00:00"/>
        <d v="2021-08-26T00:00:00"/>
        <d v="2021-10-06T00:00:00"/>
        <d v="2022-10-05T00:00:00"/>
        <d v="2021-01-05T00:00:00"/>
        <d v="2023-12-01T00:00:00"/>
        <d v="2020-08-13T00:00:00"/>
        <d v="2021-07-16T00:00:00"/>
        <d v="2021-04-27T00:00:00"/>
        <d v="2020-03-10T00:00:00"/>
        <d v="2023-07-05T00:00:00"/>
        <d v="2022-09-04T00:00:00"/>
        <d v="2019-08-02T00:00:00"/>
        <d v="2021-06-02T00:00:00"/>
        <d v="2020-12-09T00:00:00"/>
        <d v="2019-08-21T00:00:00"/>
        <d v="2022-12-22T00:00:00"/>
        <d v="2022-02-15T00:00:00"/>
        <d v="2019-09-24T00:00:00"/>
        <d v="2023-05-29T00:00:00"/>
        <d v="2021-10-15T00:00:00"/>
        <d v="2022-05-18T00:00:00"/>
        <d v="2023-09-14T00:00:00"/>
        <d v="2021-07-24T00:00:00"/>
        <d v="2024-02-02T00:00:00"/>
        <d v="2023-05-21T00:00:00"/>
        <d v="2019-08-11T00:00:00"/>
        <d v="2022-08-20T00:00:00"/>
        <d v="2023-07-18T00:00:00"/>
        <d v="2021-08-08T00:00:00"/>
        <d v="2022-07-21T00:00:00"/>
        <d v="2020-11-29T00:00:00"/>
        <d v="2022-12-31T00:00:00"/>
        <d v="2021-03-09T00:00:00"/>
        <d v="2019-05-15T00:00:00"/>
        <d v="2024-02-10T00:00:00"/>
        <d v="2022-09-17T00:00:00"/>
        <d v="2022-03-06T00:00:00"/>
        <d v="2019-06-07T00:00:00"/>
        <d v="2022-08-07T00:00:00"/>
        <d v="2022-05-14T00:00:00"/>
        <d v="2021-05-29T00:00:00"/>
        <d v="2023-07-28T00:00:00"/>
        <d v="2022-03-16T00:00:00"/>
        <d v="2021-06-18T00:00:00"/>
        <d v="2020-06-09T00:00:00"/>
        <d v="2024-01-16T00:00:00"/>
        <d v="2024-03-28T00:00:00"/>
        <d v="2020-09-30T00:00:00"/>
        <d v="2020-08-16T00:00:00"/>
        <d v="2020-11-05T00:00:00"/>
        <d v="2022-11-11T00:00:00"/>
        <d v="2020-04-22T00:00:00"/>
        <d v="2019-12-30T00:00:00"/>
        <d v="2022-08-31T00:00:00"/>
        <d v="2019-08-14T00:00:00"/>
        <d v="2022-01-19T00:00:00"/>
        <d v="2024-05-01T00:00:00"/>
        <d v="2023-03-08T00:00:00"/>
        <d v="2023-09-06T00:00:00"/>
        <d v="2023-03-30T00:00:00"/>
        <d v="2023-02-07T00:00:00"/>
        <d v="2022-02-22T00:00:00"/>
        <d v="2022-04-19T00:00:00"/>
        <d v="2022-05-24T00:00:00"/>
        <d v="2019-06-12T00:00:00"/>
        <d v="2020-07-19T00:00:00"/>
        <d v="2019-11-09T00:00:00"/>
        <d v="2023-07-10T00:00:00"/>
        <d v="2020-02-18T00:00:00"/>
        <d v="2019-05-28T00:00:00"/>
        <d v="2020-01-15T00:00:00"/>
        <d v="2023-02-08T00:00:00"/>
        <d v="2021-01-22T00:00:00"/>
        <d v="2020-02-07T00:00:00"/>
        <d v="2022-05-05T00:00:00"/>
        <d v="2021-05-25T00:00:00"/>
        <d v="2022-06-23T00:00:00"/>
        <d v="2021-09-20T00:00:00"/>
        <d v="2023-04-25T00:00:00"/>
        <d v="2019-11-24T00:00:00"/>
        <d v="2021-04-12T00:00:00"/>
        <d v="2020-11-17T00:00:00"/>
        <d v="2022-04-11T00:00:00"/>
        <d v="2022-12-23T00:00:00"/>
        <d v="2020-11-28T00:00:00"/>
        <d v="2021-04-07T00:00:00"/>
        <d v="2024-02-04T00:00:00"/>
        <d v="2022-03-25T00:00:00"/>
        <d v="2020-12-12T00:00:00"/>
        <d v="2019-07-29T00:00:00"/>
        <d v="2022-07-26T00:00:00"/>
        <d v="2019-10-11T00:00:00"/>
        <d v="2020-02-09T00:00:00"/>
        <d v="2020-10-12T00:00:00"/>
        <d v="2022-01-02T00:00:00"/>
        <d v="2022-04-07T00:00:00"/>
        <d v="2019-09-12T00:00:00"/>
        <d v="2022-12-06T00:00:00"/>
        <d v="2021-01-29T00:00:00"/>
        <d v="2021-09-07T00:00:00"/>
        <d v="2020-11-14T00:00:00"/>
        <d v="2023-02-22T00:00:00"/>
        <d v="2023-03-18T00:00:00"/>
        <d v="2023-01-11T00:00:00"/>
        <d v="2022-06-19T00:00:00"/>
        <d v="2019-10-24T00:00:00"/>
        <d v="2020-09-06T00:00:00"/>
        <d v="2022-07-12T00:00:00"/>
        <d v="2022-03-03T00:00:00"/>
        <d v="2021-08-22T00:00:00"/>
        <d v="2020-02-02T00:00:00"/>
        <d v="2022-02-04T00:00:00"/>
        <d v="2021-07-31T00:00:00"/>
        <d v="2021-01-15T00:00:00"/>
        <d v="2022-10-20T00:00:00"/>
        <d v="2022-01-27T00:00:00"/>
        <d v="2022-05-03T00:00:00"/>
        <d v="2021-09-27T00:00:00"/>
        <d v="2024-05-07T00:00:00"/>
        <d v="2023-04-02T00:00:00"/>
        <d v="2020-09-29T00:00:00"/>
        <d v="2023-04-18T00:00:00"/>
        <d v="2024-02-15T00:00:00"/>
        <d v="2021-12-25T00:00:00"/>
        <d v="2020-11-10T00:00:00"/>
        <d v="2020-12-26T00:00:00"/>
        <d v="2021-12-16T00:00:00"/>
        <d v="2021-04-03T00:00:00"/>
        <d v="2021-02-02T00:00:00"/>
        <d v="2019-07-15T00:00:00"/>
        <d v="2021-02-26T00:00:00"/>
        <d v="2023-10-18T00:00:00"/>
        <d v="2021-08-14T00:00:00"/>
        <d v="2021-05-24T00:00:00"/>
        <d v="2022-11-24T00:00:00"/>
        <d v="2020-06-08T00:00:00"/>
        <d v="2021-04-19T00:00:00"/>
        <d v="2023-05-26T00:00:00"/>
        <d v="2023-09-18T00:00:00"/>
        <d v="2019-10-29T00:00:00"/>
        <d v="2023-02-13T00:00:00"/>
        <d v="2023-12-04T00:00:00"/>
        <d v="2023-02-21T00:00:00"/>
        <d v="2020-05-21T00:00:00"/>
        <d v="2023-07-08T00:00:00"/>
        <d v="2020-03-06T00:00:00"/>
        <d v="2023-10-27T00:00:00"/>
        <d v="2020-09-11T00:00:00"/>
        <d v="2020-01-10T00:00:00"/>
        <d v="2022-07-14T00:00:00"/>
        <d v="2024-02-11T00:00:00"/>
        <d v="2023-01-04T00:00:00"/>
        <d v="2021-08-11T00:00:00"/>
        <d v="2020-05-02T00:00:00"/>
        <d v="2020-09-26T00:00:00"/>
        <d v="2019-06-22T00:00:00"/>
        <d v="2023-03-11T00:00:00"/>
        <d v="2023-03-13T00:00:00"/>
        <d v="2020-12-28T00:00:00"/>
        <d v="2021-11-04T00:00:00"/>
        <d v="2022-03-17T00:00:00"/>
        <d v="2022-04-26T00:00:00"/>
        <d v="2019-12-18T00:00:00"/>
        <d v="2022-05-02T00:00:00"/>
        <d v="2020-11-09T00:00:00"/>
        <d v="2023-11-24T00:00:00"/>
        <d v="2022-03-09T00:00:00"/>
        <d v="2021-02-16T00:00:00"/>
        <d v="2022-08-25T00:00:00"/>
        <d v="2021-08-18T00:00:00"/>
        <d v="2020-01-06T00:00:00"/>
        <d v="2022-02-24T00:00:00"/>
        <d v="2020-06-15T00:00:00"/>
        <d v="2019-08-22T00:00:00"/>
        <d v="2023-11-26T00:00:00"/>
        <d v="2019-12-11T00:00:00"/>
        <d v="2021-01-31T00:00:00"/>
        <d v="2019-09-14T00:00:00"/>
        <d v="2021-03-03T00:00:00"/>
        <d v="2021-06-07T00:00:00"/>
        <d v="2023-05-04T00:00:00"/>
        <d v="2022-06-27T00:00:00"/>
        <d v="2024-02-28T00:00:00"/>
        <d v="2020-02-01T00:00:00"/>
        <d v="2022-05-09T00:00:00"/>
        <d v="2021-06-01T00:00:00"/>
        <d v="2019-10-02T00:00:00"/>
        <d v="2020-04-23T00:00:00"/>
        <d v="2023-04-10T00:00:00"/>
        <d v="2023-11-02T00:00:00"/>
        <d v="2020-07-29T00:00:00"/>
        <d v="2020-12-10T00:00:00"/>
        <d v="2022-10-25T00:00:00"/>
        <d v="2020-04-24T00:00:00"/>
        <d v="2024-04-27T00:00:00"/>
        <d v="2021-12-31T00:00:00"/>
        <d v="2023-05-06T00:00:00"/>
        <d v="2020-02-05T00:00:00"/>
        <d v="2020-06-10T00:00:00"/>
        <d v="2021-06-24T00:00:00"/>
        <d v="2021-08-29T00:00:00"/>
        <d v="2022-12-17T00:00:00"/>
        <d v="2024-01-02T00:00:00"/>
        <d v="2024-04-28T00:00:00"/>
        <d v="2023-12-08T00:00:00"/>
        <d v="2023-05-13T00:00:00"/>
        <d v="2023-03-17T00:00:00"/>
        <d v="2023-12-03T00:00:00"/>
        <d v="2019-10-04T00:00:00"/>
        <d v="2022-09-30T00:00:00"/>
        <d v="2022-11-10T00:00:00"/>
        <d v="2020-07-26T00:00:00"/>
        <d v="2021-10-09T00:00:00"/>
        <d v="2020-02-22T00:00:00"/>
        <d v="2022-11-14T00:00:00"/>
        <d v="2022-08-02T00:00:00"/>
        <d v="2021-01-04T00:00:00"/>
        <d v="2022-01-14T00:00:00"/>
        <d v="2019-07-07T00:00:00"/>
        <d v="2021-04-13T00:00:00"/>
        <d v="2022-12-05T00:00:00"/>
        <d v="2023-09-28T00:00:00"/>
        <d v="2021-08-05T00:00:00"/>
        <d v="2023-12-02T00:00:00"/>
        <d v="2022-02-26T00:00:00"/>
        <d v="2023-12-10T00:00:00"/>
        <d v="2022-03-02T00:00:00"/>
        <d v="2023-05-11T00:00:00"/>
        <d v="2021-02-15T00:00:00"/>
        <d v="2020-09-14T00:00:00"/>
        <d v="2019-08-17T00:00:00"/>
        <d v="2021-09-18T00:00:00"/>
        <d v="2020-06-21T00:00:00"/>
        <d v="2022-08-04T00:00:00"/>
        <d v="2024-03-08T00:00:00"/>
        <d v="2019-12-03T00:00:00"/>
        <d v="2022-04-09T00:00:00"/>
        <d v="2024-03-26T00:00:00"/>
        <d v="2022-01-12T00:00:00"/>
        <d v="2023-09-15T00:00:00"/>
        <d v="2019-12-01T00:00:00"/>
        <d v="2021-02-19T00:00:00"/>
        <d v="2020-02-21T00:00:00"/>
        <d v="2021-09-24T00:00:00"/>
        <d v="2021-05-21T00:00:00"/>
        <d v="2023-06-21T00:00:00"/>
        <d v="2020-04-11T00:00:00"/>
        <d v="2022-06-28T00:00:00"/>
        <d v="2020-03-24T00:00:00"/>
        <d v="2020-12-31T00:00:00"/>
        <d v="2019-07-11T00:00:00"/>
        <d v="2023-07-03T00:00:00"/>
        <d v="2019-06-20T00:00:00"/>
        <d v="2022-09-11T00:00:00"/>
        <d v="2020-10-28T00:00:00"/>
        <d v="2022-02-20T00:00:00"/>
        <d v="2022-11-27T00:00:00"/>
        <d v="2020-02-26T00:00:00"/>
        <d v="2019-07-25T00:00:00"/>
        <d v="2023-07-26T00:00:00"/>
        <d v="2023-11-14T00:00:00"/>
        <d v="2024-04-23T00:00:00"/>
        <d v="2021-05-02T00:00:00"/>
        <d v="2020-12-24T00:00:00"/>
        <d v="2022-12-14T00:00:00"/>
        <d v="2021-11-23T00:00:00"/>
        <d v="2020-09-27T00:00:00"/>
        <d v="2020-04-29T00:00:00"/>
        <d v="2021-03-29T00:00:00"/>
        <d v="2020-12-13T00:00:00"/>
        <d v="2020-06-24T00:00:00"/>
        <d v="2020-01-29T00:00:00"/>
        <d v="2022-08-24T00:00:00"/>
        <d v="2020-01-08T00:00:00"/>
        <d v="2023-11-29T00:00:00"/>
        <d v="2021-02-18T00:00:00"/>
        <d v="2023-05-07T00:00:00"/>
        <d v="2021-04-25T00:00:00"/>
        <d v="2021-04-11T00:00:00"/>
        <d v="2019-07-03T00:00:00"/>
        <d v="2023-02-18T00:00:00"/>
        <d v="2023-11-03T00:00:00"/>
        <d v="2022-02-10T00:00:00"/>
        <d v="2021-03-30T00:00:00"/>
        <d v="2019-07-23T00:00:00"/>
        <d v="2020-07-18T00:00:00"/>
        <d v="2022-08-18T00:00:00"/>
        <d v="2020-11-24T00:00:00"/>
        <d v="2024-05-04T00:00:00"/>
        <d v="2023-03-12T00:00:00"/>
        <d v="2020-09-21T00:00:00"/>
        <d v="2020-07-28T00:00:00"/>
        <d v="2022-07-09T00:00:00"/>
        <d v="2020-11-01T00:00:00"/>
        <d v="2023-08-20T00:00:00"/>
        <d v="2020-05-28T00:00:00"/>
        <d v="2023-03-29T00:00:00"/>
        <d v="2022-02-23T00:00:00"/>
        <d v="2021-11-20T00:00:00"/>
        <d v="2023-10-09T00:00:00"/>
        <d v="2020-12-20T00:00:00"/>
        <d v="2021-05-18T00:00:00"/>
        <d v="2019-10-01T00:00:00"/>
        <d v="2019-05-27T00:00:00"/>
        <d v="2023-03-14T00:00:00"/>
        <d v="2019-12-24T00:00:00"/>
        <d v="2019-08-04T00:00:00"/>
        <d v="2021-06-06T00:00:00"/>
        <d v="2023-12-09T00:00:00"/>
        <d v="2019-12-07T00:00:00"/>
        <d v="2021-07-02T00:00:00"/>
        <d v="2019-11-07T00:00:00"/>
        <d v="2019-10-15T00:00:00"/>
        <d v="2023-12-14T00:00:00"/>
        <d v="2020-10-21T00:00:00"/>
        <d v="2020-05-01T00:00:00"/>
        <d v="2020-05-09T00:00:00"/>
        <d v="2023-10-25T00:00:00"/>
        <d v="2023-08-02T00:00:00"/>
        <d v="2022-02-06T00:00:00"/>
        <d v="2022-03-14T00:00:00"/>
        <d v="2021-03-18T00:00:00"/>
        <d v="2022-11-26T00:00:00"/>
        <d v="2021-06-22T00:00:00"/>
        <d v="2022-11-22T00:00:00"/>
        <d v="2022-06-07T00:00:00"/>
        <d v="2023-09-13T00:00:00"/>
        <d v="2022-11-18T00:00:00"/>
        <d v="2022-03-07T00:00:00"/>
        <d v="2023-04-01T00:00:00"/>
        <d v="2024-01-21T00:00:00"/>
        <d v="2019-12-25T00:00:00"/>
        <d v="2020-10-07T00:00:00"/>
        <d v="2024-03-30T00:00:00"/>
        <d v="2019-09-18T00:00:00"/>
        <d v="2021-05-12T00:00:00"/>
        <d v="2020-04-08T00:00:00"/>
        <d v="2023-04-24T00:00:00"/>
        <d v="2020-07-05T00:00:00"/>
        <d v="2022-10-07T00:00:00"/>
        <d v="2023-08-18T00:00:00"/>
        <d v="2020-07-09T00:00:00"/>
        <d v="2020-04-18T00:00:00"/>
        <d v="2022-12-12T00:00:00"/>
        <d v="2023-06-01T00:00:00"/>
        <d v="2023-08-23T00:00:00"/>
        <d v="2023-03-10T00:00:00"/>
        <d v="2023-01-16T00:00:00"/>
        <d v="2023-08-01T00:00:00"/>
        <d v="2022-01-04T00:00:00"/>
        <d v="2020-02-25T00:00:00"/>
        <d v="2020-11-13T00:00:00"/>
        <d v="2021-10-02T00:00:00"/>
        <d v="2023-08-03T00:00:00"/>
        <d v="2024-02-23T00:00:00"/>
        <d v="2019-11-25T00:00:00"/>
        <d v="2022-10-10T00:00:00"/>
        <d v="2024-04-11T00:00:00"/>
        <d v="2021-06-27T00:00:00"/>
        <d v="2020-02-04T00:00:00"/>
        <d v="2024-03-07T00:00:00"/>
        <d v="2019-11-26T00:00:00"/>
        <d v="2022-02-16T00:00:00"/>
        <d v="2020-11-21T00:00:00"/>
        <d v="2019-07-16T00:00:00"/>
        <d v="2020-01-31T00:00:00"/>
        <d v="2023-04-15T00:00:00"/>
        <d v="2021-02-20T00:00:00"/>
        <d v="2023-04-05T00:00:00"/>
        <d v="2023-08-16T00:00:00"/>
        <d v="2020-04-27T00:00:00"/>
        <d v="2021-11-25T00:00:00"/>
        <d v="2020-12-21T00:00:00"/>
        <d v="2022-12-21T00:00:00"/>
        <d v="2021-11-14T00:00:00"/>
        <d v="2022-11-09T00:00:00"/>
        <d v="2020-07-16T00:00:00"/>
        <d v="2020-02-12T00:00:00"/>
        <d v="2020-11-02T00:00:00"/>
        <d v="2021-09-29T00:00:00"/>
        <d v="2019-07-24T00:00:00"/>
        <d v="2020-03-12T00:00:00"/>
        <d v="2021-04-30T00:00:00"/>
        <d v="2022-03-18T00:00:00"/>
        <d v="2020-04-15T00:00:00"/>
        <d v="2022-04-20T00:00:00"/>
        <d v="2022-12-11T00:00:00"/>
        <d v="2022-04-01T00:00:00"/>
        <d v="2019-07-30T00:00:00"/>
        <d v="2023-05-19T00:00:00"/>
        <d v="2020-02-23T00:00:00"/>
        <d v="2024-04-13T00:00:00"/>
        <d v="2023-05-23T00:00:00"/>
        <d v="2024-02-03T00:00:00"/>
        <d v="2024-05-06T00:00:00"/>
        <d v="2021-07-12T00:00:00"/>
        <d v="2022-02-17T00:00:00"/>
        <d v="2023-04-19T00:00:00"/>
        <d v="2022-01-17T00:00:00"/>
        <d v="2021-11-28T00:00:00"/>
      </sharedItems>
    </cacheField>
    <cacheField name="Doctor" numFmtId="0">
      <sharedItems/>
    </cacheField>
    <cacheField name="Hospital" numFmtId="0">
      <sharedItems/>
    </cacheField>
    <cacheField name="Insurance Provider" numFmtId="0">
      <sharedItems count="5">
        <s v="Blue Cross"/>
        <s v="Medicare"/>
        <s v="Aetna"/>
        <s v="UnitedHealthcare"/>
        <s v="Cigna"/>
      </sharedItems>
    </cacheField>
    <cacheField name="Billing Amount" numFmtId="0">
      <sharedItems containsSemiMixedTypes="0" containsString="0" containsNumber="1" minValue="-1310.2728947084099" maxValue="52181.837792398997" count="4999">
        <n v="18856.2813059781"/>
        <n v="33643.327286577798"/>
        <n v="27955.096078842402"/>
        <n v="37909.782409875203"/>
        <n v="14238.3178139376"/>
        <n v="48145.110951041803"/>
        <n v="19580.872344860902"/>
        <n v="45820.4627215945"/>
        <n v="50119.222791548498"/>
        <n v="19784.631062210701"/>
        <n v="12576.795609050199"/>
        <n v="7999.5868796041796"/>
        <n v="43282.283357704298"/>
        <n v="33207.706633729598"/>
        <n v="40701.599227308703"/>
        <n v="12263.357425021301"/>
        <n v="24499.8479037365"/>
        <n v="17440.465444124598"/>
        <n v="18843.023017834101"/>
        <n v="23762.2035790595"/>
        <n v="42.514588553324302"/>
        <n v="17695.9116223438"/>
        <n v="5998.1029081959095"/>
        <n v="25250.052428216099"/>
        <n v="33211.295419012"/>
        <n v="19746.832007604298"/>
        <n v="26786.529555311201"/>
        <n v="18834.801341178299"/>
        <n v="32643.2993532771"/>
        <n v="5767.0110538160097"/>
        <n v="47909.128809874899"/>
        <n v="25835.323594688201"/>
        <n v="17993.226200015499"/>
        <n v="21185.953530394199"/>
        <n v="8408.9493542919499"/>
        <n v="45453.418545665103"/>
        <n v="4397.77699541333"/>
        <n v="9380.3259675284298"/>
        <n v="48290.693407364102"/>
        <n v="32973.940832966196"/>
        <n v="49943.2784987872"/>
        <n v="35633.955454387797"/>
        <n v="25966.328610220899"/>
        <n v="21784.445070723599"/>
        <n v="42684.558884550199"/>
        <n v="45585.886559939398"/>
        <n v="29615.441863646101"/>
        <n v="36992.2736882838"/>
        <n v="28051.4994839463"/>
        <n v="16320.232447271799"/>
        <n v="30590.5418063406"/>
        <n v="14681.016360125899"/>
        <n v="21879.531911063499"/>
        <n v="6767.6343965449396"/>
        <n v="19973.4629261595"/>
        <n v="14362.314487502301"/>
        <n v="10300.6573113759"/>
        <n v="37951.6649098497"/>
        <n v="6733.9909470688299"/>
        <n v="17839.745651647099"/>
        <n v="24637.0900640332"/>
        <n v="39723.166051427797"/>
        <n v="48407.386291100498"/>
        <n v="5517.3936422239904"/>
        <n v="19183.168885395498"/>
        <n v="8320.6608032874301"/>
        <n v="10107.1876510572"/>
        <n v="49402.298372527097"/>
        <n v="35776.815111453703"/>
        <n v="20227.863726744701"/>
        <n v="19328.118579079899"/>
        <n v="46956.545730632402"/>
        <n v="10709.690388900101"/>
        <n v="45353.990777385399"/>
        <n v="8451.0017584789493"/>
        <n v="29850.8797281837"/>
        <n v="42696.521163899102"/>
        <n v="2305.1391395384899"/>
        <n v="44437.470673357202"/>
        <n v="29504.387442211399"/>
        <n v="34617.788344937202"/>
        <n v="46814.011195111598"/>
        <n v="20257.544282932398"/>
        <n v="22841.363876905602"/>
        <n v="10283.716858129101"/>
        <n v="1586.4766014382801"/>
        <n v="34774.351127057504"/>
        <n v="24870.1036589338"/>
        <n v="39476.947514379899"/>
        <n v="26062.434320290999"/>
        <n v="25302.112634011199"/>
        <n v="10661.510649132701"/>
        <n v="30358.194579544699"/>
        <n v="23684.525472744801"/>
        <n v="3908.9465679463101"/>
        <n v="25503.673806851999"/>
        <n v="6312.6076910185202"/>
        <n v="21772.341398649602"/>
        <n v="30437.001787640998"/>
        <n v="28837.677052507199"/>
        <n v="25425.727862607"/>
        <n v="7187.2723460995003"/>
        <n v="3125.7364766012502"/>
        <n v="31516.1007343743"/>
        <n v="40014.762348457902"/>
        <n v="40782.9278084865"/>
        <n v="3879.0846018133898"/>
        <n v="24948.477824026901"/>
        <n v="37734.7421803869"/>
        <n v="27360.4618905512"/>
        <n v="37405.696528631197"/>
        <n v="31485.973161715901"/>
        <n v="23737.399323627"/>
        <n v="3326.3826746815098"/>
        <n v="23067.6721652454"/>
        <n v="8521.2142526710904"/>
        <n v="47985.167338327701"/>
        <n v="25230.246881802399"/>
        <n v="10352.208486740799"/>
        <n v="6175.8672492924197"/>
        <n v="23499.936250978699"/>
        <n v="33681.572644101499"/>
        <n v="39957.940622229697"/>
        <n v="49833.707717854501"/>
        <n v="48175.466116807896"/>
        <n v="40133.967392455103"/>
        <n v="9585.9521279937198"/>
        <n v="40693.354223953502"/>
        <n v="16399.2657610018"/>
        <n v="44939.565524760998"/>
        <n v="10663.9100050385"/>
        <n v="22564.787983517199"/>
        <n v="-502.507812700947"/>
        <n v="34758.256750986002"/>
        <n v="46377.865149231497"/>
        <n v="7555.7729648088398"/>
        <n v="14299.993446906699"/>
        <n v="46429.508203722602"/>
        <n v="17978.950744896101"/>
        <n v="32629.0677482352"/>
        <n v="22356.2264918334"/>
        <n v="48995.980591657099"/>
        <n v="4532.4835536168703"/>
        <n v="35521.582148277499"/>
        <n v="1589.5035231858601"/>
        <n v="22950.651139182501"/>
        <n v="2678.9539360591002"/>
        <n v="39615.600655704598"/>
        <n v="13355.7820854809"/>
        <n v="32561.5304064226"/>
        <n v="29221.340207679099"/>
        <n v="12880.6524127714"/>
        <n v="15475.403236542499"/>
        <n v="27309.436760697201"/>
        <n v="1897.8917271476701"/>
        <n v="31308.206008495101"/>
        <n v="42792.2412821748"/>
        <n v="14377.334318494601"/>
        <n v="1150.8749860875801"/>
        <n v="41939.119936696297"/>
        <n v="41982.374396232502"/>
        <n v="33861.018631744599"/>
        <n v="49321.157631491697"/>
        <n v="47433.278654711103"/>
        <n v="19065.060885516901"/>
        <n v="50142.026947853003"/>
        <n v="12081.6790346649"/>
        <n v="18030.790780235599"/>
        <n v="5142.1637634746803"/>
        <n v="19851.242925188399"/>
        <n v="20545.8717628298"/>
        <n v="36869.725739039801"/>
        <n v="40598.422570878603"/>
        <n v="18198.058517853799"/>
        <n v="4920.0411890886999"/>
        <n v="3864.1394988716302"/>
        <n v="21562.8610510203"/>
        <n v="11815.202741487599"/>
        <n v="25796.869669293399"/>
        <n v="4266.7843071875204"/>
        <n v="4751.1627410323799"/>
        <n v="17968.495987589999"/>
        <n v="11311.3273479975"/>
        <n v="47242.224297681001"/>
        <n v="17670.5052173935"/>
        <n v="5714.7480179146596"/>
        <n v="5985.9784872401897"/>
        <n v="27385.736227988102"/>
        <n v="3730.00219089662"/>
        <n v="22480.965928930698"/>
        <n v="35022.316712360604"/>
        <n v="45072.418258940997"/>
        <n v="45902.707644690199"/>
        <n v="28899.185758748299"/>
        <n v="39003.1814380949"/>
        <n v="10348.818521438599"/>
        <n v="14371.5396986661"/>
        <n v="13769.403128763801"/>
        <n v="35868.538636765501"/>
        <n v="35205.284598024402"/>
        <n v="21576.502345538702"/>
        <n v="18771.010687105801"/>
        <n v="21668.5645083491"/>
        <n v="36339.819081174603"/>
        <n v="40825.184423605002"/>
        <n v="40469.566259100502"/>
        <n v="25749.520835540301"/>
        <n v="15841.201676512501"/>
        <n v="36086.572078054298"/>
        <n v="32085.227646508702"/>
        <n v="12356.560651293899"/>
        <n v="15367.411315522801"/>
        <n v="40190.202918017501"/>
        <n v="3872.09698519108"/>
        <n v="3311.5891055535499"/>
        <n v="18524.866637485698"/>
        <n v="30107.4870351719"/>
        <n v="15826.101276253899"/>
        <n v="26437.774630145701"/>
        <n v="49663.452871020403"/>
        <n v="27278.236885224102"/>
        <n v="33170.436740038502"/>
        <n v="1791.3890011113101"/>
        <n v="31188.0414917411"/>
        <n v="13854.6457636635"/>
        <n v="11870.9083801416"/>
        <n v="25574.127619098599"/>
        <n v="6132.4040952386404"/>
        <n v="33343.902493747803"/>
        <n v="43484.249746440502"/>
        <n v="7858.9268599467896"/>
        <n v="33161.938402998101"/>
        <n v="2879.46053205424"/>
        <n v="46492.861772948898"/>
        <n v="5259.2730496477097"/>
        <n v="2784.5824899783502"/>
        <n v="13418.2163679355"/>
        <n v="36990.455775325303"/>
        <n v="43567.144157970899"/>
        <n v="35570.076557096203"/>
        <n v="6848.1304271965801"/>
        <n v="4677.5958465044396"/>
        <n v="35157.170267322799"/>
        <n v="34719.173850176398"/>
        <n v="23775.449006940398"/>
        <n v="17732.469366062702"/>
        <n v="3845.3974956264701"/>
        <n v="22401.550353437498"/>
        <n v="23340.304719213502"/>
        <n v="3042.4091835970198"/>
        <n v="41817.679182506399"/>
        <n v="49700.324206552097"/>
        <n v="45157.471124838899"/>
        <n v="18832.100342779599"/>
        <n v="31732.130077881899"/>
        <n v="42214.979697714203"/>
        <n v="12400.2050988106"/>
        <n v="1133.58647605806"/>
        <n v="24340.322856965598"/>
        <n v="39390.935547084897"/>
        <n v="17012.507402227198"/>
        <n v="14493.6139032184"/>
        <n v="32679.2685926962"/>
        <n v="6232.0017868470904"/>
        <n v="22982.252121727601"/>
        <n v="28213.8154666384"/>
        <n v="10645.5658530089"/>
        <n v="35041.030967603299"/>
        <n v="45980.292293796003"/>
        <n v="25163.822483831202"/>
        <n v="43670.378191668897"/>
        <n v="33706.597670683499"/>
        <n v="5549.7854357921997"/>
        <n v="49078.469011056601"/>
        <n v="23687.993642467602"/>
        <n v="17720.318726459001"/>
        <n v="27361.2496848068"/>
        <n v="39265.646054545097"/>
        <n v="32868.082770922701"/>
        <n v="22032.3895867422"/>
        <n v="43165.694086010197"/>
        <n v="1870.6084397725899"/>
        <n v="50254.201831162201"/>
        <n v="23159.663033639299"/>
        <n v="11469.390589717001"/>
        <n v="35435.170152695602"/>
        <n v="26139.7859488467"/>
        <n v="21296.518726963801"/>
        <n v="8421.91538451632"/>
        <n v="23892.552669226399"/>
        <n v="8171.4626147149202"/>
        <n v="23457.309286507902"/>
        <n v="25787.439143745902"/>
        <n v="28525.524767688199"/>
        <n v="17182.869811876899"/>
        <n v="20980.303064872202"/>
        <n v="4243.2026438305902"/>
        <n v="40137.789171480603"/>
        <n v="30676.441759526999"/>
        <n v="45594.889070635902"/>
        <n v="29076.629611154"/>
        <n v="5223.5020813440497"/>
        <n v="41840.658034423803"/>
        <n v="26504.8659110347"/>
        <n v="7946.1291129576903"/>
        <n v="18689.138447934001"/>
        <n v="30051.975072767102"/>
        <n v="22913.5542530079"/>
        <n v="36238.576849333302"/>
        <n v="25217.4561843394"/>
        <n v="41548.408314476997"/>
        <n v="7562.3943796421199"/>
        <n v="386.05405469133598"/>
        <n v="31491.614710744299"/>
        <n v="34224.348344580198"/>
        <n v="23673.7217393301"/>
        <n v="40301.997309242797"/>
        <n v="37116.163814100801"/>
        <n v="38606.963796832497"/>
        <n v="17813.930503887299"/>
        <n v="20773.023318885898"/>
        <n v="9609.5223071493601"/>
        <n v="3771.2371655738698"/>
        <n v="51587.936816501999"/>
        <n v="28456.698557446802"/>
        <n v="33870.120904948497"/>
        <n v="2303.9984227566601"/>
        <n v="1878.00730181789"/>
        <n v="19160.993728263998"/>
        <n v="5811.6298510377301"/>
        <n v="22868.530342201499"/>
        <n v="48281.911940192003"/>
        <n v="30562.567625200401"/>
        <n v="24293.633025826599"/>
        <n v="5878.7788533232597"/>
        <n v="28410.438767927299"/>
        <n v="27414.018804721702"/>
        <n v="5826.2440270541301"/>
        <n v="2133.7372022713898"/>
        <n v="34262.609469233998"/>
        <n v="44897.049014850498"/>
        <n v="22230.122763982901"/>
        <n v="32895.101891303202"/>
        <n v="5349.0561163119701"/>
        <n v="23235.854410034401"/>
        <n v="25683.279862215601"/>
        <n v="45560.281838725801"/>
        <n v="16850.886312192699"/>
        <n v="34365.9971239597"/>
        <n v="11968.023816835101"/>
        <n v="10076.8925329912"/>
        <n v="44582.817359259199"/>
        <n v="30334.989066050501"/>
        <n v="6196.6351360699"/>
        <n v="45438.906946369301"/>
        <n v="43707.179242198101"/>
        <n v="20105.0299292768"/>
        <n v="11938.0676946801"/>
        <n v="10836.2112173349"/>
        <n v="40037.479986778701"/>
        <n v="42959.299814318198"/>
        <n v="40196.825277804797"/>
        <n v="39827.663417236101"/>
        <n v="3516.8478500906699"/>
        <n v="25414.7959336239"/>
        <n v="36230.3877609556"/>
        <n v="22427.174137366801"/>
        <n v="39250.447438707699"/>
        <n v="5226.0012971346296"/>
        <n v="7732.6722647349497"/>
        <n v="11304.002577233699"/>
        <n v="38403.576578283399"/>
        <n v="14039.886137560001"/>
        <n v="6958.6976712132"/>
        <n v="3254.0322196806201"/>
        <n v="11855.9520190659"/>
        <n v="22368.3759384447"/>
        <n v="48511.654733842297"/>
        <n v="10126.502572543701"/>
        <n v="8470.6412995533301"/>
        <n v="25086.013915067098"/>
        <n v="36524.377246551703"/>
        <n v="5945.0118164359001"/>
        <n v="3601.68167937205"/>
        <n v="4920.1904184311097"/>
        <n v="48887.234524202402"/>
        <n v="48826.387056579602"/>
        <n v="5509.59580144552"/>
        <n v="37636.441661616896"/>
        <n v="20885.9195075241"/>
        <n v="35114.489973948301"/>
        <n v="6191.3926556309298"/>
        <n v="40697.968947545101"/>
        <n v="43465.952783580396"/>
        <n v="16866.068824005499"/>
        <n v="41454.685261556202"/>
        <n v="47735.384242651096"/>
        <n v="2826.8129812995699"/>
        <n v="26524.172804251"/>
        <n v="36727.581005121698"/>
        <n v="4509.4030608944904"/>
        <n v="25709.5844317189"/>
        <n v="20086.2171028671"/>
        <n v="36862.171802963101"/>
        <n v="40065.338892974898"/>
        <n v="41997.354559282001"/>
        <n v="22601.567446848101"/>
        <n v="36204.732330643201"/>
        <n v="41311.293901137302"/>
        <n v="36890.269054974196"/>
        <n v="5716.1042076161202"/>
        <n v="10461.980685017599"/>
        <n v="37879.9790316402"/>
        <n v="44355.204150193902"/>
        <n v="28355.452457265299"/>
        <n v="22935.411708010299"/>
        <n v="42605.635340770401"/>
        <n v="24023.956122820098"/>
        <n v="20577.708926659601"/>
        <n v="7264.8850373505402"/>
        <n v="29913.849330186898"/>
        <n v="43353.403952319401"/>
        <n v="18382.6640546501"/>
        <n v="49419.868014557796"/>
        <n v="9958.0239008240496"/>
        <n v="21438.278985933801"/>
        <n v="1820.0158207199399"/>
        <n v="32760.468759879801"/>
        <n v="35421.825825482199"/>
        <n v="44393.180527655197"/>
        <n v="16578.905836578899"/>
        <n v="33749.858768557802"/>
        <n v="3903.7562434997699"/>
        <n v="22720.333703383301"/>
        <n v="35411.471373789602"/>
        <n v="27342.226743452498"/>
        <n v="27971.280360766301"/>
        <n v="26894.074932347001"/>
        <n v="36551.054751607902"/>
        <n v="10693.389264097599"/>
        <n v="28835.441190757701"/>
        <n v="7083.6142663370101"/>
        <n v="2068.4292036295101"/>
        <n v="42956.128952957799"/>
        <n v="17307.366222435001"/>
        <n v="41492.127588898198"/>
        <n v="16097.762164349"/>
        <n v="44495.731038476602"/>
        <n v="2936.8944986229299"/>
        <n v="43374.011464690302"/>
        <n v="6949.8756449953498"/>
        <n v="15449.0639737078"/>
        <n v="37458.159278940999"/>
        <n v="5919.30008439826"/>
        <n v="21534.715569914701"/>
        <n v="43393.922915147799"/>
        <n v="50332.932411206602"/>
        <n v="18062.596843506701"/>
        <n v="30064.180790216498"/>
        <n v="45440.792809669801"/>
        <n v="12073.0672653691"/>
        <n v="48065.462393153801"/>
        <n v="16342.363733357601"/>
        <n v="21767.231674942199"/>
        <n v="16055.9303954196"/>
        <n v="30123.538567926"/>
        <n v="38572.169477915697"/>
        <n v="37798.950587837899"/>
        <n v="38716.355934862499"/>
        <n v="13666.2833707318"/>
        <n v="30753.688823307701"/>
        <n v="44278.231656776297"/>
        <n v="6267.5405617180704"/>
        <n v="26276.7926635246"/>
        <n v="33171.030088757099"/>
        <n v="44984.241556250301"/>
        <n v="27091.8603731937"/>
        <n v="32387.925148602299"/>
        <n v="32905.476793801201"/>
        <n v="1332.3384328468901"/>
        <n v="17702.569386018298"/>
        <n v="33443.552486150104"/>
        <n v="23175.497028595299"/>
        <n v="14224.3122929117"/>
        <n v="23483.496843877401"/>
        <n v="31326.726717212299"/>
        <n v="48651.736655009103"/>
        <n v="18932.314667025501"/>
        <n v="22063.229031651201"/>
        <n v="20714.7067340701"/>
        <n v="34510.884904131002"/>
        <n v="42200.514654960003"/>
        <n v="24451.289481047999"/>
        <n v="30289.7049088163"/>
        <n v="35317.493039750603"/>
        <n v="8033.6116547124902"/>
        <n v="7391.5347454366502"/>
        <n v="35945.8844741879"/>
        <n v="10780.7420078347"/>
        <n v="28743.003837889799"/>
        <n v="47270.245739138998"/>
        <n v="37846.352206748299"/>
        <n v="46502.765789587"/>
        <n v="27660.285047541201"/>
        <n v="36686.6559296173"/>
        <n v="19563.203030289798"/>
        <n v="23523.596818012698"/>
        <n v="50563.798584627402"/>
        <n v="15518.4577815678"/>
        <n v="42150.703786235099"/>
        <n v="42192.986872333597"/>
        <n v="3925.9338406051902"/>
        <n v="12605.7474398212"/>
        <n v="7421.1767319191003"/>
        <n v="24561.737185817099"/>
        <n v="32854.153264717301"/>
        <n v="18828.764128786501"/>
        <n v="34381.688712175899"/>
        <n v="31501.719856801301"/>
        <n v="12098.033219920701"/>
        <n v="39547.3811893456"/>
        <n v="6486.23572598591"/>
        <n v="46657.686081891399"/>
        <n v="31709.465028472401"/>
        <n v="9894.8094066403592"/>
        <n v="29995.428563873302"/>
        <n v="7796.2596143766696"/>
        <n v="48965.175802785299"/>
        <n v="16128.2526215832"/>
        <n v="16920.161533782099"/>
        <n v="49861.874237561402"/>
        <n v="36287.385064260699"/>
        <n v="48035.369334595103"/>
        <n v="22030.693351067799"/>
        <n v="45665.850891878501"/>
        <n v="4415.7548668408399"/>
        <n v="41122.289136895102"/>
        <n v="28401.556931871601"/>
        <n v="28228.694722456501"/>
        <n v="2106.3937567994999"/>
        <n v="47398.586207137101"/>
        <n v="47454.594675132299"/>
        <n v="22257.6093737339"/>
        <n v="30324.065977730599"/>
        <n v="10053.9245846758"/>
        <n v="9823.3034328471695"/>
        <n v="17862.6922498934"/>
        <n v="17855.801067762801"/>
        <n v="40178.463294369503"/>
        <n v="24690.222176680199"/>
        <n v="21862.0563570798"/>
        <n v="29790.846838576999"/>
        <n v="6539.7603322127197"/>
        <n v="20453.317499341199"/>
        <n v="6827.6979545313998"/>
        <n v="7557.5991499684496"/>
        <n v="15364.4847852978"/>
        <n v="6664.2169167173297"/>
        <n v="7235.1906901877001"/>
        <n v="20336.4929220005"/>
        <n v="38668.694588676401"/>
        <n v="41222.005871367597"/>
        <n v="38520.011193699604"/>
        <n v="44411.124527080799"/>
        <n v="26044.250938098801"/>
        <n v="7902.4204827991898"/>
        <n v="46245.583952296503"/>
        <n v="40448.969172818797"/>
        <n v="20914.947408227701"/>
        <n v="46682.446791686103"/>
        <n v="10965.6957491788"/>
        <n v="27507.042983304102"/>
        <n v="12678.096227641499"/>
        <n v="38395.529957277096"/>
        <n v="28510.807215450001"/>
        <n v="43400.666588542001"/>
        <n v="46890.4260126925"/>
        <n v="48491.643210085102"/>
        <n v="13643.730851835"/>
        <n v="5415.2835101442097"/>
        <n v="44008.050211624999"/>
        <n v="43866.658475982898"/>
        <n v="45242.856992781599"/>
        <n v="13550.1244871951"/>
        <n v="34963.638984568803"/>
        <n v="48890.447816029802"/>
        <n v="17159.581531514199"/>
        <n v="7192.6281782379501"/>
        <n v="44982.852472054903"/>
        <n v="16004.4690772289"/>
        <n v="7320.0426170861601"/>
        <n v="28329.824069378799"/>
        <n v="24130.516754629301"/>
        <n v="22361.147596566199"/>
        <n v="19650.0017865913"/>
        <n v="30986.932516935402"/>
        <n v="45987.156779512901"/>
        <n v="11086.7304763579"/>
        <n v="28483.876936659799"/>
        <n v="37905.955178324199"/>
        <n v="27878.850837775899"/>
        <n v="13900.054263055201"/>
        <n v="30575.764602708899"/>
        <n v="11941.6312985532"/>
        <n v="7422.7252599488202"/>
        <n v="34005.546998523598"/>
        <n v="48574.8324380657"/>
        <n v="45010.797639025099"/>
        <n v="7409.3365463680202"/>
        <n v="34968.076450407403"/>
        <n v="5648.17552608592"/>
        <n v="14227.321158307401"/>
        <n v="47551.570142530101"/>
        <n v="42301.914619339703"/>
        <n v="2275.6366318288301"/>
        <n v="10003.671027381701"/>
        <n v="42653.765344639498"/>
        <n v="10722.4950696961"/>
        <n v="47516.520546428401"/>
        <n v="41379.382614866401"/>
        <n v="27481.331478484899"/>
        <n v="32006.031565887999"/>
        <n v="14405.939243142"/>
        <n v="24691.249050914401"/>
        <n v="47491.392386809101"/>
        <n v="37861.5091105963"/>
        <n v="22952.729823687001"/>
        <n v="2735.0315749023698"/>
        <n v="37755.480777675701"/>
        <n v="2691.04906433409"/>
        <n v="7897.2874849056698"/>
        <n v="4446.3429168297298"/>
        <n v="20852.1463661622"/>
        <n v="47701.477432869098"/>
        <n v="49934.1379634404"/>
        <n v="17263.948978830798"/>
        <n v="45274.396560601701"/>
        <n v="10057.9155776424"/>
        <n v="36369.091170780899"/>
        <n v="3548.0516482337398"/>
        <n v="10011.290745005301"/>
        <n v="14876.3342210964"/>
        <n v="30294.651380458599"/>
        <n v="45888.7048579736"/>
        <n v="31958.396616156999"/>
        <n v="22645.786100995902"/>
        <n v="21297.406511963502"/>
        <n v="26432.160988256001"/>
        <n v="6336.7080137760604"/>
        <n v="31063.5567895567"/>
        <n v="10710.3257208337"/>
        <n v="25066.521450249398"/>
        <n v="13396.900169397801"/>
        <n v="29822.097860118"/>
        <n v="12025.3472972076"/>
        <n v="33708.8575442648"/>
        <n v="40825.0846667644"/>
        <n v="27345.455201931902"/>
        <n v="38751.796520547301"/>
        <n v="6252.0835565365696"/>
        <n v="18714.336997419701"/>
        <n v="14291.698915695801"/>
        <n v="38210.964953035698"/>
        <n v="7074.7927092645004"/>
        <n v="35419.512965816197"/>
        <n v="3852.9471118220799"/>
        <n v="48747.5451856328"/>
        <n v="40577.601196693598"/>
        <n v="16648.547398710602"/>
        <n v="38588.9725626125"/>
        <n v="32990.194386958203"/>
        <n v="20115.755871914502"/>
        <n v="5947.6896496546497"/>
        <n v="28281.348378789698"/>
        <n v="30873.619909168799"/>
        <n v="9542.7397088854595"/>
        <n v="32429.6191269396"/>
        <n v="5588.9938847347003"/>
        <n v="31497.554875136098"/>
        <n v="14283.0159510098"/>
        <n v="15422.042886846"/>
        <n v="40309.277423601001"/>
        <n v="45916.324833865197"/>
        <n v="41632.524848102599"/>
        <n v="7437.4187079969997"/>
        <n v="38860.0208846444"/>
        <n v="6662.2428539442099"/>
        <n v="13074.2152801333"/>
        <n v="10443.206903000801"/>
        <n v="20227.039404011601"/>
        <n v="38779.207874658103"/>
        <n v="4561.6642072855602"/>
        <n v="1656.5482170529599"/>
        <n v="28463.8609852708"/>
        <n v="5268.69045746545"/>
        <n v="24011.702249255701"/>
        <n v="18467.079449113498"/>
        <n v="3782.7414157908502"/>
        <n v="11921.6595106981"/>
        <n v="16725.979586496898"/>
        <n v="39700.824123397702"/>
        <n v="2568.0119666809801"/>
        <n v="15242.387178999201"/>
        <n v="31054.046064325499"/>
        <n v="49118.591261523798"/>
        <n v="3235.5811559615499"/>
        <n v="26052.024164818798"/>
        <n v="11095.4018505941"/>
        <n v="10725.8254626362"/>
        <n v="30038.275975375898"/>
        <n v="49446.458179355599"/>
        <n v="5315.7056162565596"/>
        <n v="13928.2801338995"/>
        <n v="2744.40891002426"/>
        <n v="27512.913169433999"/>
        <n v="35854.086422520901"/>
        <n v="2784.02053102635"/>
        <n v="2547.91253142387"/>
        <n v="29992.536164344601"/>
        <n v="4018.0168763199999"/>
        <n v="20508.588956594402"/>
        <n v="25648.043763609399"/>
        <n v="19691.420685517201"/>
        <n v="10311.9361727306"/>
        <n v="17733.954992354898"/>
        <n v="10521.471930248799"/>
        <n v="29910.905500307399"/>
        <n v="26612.008450387799"/>
        <n v="25858.4375209627"/>
        <n v="22069.596567641202"/>
        <n v="43117.658482416897"/>
        <n v="3718.5481703732798"/>
        <n v="18788.144233799801"/>
        <n v="39089.866061344597"/>
        <n v="47594.474842407697"/>
        <n v="19261.510849833099"/>
        <n v="6578.0290575360796"/>
        <n v="38435.447756703703"/>
        <n v="29810.0469179352"/>
        <n v="4808.8203115489696"/>
        <n v="38365.872780228499"/>
        <n v="45540.095544321302"/>
        <n v="31444.0880406221"/>
        <n v="37194.263984150202"/>
        <n v="12422.7554154748"/>
        <n v="8024.4100528891004"/>
        <n v="13034.075502789001"/>
        <n v="37903.2900444236"/>
        <n v="45913.1659056016"/>
        <n v="30468.2633818547"/>
        <n v="50202.207847823098"/>
        <n v="2104.3773963199701"/>
        <n v="43206.224111033604"/>
        <n v="10622.282543736699"/>
        <n v="10659.6088129445"/>
        <n v="10919.110952687601"/>
        <n v="8407.4887920286601"/>
        <n v="32926.233540322202"/>
        <n v="48004.974678792903"/>
        <n v="28452.783487972101"/>
        <n v="20651.614839143502"/>
        <n v="31822.730852999201"/>
        <n v="21856.738254657401"/>
        <n v="45326.914860092002"/>
        <n v="25152.293887858701"/>
        <n v="37544.803707741899"/>
        <n v="35487.512408367998"/>
        <n v="2076.3255360406902"/>
        <n v="35312.301481102899"/>
        <n v="13869.7885226571"/>
        <n v="36107.403140034097"/>
        <n v="41208.167588520402"/>
        <n v="14292.0657920994"/>
        <n v="17722.9610787116"/>
        <n v="21125.321978632201"/>
        <n v="5164.5538563353703"/>
        <n v="2162.6072970827499"/>
        <n v="2675.2306094658402"/>
        <n v="44918.323799902697"/>
        <n v="6327.80102622511"/>
        <n v="29526.3215250996"/>
        <n v="38989.5337611512"/>
        <n v="33395.1036616005"/>
        <n v="20258.780318593501"/>
        <n v="43050.8313822153"/>
        <n v="37284.049708777799"/>
        <n v="42434.776861682803"/>
        <n v="38570.126407427902"/>
        <n v="22108.971999392601"/>
        <n v="40783.150303669303"/>
        <n v="28296.183499707298"/>
        <n v="46950.5832578833"/>
        <n v="41548.150825872501"/>
        <n v="43277.564493659796"/>
        <n v="41248.130837810597"/>
        <n v="6162.3459594781698"/>
        <n v="45208.337694406699"/>
        <n v="36324.523475436501"/>
        <n v="46084.673768960201"/>
        <n v="-1018.24537122828"/>
        <n v="6657.34714143169"/>
        <n v="39357.459739905004"/>
        <n v="23154.638501228801"/>
        <n v="6653.5915604930296"/>
        <n v="15327.7421595132"/>
        <n v="31457.797306905199"/>
        <n v="21875.083323925399"/>
        <n v="49635.306520601604"/>
        <n v="41413.809391901501"/>
        <n v="16352.5862779409"/>
        <n v="1805.52280570939"/>
        <n v="38363.261268971903"/>
        <n v="32746.5563747251"/>
        <n v="36649.324280309796"/>
        <n v="3288.1258786564199"/>
        <n v="32993.492398907198"/>
        <n v="3338.2155112066498"/>
        <n v="21401.521057715501"/>
        <n v="35828.319502236402"/>
        <n v="14171.989713082799"/>
        <n v="30283.174586609999"/>
        <n v="31419.119372499099"/>
        <n v="23734.854011553402"/>
        <n v="45417.642346733497"/>
        <n v="12822.7832871436"/>
        <n v="25856.220204485999"/>
        <n v="10443.6777697778"/>
        <n v="40606.458482727197"/>
        <n v="32535.448366090401"/>
        <n v="34557.2886363492"/>
        <n v="35116.710471957398"/>
        <n v="28270.3035717442"/>
        <n v="47734.987870708297"/>
        <n v="19176.261695738001"/>
        <n v="8731.4822745908004"/>
        <n v="19249.687186475301"/>
        <n v="22758.637601322302"/>
        <n v="20929.066544415298"/>
        <n v="3899.8636407651702"/>
        <n v="19698.000742558201"/>
        <n v="34060.2729478252"/>
        <n v="40367.634173431703"/>
        <n v="3638.2461963533001"/>
        <n v="46134.925978635998"/>
        <n v="14549.494670632201"/>
        <n v="30549.6533247304"/>
        <n v="13666.17587126"/>
        <n v="45199.273308814103"/>
        <n v="20514.400178780699"/>
        <n v="47700.537528622503"/>
        <n v="2462.2103195749701"/>
        <n v="31401.501850284902"/>
        <n v="20749.862818116799"/>
        <n v="47297.4190743691"/>
        <n v="26223.165834789499"/>
        <n v="35821.649335478003"/>
        <n v="21633.327763436599"/>
        <n v="39448.886509397802"/>
        <n v="8867.7466691417594"/>
        <n v="5571.2352456700701"/>
        <n v="13014.3300004474"/>
        <n v="27828.939518147701"/>
        <n v="36931.482849164597"/>
        <n v="41307.895829138302"/>
        <n v="36632.318354519797"/>
        <n v="17658.472403553402"/>
        <n v="10034.721264662699"/>
        <n v="7383.3833592049896"/>
        <n v="28974.4553263161"/>
        <n v="4697.2343343229204"/>
        <n v="41150.190687148097"/>
        <n v="30324.4509103686"/>
        <n v="33646.114090845498"/>
        <n v="46717.950110965401"/>
        <n v="49997.326369686103"/>
        <n v="38397.023322175497"/>
        <n v="10135.8655242559"/>
        <n v="25685.625760964602"/>
        <n v="6007.6939427463903"/>
        <n v="7609.4360165669996"/>
        <n v="46287.049309881702"/>
        <n v="19204.9177799971"/>
        <n v="45019.026313259601"/>
        <n v="44581.153495409599"/>
        <n v="8726.6990064883194"/>
        <n v="41966.568909977803"/>
        <n v="44255.326010681798"/>
        <n v="43644.337080581303"/>
        <n v="45304.389497577598"/>
        <n v="18891.920993150201"/>
        <n v="18381.582950025499"/>
        <n v="42316.124269501997"/>
        <n v="15072.5709264739"/>
        <n v="7380.7312983579995"/>
        <n v="5936.3634114612096"/>
        <n v="7704.3009909149996"/>
        <n v="12099.793100234099"/>
        <n v="17202.899641405798"/>
        <n v="25275.9442276636"/>
        <n v="17002.303270714299"/>
        <n v="4794.7513545462498"/>
        <n v="7241.19598889808"/>
        <n v="45218.741051155899"/>
        <n v="32052.0564587382"/>
        <n v="30718.546280834798"/>
        <n v="51441.729053453899"/>
        <n v="1821.34794642876"/>
        <n v="23857.499484281601"/>
        <n v="4795.5134389097402"/>
        <n v="25500.706999138201"/>
        <n v="10837.614583472799"/>
        <n v="46836.705902846799"/>
        <n v="11426.0121308383"/>
        <n v="20590.515395957002"/>
        <n v="28100.0925304751"/>
        <n v="33188.926549503703"/>
        <n v="47130.025596781401"/>
        <n v="20361.865517906601"/>
        <n v="11229.7554869141"/>
        <n v="6969.09152159104"/>
        <n v="31405.5806284379"/>
        <n v="22976.907581906999"/>
        <n v="32136.5104076893"/>
        <n v="39313.889832913701"/>
        <n v="5624.2886687559803"/>
        <n v="5823.0480613071104"/>
        <n v="11628.6173440034"/>
        <n v="8104.6679772965999"/>
        <n v="12093.0868137337"/>
        <n v="29465.8170890851"/>
        <n v="22545.9292309013"/>
        <n v="2641.0161794481401"/>
        <n v="16527.257872910599"/>
        <n v="13624.8292803078"/>
        <n v="39570.068961535202"/>
        <n v="13256.4145644399"/>
        <n v="32633.203074129"/>
        <n v="19720.035902795898"/>
        <n v="46421.261252841003"/>
        <n v="10767.3766698325"/>
        <n v="47656.517006584298"/>
        <n v="46186.1632482473"/>
        <n v="44148.542882519301"/>
        <n v="12447.26511667"/>
        <n v="43298.433699271103"/>
        <n v="33379.545467379103"/>
        <n v="37553.160972917402"/>
        <n v="44931.128771940203"/>
        <n v="44595.970863761897"/>
        <n v="10243.9720615149"/>
        <n v="8762.5030716924193"/>
        <n v="10363.668930673"/>
        <n v="22827.810903232399"/>
        <n v="22913.348727039"/>
        <n v="33800.9084900491"/>
        <n v="23713.923814164998"/>
        <n v="41794.355426215399"/>
        <n v="40304.380073300803"/>
        <n v="43825.0566704835"/>
        <n v="16509.8932281747"/>
        <n v="46268.729036760597"/>
        <n v="36272.751819305697"/>
        <n v="5614.5182267726204"/>
        <n v="21429.673912096801"/>
        <n v="24057.470930987602"/>
        <n v="22775.470938545299"/>
        <n v="30953.782256784802"/>
        <n v="12101.1306552964"/>
        <n v="1478.1811393288999"/>
        <n v="37197.855647313198"/>
        <n v="5407.7287545175404"/>
        <n v="6035.4580685431702"/>
        <n v="5778.2458194924402"/>
        <n v="46602.692684348498"/>
        <n v="47789.825967887002"/>
        <n v="46608.392888681803"/>
        <n v="8709.0359628203205"/>
        <n v="18270.995269376301"/>
        <n v="17679.026678159498"/>
        <n v="21965.147404814001"/>
        <n v="27309.707878439302"/>
        <n v="4437.95634965318"/>
        <n v="15704.089218213299"/>
        <n v="16528.801823112699"/>
        <n v="3621.1616906828999"/>
        <n v="47863.0239195924"/>
        <n v="46772.5811980863"/>
        <n v="18479.743277603699"/>
        <n v="7285.4895915056704"/>
        <n v="6818.7244800116696"/>
        <n v="14374.3129973427"/>
        <n v="5936.1771452758303"/>
        <n v="32897.267314564298"/>
        <n v="3963.1211283151902"/>
        <n v="16057.8201619831"/>
        <n v="44041.573738192201"/>
        <n v="15086.158780027299"/>
        <n v="16377.5231280267"/>
        <n v="43488.838627473102"/>
        <n v="43108.888058161101"/>
        <n v="21585.243422653999"/>
        <n v="28922.860518875201"/>
        <n v="14808.747589877999"/>
        <n v="26824.002636421999"/>
        <n v="49741.768229340298"/>
        <n v="14687.4999503746"/>
        <n v="30770.322714367001"/>
        <n v="32173.351536718801"/>
        <n v="28009.0334105896"/>
        <n v="14657.5732940901"/>
        <n v="49492.136319597201"/>
        <n v="7647.4678414053496"/>
        <n v="37340.171869425001"/>
        <n v="23743.098285665099"/>
        <n v="10322.7369530782"/>
        <n v="5009.97499625416"/>
        <n v="22823.924378214899"/>
        <n v="27854.680073277701"/>
        <n v="-306.36492514126701"/>
        <n v="2223.6099892341599"/>
        <n v="13534.109452421901"/>
        <n v="5851.0306248012002"/>
        <n v="20831.1359507017"/>
        <n v="10556.9751850949"/>
        <n v="29831.5157390934"/>
        <n v="30143.301177121299"/>
        <n v="34555.1716647223"/>
        <n v="3915.2296180693202"/>
        <n v="36541.894854935097"/>
        <n v="6709.7553748036598"/>
        <n v="5078.6273031048604"/>
        <n v="36247.043915221599"/>
        <n v="24786.218020917899"/>
        <n v="28652.039026864601"/>
        <n v="9824.8407657075804"/>
        <n v="3763.7724274942598"/>
        <n v="31043.206335007199"/>
        <n v="14033.5452110932"/>
        <n v="28978.374000624299"/>
        <n v="46467.770805891902"/>
        <n v="19095.524506596201"/>
        <n v="13302.229908248901"/>
        <n v="47701.5277026525"/>
        <n v="3311.8741954242801"/>
        <n v="3553.8964713686401"/>
        <n v="41320.708580069098"/>
        <n v="14150.5115538521"/>
        <n v="34903.670370657099"/>
        <n v="47641.699248327197"/>
        <n v="4440.4233734396003"/>
        <n v="19936.6597464884"/>
        <n v="44863.650888040698"/>
        <n v="6877.4774014395898"/>
        <n v="17036.1085762271"/>
        <n v="19825.2171179215"/>
        <n v="47624.2484624075"/>
        <n v="22014.560506305999"/>
        <n v="17621.5191315636"/>
        <n v="47742.588816699703"/>
        <n v="40960.957470365101"/>
        <n v="45977.381367316702"/>
        <n v="29685.109822373201"/>
        <n v="11418.622172395"/>
        <n v="20578.2957125184"/>
        <n v="7068.9139844759202"/>
        <n v="16964.060341213899"/>
        <n v="16428.992244634599"/>
        <n v="49241.690582777199"/>
        <n v="28954.261391611999"/>
        <n v="2329.10809281296"/>
        <n v="17327.984497481601"/>
        <n v="22475.883716687"/>
        <n v="32773.8162705469"/>
        <n v="17202.046377966599"/>
        <n v="43801.727092271103"/>
        <n v="8042.6124640245798"/>
        <n v="26660.4482046587"/>
        <n v="33071.266573138302"/>
        <n v="36923.5400841382"/>
        <n v="34455.475482420203"/>
        <n v="29993.379009175998"/>
        <n v="9736.4647381899395"/>
        <n v="43625.562173780003"/>
        <n v="33864.953129245303"/>
        <n v="12004.404755392001"/>
        <n v="1910.77854971283"/>
        <n v="9594.8862744858998"/>
        <n v="3770.6373806159199"/>
        <n v="12950.759575448599"/>
        <n v="14564.7460827301"/>
        <n v="38276.356219371402"/>
        <n v="12586.422175762"/>
        <n v="34251.22009784"/>
        <n v="23812.424484320502"/>
        <n v="26378.979266611499"/>
        <n v="34587.807228902398"/>
        <n v="14945.3280616882"/>
        <n v="11023.2874738058"/>
        <n v="36841.600610949397"/>
        <n v="25894.009981178999"/>
        <n v="33631.417667171401"/>
        <n v="32879.086995655802"/>
        <n v="30502.461414768801"/>
        <n v="6576.0851251517697"/>
        <n v="41392.7801248701"/>
        <n v="30714.824556556501"/>
        <n v="30627.208616756099"/>
        <n v="32482.1557628681"/>
        <n v="7238.96331235666"/>
        <n v="41210.765716190603"/>
        <n v="1114.41155922194"/>
        <n v="11162.425018145899"/>
        <n v="1990.26905333071"/>
        <n v="32363.644181923701"/>
        <n v="7949.3535642978404"/>
        <n v="36760.483287079398"/>
        <n v="24416.376023705601"/>
        <n v="25821.264882993099"/>
        <n v="29427.514122194701"/>
        <n v="13763.983162665299"/>
        <n v="36135.2305141002"/>
        <n v="1933.23794311595"/>
        <n v="48723.708478119603"/>
        <n v="37114.411679851102"/>
        <n v="19190.264994607602"/>
        <n v="42247.342518464502"/>
        <n v="12068.760347384199"/>
        <n v="33834.659421882403"/>
        <n v="13924.7238611798"/>
        <n v="37323.437291917799"/>
        <n v="32540.974151232698"/>
        <n v="1538.39431655048"/>
        <n v="33449.559001325601"/>
        <n v="18187.771657372301"/>
        <n v="943.11653346044"/>
        <n v="45777.4365015812"/>
        <n v="20840.24291791"/>
        <n v="38625.543425931799"/>
        <n v="7837.5648628647996"/>
        <n v="30299.1967949715"/>
        <n v="13795.004676922699"/>
        <n v="15645.720782789"/>
        <n v="47559.879763042802"/>
        <n v="33991.2017554048"/>
        <n v="48437.879591428398"/>
        <n v="20070.139478031"/>
        <n v="39180.299094829803"/>
        <n v="25474.501254572999"/>
        <n v="18510.3301477485"/>
        <n v="11884.3279278054"/>
        <n v="3573.0164287635698"/>
        <n v="4084.5154724475801"/>
        <n v="10649.3284078219"/>
        <n v="28756.228097063002"/>
        <n v="26424.348121928499"/>
        <n v="34602.101944388502"/>
        <n v="6216.4062284851398"/>
        <n v="34770.747961031098"/>
        <n v="27378.987914443002"/>
        <n v="12297.0256972428"/>
        <n v="43863.484408254299"/>
        <n v="21690.797971472799"/>
        <n v="41134.787624711898"/>
        <n v="4980.3874753985301"/>
        <n v="4152.8647238915901"/>
        <n v="26459.133830332601"/>
        <n v="22549.379635232901"/>
        <n v="45870.560193349498"/>
        <n v="43131.2521775731"/>
        <n v="16828.051973821599"/>
        <n v="38270.269674506198"/>
        <n v="40078.821049271501"/>
        <n v="22757.5871819934"/>
        <n v="9028.9836098149299"/>
        <n v="23436.7415930315"/>
        <n v="45177.875742268297"/>
        <n v="17353.787810702001"/>
        <n v="16670.0125626587"/>
        <n v="22059.3597629793"/>
        <n v="34934.935379789902"/>
        <n v="45625.238108733298"/>
        <n v="11641.628850155499"/>
        <n v="16267.1266068941"/>
        <n v="48038.2169675771"/>
        <n v="33118.529019625901"/>
        <n v="28087.594440507601"/>
        <n v="42500.590669775003"/>
        <n v="47980.917174034999"/>
        <n v="27191.4189062279"/>
        <n v="11425.888500241699"/>
        <n v="30414.766328011701"/>
        <n v="7566.8593067618303"/>
        <n v="34815.754968597801"/>
        <n v="18609.8981700976"/>
        <n v="25233.892403363599"/>
        <n v="12339.958608754499"/>
        <n v="38440.927068171201"/>
        <n v="7147.9662024912705"/>
        <n v="24755.026431309201"/>
        <n v="39553.116490825101"/>
        <n v="48590.772732036799"/>
        <n v="32806.4877356875"/>
        <n v="18647.821435557598"/>
        <n v="50378.3005621669"/>
        <n v="31263.329851897801"/>
        <n v="14273.011155137299"/>
        <n v="20549.2590657168"/>
        <n v="48799.385334340201"/>
        <n v="16572.900300740799"/>
        <n v="4224.2184499433997"/>
        <n v="39053.045226973103"/>
        <n v="35554.1715471629"/>
        <n v="7613.4509395390396"/>
        <n v="18798.115298222201"/>
        <n v="35740.550318580201"/>
        <n v="15415.388076327001"/>
        <n v="18628.701838647601"/>
        <n v="30451.235864201401"/>
        <n v="5471.7298167228901"/>
        <n v="22348.107097018201"/>
        <n v="36307.541177336301"/>
        <n v="37941.378251979098"/>
        <n v="15648.7872763614"/>
        <n v="14572.199836457299"/>
        <n v="35789.994594515701"/>
        <n v="26911.222987495599"/>
        <n v="37571.375700582299"/>
        <n v="17370.825947033201"/>
        <n v="35489.458603760402"/>
        <n v="47443.611360791598"/>
        <n v="49376.063531635999"/>
        <n v="27601.549401544002"/>
        <n v="20455.458288578098"/>
        <n v="11492.788392210399"/>
        <n v="46094.975439909198"/>
        <n v="17616.100835637801"/>
        <n v="46961.575439563901"/>
        <n v="21951.5363829177"/>
        <n v="29003.5353475048"/>
        <n v="18561.270578109601"/>
        <n v="50081.1319035216"/>
        <n v="39018.767473342799"/>
        <n v="20071.999220817201"/>
        <n v="30828.633608381901"/>
        <n v="47337.955348384399"/>
        <n v="45053.270382938201"/>
        <n v="32095.926060965201"/>
        <n v="12150.467209480999"/>
        <n v="43474.518770914699"/>
        <n v="10830.6083885669"/>
        <n v="18251.211884157201"/>
        <n v="44731.270879245603"/>
        <n v="32574.837230159701"/>
        <n v="19479.447014730398"/>
        <n v="44981.166653933702"/>
        <n v="20198.742737835"/>
        <n v="40055.594153053004"/>
        <n v="8906.6696794003801"/>
        <n v="14590.353756495"/>
        <n v="42853.989062183296"/>
        <n v="41102.280232253397"/>
        <n v="21513.5265843421"/>
        <n v="37330.160918654197"/>
        <n v="4250.2008211592001"/>
        <n v="22561.883669824099"/>
        <n v="35662.1984195447"/>
        <n v="34961.906713265198"/>
        <n v="25999.133349936801"/>
        <n v="25594.558474902198"/>
        <n v="21380.1972288617"/>
        <n v="12063.948477345401"/>
        <n v="25702.299610204002"/>
        <n v="35252.8935264131"/>
        <n v="11175.230874041201"/>
        <n v="42510.687790141899"/>
        <n v="7475.7407329018597"/>
        <n v="6117.8936276271397"/>
        <n v="15092.075102151501"/>
        <n v="13354.514225106501"/>
        <n v="9911.6780762876297"/>
        <n v="37095.593175701099"/>
        <n v="20737.636299710099"/>
        <n v="24809.717443047299"/>
        <n v="31511.119645728799"/>
        <n v="23498.454798372"/>
        <n v="21915.778776238101"/>
        <n v="7868.6885822675204"/>
        <n v="21747.829801355401"/>
        <n v="26036.673559097999"/>
        <n v="27480.238085218502"/>
        <n v="31266.835302199401"/>
        <n v="36081.2209795538"/>
        <n v="24346.519426503201"/>
        <n v="4022.1986892802001"/>
        <n v="31632.7389811291"/>
        <n v="29806.7182206957"/>
        <n v="5956.2342376075703"/>
        <n v="1493.0776791333899"/>
        <n v="6257.1289879973301"/>
        <n v="32968.233193676402"/>
        <n v="35732.345352525197"/>
        <n v="13975.2699566027"/>
        <n v="14108.6623976064"/>
        <n v="44253.7198548823"/>
        <n v="23136.667398154699"/>
        <n v="38101.625596836297"/>
        <n v="24947.587937616499"/>
        <n v="9632.8761994061606"/>
        <n v="11209.4158534777"/>
        <n v="15850.205242730501"/>
        <n v="28367.192248895801"/>
        <n v="49784.886253410303"/>
        <n v="16155.8801292314"/>
        <n v="5352.5494880311599"/>
        <n v="44693.6911384087"/>
        <n v="8656.2835238754506"/>
        <n v="27009.2124092124"/>
        <n v="24977.267277168801"/>
        <n v="12282.2794578104"/>
        <n v="12989.2450998735"/>
        <n v="22805.148245283799"/>
        <n v="8194.5268051950297"/>
        <n v="39605.890740787698"/>
        <n v="50838.482955635904"/>
        <n v="34020.249593863802"/>
        <n v="43940.136073574198"/>
        <n v="6789.9179120566796"/>
        <n v="12073.3287400805"/>
        <n v="29283.6040274404"/>
        <n v="14265.936813369"/>
        <n v="25664.3525379819"/>
        <n v="29245.254604923"/>
        <n v="24557.9353996883"/>
        <n v="23437.2960753343"/>
        <n v="12074.068569831299"/>
        <n v="26434.271210819599"/>
        <n v="38142.109678053399"/>
        <n v="3825.0925445786602"/>
        <n v="28157.617945996499"/>
        <n v="44211.016696409497"/>
        <n v="21072.7674688324"/>
        <n v="25100.380281546499"/>
        <n v="34006.630021824203"/>
        <n v="15343.042766926001"/>
        <n v="39934.841285285103"/>
        <n v="42829.632524723798"/>
        <n v="26499.4164252388"/>
        <n v="47839.770390371697"/>
        <n v="45412.659813186903"/>
        <n v="45476.561592137099"/>
        <n v="44926.673917424298"/>
        <n v="8017.5104043354004"/>
        <n v="27565.260657289"/>
        <n v="44442.610958378202"/>
        <n v="27643.323401857699"/>
        <n v="27530.2294840547"/>
        <n v="47601.551677905598"/>
        <n v="36680.269709519598"/>
        <n v="29560.986174907601"/>
        <n v="49121.411074509502"/>
        <n v="35722.022345431702"/>
        <n v="11202.346692134301"/>
        <n v="31555.500568845298"/>
        <n v="44075.252084266402"/>
        <n v="26408.469156782201"/>
        <n v="43770.117912321599"/>
        <n v="3353.63541882441"/>
        <n v="34469.852590685201"/>
        <n v="30304.558382291201"/>
        <n v="20022.794459073899"/>
        <n v="19993.538493329801"/>
        <n v="29921.4430698586"/>
        <n v="36508.848047709798"/>
        <n v="26697.182543844701"/>
        <n v="4289.0267560633301"/>
        <n v="34804.883955058896"/>
        <n v="2280.7449688351498"/>
        <n v="3290.1474014435198"/>
        <n v="44839.305941457897"/>
        <n v="15018.442149636299"/>
        <n v="23094.177054975102"/>
        <n v="49032.034271935903"/>
        <n v="27783.867205345501"/>
        <n v="16660.530070844499"/>
        <n v="28921.5854632628"/>
        <n v="27100.222471486701"/>
        <n v="37309.352158758498"/>
        <n v="23995.147396240402"/>
        <n v="43882.301533625097"/>
        <n v="21561.7723866993"/>
        <n v="44206.134904247301"/>
        <n v="17463.242401886699"/>
        <n v="45885.548268368198"/>
        <n v="7538.41197755331"/>
        <n v="7138.2067610583499"/>
        <n v="17338.246449370199"/>
        <n v="7093.9974615274195"/>
        <n v="32956.184445162697"/>
        <n v="17765.6837048626"/>
        <n v="30988.296317377499"/>
        <n v="14168.5008893916"/>
        <n v="11167.1092587067"/>
        <n v="16972.595476496801"/>
        <n v="44867.886285079301"/>
        <n v="7754.7569244473598"/>
        <n v="28356.685971565301"/>
        <n v="12869.428491816099"/>
        <n v="49125.375740889598"/>
        <n v="19950.7554744966"/>
        <n v="9747.6680928277292"/>
        <n v="44452.6681089552"/>
        <n v="40786.354475340901"/>
        <n v="28062.078132627001"/>
        <n v="1061.0781369516601"/>
        <n v="13670.110311402201"/>
        <n v="20161.437409910399"/>
        <n v="2080.2559465312102"/>
        <n v="30322.5326658741"/>
        <n v="33256.489144175801"/>
        <n v="47469.177326378398"/>
        <n v="17150.158431454602"/>
        <n v="-109.09712199628299"/>
        <n v="44695.261740053502"/>
        <n v="15157.877025097399"/>
        <n v="23545.3799406785"/>
        <n v="17461.8546914664"/>
        <n v="21623.035314304801"/>
        <n v="2810.26262396331"/>
        <n v="31420.5274748952"/>
        <n v="49675.0092637079"/>
        <n v="18598.201784721699"/>
        <n v="22810.135960937401"/>
        <n v="35251.719771545802"/>
        <n v="39611.239216104703"/>
        <n v="26350.003437665899"/>
        <n v="1934.7516416367801"/>
        <n v="23771.6892161873"/>
        <n v="28761.362695690201"/>
        <n v="47629.615019187702"/>
        <n v="2851.51544576488"/>
        <n v="9829.9145818550096"/>
        <n v="22039.677635208202"/>
        <n v="25487.491669680301"/>
        <n v="22506.8599525178"/>
        <n v="30659.375833619099"/>
        <n v="30046.2789365932"/>
        <n v="42966.499367580298"/>
        <n v="49899.9459535512"/>
        <n v="2924.4728235288399"/>
        <n v="12412.1083293592"/>
        <n v="752.03289942295498"/>
        <n v="26023.361305215101"/>
        <n v="14917.962811098399"/>
        <n v="43838.291977541601"/>
        <n v="38136.613483225898"/>
        <n v="48413.774882344602"/>
        <n v="37669.689103143901"/>
        <n v="34789.050064398703"/>
        <n v="13907.107126532201"/>
        <n v="41270.613375310502"/>
        <n v="6239.6499143246401"/>
        <n v="14265.811616217599"/>
        <n v="16520.923071276"/>
        <n v="35057.112829922698"/>
        <n v="4218.5494349396304"/>
        <n v="36771.412179295199"/>
        <n v="35520.396823340598"/>
        <n v="7656.6356679502496"/>
        <n v="34599.409431400898"/>
        <n v="2436.52058993534"/>
        <n v="32680.606993711201"/>
        <n v="1790.31523489196"/>
        <n v="2284.4294745165498"/>
        <n v="37152.6452856045"/>
        <n v="21169.114218735798"/>
        <n v="31028.001187322501"/>
        <n v="1468.2438306255599"/>
        <n v="35284.167271145299"/>
        <n v="4288.6082475405501"/>
        <n v="19769.292930192401"/>
        <n v="30430.100131769501"/>
        <n v="38716.054193641699"/>
        <n v="15563.5660179887"/>
        <n v="27670.9520016364"/>
        <n v="10757.122920715499"/>
        <n v="43582.940964752102"/>
        <n v="27005.5342870487"/>
        <n v="6078.8385746323002"/>
        <n v="49343.0170332048"/>
        <n v="16515.7559054095"/>
        <n v="49000.226552616601"/>
        <n v="31484.4134919631"/>
        <n v="24701.866159559599"/>
        <n v="18831.832412669599"/>
        <n v="44439.431887479397"/>
        <n v="6899.3949735717097"/>
        <n v="44516.091189658502"/>
        <n v="16396.3238353536"/>
        <n v="3916.0045723316098"/>
        <n v="28106.082097945698"/>
        <n v="11561.4825342768"/>
        <n v="11685.0360835928"/>
        <n v="6684.8964079201396"/>
        <n v="6609.7700901785101"/>
        <n v="42291.403875342199"/>
        <n v="2450.6251308641199"/>
        <n v="2268.45926101737"/>
        <n v="16321.003008031899"/>
        <n v="40829.493649153002"/>
        <n v="13276.7017658722"/>
        <n v="9690.5601049914294"/>
        <n v="49167.762946447001"/>
        <n v="1499.0470711502901"/>
        <n v="31580.293016301199"/>
        <n v="16243.242890731"/>
        <n v="36569.665155923001"/>
        <n v="34498.209390905096"/>
        <n v="1771.2905141824101"/>
        <n v="10898.208762979901"/>
        <n v="17144.735991287202"/>
        <n v="40809.509300901402"/>
        <n v="36836.353404140202"/>
        <n v="45321.373457977497"/>
        <n v="43545.519779661503"/>
        <n v="11731.6245905212"/>
        <n v="45775.2038464871"/>
        <n v="39979.243892267099"/>
        <n v="25170.017353497398"/>
        <n v="14962.7303561059"/>
        <n v="20909.853329325499"/>
        <n v="18654.946029708201"/>
        <n v="20964.488531360199"/>
        <n v="48775.045688281403"/>
        <n v="21109.360439491302"/>
        <n v="47964.498310335199"/>
        <n v="17544.291019127799"/>
        <n v="45811.5809135452"/>
        <n v="31820.015268554002"/>
        <n v="29063.266189039099"/>
        <n v="18515.737926567901"/>
        <n v="39445.070257936"/>
        <n v="4754.2258796020697"/>
        <n v="43054.802968390097"/>
        <n v="48225.804104974501"/>
        <n v="18448.539671468101"/>
        <n v="6406.1772319261499"/>
        <n v="28958.3126607538"/>
        <n v="20670.7036307657"/>
        <n v="30933.274758707299"/>
        <n v="20951.777910885201"/>
        <n v="33215.977759537498"/>
        <n v="46504.818208661301"/>
        <n v="21622.593100480401"/>
        <n v="11114.2046151543"/>
        <n v="21718.192374245202"/>
        <n v="11605.191949436699"/>
        <n v="21388.672538111401"/>
        <n v="25804.5983415757"/>
        <n v="37907.064250872201"/>
        <n v="13253.7568592885"/>
        <n v="11820.110765465601"/>
        <n v="43262.894348200098"/>
        <n v="42030.880979991503"/>
        <n v="27081.574520700698"/>
        <n v="12129.8197622194"/>
        <n v="44377.8605026734"/>
        <n v="18031.980640994399"/>
        <n v="41646.051990245098"/>
        <n v="28858.720854859799"/>
        <n v="8997.0323855535498"/>
        <n v="32780.307691063703"/>
        <n v="42492.112601072899"/>
        <n v="49126.266682246503"/>
        <n v="15289.1947436761"/>
        <n v="52181.837792398997"/>
        <n v="4512.4847079538104"/>
        <n v="8047.7980351214701"/>
        <n v="37307.014605058102"/>
        <n v="27661.244126682701"/>
        <n v="30206.874120107201"/>
        <n v="15832.5647414016"/>
        <n v="34153.150575449399"/>
        <n v="6649.0035044248598"/>
        <n v="44393.001347687998"/>
        <n v="27324.5683579953"/>
        <n v="43923.040310611599"/>
        <n v="44685.036958645498"/>
        <n v="31774.7836621405"/>
        <n v="48195.830248945203"/>
        <n v="11496.3314179918"/>
        <n v="23167.8597607753"/>
        <n v="8639.9249207697503"/>
        <n v="6432.1533321561601"/>
        <n v="22387.924303605101"/>
        <n v="17562.863546911201"/>
        <n v="25369.622083684499"/>
        <n v="44577.895738991399"/>
        <n v="5880.2139293932296"/>
        <n v="12662.9061518036"/>
        <n v="19126.266308227099"/>
        <n v="18189.853945399798"/>
        <n v="22214.3624389344"/>
        <n v="32713.342494279001"/>
        <n v="12962.3120591801"/>
        <n v="41422.913973156297"/>
        <n v="26239.298377359901"/>
        <n v="22143.6908452153"/>
        <n v="44063.007945371901"/>
        <n v="35045.139721655301"/>
        <n v="25624.728660754601"/>
        <n v="47836.817642600603"/>
        <n v="1591.75764016679"/>
        <n v="23890.5599413116"/>
        <n v="25983.670945562601"/>
        <n v="19267.2861863994"/>
        <n v="44859.531461904102"/>
        <n v="42757.450694863401"/>
        <n v="8063.3022073370103"/>
        <n v="40623.262035928703"/>
        <n v="23805.106139800399"/>
        <n v="44801.8907561409"/>
        <n v="7605.9299335104197"/>
        <n v="37206.2449441754"/>
        <n v="3794.4004670640202"/>
        <n v="9708.6629352727396"/>
        <n v="42868.120139748702"/>
        <n v="10514.1802125421"/>
        <n v="7249.7079236522604"/>
        <n v="2690.4563664287898"/>
        <n v="21622.882717460601"/>
        <n v="40671.873292719298"/>
        <n v="9160.7903040186993"/>
        <n v="46663.713707042698"/>
        <n v="18358.654877770699"/>
        <n v="43296.339676877098"/>
        <n v="45968.166082543998"/>
        <n v="15689.5678605253"/>
        <n v="31942.922558657599"/>
        <n v="8950.4012192087703"/>
        <n v="36816.347104319299"/>
        <n v="43147.691637148302"/>
        <n v="8777.6049880140399"/>
        <n v="8152.6993861941"/>
        <n v="35659.268489770002"/>
        <n v="9659.1992681273005"/>
        <n v="34770.038415757102"/>
        <n v="37787.639768609602"/>
        <n v="48272.918868674002"/>
        <n v="15849.6727365521"/>
        <n v="28491.565595433902"/>
        <n v="23797.903866963599"/>
        <n v="16790.704825598201"/>
        <n v="27668.3827706066"/>
        <n v="13477.602173184199"/>
        <n v="42863.079114385197"/>
        <n v="18231.065765646701"/>
        <n v="12592.652914812999"/>
        <n v="20609.662235466501"/>
        <n v="28814.066950213699"/>
        <n v="8602.0589836377294"/>
        <n v="42031.128510078699"/>
        <n v="41050.887001614799"/>
        <n v="15675.0334278068"/>
        <n v="5655.8059382167303"/>
        <n v="41128.721195275401"/>
        <n v="23673.9289373295"/>
        <n v="5844.0776733642697"/>
        <n v="38825.148516917601"/>
        <n v="31762.0798290926"/>
        <n v="24874.7456975842"/>
        <n v="49701.856977793999"/>
        <n v="19554.0080489584"/>
        <n v="4537.4757041229695"/>
        <n v="12186.347960368999"/>
        <n v="2793.8777898580602"/>
        <n v="4897.4538816244703"/>
        <n v="42159.558895751499"/>
        <n v="3470.7600334611002"/>
        <n v="27484.711682882498"/>
        <n v="28531.285080860602"/>
        <n v="49446.564807507297"/>
        <n v="18961.032096011098"/>
        <n v="33812.097985222201"/>
        <n v="26451.7511459464"/>
        <n v="24883.022216203"/>
        <n v="15501.653530600899"/>
        <n v="40619.358945045598"/>
        <n v="22261.4234717422"/>
        <n v="5144.5399181104403"/>
        <n v="38405.3490271517"/>
        <n v="22577.570553504102"/>
        <n v="46965.423970785399"/>
        <n v="21768.337386425399"/>
        <n v="29083.3411597985"/>
        <n v="18416.928754229601"/>
        <n v="34638.392180636001"/>
        <n v="19119.384497671799"/>
        <n v="31097.6505116607"/>
        <n v="15267.3011265063"/>
        <n v="21792.3256921877"/>
        <n v="41443.6825082293"/>
        <n v="5849.63979994489"/>
        <n v="7330.4755508929002"/>
        <n v="40191.729942827304"/>
        <n v="30954.422186844102"/>
        <n v="23537.741343478501"/>
        <n v="33653.654883162402"/>
        <n v="31419.2919485108"/>
        <n v="2669.74563321504"/>
        <n v="40136.9681803969"/>
        <n v="43722.600550861702"/>
        <n v="44356.301557225699"/>
        <n v="14415.583135229501"/>
        <n v="47596.681687311502"/>
        <n v="31911.301871637301"/>
        <n v="38598.475298861697"/>
        <n v="9508.0825527433499"/>
        <n v="30538.2044412613"/>
        <n v="21770.014114050002"/>
        <n v="2500.6815933840298"/>
        <n v="3767.6438052528601"/>
        <n v="46745.146320928601"/>
        <n v="14274.970581303"/>
        <n v="5921.6048547807304"/>
        <n v="38023.742124917801"/>
        <n v="36715.050571882697"/>
        <n v="12932.2397353796"/>
        <n v="12239.539895264201"/>
        <n v="35953.451884665497"/>
        <n v="23025.831662168199"/>
        <n v="39143.601204939499"/>
        <n v="20493.745906624001"/>
        <n v="21505.421074872502"/>
        <n v="30096.2482506171"/>
        <n v="36755.293327797997"/>
        <n v="26813.049788422701"/>
        <n v="22543.5940343947"/>
        <n v="20891.352276589299"/>
        <n v="27487.0027394791"/>
        <n v="46252.364683742897"/>
        <n v="32442.396307870298"/>
        <n v="11090.3435591214"/>
        <n v="14361.0863040763"/>
        <n v="9425.0760079470401"/>
        <n v="41454.677532960202"/>
        <n v="9955.44142848513"/>
        <n v="47191.773677200603"/>
        <n v="32729.675155950401"/>
        <n v="51146.167838072797"/>
        <n v="30486.6073123352"/>
        <n v="38497.7418379952"/>
        <n v="45692.902645202201"/>
        <n v="2948.54579030488"/>
        <n v="31569.878676515498"/>
        <n v="33538.0409480874"/>
        <n v="9856.0573040909694"/>
        <n v="45420.986230362803"/>
        <n v="24641.531938664499"/>
        <n v="18801.5104930255"/>
        <n v="24500.187014293799"/>
        <n v="16473.373718555998"/>
        <n v="24175.1881380136"/>
        <n v="11064.0282589856"/>
        <n v="50713.562224039"/>
        <n v="40850.924880202903"/>
        <n v="6407.9011886727603"/>
        <n v="25595.069799847101"/>
        <n v="34566.570636328302"/>
        <n v="25784.567053869901"/>
        <n v="33345.580467448301"/>
        <n v="48615.352863992099"/>
        <n v="36572.0843761121"/>
        <n v="32086.975820568099"/>
        <n v="44276.4174208084"/>
        <n v="29846.145848360498"/>
        <n v="1398.8764619286801"/>
        <n v="9868.0061421179307"/>
        <n v="2952.6118816791"/>
        <n v="9436.3456002940093"/>
        <n v="5663.9994677779896"/>
        <n v="7231.6735698980501"/>
        <n v="25344.198169137999"/>
        <n v="22456.624828657499"/>
        <n v="2473.47074761054"/>
        <n v="10484.922616617199"/>
        <n v="14697.456429592199"/>
        <n v="13672.838294535"/>
        <n v="41463.835439890703"/>
        <n v="7459.0993574313798"/>
        <n v="28441.890386434901"/>
        <n v="28180.813404929399"/>
        <n v="38313.836620555499"/>
        <n v="10706.5391900877"/>
        <n v="39003.989466692001"/>
        <n v="6444.7320534992195"/>
        <n v="9959.9800439015307"/>
        <n v="37053.673748462999"/>
        <n v="40273.795686716403"/>
        <n v="33437.448453823803"/>
        <n v="38938.723564608903"/>
        <n v="40860.811387254696"/>
        <n v="26217.092646333302"/>
        <n v="37519.015189793201"/>
        <n v="36754.777846279801"/>
        <n v="25261.1788727122"/>
        <n v="13325.4660259844"/>
        <n v="5333.2455827131198"/>
        <n v="22317.680969754201"/>
        <n v="43686.894498544301"/>
        <n v="9274.8864650261803"/>
        <n v="7198.0447115395"/>
        <n v="26379.368851365001"/>
        <n v="4844.9805873731602"/>
        <n v="28949.173855966899"/>
        <n v="40313.373401869401"/>
        <n v="48115.638451456798"/>
        <n v="17011.7825036143"/>
        <n v="41515.259304236002"/>
        <n v="28147.866439719499"/>
        <n v="13244.4779951905"/>
        <n v="12448.6885219699"/>
        <n v="6904.1142947666904"/>
        <n v="42472.2535324981"/>
        <n v="21305.516337972502"/>
        <n v="20825.724982133601"/>
        <n v="43663.878199414998"/>
        <n v="28478.537586845599"/>
        <n v="13091.802110667701"/>
        <n v="5164.5363303760896"/>
        <n v="20762.015901343999"/>
        <n v="35543.067527687701"/>
        <n v="36334.020353230597"/>
        <n v="22990.652492877402"/>
        <n v="4241.3917075137997"/>
        <n v="49.450116774259797"/>
        <n v="48848.414537406003"/>
        <n v="1077.1696809399"/>
        <n v="47906.009014433097"/>
        <n v="25098.250436759699"/>
        <n v="15860.3609285157"/>
        <n v="25442.6159055752"/>
        <n v="37989.196017922797"/>
        <n v="671.12522991144101"/>
        <n v="15102.9554384362"/>
        <n v="19641.012706148998"/>
        <n v="35776.637069418699"/>
        <n v="40841.276725018099"/>
        <n v="700.59507625359504"/>
        <n v="50404.282103956597"/>
        <n v="6918.3012911134401"/>
        <n v="34011.544294247498"/>
        <n v="46772.768824111699"/>
        <n v="36080.3294703785"/>
        <n v="8797.40941326547"/>
        <n v="23502.459581227798"/>
        <n v="15483.3856837325"/>
        <n v="18683.1185703052"/>
        <n v="43119.1063437755"/>
        <n v="33779.258329071301"/>
        <n v="28319.532207011602"/>
        <n v="2914.0235033764402"/>
        <n v="7916.0886008331299"/>
        <n v="30372.4454383011"/>
        <n v="45267.062627622101"/>
        <n v="12638.0513050479"/>
        <n v="30789.006660254599"/>
        <n v="36556.511877733203"/>
        <n v="15579.6691260525"/>
        <n v="29672.114937647901"/>
        <n v="20548.7582636435"/>
        <n v="48503.289842389902"/>
        <n v="22247.437482013502"/>
        <n v="37153.379739285599"/>
        <n v="18620.849046954001"/>
        <n v="13261.059892208799"/>
        <n v="10648.114201713899"/>
        <n v="37629.033299513903"/>
        <n v="34092.483294006801"/>
        <n v="10768.3087964469"/>
        <n v="44076.204422490096"/>
        <n v="15170.3369720051"/>
        <n v="7703.4719457785604"/>
        <n v="24768.456525215999"/>
        <n v="671.52702837535196"/>
        <n v="49553.135886828699"/>
        <n v="28035.937828739799"/>
        <n v="51059.727803936497"/>
        <n v="19737.200113329502"/>
        <n v="41982.110192543201"/>
        <n v="33810.044656920698"/>
        <n v="27620.764717427399"/>
        <n v="16424.031675162001"/>
        <n v="32786.6692322651"/>
        <n v="45832.835245312301"/>
        <n v="29441.691325240401"/>
        <n v="17172.0098827398"/>
        <n v="21570.2898136925"/>
        <n v="19451.779122801701"/>
        <n v="14551.880298526799"/>
        <n v="12333.469339994899"/>
        <n v="4288.8207128078602"/>
        <n v="11904.521987181"/>
        <n v="9988.1998304387998"/>
        <n v="12060.1039567886"/>
        <n v="48887.060516523197"/>
        <n v="22992.305851943001"/>
        <n v="37516.602334624498"/>
        <n v="32798.1956413605"/>
        <n v="34338.861358782997"/>
        <n v="44231.803918596699"/>
        <n v="35976.358603824199"/>
        <n v="31693.900794076701"/>
        <n v="31781.022038646301"/>
        <n v="20713.737231116302"/>
        <n v="45217.896900528896"/>
        <n v="49458.498262443303"/>
        <n v="32140.2357181812"/>
        <n v="17591.452113778501"/>
        <n v="33999.229816971798"/>
        <n v="28766.3777228205"/>
        <n v="50437.746216143198"/>
        <n v="43862.6193506212"/>
        <n v="29373.7561145035"/>
        <n v="19201.769256972599"/>
        <n v="29015.933070376501"/>
        <n v="45299.977171606501"/>
        <n v="47449.616538976901"/>
        <n v="30133.235414130999"/>
        <n v="29133.322029068098"/>
        <n v="34264.865479276901"/>
        <n v="21447.5593553338"/>
        <n v="34508.720315772502"/>
        <n v="45697.778581624603"/>
        <n v="31415.693596370798"/>
        <n v="13690.9003463355"/>
        <n v="39494.054818991499"/>
        <n v="34898.359062550102"/>
        <n v="50658.528821388798"/>
        <n v="30881.359425522201"/>
        <n v="12635.805365423401"/>
        <n v="19596.913386110002"/>
        <n v="36340.426851139797"/>
        <n v="18387.266955511001"/>
        <n v="32731.724219053802"/>
        <n v="49407.782844666799"/>
        <n v="35624.965495259799"/>
        <n v="34162.484810091599"/>
        <n v="699.94810816261895"/>
        <n v="16524.2230863351"/>
        <n v="13680.353368931001"/>
        <n v="38122.928994430302"/>
        <n v="20545.9393544294"/>
        <n v="40408.881809827501"/>
        <n v="14209.7600515217"/>
        <n v="46605.052757641402"/>
        <n v="25710.735885247399"/>
        <n v="23031.249521642399"/>
        <n v="9588.9472214834004"/>
        <n v="2538.5061146718999"/>
        <n v="26386.6739995729"/>
        <n v="35006.015877985097"/>
        <n v="49100.996105906699"/>
        <n v="32474.903491790101"/>
        <n v="47894.880706394899"/>
        <n v="48106.412366043704"/>
        <n v="38755.113450823897"/>
        <n v="31269.4776080968"/>
        <n v="49400.2140280116"/>
        <n v="1779.4729585360001"/>
        <n v="46237.975761230598"/>
        <n v="21009.2015332101"/>
        <n v="40406.872298556998"/>
        <n v="24490.018765910001"/>
        <n v="36067.821911880797"/>
        <n v="20274.970820988499"/>
        <n v="30964.353994267"/>
        <n v="34318.346456887499"/>
        <n v="28312.936620676599"/>
        <n v="26527.557302404701"/>
        <n v="34830.843589438999"/>
        <n v="23698.708553919201"/>
        <n v="27139.5410956581"/>
        <n v="45079.618281270697"/>
        <n v="47408.577718397697"/>
        <n v="38160.744868472801"/>
        <n v="8976.3981887850696"/>
        <n v="3356.4829390780401"/>
        <n v="915.27232217740595"/>
        <n v="26138.880435518298"/>
        <n v="9573.3855487331602"/>
        <n v="5264.1773476844601"/>
        <n v="804.24474390273394"/>
        <n v="13386.3520571022"/>
        <n v="21528.2607578475"/>
        <n v="10653.466542022201"/>
        <n v="44407.343247251003"/>
        <n v="26686.1984851788"/>
        <n v="38160.724816046997"/>
        <n v="35726.304541690901"/>
        <n v="42345.639106144001"/>
        <n v="10498.9947844259"/>
        <n v="14030.363096754099"/>
        <n v="14558.1904366169"/>
        <n v="3027.99315997146"/>
        <n v="35294.6772000778"/>
        <n v="18181.5338369007"/>
        <n v="29950.724066339801"/>
        <n v="13661.063120328699"/>
        <n v="32857.6236770748"/>
        <n v="15702.0303626847"/>
        <n v="41948.640843413501"/>
        <n v="35792.121027797999"/>
        <n v="47540.283572244101"/>
        <n v="6664.5255012665002"/>
        <n v="37765.3481661158"/>
        <n v="25974.615537744099"/>
        <n v="43630.803017028498"/>
        <n v="6948.1446338761498"/>
        <n v="1773.45571574164"/>
        <n v="4525.2042738316904"/>
        <n v="2250.82653462608"/>
        <n v="47511.507353183202"/>
        <n v="19390.265984307902"/>
        <n v="12377.400525970201"/>
        <n v="23934.241144489501"/>
        <n v="8896.0209456065804"/>
        <n v="35513.7663254832"/>
        <n v="41365.004775171103"/>
        <n v="2776.7776756889298"/>
        <n v="33473.550132043703"/>
        <n v="46947.037274091403"/>
        <n v="31013.919504426402"/>
        <n v="32746.568689731601"/>
        <n v="24668.5021801312"/>
        <n v="15023.7251683388"/>
        <n v="41438.753496191297"/>
        <n v="31446.974476479299"/>
        <n v="36047.171426576599"/>
        <n v="6186.1333073834203"/>
        <n v="39188.950321724697"/>
        <n v="8501.1499655534208"/>
        <n v="32922.809101566898"/>
        <n v="45005.5538859023"/>
        <n v="20393.958262865999"/>
        <n v="20874.0430262462"/>
        <n v="44524.637801758901"/>
        <n v="6549.1737525735198"/>
        <n v="13964.1548057158"/>
        <n v="35523.142375338"/>
        <n v="40391.334506119703"/>
        <n v="35325.3790886485"/>
        <n v="5402.6588424250203"/>
        <n v="14571.422799706999"/>
        <n v="46400.478724267101"/>
        <n v="10029.2032892442"/>
        <n v="38146.999686757801"/>
        <n v="39379.015316751902"/>
        <n v="367.98880352098701"/>
        <n v="6006.0599665641003"/>
        <n v="7271.6441842424902"/>
        <n v="8590.1907719611409"/>
        <n v="18563.4476177777"/>
        <n v="40700.102063818798"/>
        <n v="27271.219659320999"/>
        <n v="11242.742595117699"/>
        <n v="23082.2379996784"/>
        <n v="11124.8389255929"/>
        <n v="12721.9006067598"/>
        <n v="45956.226297793903"/>
        <n v="18646.948891097702"/>
        <n v="5030.8457814980402"/>
        <n v="6860.8877311324004"/>
        <n v="25857.538782583099"/>
        <n v="13575.1636264562"/>
        <n v="2168.1701099628599"/>
        <n v="10581.4286296924"/>
        <n v="48687.010136981196"/>
        <n v="24692.839105096999"/>
        <n v="40818.296958477003"/>
        <n v="14854.8499839203"/>
        <n v="28906.050682606001"/>
        <n v="21439.1215631784"/>
        <n v="37957.2665997187"/>
        <n v="11702.1199833262"/>
        <n v="17243.698276402301"/>
        <n v="41851.423366199"/>
        <n v="26725.433219464801"/>
        <n v="28518.4280210426"/>
        <n v="26816.705862906099"/>
        <n v="8920.6401176922609"/>
        <n v="2951.2802842332098"/>
        <n v="7003.6437824679397"/>
        <n v="32667.246523797799"/>
        <n v="47329.720557022003"/>
        <n v="33698.3963160368"/>
        <n v="41796.268755283898"/>
        <n v="46597.286211469902"/>
        <n v="1041.7150226394201"/>
        <n v="39828.217318953401"/>
        <n v="9994.7520131868496"/>
        <n v="29254.050319889498"/>
        <n v="20268.681683805899"/>
        <n v="19904.838131001499"/>
        <n v="-576.72790682460004"/>
        <n v="19564.1144782269"/>
        <n v="41755.661959870398"/>
        <n v="23792.250161739099"/>
        <n v="50015.409730412197"/>
        <n v="22355.778861862302"/>
        <n v="40333.872896364701"/>
        <n v="8982.4314908906599"/>
        <n v="10276.908691971499"/>
        <n v="27741.495960093202"/>
        <n v="25816.419889751302"/>
        <n v="9218.6424068216402"/>
        <n v="36677.1966372795"/>
        <n v="27052.751805341701"/>
        <n v="17741.254752913399"/>
        <n v="23025.620924977098"/>
        <n v="43095.3341806401"/>
        <n v="29409.4891391001"/>
        <n v="10820.7816017517"/>
        <n v="50063.8199522328"/>
        <n v="18164.706434788499"/>
        <n v="32166.9673834395"/>
        <n v="45722.0736330457"/>
        <n v="34828.812742335598"/>
        <n v="43457.083777816901"/>
        <n v="50240.703418287703"/>
        <n v="21899.499063067698"/>
        <n v="6558.0379088366799"/>
        <n v="15197.304154813"/>
        <n v="32365.231654905801"/>
        <n v="50506.097770984103"/>
        <n v="39201.821177162201"/>
        <n v="16521.901425304299"/>
        <n v="45206.781566328602"/>
        <n v="50463.976446987399"/>
        <n v="47405.769669322202"/>
        <n v="2207.0345699312402"/>
        <n v="4808.3130128666899"/>
        <n v="47173.491977834703"/>
        <n v="43317.620423034597"/>
        <n v="42201.900655099103"/>
        <n v="45269.407387109997"/>
        <n v="7101.9703847499404"/>
        <n v="6395.2462683250897"/>
        <n v="27143.389987056002"/>
        <n v="15013.784698404899"/>
        <n v="9955.3162842959591"/>
        <n v="10871.6168774461"/>
        <n v="20944.9529230558"/>
        <n v="5036.8309704665999"/>
        <n v="47087.827380218798"/>
        <n v="8852.5874026134297"/>
        <n v="10283.183990248301"/>
        <n v="37500.871467036399"/>
        <n v="18465.920352652302"/>
        <n v="37657.551814131897"/>
        <n v="39156.120219946097"/>
        <n v="40459.998018830302"/>
        <n v="46334.881941777101"/>
        <n v="19359.614620972501"/>
        <n v="5621.4748644335896"/>
        <n v="20619.889336259101"/>
        <n v="48607.418575997697"/>
        <n v="18153.822726228998"/>
        <n v="26862.523328164101"/>
        <n v="29864.2389952142"/>
        <n v="33211.678375389703"/>
        <n v="26760.941868539499"/>
        <n v="7334.5917310028299"/>
        <n v="23483.586373538201"/>
        <n v="12502.7541300547"/>
        <n v="7602.5707035768401"/>
        <n v="40831.047619265097"/>
        <n v="25447.5789461438"/>
        <n v="16666.097096605099"/>
        <n v="20402.052349616701"/>
        <n v="30140.928723106601"/>
        <n v="8267.9388339830493"/>
        <n v="12204.2308454627"/>
        <n v="5228.6330314535799"/>
        <n v="43886.595993000497"/>
        <n v="17869.427138926301"/>
        <n v="2748.5509674192199"/>
        <n v="3028.8257841035502"/>
        <n v="16762.407921600599"/>
        <n v="15689.897793599701"/>
        <n v="22579.839968191201"/>
        <n v="7701.0433136700003"/>
        <n v="3163.7870419293099"/>
        <n v="38026.853021193601"/>
        <n v="44878.636793370097"/>
        <n v="42665.269563595"/>
        <n v="29270.435015011801"/>
        <n v="18259.5786120392"/>
        <n v="4009.1875746158098"/>
        <n v="22741.656025336499"/>
        <n v="30281.644625785299"/>
        <n v="1475.95507954289"/>
        <n v="7812.2633249652099"/>
        <n v="38896.400921794899"/>
        <n v="27764.229220400099"/>
        <n v="14648.173109072801"/>
        <n v="20216.372031328301"/>
        <n v="33762.125937360601"/>
        <n v="20831.025505036301"/>
        <n v="27927.094280524299"/>
        <n v="46267.985357959798"/>
        <n v="13294.122361945199"/>
        <n v="23876.423411273499"/>
        <n v="43873.389835317001"/>
        <n v="46533.539936871799"/>
        <n v="29549.523883709899"/>
        <n v="39115.311461024001"/>
        <n v="45884.320913580203"/>
        <n v="6157.9671008860496"/>
        <n v="11299.558909241199"/>
        <n v="25629.326757998198"/>
        <n v="15870.734461152901"/>
        <n v="2431.8403281902702"/>
        <n v="10023.488068374199"/>
        <n v="14028.618964248701"/>
        <n v="27850.5527498786"/>
        <n v="41044.125787698802"/>
        <n v="41929.219482296903"/>
        <n v="8547.5677464932596"/>
        <n v="45116.792179115902"/>
        <n v="36045.064932153196"/>
        <n v="22120.4088274305"/>
        <n v="9629.32373734053"/>
        <n v="11908.081104631399"/>
        <n v="27538.843547567401"/>
        <n v="23061.198704038699"/>
        <n v="13564.7165463458"/>
        <n v="43396.852671876601"/>
        <n v="29500.4728903865"/>
        <n v="20833.167474439299"/>
        <n v="28324.9023346781"/>
        <n v="40236.824546908902"/>
        <n v="38749.432477112299"/>
        <n v="29249.6739471254"/>
        <n v="44882.518828222201"/>
        <n v="38265.073848127497"/>
        <n v="43550.0819073932"/>
        <n v="47649.696638220499"/>
        <n v="27101.867774407601"/>
        <n v="20593.4583015147"/>
        <n v="49188.652308108598"/>
        <n v="41022.400010580597"/>
        <n v="35542.599154755299"/>
        <n v="30043.791156389299"/>
        <n v="43090.657775476597"/>
        <n v="18773.292005310101"/>
        <n v="43726.575589711203"/>
        <n v="28903.439585419299"/>
        <n v="38860.564162609102"/>
        <n v="22072.365830566701"/>
        <n v="18853.1511123692"/>
        <n v="23532.2439184822"/>
        <n v="14070.3197603637"/>
        <n v="6020.5517641483902"/>
        <n v="5160.3785696653504"/>
        <n v="23882.1445658763"/>
        <n v="6297.6869162031999"/>
        <n v="12874.817185973799"/>
        <n v="40306.676046213797"/>
        <n v="28070.465272594101"/>
        <n v="6624.3620224410697"/>
        <n v="2626.5173962067402"/>
        <n v="20218.572106650099"/>
        <n v="24500.126992236299"/>
        <n v="33152.354397198702"/>
        <n v="45899.813048454998"/>
        <n v="46361.960912157003"/>
        <n v="27679.353561419601"/>
        <n v="24838.277260286199"/>
        <n v="44045.051284885601"/>
        <n v="7913.6383956011096"/>
        <n v="43281.602891846604"/>
        <n v="18548.756069179701"/>
        <n v="9301.5101619248999"/>
        <n v="43315.683576877302"/>
        <n v="48327.049282770997"/>
        <n v="49926.705537127498"/>
        <n v="34697.347478866999"/>
        <n v="2190.5636059645699"/>
        <n v="24617.965115699099"/>
        <n v="32385.773334224101"/>
        <n v="13063.7712353561"/>
        <n v="7340.6248050264603"/>
        <n v="3397.8852659979002"/>
        <n v="12020.716487472801"/>
        <n v="16810.2802163204"/>
        <n v="17820.253173149798"/>
        <n v="17769.637549278701"/>
        <n v="15500.8414244344"/>
        <n v="19666.995431195999"/>
        <n v="9585.07136569674"/>
        <n v="45918.4093448965"/>
        <n v="13907.3210685428"/>
        <n v="36063.783979170403"/>
        <n v="4875.0984813209197"/>
        <n v="28536.867837019901"/>
        <n v="33756.614887996497"/>
        <n v="28935.131908502099"/>
        <n v="49723.610694863797"/>
        <n v="15526.457763307"/>
        <n v="14880.598127200101"/>
        <n v="26163.994360049401"/>
        <n v="24744.1138906292"/>
        <n v="33510.3225773413"/>
        <n v="7381.4228393816302"/>
        <n v="13893.5266699483"/>
        <n v="33207.1431084141"/>
        <n v="20269.149863315899"/>
        <n v="21224.013788937798"/>
        <n v="28185.0650186122"/>
        <n v="39507.855295020701"/>
        <n v="28696.247386388699"/>
        <n v="7753.1110142290299"/>
        <n v="32353.016826957399"/>
        <n v="20145.929565539202"/>
        <n v="43834.147909118401"/>
        <n v="46064.4446263231"/>
        <n v="35202.437326875297"/>
        <n v="45910.539835754302"/>
        <n v="17413.012193166702"/>
        <n v="41335.694030615603"/>
        <n v="39004.169781343102"/>
        <n v="7771.5434094020102"/>
        <n v="5432.0248448210004"/>
        <n v="6890.1176465839599"/>
        <n v="7068.2749238645802"/>
        <n v="41184.229503811301"/>
        <n v="28169.756910027601"/>
        <n v="33057.659700230099"/>
        <n v="17104.7801322421"/>
        <n v="9000.2229513421098"/>
        <n v="962.23951557670296"/>
        <n v="25483.515246044"/>
        <n v="42214.961097854699"/>
        <n v="45722.420597401797"/>
        <n v="43400.800054803702"/>
        <n v="25618.411256498599"/>
        <n v="11195.237387219"/>
        <n v="24166.139905571301"/>
        <n v="3553.7408851751602"/>
        <n v="32156.9949772859"/>
        <n v="7284.7441942600599"/>
        <n v="15801.6914189735"/>
        <n v="41030.236508446302"/>
        <n v="43236.420737832697"/>
        <n v="22132.681311813802"/>
        <n v="25297.761885154501"/>
        <n v="3579.14512514744"/>
        <n v="46615.400060724802"/>
        <n v="3466.0453943075099"/>
        <n v="33203.493164639898"/>
        <n v="10785.821837927801"/>
        <n v="23450.783863645"/>
        <n v="19536.961588492901"/>
        <n v="662.60545923545203"/>
        <n v="32664.8906418767"/>
        <n v="38449.531612716899"/>
        <n v="8082.5447178533695"/>
        <n v="24184.491305691601"/>
        <n v="17157.225355108101"/>
        <n v="30040.2113425264"/>
        <n v="18768.432395375301"/>
        <n v="48261.257700432499"/>
        <n v="38530.600883036801"/>
        <n v="4536.9496624215299"/>
        <n v="28531.772788141101"/>
        <n v="2348.4390004414399"/>
        <n v="46402.329925066697"/>
        <n v="29047.5172411979"/>
        <n v="34740.2220770844"/>
        <n v="32801.719773827601"/>
        <n v="24792.1735565495"/>
        <n v="1474.1820960796399"/>
        <n v="43378.353844318503"/>
        <n v="26873.005471257398"/>
        <n v="21230.532188153898"/>
        <n v="44685.290247396901"/>
        <n v="24815.041623554502"/>
        <n v="36402.610784213801"/>
        <n v="28946.803858753199"/>
        <n v="9646.2717308322299"/>
        <n v="48947.651851321003"/>
        <n v="32179.288656301"/>
        <n v="8237.9352317114808"/>
        <n v="13543.5527557313"/>
        <n v="18023.21055742"/>
        <n v="32656.973493174599"/>
        <n v="47811.358865912604"/>
        <n v="9148.5606519414905"/>
        <n v="49980.476671287201"/>
        <n v="21182.1325051924"/>
        <n v="46157.428827085801"/>
        <n v="35041.224094410602"/>
        <n v="23595.3453904167"/>
        <n v="20157.898454435501"/>
        <n v="51199.739208068197"/>
        <n v="23845.791168104301"/>
        <n v="22176.6016687345"/>
        <n v="46672.797834796402"/>
        <n v="27151.440488378001"/>
        <n v="24655.232081255301"/>
        <n v="21619.417297457399"/>
        <n v="30317.262371910601"/>
        <n v="23378.010897411099"/>
        <n v="12624.8414000434"/>
        <n v="11829.924323883601"/>
        <n v="33378.642293688303"/>
        <n v="30405.726663334099"/>
        <n v="8377.4009548324193"/>
        <n v="44265.864865498697"/>
        <n v="36861.207930725097"/>
        <n v="20379.287225038599"/>
        <n v="16729.591069301201"/>
        <n v="6995.8955690351404"/>
        <n v="36923.593923984903"/>
        <n v="34996.4884703149"/>
        <n v="49464.967598831499"/>
        <n v="22120.601189451001"/>
        <n v="22459.041465438298"/>
        <n v="28774.579264722099"/>
        <n v="26081.3250323172"/>
        <n v="39878.389434115299"/>
        <n v="44396.727207650598"/>
        <n v="32893.813076502098"/>
        <n v="22567.727724090899"/>
        <n v="43279.727770244499"/>
        <n v="28120.5781717069"/>
        <n v="17280.556212403499"/>
        <n v="2134.9946370242601"/>
        <n v="34752.290374410499"/>
        <n v="5854.7567372700996"/>
        <n v="13362.7901184242"/>
        <n v="19292.5421829527"/>
        <n v="12250.169186541199"/>
        <n v="14305.496887781999"/>
        <n v="35534.828190470304"/>
        <n v="45246.998323551699"/>
        <n v="27954.426572647699"/>
        <n v="46417.347740671998"/>
        <n v="39741.496777895401"/>
        <n v="20827.512227411498"/>
        <n v="41586.539307482999"/>
        <n v="48103.433139707297"/>
        <n v="38907.676764833101"/>
        <n v="50489.195542653099"/>
        <n v="44048.996552039403"/>
        <n v="18088.964078313798"/>
        <n v="47628.6275876371"/>
        <n v="43588.8495310527"/>
        <n v="19479.5520722986"/>
        <n v="4005.69067990959"/>
        <n v="32405.474570838702"/>
        <n v="25195.839745448498"/>
        <n v="35818.9031130644"/>
        <n v="28513.176012306401"/>
        <n v="33307.709798630698"/>
        <n v="44218.037233802999"/>
        <n v="5655.4130598266602"/>
        <n v="42230.593911981901"/>
        <n v="47484.265608168404"/>
        <n v="40495.813122978303"/>
        <n v="20109.592764231402"/>
        <n v="24217.320709978801"/>
        <n v="9043.8471337756891"/>
        <n v="3722.78818483953"/>
        <n v="38441.505774711601"/>
        <n v="12688.8530230824"/>
        <n v="47873.9676615805"/>
        <n v="23390.360536402099"/>
        <n v="30735.4786052856"/>
        <n v="35810.096336742303"/>
        <n v="32015.003360108502"/>
        <n v="644.374407160136"/>
        <n v="9492.2254872459998"/>
        <n v="41655.819721277803"/>
        <n v="4653.8321073811803"/>
        <n v="46387.616586247401"/>
        <n v="35726.732852832298"/>
        <n v="38842.278694480199"/>
        <n v="22249.958373295402"/>
        <n v="28459.109028812101"/>
        <n v="29245.586038150599"/>
        <n v="25773.328236417699"/>
        <n v="22421.254333708799"/>
        <n v="16385.4681815002"/>
        <n v="2671.2368962190499"/>
        <n v="40494.091796491797"/>
        <n v="22056.675262879598"/>
        <n v="9638.9040596278901"/>
        <n v="47660.949991369504"/>
        <n v="2765.8327193237201"/>
        <n v="4088.4493064256799"/>
        <n v="34468.359636655201"/>
        <n v="26795.6870183219"/>
        <n v="23370.746267666102"/>
        <n v="34688.847861693997"/>
        <n v="28882.902989123198"/>
        <n v="31914.053599236198"/>
        <n v="19391.543411320101"/>
        <n v="5954.7256937060602"/>
        <n v="10783.805436352301"/>
        <n v="44706.9782396796"/>
        <n v="50173.2498282979"/>
        <n v="15263.689897475801"/>
        <n v="2120.4383042939698"/>
        <n v="31758.5422361858"/>
        <n v="43673.728263795303"/>
        <n v="34517.820468894402"/>
        <n v="32827.620815776303"/>
        <n v="22334.067788611999"/>
        <n v="6971.6327403324904"/>
        <n v="43577.682997729898"/>
        <n v="27755.6343714424"/>
        <n v="20257.981249099299"/>
        <n v="47234.086773432602"/>
        <n v="30015.391938737099"/>
        <n v="6788.4162096067403"/>
        <n v="39493.665829971404"/>
        <n v="23269.843822620402"/>
        <n v="26028.635368529202"/>
        <n v="10381.479358717401"/>
        <n v="41989.197661440798"/>
        <n v="2091.7714939395501"/>
        <n v="10614.885406760401"/>
        <n v="43022.485568913202"/>
        <n v="40998.755402491202"/>
        <n v="3754.01320395729"/>
        <n v="37012.866485635001"/>
        <n v="38142.3965730485"/>
        <n v="29578.211126678299"/>
        <n v="41793.483296816303"/>
        <n v="25823.096954652901"/>
        <n v="5104.70958825875"/>
        <n v="38654.738214384502"/>
        <n v="18728.762317338202"/>
        <n v="21398.338155956"/>
        <n v="37424.907796319603"/>
        <n v="9995.7232522874201"/>
        <n v="36973.343964036998"/>
        <n v="41216.6155895103"/>
        <n v="38466.647768131399"/>
        <n v="50066.071736749102"/>
        <n v="43622.669439337202"/>
        <n v="14779.837730392401"/>
        <n v="39205.2931369953"/>
        <n v="28273.006077684298"/>
        <n v="8031.5122966629597"/>
        <n v="8927.6655528226402"/>
        <n v="18079.070915837499"/>
        <n v="21977.816749615198"/>
        <n v="12781.956885363101"/>
        <n v="38445.862070528899"/>
        <n v="34977.2758827906"/>
        <n v="41900.600313839699"/>
        <n v="21091.200899916901"/>
        <n v="43210.058247045199"/>
        <n v="44444.842612517103"/>
        <n v="38686.994986022997"/>
        <n v="17826.6140337738"/>
        <n v="22930.790749956701"/>
        <n v="47313.711475050099"/>
        <n v="11001.998694363199"/>
        <n v="1518.4352548853201"/>
        <n v="32243.2247941399"/>
        <n v="9293.8846416799297"/>
        <n v="21484.452353323599"/>
        <n v="5689.5966909601202"/>
        <n v="9899.8450518247701"/>
        <n v="26105.489824959699"/>
        <n v="5136.3012938824204"/>
        <n v="26570.715522451199"/>
        <n v="10892.654584406"/>
        <n v="8524.4984101260907"/>
        <n v="45773.948146267001"/>
        <n v="46866.743104337002"/>
        <n v="27214.3915434767"/>
        <n v="45074.485760178803"/>
        <n v="40929.585043197098"/>
        <n v="1371.18317049497"/>
        <n v="31003.886096185299"/>
        <n v="26996.214956315001"/>
        <n v="25197.804976146999"/>
        <n v="44447.643543331498"/>
        <n v="19748.383835389399"/>
        <n v="38244.863679828399"/>
        <n v="22022.019654556501"/>
        <n v="18672.769403720598"/>
        <n v="40928.096730491699"/>
        <n v="12499.3736591545"/>
        <n v="8843.25124193587"/>
        <n v="47263.315724951499"/>
        <n v="21705.2822235118"/>
        <n v="27779.500991305598"/>
        <n v="21208.015798785698"/>
        <n v="44455.981189821498"/>
        <n v="34994.300429488801"/>
        <n v="47716.9402853516"/>
        <n v="5005.7806017209296"/>
        <n v="33117.974393980599"/>
        <n v="27715.2919983551"/>
        <n v="13810.838144442399"/>
        <n v="13106.7224902868"/>
        <n v="26435.256793702501"/>
        <n v="9161.4302551708006"/>
        <n v="28210.991179235101"/>
        <n v="27292.275487086099"/>
        <n v="35101.363102611402"/>
        <n v="8690.2700522902396"/>
        <n v="17625.2745157922"/>
        <n v="7161.5191871074403"/>
        <n v="29614.055857346899"/>
        <n v="45466.562858002901"/>
        <n v="30108.9412022621"/>
        <n v="263.29733733479497"/>
        <n v="37910.883767710802"/>
        <n v="48811.130173382997"/>
        <n v="31287.042116355598"/>
        <n v="34217.6533992599"/>
        <n v="27968.3688724651"/>
        <n v="9540.6805001706707"/>
        <n v="40130.261445374599"/>
        <n v="30107.936569753001"/>
        <n v="3464.3981653392998"/>
        <n v="9434.7608310983906"/>
        <n v="9177.0241606593299"/>
        <n v="36198.320489842001"/>
        <n v="15433.387831575899"/>
        <n v="6829.5527435690301"/>
        <n v="48820.479969628897"/>
        <n v="47560.093641802297"/>
        <n v="42141.559648039503"/>
        <n v="46067.274143618"/>
        <n v="22442.442850759599"/>
        <n v="32679.282472369599"/>
        <n v="9432.9914181687891"/>
        <n v="23392.213742784101"/>
        <n v="40703.575944042503"/>
        <n v="38630.956589326401"/>
        <n v="27094.320641369701"/>
        <n v="19336.594677598001"/>
        <n v="23079.885703635198"/>
        <n v="33146.919316180603"/>
        <n v="1631.55427001114"/>
        <n v="8052.8298733749398"/>
        <n v="40396.592390298603"/>
        <n v="42769.328205158097"/>
        <n v="13556.961470922301"/>
        <n v="9938.8192674080801"/>
        <n v="14120.178231132901"/>
        <n v="29993.488489786399"/>
        <n v="9270.6715854590893"/>
        <n v="37874.622867649501"/>
        <n v="40606.792224705699"/>
        <n v="17933.841609912299"/>
        <n v="48574.8357982007"/>
        <n v="34220.973554600001"/>
        <n v="40234.982133447797"/>
        <n v="13445.561321008599"/>
        <n v="7556.5139964661303"/>
        <n v="30150.044214720099"/>
        <n v="42476.526629530301"/>
        <n v="34403.7236990815"/>
        <n v="21189.435633330198"/>
        <n v="20225.621969738299"/>
        <n v="41829.492451688398"/>
        <n v="12780.2632998189"/>
        <n v="50496.833400072603"/>
        <n v="14522.5503310038"/>
        <n v="33999.2663495995"/>
        <n v="33006.155030655602"/>
        <n v="3953.42771496656"/>
        <n v="41577.515441584299"/>
        <n v="26084.5100034239"/>
        <n v="36980.8757258763"/>
        <n v="21854.1349807021"/>
        <n v="9837.4407982632692"/>
        <n v="5809.5284135136599"/>
        <n v="15571.1664541225"/>
        <n v="31585.6085820222"/>
        <n v="50017.365965131299"/>
        <n v="27711.7791784275"/>
        <n v="24657.3383683008"/>
        <n v="32312.021884326201"/>
        <n v="40929.6922283432"/>
        <n v="35913.867867109802"/>
        <n v="44396.418292822098"/>
        <n v="32607.3002520476"/>
        <n v="-135.98600048568301"/>
        <n v="48558.883276052104"/>
        <n v="45905.663400725804"/>
        <n v="33875.657873095901"/>
        <n v="39261.3824115717"/>
        <n v="42862.281446478803"/>
        <n v="38354.776948050298"/>
        <n v="24503.273360439402"/>
        <n v="25665.3400290194"/>
        <n v="30134.496049836798"/>
        <n v="2530.2396880156102"/>
        <n v="33025.403263099499"/>
        <n v="1038.3428238915801"/>
        <n v="7249.4153932899699"/>
        <n v="21761.025434992502"/>
        <n v="48297.094277013901"/>
        <n v="40104.837088837099"/>
        <n v="45076.441212901504"/>
        <n v="29618.890258693598"/>
        <n v="33365.215444757203"/>
        <n v="3626.0649071346202"/>
        <n v="6737.3829353717201"/>
        <n v="41733.730817112402"/>
        <n v="48577.093584366703"/>
        <n v="44117.415742702098"/>
        <n v="32329.4437397908"/>
        <n v="44470.456939166797"/>
        <n v="22281.7736142184"/>
        <n v="33442.016420370099"/>
        <n v="30363.640379615299"/>
        <n v="14194.1891877252"/>
        <n v="37188.6093484472"/>
        <n v="6571.0497136538497"/>
        <n v="23109.867675991602"/>
        <n v="5430.0275928839301"/>
        <n v="12825.914876167501"/>
        <n v="44089.550735750898"/>
        <n v="4814.9244187827699"/>
        <n v="9729.3303175077508"/>
        <n v="29356.8943349236"/>
        <n v="3244.1901985842601"/>
        <n v="47750.021468631203"/>
        <n v="14023.101874113399"/>
        <n v="14735.405267710599"/>
        <n v="3960.7520101689302"/>
        <n v="4520.4753302878098"/>
        <n v="47279.473198589803"/>
        <n v="34840.935171925201"/>
        <n v="7693.3059088011096"/>
        <n v="21810.8292883957"/>
        <n v="33289.822348056798"/>
        <n v="9629.7242664414698"/>
        <n v="23337.392581214601"/>
        <n v="28834.073348153601"/>
        <n v="18832.768495910299"/>
        <n v="34215.372950356497"/>
        <n v="33587.372086234398"/>
        <n v="49693.3691113268"/>
        <n v="3594.22343549877"/>
        <n v="8603.2312973737098"/>
        <n v="42819.651061485602"/>
        <n v="6302.4560424236197"/>
        <n v="24122.0224471947"/>
        <n v="9169.6659872216806"/>
        <n v="15782.136074199399"/>
        <n v="27382.5130262657"/>
        <n v="47805.9973158297"/>
        <n v="3813.73432848833"/>
        <n v="4669.1369670511403"/>
        <n v="12499.5218822602"/>
        <n v="34615.876165279296"/>
        <n v="15383.270142129601"/>
        <n v="25995.227164047301"/>
        <n v="44688.532418040602"/>
        <n v="17095.433849913101"/>
        <n v="36613.2588346786"/>
        <n v="38979.376078256399"/>
        <n v="8196.5652866280507"/>
        <n v="19603.538661912899"/>
        <n v="11489.9748937637"/>
        <n v="16923.735726833002"/>
        <n v="9579.8636464194806"/>
        <n v="32617.349504752001"/>
        <n v="26395.437868967099"/>
        <n v="26789.867558783"/>
        <n v="14755.3328347812"/>
        <n v="22284.059841934999"/>
        <n v="40356.947129352098"/>
        <n v="15663.988539783501"/>
        <n v="21265.305873800098"/>
        <n v="47581.418202550703"/>
        <n v="8937.5158076067892"/>
        <n v="38807.956409904698"/>
        <n v="15722.522027310501"/>
        <n v="34257.894852998601"/>
        <n v="42744.314621145997"/>
        <n v="48253.729975183502"/>
        <n v="42250.289573643102"/>
        <n v="37089.581890155998"/>
        <n v="17734.260954569902"/>
        <n v="36387.295512097902"/>
        <n v="25145.579754714399"/>
        <n v="10366.323960973499"/>
        <n v="5074.5936024140201"/>
        <n v="16037.022848451799"/>
        <n v="45483.112335555597"/>
        <n v="41477.920493470403"/>
        <n v="49727.668589639303"/>
        <n v="25341.349049370801"/>
        <n v="9613.6932648196307"/>
        <n v="19953.038163535901"/>
        <n v="25706.745498841101"/>
        <n v="39341.559067803799"/>
        <n v="7731.5101242052397"/>
        <n v="34364.053068114699"/>
        <n v="13351.425284163101"/>
        <n v="50218.087641225997"/>
        <n v="49339.882757079402"/>
        <n v="29135.486390538201"/>
        <n v="46049.172498373198"/>
        <n v="1579.9203206084401"/>
        <n v="4933.2218780127996"/>
        <n v="28478.451343701701"/>
        <n v="27000.175844399499"/>
        <n v="8655.5034606027002"/>
        <n v="3099.3983014277201"/>
        <n v="4577.4655193713998"/>
        <n v="26691.1686069768"/>
        <n v="8804.3531608244793"/>
        <n v="23088.4337435856"/>
        <n v="22251.989925061"/>
        <n v="33945.914678827998"/>
        <n v="32161.662624098601"/>
        <n v="38568.636871611401"/>
        <n v="10768.498004749899"/>
        <n v="7840.1567303769498"/>
        <n v="44050.498714262802"/>
        <n v="15181.070326097601"/>
        <n v="7953.3596271622"/>
        <n v="20530.586807712501"/>
        <n v="42799.7762302189"/>
        <n v="43448.424533855999"/>
        <n v="19316.2633547515"/>
        <n v="9258.7262116400907"/>
        <n v="24098.161851268302"/>
        <n v="4189.2980123816997"/>
        <n v="24312.491917281299"/>
        <n v="29628.361186939401"/>
        <n v="3647.9905593610301"/>
        <n v="32440.285174248998"/>
        <n v="15941.3536179781"/>
        <n v="15631.6533412388"/>
        <n v="39166.455216864197"/>
        <n v="3739.18083759313"/>
        <n v="46774.834531235603"/>
        <n v="43779.915515228698"/>
        <n v="49002.650662926899"/>
        <n v="20269.820918957699"/>
        <n v="24654.956084105699"/>
        <n v="-370.983673854681"/>
        <n v="45461.631950031602"/>
        <n v="29086.832105397501"/>
        <n v="9178.4046172269009"/>
        <n v="24578.940047740201"/>
        <n v="31326.187642242599"/>
        <n v="47603.836200073099"/>
        <n v="6363.7482897786304"/>
        <n v="47798.145801527098"/>
        <n v="44753.730108182899"/>
        <n v="46120.824799175498"/>
        <n v="48125.805956723503"/>
        <n v="26176.0891095857"/>
        <n v="3216.4209416081299"/>
        <n v="19179.283907626799"/>
        <n v="1583.37755689399"/>
        <n v="35819.243562452997"/>
        <n v="31360.0668710094"/>
        <n v="18299.329249277002"/>
        <n v="35103.894154100199"/>
        <n v="16436.789131713202"/>
        <n v="45597.476263914497"/>
        <n v="5743.5955587326498"/>
        <n v="6787.9418078077197"/>
        <n v="7196.7481297867698"/>
        <n v="23307.274244727399"/>
        <n v="40447.105807802902"/>
        <n v="45291.422457685199"/>
        <n v="12065.443992992001"/>
        <n v="42777.212972420399"/>
        <n v="4557.2431213258196"/>
        <n v="22091.587634535899"/>
        <n v="33713.095181124401"/>
        <n v="22266.813529937499"/>
        <n v="44765.120318011701"/>
        <n v="23900.295114571301"/>
        <n v="13489.4635577974"/>
        <n v="10505.4177944854"/>
        <n v="48833.259052875597"/>
        <n v="21101.782890499599"/>
        <n v="40913.014098607899"/>
        <n v="19656.000115875799"/>
        <n v="16473.886535778001"/>
        <n v="37931.6556114497"/>
        <n v="47647.503352241503"/>
        <n v="31804.4920704777"/>
        <n v="1496.2449711937199"/>
        <n v="30050.3154625797"/>
        <n v="11401.997354130301"/>
        <n v="13030.3139252581"/>
        <n v="1687.3647667780799"/>
        <n v="2081.6741711300801"/>
        <n v="29330.1245369014"/>
        <n v="29926.7571032206"/>
        <n v="47293.526771279998"/>
        <n v="7733.7898217749398"/>
        <n v="30546.402611762602"/>
        <n v="9973.3249593410092"/>
        <n v="43776.4934798877"/>
        <n v="22428.622246937401"/>
        <n v="48436.277732779301"/>
        <n v="32625.860849422901"/>
        <n v="18994.187449672299"/>
        <n v="43508.341369578397"/>
        <n v="20521.538114102299"/>
        <n v="26255.9226979083"/>
        <n v="40370.954615415299"/>
        <n v="44653.289981836802"/>
        <n v="48728.532018821097"/>
        <n v="47270.930100781501"/>
        <n v="9019.8385527512291"/>
        <n v="40371.162663242001"/>
        <n v="32678.492494452901"/>
        <n v="20264.214242621299"/>
        <n v="40074.433961083203"/>
        <n v="46633.775991980001"/>
        <n v="41906.241586578501"/>
        <n v="46191.940979385203"/>
        <n v="23379.150964538501"/>
        <n v="2962.9150381204099"/>
        <n v="15107.326040309201"/>
        <n v="26527.680800655398"/>
        <n v="15311.2736504724"/>
        <n v="19493.420089880099"/>
        <n v="28551.8296026393"/>
        <n v="6704.7548006396"/>
        <n v="48190.693340067701"/>
        <n v="11215.8684533378"/>
        <n v="29306.7522763003"/>
        <n v="14517.128784512201"/>
        <n v="37524.957267661899"/>
        <n v="7447.0469182039997"/>
        <n v="45133.724084538597"/>
        <n v="19233.458863337699"/>
        <n v="11641.005782003"/>
        <n v="9965.9577563831208"/>
        <n v="25462.7131433916"/>
        <n v="15337.929476178801"/>
        <n v="11800.8423726564"/>
        <n v="28361.164411567701"/>
        <n v="15477.450260383001"/>
        <n v="8201.6426818540695"/>
        <n v="19346.291722668899"/>
        <n v="24369.167122899999"/>
        <n v="1993.7027682978"/>
        <n v="8602.8982596387104"/>
        <n v="27519.8612418456"/>
        <n v="30897.4338307334"/>
        <n v="37842.68441183"/>
        <n v="10993.959654595899"/>
        <n v="27856.762011054201"/>
        <n v="13461.807251280499"/>
        <n v="18704.225324220399"/>
        <n v="40557.834938381297"/>
        <n v="27038.204069874799"/>
        <n v="35847.439610315101"/>
        <n v="41091.006369699899"/>
        <n v="38856.183840436599"/>
        <n v="37759.769553163896"/>
        <n v="17631.8114507795"/>
        <n v="171.90460383023"/>
        <n v="6328.0783486005503"/>
        <n v="28388.785427451101"/>
        <n v="19214.948079660899"/>
        <n v="29319.343812919102"/>
        <n v="28320.838998628002"/>
        <n v="3102.0777460709201"/>
        <n v="7667.1899323222297"/>
        <n v="2953.3578699329701"/>
        <n v="13972.898247164399"/>
        <n v="1793.23889252104"/>
        <n v="22382.605238122502"/>
        <n v="46310.218317884101"/>
        <n v="24177.0025100028"/>
        <n v="9614.2479223488608"/>
        <n v="4407.77460632161"/>
        <n v="19522.997101143999"/>
        <n v="30546.248209608599"/>
        <n v="33603.069557395"/>
        <n v="41500.418754876999"/>
        <n v="19100.410920953302"/>
        <n v="7633.1365610129897"/>
        <n v="12766.1858767624"/>
        <n v="14017.616390634401"/>
        <n v="22957.003366227898"/>
        <n v="15220.723594082699"/>
        <n v="29220.492041677498"/>
        <n v="3072.1293071821301"/>
        <n v="33151.575372949301"/>
        <n v="35404.573941495801"/>
        <n v="35028.938972019598"/>
        <n v="28518.6027108778"/>
        <n v="34665.811010834899"/>
        <n v="22518.903433253301"/>
        <n v="14153.7523500974"/>
        <n v="7309.7420629560102"/>
        <n v="2999.1489722047299"/>
        <n v="10207.051136468201"/>
        <n v="23701.1443366536"/>
        <n v="35127.931827617802"/>
        <n v="39701.183556253003"/>
        <n v="33506.662108738601"/>
        <n v="34953.477747932302"/>
        <n v="17518.9990899812"/>
        <n v="14637.826422447301"/>
        <n v="17199.604774986601"/>
        <n v="44125.325824196203"/>
        <n v="12288.790140508299"/>
        <n v="40290.977272344899"/>
        <n v="47819.485927436799"/>
        <n v="47578.619355530202"/>
        <n v="44137.813826328602"/>
        <n v="43767.824632593503"/>
        <n v="25711.697659936901"/>
        <n v="42322.577019247103"/>
        <n v="36998.187815249599"/>
        <n v="37856.493459944599"/>
        <n v="8910.1090866529394"/>
        <n v="43878.194210403097"/>
        <n v="20329.952356320799"/>
        <n v="36611.230435362697"/>
        <n v="30267.471801397201"/>
        <n v="20969.932657142199"/>
        <n v="43943.406273713299"/>
        <n v="33728.2852641278"/>
        <n v="10602.077185418801"/>
        <n v="17044.146803256801"/>
        <n v="20678.481883165601"/>
        <n v="30239.397134818701"/>
        <n v="3523.6018161544498"/>
        <n v="11741.039035568499"/>
        <n v="37116.360559449902"/>
        <n v="14292.517476061499"/>
        <n v="12631.4915958076"/>
        <n v="8816.8747645457897"/>
        <n v="26706.750562074802"/>
        <n v="28181.796589290301"/>
        <n v="47280.592678074303"/>
        <n v="38465.565150500799"/>
        <n v="33130.546920304099"/>
        <n v="6094.1232357137496"/>
        <n v="17248.230147021299"/>
        <n v="22521.034813436199"/>
        <n v="48882.895246112901"/>
        <n v="42445.934066375201"/>
        <n v="44320.557872259596"/>
        <n v="17160.037495553501"/>
        <n v="22462.804317916401"/>
        <n v="9731.2275588615303"/>
        <n v="43728.184962337102"/>
        <n v="46441.577504033601"/>
        <n v="48188.344662814401"/>
        <n v="23529.167007037799"/>
        <n v="20355.644959629099"/>
        <n v="31190.190289919501"/>
        <n v="28523.2969664419"/>
        <n v="46307.853229422697"/>
        <n v="22713.767432255499"/>
        <n v="41555.952733072001"/>
        <n v="27976.670493485501"/>
        <n v="17896.518913160598"/>
        <n v="39041.340172040902"/>
        <n v="31750.1284635216"/>
        <n v="3879.2207056409802"/>
        <n v="19716.347471519999"/>
        <n v="11118.0186093585"/>
        <n v="31813.983704446098"/>
        <n v="21241.558746709299"/>
        <n v="22218.783892355201"/>
        <n v="19875.946255388801"/>
        <n v="4423.7749151413"/>
        <n v="23614.671443130701"/>
        <n v="21717.020299223499"/>
        <n v="24037.871297335099"/>
        <n v="49082.471240044099"/>
        <n v="25486.6826948446"/>
        <n v="41262.6110222649"/>
        <n v="50097.322481096497"/>
        <n v="34747.419984135297"/>
        <n v="19560.523878776501"/>
        <n v="21523.0621110018"/>
        <n v="8671.1763926179501"/>
        <n v="3122.3292534331999"/>
        <n v="2918.35235320316"/>
        <n v="21058.1536111354"/>
        <n v="29585.985112426399"/>
        <n v="7316.3407781345304"/>
        <n v="26344.0313249391"/>
        <n v="16826.005085696899"/>
        <n v="9009.2539000044908"/>
        <n v="32757.841510976199"/>
        <n v="50325.557008357202"/>
        <n v="39384.154948357398"/>
        <n v="38759.826462743498"/>
        <n v="32423.724830910302"/>
        <n v="46100.530040062498"/>
        <n v="43275.231905664303"/>
        <n v="23707.664149969602"/>
        <n v="30126.971170910499"/>
        <n v="23247.463019578699"/>
        <n v="12664.2314741517"/>
        <n v="22394.6896030973"/>
        <n v="2701.7965884938299"/>
        <n v="11082.903244552999"/>
        <n v="46469.863677120004"/>
        <n v="19734.575236186101"/>
        <n v="36568.077817411802"/>
        <n v="9095.5781402983703"/>
        <n v="27416.5515681209"/>
        <n v="40622.301162721502"/>
        <n v="6566.8267090749496"/>
        <n v="3180.3592851778499"/>
        <n v="24944.879503328899"/>
        <n v="41130.194389982396"/>
        <n v="38950.2927513908"/>
        <n v="4878.41656675168"/>
        <n v="7649.1470893084397"/>
        <n v="45727.030197526597"/>
        <n v="50162.330690153904"/>
        <n v="834.32949968993898"/>
        <n v="14189.170785480401"/>
        <n v="38273.069689337397"/>
        <n v="36349.146404238098"/>
        <n v="14646.719852632399"/>
        <n v="49948.9887619043"/>
        <n v="9122.6856095719395"/>
        <n v="6688.3154567864003"/>
        <n v="44933.190268015198"/>
        <n v="26932.5976066002"/>
        <n v="45222.593105200198"/>
        <n v="46039.746410895103"/>
        <n v="40315.4689916844"/>
        <n v="35845.829018398203"/>
        <n v="43520.195693629597"/>
        <n v="30631.134720562801"/>
        <n v="29611.044380584299"/>
        <n v="18179.395321620999"/>
        <n v="20065.360256197298"/>
        <n v="169.01967684915101"/>
        <n v="33055.935582669699"/>
        <n v="33863.788182012198"/>
        <n v="33468.745604621603"/>
        <n v="5413.9903562667396"/>
        <n v="32825.417337744097"/>
        <n v="39744.885410824398"/>
        <n v="40374.186059874701"/>
        <n v="35560.036227033001"/>
        <n v="2270.5092859149299"/>
        <n v="8760.1734996623709"/>
        <n v="6768.1624991054796"/>
        <n v="10410.854512211399"/>
        <n v="40195.471981515897"/>
        <n v="38693.986203444802"/>
        <n v="43013.506084869798"/>
        <n v="12890.330611564101"/>
        <n v="37226.237603203997"/>
        <n v="15295.8696600601"/>
        <n v="42891.699119019402"/>
        <n v="36327.524391291503"/>
        <n v="35963.341863847898"/>
        <n v="40850.070870249998"/>
        <n v="2409.1320496488001"/>
        <n v="22289.612354289002"/>
        <n v="10207.826264478899"/>
        <n v="2396.68901730066"/>
        <n v="21011.661701965699"/>
        <n v="47948.264009008701"/>
        <n v="20425.705404755601"/>
        <n v="15592.464526846599"/>
        <n v="42687.584209516703"/>
        <n v="2425.0136131273898"/>
        <n v="30721.126423224701"/>
        <n v="24629.484564964601"/>
        <n v="51354.581008262103"/>
        <n v="34821.143427681003"/>
        <n v="6798.9001369380903"/>
        <n v="45805.100662614197"/>
        <n v="19579.3263982139"/>
        <n v="9539.2563115365992"/>
        <n v="31329.480596277899"/>
        <n v="5525.0740056955401"/>
        <n v="44655.5369005662"/>
        <n v="23704.8178350577"/>
        <n v="22454.105426717299"/>
        <n v="33497.376458802697"/>
        <n v="11034.372693757099"/>
        <n v="48929.150026123803"/>
        <n v="15426.3283373916"/>
        <n v="39689.829649228697"/>
        <n v="13811.9309136141"/>
        <n v="17563.4079109905"/>
        <n v="32103.4629824519"/>
        <n v="24049.260563089199"/>
        <n v="28715.8761281234"/>
        <n v="32842.747294612302"/>
        <n v="22530.8523593994"/>
        <n v="21520.766380528901"/>
        <n v="42444.665944458997"/>
        <n v="48566.810654048502"/>
        <n v="34099.593433759801"/>
        <n v="46146.821728222698"/>
        <n v="46188.618481951802"/>
        <n v="17800.7957695406"/>
        <n v="6957.7803297078899"/>
        <n v="2570.4829334678202"/>
        <n v="39897.374896898502"/>
        <n v="16569.358796074299"/>
        <n v="17529.519194332901"/>
        <n v="34967.124617353198"/>
        <n v="28654.257622699701"/>
        <n v="31225.726657298899"/>
        <n v="16375.798133247699"/>
        <n v="35833.530976777802"/>
        <n v="28144.715539250501"/>
        <n v="14160.0300688926"/>
        <n v="37425.119008199799"/>
        <n v="29473.651707337402"/>
        <n v="11265.516749743099"/>
        <n v="14680.378213243999"/>
        <n v="31588.533170496499"/>
        <n v="15118.9464410284"/>
        <n v="11077.240275126"/>
        <n v="34968.709097281098"/>
        <n v="2515.9559310201998"/>
        <n v="29874.1057019939"/>
        <n v="28894.0946557018"/>
        <n v="19954.130040077202"/>
        <n v="21888.472081517401"/>
        <n v="44682.940524532001"/>
        <n v="2983.4309308619499"/>
        <n v="18813.7990019225"/>
        <n v="39895.717557411197"/>
        <n v="23365.104712645199"/>
        <n v="36633.814475224601"/>
        <n v="32336.5366309909"/>
        <n v="9338.23220336944"/>
        <n v="16019.0513348243"/>
        <n v="17085.919918295302"/>
        <n v="26432.962529687298"/>
        <n v="11872.8299837988"/>
        <n v="20270.529175469699"/>
        <n v="25876.426384873099"/>
        <n v="44614.034097042997"/>
        <n v="44667.967982174203"/>
        <n v="21445.372881530599"/>
        <n v="9715.9429502356907"/>
        <n v="20410.121655486801"/>
        <n v="3086.8644054653901"/>
        <n v="34676.265971822497"/>
        <n v="44785.268860371201"/>
        <n v="14559.3339904084"/>
        <n v="29129.221058396801"/>
        <n v="4085.80618186427"/>
        <n v="11858.001938702801"/>
        <n v="40746.279769751403"/>
        <n v="51396.758633259102"/>
        <n v="6981.4734793207699"/>
        <n v="41322.6311053994"/>
        <n v="16803.2220285808"/>
        <n v="40333.778165451004"/>
        <n v="36078.389164218199"/>
        <n v="22715.005576882599"/>
        <n v="23061.346161141599"/>
        <n v="3376.1789744287998"/>
        <n v="20807.4020671736"/>
        <n v="11011.0743992317"/>
        <n v="25359.407700074498"/>
        <n v="47563.506995153897"/>
        <n v="20714.3535114689"/>
        <n v="12242.3253715425"/>
        <n v="47122.778248420997"/>
        <n v="4208.7079350272497"/>
        <n v="20921.646135626099"/>
        <n v="9472.8953123175797"/>
        <n v="7864.7920495875396"/>
        <n v="29688.356683813199"/>
        <n v="47810.717865550498"/>
        <n v="14170.9360431571"/>
        <n v="29345.878412581798"/>
        <n v="19217.717539096"/>
        <n v="42816.260658032203"/>
        <n v="18047.551004616798"/>
        <n v="14472.102966635101"/>
        <n v="47202.935523774402"/>
        <n v="6293.24605008651"/>
        <n v="33004.565879926799"/>
        <n v="29190.787543637201"/>
        <n v="13366.946970188999"/>
        <n v="3503.1059921344199"/>
        <n v="15845.207489975"/>
        <n v="4699.3136601255901"/>
        <n v="35841.241121293897"/>
        <n v="4903.1289419335099"/>
        <n v="1914.6517846817501"/>
        <n v="41535.515164081997"/>
        <n v="31443.080959342798"/>
        <n v="47504.707030294703"/>
        <n v="40558.089428292202"/>
        <n v="21376.998303513399"/>
        <n v="16600.475302737799"/>
        <n v="8807.9254639221308"/>
        <n v="20081.9516573568"/>
        <n v="29903.719696782198"/>
        <n v="8207.1883321001496"/>
        <n v="8230.6619290948602"/>
        <n v="8572.0693557923696"/>
        <n v="29229.790886924799"/>
        <n v="45734.3541842782"/>
        <n v="4795.25448751569"/>
        <n v="42496.772374077198"/>
        <n v="34614.648315929298"/>
        <n v="41503.861211519201"/>
        <n v="16231.267370511099"/>
        <n v="3038.1070287869102"/>
        <n v="28972.141114143698"/>
        <n v="24821.521318903298"/>
        <n v="24010.106599554201"/>
        <n v="13905.2024642459"/>
        <n v="8361.7223352639903"/>
        <n v="17139.1854009872"/>
        <n v="10974.880237903901"/>
        <n v="16450.849394052901"/>
        <n v="7109.5757426607797"/>
        <n v="43558.330735997399"/>
        <n v="49224.1183528818"/>
        <n v="8893.8090777162906"/>
        <n v="4275.1735081848801"/>
        <n v="1130.0551026949199"/>
        <n v="33594.8245423345"/>
        <n v="21859.539607676699"/>
        <n v="46028.298012301602"/>
        <n v="41526.4131945837"/>
        <n v="17952.7445980954"/>
        <n v="25450.4638329466"/>
        <n v="15192.4895672778"/>
        <n v="38641.810459998298"/>
        <n v="11204.0424322991"/>
        <n v="28971.6547533351"/>
        <n v="20408.8008975214"/>
        <n v="31267.510966637201"/>
        <n v="4611.5069017064798"/>
        <n v="30870.604457420901"/>
        <n v="4543.0047079690703"/>
        <n v="11681.8487351403"/>
        <n v="33989.535557882402"/>
        <n v="29653.0219629928"/>
        <n v="45342.052171319003"/>
        <n v="3088.7085467704801"/>
        <n v="46811.9977804999"/>
        <n v="37484.952745325798"/>
        <n v="7921.6551619635302"/>
        <n v="32227.9105636608"/>
        <n v="13310.8189914012"/>
        <n v="17860.213441035499"/>
        <n v="11343.9154466296"/>
        <n v="2231.59361908246"/>
        <n v="21432.184660564999"/>
        <n v="16165.1594055838"/>
        <n v="24028.5070250627"/>
        <n v="50506.6304788989"/>
        <n v="41036.372174800003"/>
        <n v="5101.7540193085097"/>
        <n v="15404.125835913999"/>
        <n v="47125.137697396101"/>
        <n v="34965.187436601002"/>
        <n v="22466.8885976614"/>
        <n v="24186.813780230699"/>
        <n v="18863.553574166399"/>
        <n v="24491.192113823399"/>
        <n v="38397.833849191498"/>
        <n v="5020.5381243614302"/>
        <n v="49579.4939196919"/>
        <n v="34698.290324543799"/>
        <n v="38753.818146986901"/>
        <n v="32656.7745161854"/>
        <n v="38582.511052882401"/>
        <n v="20433.960807313299"/>
        <n v="49095.7092565161"/>
        <n v="43000.470630415999"/>
        <n v="21496.3586112415"/>
        <n v="46057.541668598598"/>
        <n v="44808.0921867039"/>
        <n v="37516.095805748198"/>
        <n v="8385.1218808791691"/>
        <n v="14003.261151275199"/>
        <n v="30935.637029400699"/>
        <n v="32270.622869597701"/>
        <n v="24282.463251441899"/>
        <n v="14098.3206617333"/>
        <n v="10749.765037617701"/>
        <n v="15749.661624124101"/>
        <n v="30359.815406167902"/>
        <n v="13284.4904936087"/>
        <n v="32235.035307031299"/>
        <n v="33520.739540175498"/>
        <n v="32401.701631915101"/>
        <n v="19730.6398622214"/>
        <n v="37056.306671053302"/>
        <n v="50234.244447406702"/>
        <n v="48431.426585581103"/>
        <n v="18170.903933821901"/>
        <n v="35517.270453173398"/>
        <n v="21695.886078477299"/>
        <n v="3745.4487733641499"/>
        <n v="35617.810490672797"/>
        <n v="8687.8928971358691"/>
        <n v="13683.9548019883"/>
        <n v="39882.584554767702"/>
        <n v="47717.143045503697"/>
        <n v="44923.187123169002"/>
        <n v="21898.958237659499"/>
        <n v="3588.93387728064"/>
        <n v="46059.933566213098"/>
        <n v="41369.921064476999"/>
        <n v="4005.6967133839598"/>
        <n v="10684.9329478745"/>
        <n v="42439.439682726603"/>
        <n v="27225.2472569118"/>
        <n v="9596.0941134387904"/>
        <n v="49611.4559188403"/>
        <n v="34849.850081753801"/>
        <n v="1880.90519556506"/>
        <n v="32764.4681065068"/>
        <n v="10715.509041859101"/>
        <n v="48094.251205209897"/>
        <n v="1248.8403615893201"/>
        <n v="18329.658600203202"/>
        <n v="33310.607304886697"/>
        <n v="43655.030052527902"/>
        <n v="17107.738437556"/>
        <n v="45441.792945891801"/>
        <n v="32521.057620464398"/>
        <n v="48015.581326830797"/>
        <n v="17938.892308272199"/>
        <n v="39646.0205154531"/>
        <n v="36671.402747571097"/>
        <n v="34777.943017808902"/>
        <n v="19551.832453277199"/>
        <n v="7241.3075003902204"/>
        <n v="21834.314835221099"/>
        <n v="40213.156805507897"/>
        <n v="35156.937199846798"/>
        <n v="46996.404453976102"/>
        <n v="5957.1891175300598"/>
        <n v="25092.552062679399"/>
        <n v="36334.230095239502"/>
        <n v="5297.6728903615003"/>
        <n v="31006.672444836699"/>
        <n v="13470.0317880324"/>
        <n v="13362.7559139805"/>
        <n v="40326.858543745198"/>
        <n v="20310.4327846163"/>
        <n v="34260.470303348899"/>
        <n v="37349.149131795901"/>
        <n v="25962.9751989535"/>
        <n v="17896.819857648599"/>
        <n v="9431.1168152403297"/>
        <n v="8626.7879380039503"/>
        <n v="15558.254003923999"/>
        <n v="31631.459730107501"/>
        <n v="39909.895858322903"/>
        <n v="41520.589429939399"/>
        <n v="24313.962472688399"/>
        <n v="5699.8736656691699"/>
        <n v="40108.829273332602"/>
        <n v="36156.671337586398"/>
        <n v="34723.9922385721"/>
        <n v="4468.6422623501203"/>
        <n v="21783.744377086699"/>
        <n v="49587.468254896201"/>
        <n v="33625.455414465498"/>
        <n v="47237.691514321501"/>
        <n v="31212.568265871101"/>
        <n v="36848.8305372346"/>
        <n v="6575.9429170746198"/>
        <n v="21914.031778653702"/>
        <n v="36144.213808815199"/>
        <n v="11651.077759948799"/>
        <n v="10272.0961661281"/>
        <n v="31411.969892753099"/>
        <n v="26112.284515349798"/>
        <n v="50420.518329819497"/>
        <n v="5623.4130689138401"/>
        <n v="31737.546853994801"/>
        <n v="26063.444971516299"/>
        <n v="15453.6671151511"/>
        <n v="37592.9498501341"/>
        <n v="41838.220825116099"/>
        <n v="37613.323098200199"/>
        <n v="32697.194407516301"/>
        <n v="44697.096376580797"/>
        <n v="32273.127189899798"/>
        <n v="9230.7190384528694"/>
        <n v="24688.314654304701"/>
        <n v="13330.2657672516"/>
        <n v="30313.1637067724"/>
        <n v="34142.1856338199"/>
        <n v="28625.233060864"/>
        <n v="40782.444872936903"/>
        <n v="11439.8300990556"/>
        <n v="32503.301786416301"/>
        <n v="27812.668576841199"/>
        <n v="16142.982162202999"/>
        <n v="16958.227411624499"/>
        <n v="3925.8415074756199"/>
        <n v="40446.091738963602"/>
        <n v="34444.120056629603"/>
        <n v="36600.136365436003"/>
        <n v="15229.692076573399"/>
        <n v="9367.0166385755092"/>
        <n v="40721.460092963898"/>
        <n v="6812.1667848307297"/>
        <n v="40744.694761452403"/>
        <n v="12582.582703157999"/>
        <n v="48414.662027484701"/>
        <n v="34340.818780272399"/>
        <n v="39109.315818299598"/>
        <n v="2888.4978835082702"/>
        <n v="45259.845731791102"/>
        <n v="5036.9195296041798"/>
        <n v="46052.965031546402"/>
        <n v="18808.6153000171"/>
        <n v="45359.240755759703"/>
        <n v="12506.4525749735"/>
        <n v="46561.990262949199"/>
        <n v="12987.184238268999"/>
        <n v="40052.413208068698"/>
        <n v="45739.361091417399"/>
        <n v="19081.9618009236"/>
        <n v="42062.2630399095"/>
        <n v="18948.663471489599"/>
        <n v="36000.702340057898"/>
        <n v="22673.148694031301"/>
        <n v="15688.363993962301"/>
        <n v="19229.5175729367"/>
        <n v="30297.6404655316"/>
        <n v="43674.7668531647"/>
        <n v="43312.517193369298"/>
        <n v="16937.3754837259"/>
        <n v="5597.8176990771999"/>
        <n v="14424.239373500001"/>
        <n v="45136.5164869773"/>
        <n v="29162.672442443702"/>
        <n v="8308.0328118437392"/>
        <n v="7183.8007516492398"/>
        <n v="25478.578361961401"/>
        <n v="18558.862954149099"/>
        <n v="41317.644802997398"/>
        <n v="26779.563341799101"/>
        <n v="23643.8315170641"/>
        <n v="39451.949630858602"/>
        <n v="9401.72428780667"/>
        <n v="23441.079033378599"/>
        <n v="41421.664654598899"/>
        <n v="41789.645586591199"/>
        <n v="5684.91358243369"/>
        <n v="46301.542388394097"/>
        <n v="25661.872824207701"/>
        <n v="13146.8882072255"/>
        <n v="37838.475895040399"/>
        <n v="31802.729808698299"/>
        <n v="10686.1653423845"/>
        <n v="32083.722050366301"/>
        <n v="47819.386205966497"/>
        <n v="8042.7874887754397"/>
        <n v="46812.793735331099"/>
        <n v="37801.942824414597"/>
        <n v="22067.428762873998"/>
        <n v="30034.669952179702"/>
        <n v="32241.199066399098"/>
        <n v="11166.057947306201"/>
        <n v="14440.573974954499"/>
        <n v="41369.786905722998"/>
        <n v="24815.507257410402"/>
        <n v="39256.888925232102"/>
        <n v="13105.077240717599"/>
        <n v="2284.4918541136799"/>
        <n v="48786.643562371901"/>
        <n v="31948.2694877059"/>
        <n v="10110.9176735204"/>
        <n v="38082.474570895603"/>
        <n v="43211.666198915802"/>
        <n v="2625.1922694282998"/>
        <n v="25707.1857273477"/>
        <n v="7040.68578523818"/>
        <n v="35465.813111390198"/>
        <n v="30796.306278934098"/>
        <n v="20557.549236216"/>
        <n v="39524.108624984998"/>
        <n v="49309.411259225199"/>
        <n v="13969.270012315599"/>
        <n v="10588.036062934199"/>
        <n v="24830.577219391202"/>
        <n v="28875.678730779298"/>
        <n v="48620.613101888899"/>
        <n v="11259.084506580801"/>
        <n v="31382.682193562599"/>
        <n v="39953.411837450003"/>
        <n v="17845.845649956798"/>
        <n v="35163.945539488399"/>
        <n v="17523.591327118"/>
        <n v="30459.3791289898"/>
        <n v="5194.43930098281"/>
        <n v="36015.918762095498"/>
        <n v="3163.6513463462102"/>
        <n v="46838.796813477697"/>
        <n v="47603.332022705101"/>
        <n v="19828.202760812899"/>
        <n v="15431.708873380399"/>
        <n v="15644.578162601099"/>
        <n v="15845.313207601799"/>
        <n v="3340.7944601924401"/>
        <n v="22282.5856265203"/>
        <n v="45021.081331255999"/>
        <n v="18980.1006317348"/>
        <n v="19406.3582183156"/>
        <n v="4384.8822023120701"/>
        <n v="45545.140304538298"/>
        <n v="18450.120716414302"/>
        <n v="21354.6340285363"/>
        <n v="23602.765606777899"/>
        <n v="42329.424348906701"/>
        <n v="12207.316207268599"/>
        <n v="6934.0194597643904"/>
        <n v="39348.4799030707"/>
        <n v="39370.147923661199"/>
        <n v="33210.758538921102"/>
        <n v="48263.391430971002"/>
        <n v="1456.26186052957"/>
        <n v="9727.2859848276403"/>
        <n v="34947.942855478199"/>
        <n v="33767.076859003297"/>
        <n v="17811.555997985"/>
        <n v="40624.1519676608"/>
        <n v="20484.084613781401"/>
        <n v="10864.6494730132"/>
        <n v="17197.143349978101"/>
        <n v="17602.655794869799"/>
        <n v="33723.788237745903"/>
        <n v="17092.837732522599"/>
        <n v="26675.428117582"/>
        <n v="45303.280058541401"/>
        <n v="32706.652624865601"/>
        <n v="9231.6050208010602"/>
        <n v="6980.3761054365204"/>
        <n v="41083.417352230303"/>
        <n v="10038.552561095001"/>
        <n v="3419.169850282"/>
        <n v="29289.569708941701"/>
        <n v="51006.5067835355"/>
        <n v="4527.0558794750496"/>
        <n v="16511.4030594051"/>
        <n v="40012.802146996401"/>
        <n v="34782.362363217799"/>
        <n v="6380.1791357796001"/>
        <n v="24812.485911598698"/>
        <n v="7679.9443332539804"/>
        <n v="43624.5123958896"/>
        <n v="34146.993723672298"/>
        <n v="16255.679737009999"/>
        <n v="4604.4521167599996"/>
        <n v="12132.8276982814"/>
        <n v="20763.578313283699"/>
        <n v="17823.1242600273"/>
        <n v="39598.871930128"/>
        <n v="33115.8155498817"/>
        <n v="37993.461859990799"/>
        <n v="51082.323867715997"/>
        <n v="31764.763136916601"/>
        <n v="48255.758244920398"/>
        <n v="13584.913978398101"/>
        <n v="2723.3159804922502"/>
        <n v="32971.706064497899"/>
        <n v="15819.8844221364"/>
        <n v="17218.978835471498"/>
        <n v="4525.7019818451299"/>
        <n v="16292.747706788399"/>
        <n v="21587.3056796251"/>
        <n v="27371.5666264637"/>
        <n v="19523.853571694799"/>
        <n v="43228.9071584993"/>
        <n v="12500.4478403905"/>
        <n v="9880.1306478555307"/>
        <n v="28506.4577657312"/>
        <n v="40271.888071404501"/>
        <n v="26489.573558170301"/>
        <n v="49214.065905437099"/>
        <n v="16481.854229552999"/>
        <n v="20968.192457734"/>
        <n v="10714.561339396399"/>
        <n v="10389.024112421799"/>
        <n v="8308.1486222253097"/>
        <n v="33930.339948677603"/>
        <n v="3855.3325367879302"/>
        <n v="6672.5886098172596"/>
        <n v="13957.674651367"/>
        <n v="43581.571980254201"/>
        <n v="9951.6300992967499"/>
        <n v="50833.691327318898"/>
        <n v="12147.8924714357"/>
        <n v="3419.5205621936898"/>
        <n v="12373.750861438701"/>
        <n v="17380.227897591001"/>
        <n v="16110.4564751211"/>
        <n v="5991.1159152373102"/>
        <n v="40986.484209076101"/>
        <n v="40819.103844813602"/>
        <n v="37864.059453336202"/>
        <n v="37602.308485309703"/>
        <n v="40242.663588393501"/>
        <n v="44105.966075750097"/>
        <n v="3458.6506029362299"/>
        <n v="21424.858740981901"/>
        <n v="43879.060722524096"/>
        <n v="2176.1181459631298"/>
        <n v="27238.4922705114"/>
        <n v="23188.920429630001"/>
        <n v="45636.503023438199"/>
        <n v="19826.930306063899"/>
        <n v="42303.315145870503"/>
        <n v="19205.652551258099"/>
        <n v="35230.319544106998"/>
        <n v="33130.915109504"/>
        <n v="42288.997670569603"/>
        <n v="18743.0903268205"/>
        <n v="25102.9016085412"/>
        <n v="13919.107431868601"/>
        <n v="15646.4329671418"/>
        <n v="28079.032808894899"/>
        <n v="45174.2722700905"/>
        <n v="27983.629497083799"/>
        <n v="6202.9308975628001"/>
        <n v="12563.6765395026"/>
        <n v="20379.753709963599"/>
        <n v="4021.4213074560698"/>
        <n v="23439.019245178701"/>
        <n v="44394.043011164002"/>
        <n v="31180.133525539"/>
        <n v="22490.369935870702"/>
        <n v="40307.354568960604"/>
        <n v="35096.873609564696"/>
        <n v="43610.678856212297"/>
        <n v="18234.701790995499"/>
        <n v="20795.2031854667"/>
        <n v="37428.608104385698"/>
        <n v="36598.977650756096"/>
        <n v="4612.0830625712597"/>
        <n v="40508.263532690202"/>
        <n v="43673.031834926303"/>
        <n v="37863.276747212003"/>
        <n v="34806.840069524202"/>
        <n v="24201.500074234202"/>
        <n v="35335.1803033744"/>
        <n v="37194.551277411498"/>
        <n v="16928.966212910698"/>
        <n v="12485.064450136801"/>
        <n v="33422.960797070999"/>
        <n v="-1310.2728947084099"/>
        <n v="17678.3619375044"/>
        <n v="30826.185868926001"/>
        <n v="11702.106578228901"/>
        <n v="34113.078384251799"/>
        <n v="32266.974214595601"/>
        <n v="10231.1602865185"/>
        <n v="1262.9510008049899"/>
        <n v="2015.5600138900199"/>
        <n v="12851.723476532101"/>
        <n v="35592.962057169003"/>
        <n v="19218.109627027101"/>
        <n v="17983.816215610499"/>
        <n v="29576.607604386601"/>
        <n v="37145.733385894098"/>
        <n v="8558.0218736660809"/>
        <n v="25925.804985070499"/>
        <n v="22858.815215159"/>
        <n v="28222.728924578802"/>
        <n v="41859.308950545201"/>
        <n v="44228.490588832799"/>
        <n v="16679.494005049499"/>
        <n v="21736.1708239658"/>
        <n v="49139.084748586603"/>
        <n v="19410.964441424399"/>
        <n v="1060.73049993834"/>
        <n v="44864.133662174303"/>
        <n v="31662.4662160144"/>
        <n v="7215.4821277907004"/>
        <n v="13505.235754036899"/>
        <n v="43676.834427405403"/>
        <n v="31131.405711326901"/>
        <n v="36996.462993169604"/>
        <n v="1673.59364499035"/>
        <n v="49156.208798074498"/>
        <n v="30957.933465249102"/>
        <n v="36812.942600989001"/>
        <n v="13637.044407175201"/>
        <n v="22986.2905683014"/>
        <n v="48323.053311690499"/>
        <n v="35864.634066617597"/>
        <n v="24281.368157659799"/>
        <n v="41167.105417891697"/>
        <n v="1640.4159469823801"/>
        <n v="28629.847350114898"/>
        <n v="15296.594118339301"/>
        <n v="37912.244036017699"/>
        <n v="31395.719792471202"/>
        <n v="11999.3201604527"/>
        <n v="4434.1380976789096"/>
        <n v="43218.150297152999"/>
        <n v="3389.4455088534901"/>
        <n v="38479.560037346397"/>
        <n v="26330.019298241899"/>
        <n v="46054.8903271565"/>
        <n v="29688.1123891838"/>
        <n v="8459.0876425411607"/>
        <n v="23280.612196399201"/>
        <n v="6034.2950120948399"/>
        <n v="25223.471741565299"/>
        <n v="40663.147501626299"/>
        <n v="30693.7454730565"/>
        <n v="42572.324164149999"/>
        <n v="9810.9724839717401"/>
        <n v="24770.617703725398"/>
        <n v="31612.865213613699"/>
        <n v="10814.294882821199"/>
        <n v="8832.3956457330405"/>
        <n v="37521.239530218503"/>
        <n v="25277.479922832499"/>
        <n v="29662.444191341001"/>
        <n v="9758.8497942798494"/>
        <n v="18699.363023752499"/>
        <n v="7343.5873560876398"/>
        <n v="48816.361897444498"/>
        <n v="33333.790360467501"/>
        <n v="33723.140574408302"/>
        <n v="44663.032689322099"/>
        <n v="12173.442020321299"/>
        <n v="1208.8967579320599"/>
        <n v="43278.396993048198"/>
        <n v="39118.379997857599"/>
        <n v="43266.672546513197"/>
        <n v="29860.5438107712"/>
        <n v="21060.578058848299"/>
        <n v="4941.5881731805503"/>
        <n v="48823.585393152003"/>
        <n v="38205.084909237499"/>
        <n v="2374.5592186056501"/>
        <n v="13234.077265027499"/>
        <n v="26655.5264224606"/>
        <n v="11434.802717382299"/>
        <n v="37148.301118485302"/>
        <n v="39646.387039602501"/>
        <n v="21399.9689840674"/>
        <n v="19434.667650018098"/>
        <n v="27898.605005564699"/>
        <n v="3898.5480431709002"/>
        <n v="9217.1815208188691"/>
        <n v="536.75601276601299"/>
        <n v="40653.086130936303"/>
        <n v="44357.461723464199"/>
        <n v="44961.458679447103"/>
        <n v="41786.911732694003"/>
        <n v="19174.681273068501"/>
        <n v="28014.394118701999"/>
        <n v="10709.6936078402"/>
        <n v="29961.4578784761"/>
        <n v="5555.5215231319298"/>
        <n v="30764.7937743275"/>
        <n v="1492.5859535191801"/>
        <n v="5613.1693843720604"/>
        <n v="15577.0937868562"/>
        <n v="3206.71235134985"/>
        <n v="11857.5801329651"/>
        <n v="15081.005505888001"/>
        <n v="24762.576465181999"/>
        <n v="17975.327625760299"/>
        <n v="34445.423930723402"/>
        <n v="5608.6014322168503"/>
        <n v="36337.641804901999"/>
        <n v="10803.746680005999"/>
        <n v="18969.1200871939"/>
        <n v="15368.064978357899"/>
        <n v="41138.032524230199"/>
        <n v="43183.361815607997"/>
        <n v="1755.3477305153301"/>
        <n v="17771.314293011601"/>
        <n v="26764.399533919801"/>
        <n v="39038.248861168096"/>
        <n v="33573.7146993918"/>
        <n v="10896.1748362701"/>
        <n v="1416.6449345226899"/>
        <n v="43561.381939753897"/>
        <n v="49191.392485782599"/>
        <n v="9535.5740597948006"/>
        <n v="49206.016151586897"/>
        <n v="20536.228537987899"/>
        <n v="16139.829836397401"/>
        <n v="45376.708852327203"/>
        <n v="12600.876577348001"/>
        <n v="41808.532818858599"/>
        <n v="40474.830270004"/>
        <n v="14488.761072479099"/>
        <n v="32524.952658964601"/>
        <n v="21872.2270356103"/>
        <n v="8353.13386213577"/>
        <n v="17349.699726135499"/>
        <n v="42564.761196594598"/>
        <n v="42266.512220754899"/>
        <n v="3626.4377013939202"/>
        <n v="25416.332602473802"/>
        <n v="10749.631882948899"/>
        <n v="31840.366391212501"/>
        <n v="21098.866874322499"/>
        <n v="6218.0485400641201"/>
        <n v="45416.363530819697"/>
        <n v="42272.422015056502"/>
        <n v="32162.288032427001"/>
        <n v="29048.6113272492"/>
        <n v="2317.1064240577798"/>
        <n v="11431.2695610396"/>
        <n v="15909.058669416099"/>
        <n v="42554.552475107201"/>
        <n v="43392.574459703101"/>
        <n v="5074.2213733016397"/>
        <n v="45920.098057135299"/>
        <n v="25017.060596970899"/>
        <n v="33659.285831825102"/>
        <n v="30536.7335423738"/>
        <n v="14419.169755743"/>
        <n v="36381.042578409702"/>
        <n v="25853.062842723699"/>
        <n v="21888.754549126999"/>
        <n v="8727.8028315022002"/>
        <n v="43526.016303054603"/>
        <n v="11000.036468955799"/>
        <n v="7343.6288237161398"/>
        <n v="29884.538001331599"/>
        <n v="45818.9591267914"/>
        <n v="40223.816494582003"/>
        <n v="34368.891632367297"/>
        <n v="22344.4084391369"/>
        <n v="8047.5536126903698"/>
        <n v="39546.579949041698"/>
        <n v="43980.077011953603"/>
        <n v="25231.352061073001"/>
        <n v="22786.082614944102"/>
        <n v="26886.655206731699"/>
        <n v="6360.9752010114398"/>
        <n v="32968.677525557498"/>
        <n v="8315.3345023976708"/>
        <n v="4813.4882793144498"/>
        <n v="7067.2177202957"/>
        <n v="13160.549365160399"/>
        <n v="6846.3185925163398"/>
        <n v="22690.598724395099"/>
        <n v="12914.2879382991"/>
        <n v="24023.892061345701"/>
        <n v="40909.490655067399"/>
        <n v="34829.846205538597"/>
        <n v="4321.9089186495103"/>
        <n v="47380.378994741601"/>
        <n v="7081.8473437647599"/>
        <n v="30369.453359776799"/>
        <n v="34231.593180765303"/>
        <n v="19243.436268383099"/>
        <n v="25765.415800268998"/>
        <n v="4399.8738785717296"/>
        <n v="9418.0971989573009"/>
        <n v="4439.6762834985902"/>
        <n v="37334.368901796399"/>
        <n v="19128.3802009432"/>
        <n v="48387.935462586502"/>
        <n v="38230.536921397499"/>
        <n v="15633.1802609365"/>
        <n v="31884.5197203553"/>
        <n v="26831.269391913102"/>
        <n v="5863.5464001189303"/>
        <n v="7093.4418746095298"/>
        <n v="35071.944148943803"/>
        <n v="34358.689326643202"/>
        <n v="12918.4784901728"/>
        <n v="25636.793255433899"/>
        <n v="44951.979600430503"/>
        <n v="38670.135482682803"/>
        <n v="46936.122547430699"/>
        <n v="11694.034099763599"/>
        <n v="42220.857304228302"/>
        <n v="42320.295456327403"/>
        <n v="6357.0399605601897"/>
        <n v="28364.4980274808"/>
        <n v="21262.499303219302"/>
        <n v="34690.259436798602"/>
        <n v="24811.152755001898"/>
        <n v="33665.197565393399"/>
        <n v="44757.620901143797"/>
        <n v="2119.5343685522598"/>
        <n v="27952.384012238101"/>
        <n v="34975.900001236798"/>
        <n v="35903.992773605503"/>
        <n v="25415.5304204803"/>
        <n v="6314.3226799886197"/>
        <n v="39578.290767069098"/>
        <n v="44088.406045420401"/>
        <n v="37438.126989049102"/>
        <n v="10417.2208174559"/>
        <n v="23421.480794994601"/>
        <n v="11958.827374615101"/>
        <n v="34791.379450244996"/>
        <n v="11068.471431091401"/>
        <n v="33446.509024979598"/>
        <n v="7106.8326978334298"/>
        <n v="37406.038328987299"/>
        <n v="16097.8651263552"/>
        <n v="30663.630993622301"/>
        <n v="35776.892262045803"/>
        <n v="23656.5656655069"/>
        <n v="32371.4875137659"/>
        <n v="44704.4640918855"/>
        <n v="28479.9418678943"/>
        <n v="35479.268300475102"/>
        <n v="41282.152189647997"/>
        <n v="20049.310419296598"/>
        <n v="37122.919503289602"/>
        <n v="31840.548735241799"/>
        <n v="38508.710509953897"/>
        <n v="33143.715088193501"/>
        <n v="21968.022290163"/>
        <n v="38617.9307180986"/>
        <n v="41633.135590151498"/>
        <n v="43362.764622862604"/>
        <n v="29837.5930376096"/>
        <n v="25223.411284322101"/>
        <n v="20156.228422620399"/>
        <n v="34302.111095720902"/>
        <n v="12989.1856790279"/>
        <n v="34699.907431629101"/>
        <n v="7046.90868551119"/>
        <n v="32254.441154988599"/>
        <n v="28425.919492977999"/>
        <n v="35370.178194728403"/>
        <n v="44898.918929581399"/>
        <n v="21374.628898572399"/>
        <n v="32835.610459223702"/>
        <n v="6925.5497724554398"/>
        <n v="28401.2721416639"/>
        <n v="48416.2033578314"/>
        <n v="37694.038192384403"/>
        <n v="7582.4607367731396"/>
        <n v="29414.686006225798"/>
        <n v="16167.664699156599"/>
        <n v="14373.0349800985"/>
        <n v="47252.042999969402"/>
        <n v="47086.176563027999"/>
        <n v="2939.7164042232098"/>
        <n v="31333.660980445198"/>
        <n v="44937.493279513903"/>
        <n v="14596.946672312401"/>
        <n v="47683.116117700003"/>
        <n v="50075.128541503902"/>
        <n v="43444.704555548196"/>
        <n v="12389.478889182201"/>
        <n v="33122.7065013217"/>
        <n v="22491.184224614801"/>
        <n v="40124.453791602398"/>
        <n v="39155.1226428195"/>
        <n v="36315.989589662197"/>
        <n v="36890.039157097301"/>
        <n v="15614.8424422609"/>
        <n v="48995.880389357997"/>
        <n v="6889.2386582260497"/>
        <n v="18249.5438115824"/>
        <n v="24910.439003428099"/>
        <n v="41785.189504309703"/>
        <n v="27796.866924972499"/>
        <n v="49107.743511635003"/>
        <n v="11880.447186826999"/>
        <n v="35909.686966353001"/>
        <n v="672.33530001333497"/>
        <n v="20220.208003536402"/>
        <n v="15681.6436337181"/>
        <n v="22105.212357935499"/>
        <n v="14541.474649337601"/>
        <n v="11732.826617058099"/>
        <n v="37478.324607657203"/>
        <n v="47517.967294783397"/>
        <n v="21549.107200563201"/>
        <n v="36313.563632738602"/>
        <n v="17776.594489740499"/>
        <n v="33579.411506016899"/>
        <n v="9517.6162888682393"/>
        <n v="38228.394586636699"/>
        <n v="26498.1560130254"/>
        <n v="24483.336386654901"/>
        <n v="29751.997270591899"/>
        <n v="38642.643018221097"/>
        <n v="18782.0345558851"/>
        <n v="14073.883802656201"/>
        <n v="16342.8395827312"/>
        <n v="14604.1008566608"/>
        <n v="29758.0827260066"/>
        <n v="17058.054834579099"/>
        <n v="33134.5408601827"/>
        <n v="20232.014618530899"/>
        <n v="38374.776646821301"/>
        <n v="25157.2829544571"/>
        <n v="47050.353755334902"/>
        <n v="16063.7780489949"/>
        <n v="6896.0878098397898"/>
        <n v="16611.904793411999"/>
        <n v="7743.7987291632298"/>
        <n v="33804.201118473997"/>
        <n v="48940.4812646344"/>
        <n v="9157.7772963164207"/>
        <n v="25084.356123685298"/>
        <n v="25268.9945021846"/>
        <n v="36614.006289370198"/>
        <n v="13270.507831556801"/>
        <n v="21810.516748591399"/>
        <n v="35959.444976341802"/>
        <n v="18362.8345833405"/>
        <n v="21339.4364646184"/>
        <n v="6633.5490213044604"/>
        <n v="25051.4213848527"/>
        <n v="34208.655857828002"/>
        <n v="9155.8950951234601"/>
        <n v="47614.933686324497"/>
        <n v="32449.0686645893"/>
        <n v="9626.1613916978804"/>
        <n v="16891.373144482899"/>
        <n v="3140.6753150691702"/>
        <n v="3345.7002618451502"/>
        <n v="4521.2732276524803"/>
        <n v="35849.858349019203"/>
        <n v="30351.123435172802"/>
        <n v="29311.9128166107"/>
        <n v="16153.008623776999"/>
        <n v="38858.034621877901"/>
        <n v="18353.813982586798"/>
        <n v="19941.040095715802"/>
        <n v="27988.773640671701"/>
        <n v="10408.8156002654"/>
        <n v="3969.18630542865"/>
        <n v="37489.448948012003"/>
        <n v="38578.536148239"/>
        <n v="38455.997241880497"/>
        <n v="30137.762501212401"/>
        <n v="21715.540776301499"/>
        <n v="28081.937282515199"/>
        <n v="44600.858434915397"/>
        <n v="29493.768452523302"/>
        <n v="49170.575901446398"/>
        <n v="8287.6017539512704"/>
        <n v="14977.898268921101"/>
        <n v="5803.0914146759296"/>
        <n v="20513.8700431619"/>
        <n v="32507.280277912902"/>
        <n v="4672.0473193547004"/>
        <n v="20194.9996500081"/>
        <n v="23645.5382934831"/>
        <n v="32065.1266804482"/>
        <n v="44605.635663450899"/>
        <n v="28071.4841144618"/>
        <n v="39191.568379487202"/>
        <n v="1901.8926992710301"/>
        <n v="10605.7279569775"/>
        <n v="24547.2723629309"/>
        <n v="25275.670592847298"/>
        <n v="7628.9513222584501"/>
        <n v="27727.197478087099"/>
        <n v="24954.095053340599"/>
        <n v="6584.3126973509497"/>
        <n v="46428.953012708698"/>
        <n v="31036.1293692982"/>
        <n v="45457.651791035503"/>
        <n v="49190.181960481197"/>
        <n v="34036.061834535802"/>
        <n v="42910.673897380198"/>
        <n v="6478.5666138075103"/>
        <n v="2259.4083476518699"/>
        <n v="19017.645580705001"/>
        <n v="24505.1205001362"/>
        <n v="10467.6468424635"/>
        <n v="13585.2273616607"/>
        <n v="12583.880821823501"/>
        <n v="31350.034886240901"/>
        <n v="23969.4748471116"/>
        <n v="11648.241026555799"/>
        <n v="3312.8518217145602"/>
        <n v="14281.1916626242"/>
        <n v="32885.077718321802"/>
        <n v="26813.357390135199"/>
        <n v="43174.913095907999"/>
        <n v="28692.3557755937"/>
        <n v="7287.0415939479999"/>
        <n v="19565.792789115902"/>
        <n v="28201.586359127399"/>
        <n v="22175.5196880281"/>
        <n v="36927.5555323218"/>
        <n v="41719.408013618602"/>
        <n v="7744.4158377475796"/>
        <n v="46893.386284867302"/>
        <n v="2040.1119403799601"/>
        <n v="3117.95113123385"/>
        <n v="8456.9782874678294"/>
        <n v="50554.3054353189"/>
        <n v="38174.679409084602"/>
        <n v="1309.3584936219399"/>
        <n v="6604.2030307402601"/>
        <n v="23550.15857612"/>
        <n v="12406.939179129"/>
        <n v="22128.9585621771"/>
        <n v="12716.5878058052"/>
        <n v="2380.66027535286"/>
        <n v="2691.9496848123799"/>
        <n v="729.75405770862994"/>
        <n v="14173.2266616694"/>
        <n v="48307.3842074528"/>
        <n v="22721.574525934298"/>
        <n v="26073.7436160541"/>
        <n v="31769.137579722901"/>
        <n v="29295.3092266614"/>
        <n v="43060.388828372103"/>
        <n v="5966.8569752537196"/>
        <n v="37594.012922995396"/>
        <n v="15697.3728510499"/>
        <n v="42048.4569282507"/>
        <n v="10688.252792666201"/>
        <n v="11089.035258559001"/>
        <n v="25167.754675805001"/>
        <n v="20129.773037270399"/>
        <n v="20390.079828797301"/>
        <n v="3432.2178398382198"/>
        <n v="26779.789733355399"/>
        <n v="30839.347634015699"/>
        <n v="33035.803388164502"/>
        <n v="33866.689250542098"/>
        <n v="32700.100662488599"/>
        <n v="12031.000479948099"/>
        <n v="2388.7673861491699"/>
        <n v="36857.912636582201"/>
        <n v="30876.625422150799"/>
        <n v="5418.1291579414401"/>
        <n v="7196.8517894363104"/>
        <n v="35264.698967153097"/>
        <n v="42825.378541829203"/>
        <n v="3006.86228264189"/>
        <n v="37308.415177485003"/>
        <n v="29142.328342424498"/>
        <n v="28138.297056170799"/>
        <n v="47698.371770647602"/>
        <n v="8369.3606567192892"/>
        <n v="19343.471734249899"/>
        <n v="29435.9913202235"/>
        <n v="35814.012985740497"/>
        <n v="43898.517368586101"/>
        <n v="20855.195254037098"/>
        <n v="38360.381281490103"/>
        <n v="31628.2407320477"/>
        <n v="36654.215020533898"/>
        <n v="8688.5711921499806"/>
        <n v="2271.9765600566402"/>
        <n v="46599.598559226601"/>
        <n v="38788.312267625697"/>
        <n v="32835.2320475796"/>
        <n v="8343.3312493250396"/>
        <n v="32077.417530275499"/>
        <n v="49370.083529175397"/>
        <n v="30620.366836394802"/>
        <n v="9085.3984886551898"/>
        <n v="19055.0899493057"/>
        <n v="27389.1782318486"/>
        <n v="14548.391834472901"/>
        <n v="24473.682559412799"/>
        <n v="14917.6449477021"/>
        <n v="2290.6742902091701"/>
        <n v="36329.067920698399"/>
        <n v="39261.718207085803"/>
        <n v="31297.873405529001"/>
        <n v="10715.168426649199"/>
        <n v="29787.535108927499"/>
        <n v="20283.371399483"/>
        <n v="30213.3071829982"/>
        <n v="22622.4459155861"/>
        <n v="22140.989635335602"/>
        <n v="45026.148206975398"/>
        <n v="46008.870216765601"/>
        <n v="21354.820756389599"/>
        <n v="15343.254324461101"/>
        <n v="15340.7666720364"/>
        <n v="1241.88849606587"/>
        <n v="45985.522347487196"/>
        <n v="45663.037273148198"/>
        <n v="7939.7299920165797"/>
        <n v="10551.277441968499"/>
        <n v="21477.805082918101"/>
        <n v="4921.1555916828302"/>
        <n v="44343.178159241499"/>
        <n v="21376.994732341002"/>
        <n v="14639.7186430458"/>
        <n v="29620.696673653802"/>
        <n v="33184.250565927199"/>
        <n v="38822.821012661901"/>
        <n v="42752.084934495098"/>
        <n v="17247.922471546201"/>
        <n v="39065.086979031497"/>
        <n v="9906.7364045147697"/>
        <n v="25337.420178798598"/>
        <n v="37164.171505440703"/>
        <n v="38008.4707530776"/>
        <n v="47383.506209743799"/>
        <n v="23167.200381910501"/>
        <n v="43423.787500475999"/>
        <n v="38381.271561038498"/>
        <n v="29072.341870715602"/>
        <n v="12272.8101078749"/>
        <n v="39180.520673451298"/>
        <n v="25938.623678947901"/>
        <n v="30669.295894181101"/>
        <n v="8577.3593180076405"/>
        <n v="48023.922171532999"/>
        <n v="23544.370243098601"/>
        <n v="5777.0768335793"/>
        <n v="32166.975038005701"/>
        <n v="50143.247699244501"/>
        <n v="42214.971634745802"/>
        <n v="23654.095496932499"/>
        <n v="48452.8783856562"/>
        <n v="25943.347369875701"/>
        <n v="40959.9592932577"/>
        <n v="5672.0505035648903"/>
        <n v="18794.330880412399"/>
        <n v="6088.3534323268796"/>
        <n v="48614.003283142498"/>
        <n v="39593.542116177799"/>
        <n v="22189.107474731602"/>
        <n v="4683.3728578332602"/>
        <n v="8019.0569855496897"/>
        <n v="23171.9883794917"/>
        <n v="29525.6156168407"/>
        <n v="9064.7197257102707"/>
        <n v="43843.812791680502"/>
        <n v="14727.988695039599"/>
        <n v="7955.4280021944296"/>
        <n v="15597.6033146753"/>
        <n v="6704.6895093572602"/>
        <n v="38241.539427138399"/>
        <n v="31562.0796395742"/>
        <n v="21847.126826220501"/>
        <n v="48397.148381630701"/>
        <n v="9796.4172124669094"/>
        <n v="39822.527670343901"/>
        <n v="31441.5646093258"/>
        <n v="49792.356573991303"/>
        <n v="16505.449674596901"/>
        <n v="47793.2949463271"/>
        <n v="35877.290307990101"/>
        <n v="25726.621904631"/>
        <n v="36132.600450605903"/>
        <n v="9544.8327397559897"/>
        <n v="26687.236851818801"/>
        <n v="41660.413487431702"/>
        <n v="8805.03784357103"/>
        <n v="25040.056625813399"/>
        <n v="2887.2879406874499"/>
        <n v="43048.749682294198"/>
        <n v="44185.893051069099"/>
        <n v="42378.6559781959"/>
        <n v="33240.254970812202"/>
        <n v="26919.819819131098"/>
        <n v="23316.686342287201"/>
        <n v="17160.524033152498"/>
        <n v="285.973721136851"/>
        <n v="4612.46322499695"/>
        <n v="19759.8965013817"/>
        <n v="13331.159759300001"/>
        <n v="12621.1219919428"/>
        <n v="22644.4826406426"/>
        <n v="46106.227482750903"/>
        <n v="29793.307034463902"/>
        <n v="15246.2312964925"/>
        <n v="11733.2126920722"/>
        <n v="50575.313187546402"/>
        <n v="30660.305138661799"/>
        <n v="30171.013922633701"/>
        <n v="19163.386669447998"/>
        <n v="34184.047581774801"/>
        <n v="49702.343028268602"/>
        <n v="16075.0068225422"/>
        <n v="4794.1578345812304"/>
        <n v="13770.4577947786"/>
        <n v="23088.507570405502"/>
        <n v="46404.821057040899"/>
        <n v="39258.9796310846"/>
        <n v="15854.2167551404"/>
        <n v="31101.363720880199"/>
        <n v="13349.0334416186"/>
        <n v="21300.463036311499"/>
        <n v="1611.48998851134"/>
        <n v="5135.0195152517699"/>
        <n v="21185.943903002801"/>
        <n v="27901.9965387337"/>
        <n v="21810.8170371911"/>
        <n v="13787.7622187953"/>
        <n v="9034.2589414599406"/>
        <n v="27420.622642503"/>
        <n v="45812.9622428695"/>
        <n v="23268.581002147399"/>
        <n v="15935.252896755799"/>
        <n v="47121.930105354601"/>
        <n v="8401.6780533907004"/>
        <n v="7542.4733022207001"/>
        <n v="33548.939922042198"/>
        <n v="38445.695277413099"/>
        <n v="42298.530294029202"/>
        <n v="43980.335859180697"/>
        <n v="14032.6652000744"/>
        <n v="23914.733662189999"/>
        <n v="43010.454631987799"/>
        <n v="24927.5268240041"/>
        <n v="4868.9568180460601"/>
        <n v="32125.595803075401"/>
        <n v="30724.146875860199"/>
        <n v="42257.5782159589"/>
        <n v="17363.359270716701"/>
        <n v="7627.2623782201399"/>
        <n v="6268.7688447805103"/>
        <n v="21808.821984994102"/>
        <n v="11835.4245629206"/>
        <n v="48004.485677387398"/>
        <n v="7413.58153295596"/>
        <n v="25213.999453847598"/>
        <n v="32530.965624643999"/>
        <n v="23638.590343849999"/>
        <n v="38379.831396388203"/>
        <n v="22683.836655850198"/>
        <n v="14149.980683555999"/>
        <n v="37777.105316547902"/>
        <n v="29232.990965717101"/>
        <n v="32144.699309829899"/>
        <n v="19566.880537670299"/>
        <n v="29080.462190418999"/>
        <n v="39208.752374179501"/>
        <n v="47941.9289212289"/>
        <n v="29023.913852385402"/>
        <n v="25938.970688083999"/>
        <n v="15201.152200778701"/>
        <n v="15265.3772488143"/>
        <n v="18527.054616547499"/>
        <n v="21419.266799564"/>
        <n v="24525.748814622999"/>
        <n v="17575.931627743699"/>
        <n v="7671.8320159638997"/>
        <n v="34656.296455219002"/>
        <n v="18604.106510207399"/>
        <n v="23159.880838302801"/>
        <n v="41630.552380023"/>
        <n v="47275.397701384201"/>
        <n v="15687.9736159289"/>
        <n v="48012.024213024699"/>
        <n v="23443.412570848999"/>
        <n v="911.99464839078905"/>
        <n v="30873.9313269911"/>
        <n v="33844.288901971398"/>
        <n v="45239.2087702442"/>
        <n v="48181.582774688002"/>
        <n v="34212.391909234299"/>
        <n v="25822.469251378399"/>
        <n v="25073.520420096698"/>
        <n v="4392.4799694887497"/>
        <n v="36959.641840229902"/>
        <n v="24824.743350428202"/>
        <n v="46229.434901161701"/>
        <n v="11228.643374761101"/>
        <n v="44031.403605654697"/>
        <n v="15413.6682518495"/>
        <n v="36918.164562739301"/>
        <n v="47076.024059841999"/>
        <n v="33588.807814732099"/>
        <n v="46776.499275766902"/>
        <n v="37088.901343912803"/>
        <n v="39420.130769472999"/>
        <n v="32552.4164692923"/>
        <n v="49921.846086769103"/>
        <n v="50651.7603542859"/>
        <n v="24896.648139728299"/>
        <n v="39181.3591722196"/>
        <n v="23999.788171605302"/>
        <n v="8447.4958518296407"/>
        <n v="12786.9617756148"/>
        <n v="45637.283883797099"/>
        <n v="7340.3061125877603"/>
        <n v="3595.94159536087"/>
        <n v="38907.148043067602"/>
        <n v="19069.9192182755"/>
        <n v="30173.324044603101"/>
        <n v="39587.571904367302"/>
        <n v="41504.297437535897"/>
        <n v="3021.2985053110701"/>
        <n v="4594.4238647673801"/>
        <n v="48693.703316279803"/>
        <n v="18980.218391322502"/>
        <n v="28599.968998709799"/>
        <n v="8762.4405372924994"/>
        <n v="20347.357200746799"/>
        <n v="9074.8132656190901"/>
        <n v="47391.618941284098"/>
        <n v="36332.989677510603"/>
        <n v="41456.711836189097"/>
        <n v="49757.922248696603"/>
        <n v="36322.769967217799"/>
        <n v="5938.3754873481303"/>
        <n v="45637.124568606203"/>
        <n v="47025.601732916301"/>
        <n v="12294.766128057199"/>
        <n v="11704.959990011301"/>
        <n v="34108.864120601298"/>
        <n v="44872.587060193597"/>
        <n v="34592.139335230102"/>
        <n v="11572.070528849201"/>
        <n v="12447.7928368466"/>
        <n v="5438.9783976405897"/>
        <n v="47157.461154298602"/>
        <n v="40701.915925245397"/>
        <n v="10599.232691355201"/>
        <n v="11279.5829883933"/>
        <n v="38122.783585191799"/>
        <n v="49186.569966358198"/>
        <n v="42487.5136290429"/>
        <n v="13411.5764772161"/>
        <n v="24605.205859146801"/>
        <n v="36239.863531336698"/>
        <n v="18506.402591143102"/>
        <n v="1786.8396780517601"/>
        <n v="24066.692126989499"/>
        <n v="12368.5877065405"/>
        <n v="49512.170632388297"/>
        <n v="17964.569542817499"/>
        <n v="2474.9001045363698"/>
        <n v="10734.630629557199"/>
        <n v="18508.721261355098"/>
        <n v="20514.436457129501"/>
        <n v="38994.170125955599"/>
        <n v="42585.968425959101"/>
        <n v="34652.797319055797"/>
        <n v="40350.188360037399"/>
        <n v="10467.187414484901"/>
        <n v="28683.6051906295"/>
        <n v="27793.036823939001"/>
        <n v="2949.9318516086901"/>
        <n v="41492.700414954503"/>
        <n v="5340.2886180527303"/>
        <n v="46268.373321281899"/>
        <n v="50204.734079353599"/>
        <n v="1573.2613296577999"/>
        <n v="49755.9827538108"/>
        <n v="16083.539538590399"/>
        <n v="10584.185945449801"/>
        <n v="2306.0221632550902"/>
        <n v="41891.248666530897"/>
        <n v="24747.5379565818"/>
        <n v="40075.910864675599"/>
        <n v="14784.600962472299"/>
        <n v="3089.31770350127"/>
        <n v="37864.194427534501"/>
        <n v="28906.811706769699"/>
        <n v="20193.803203748201"/>
        <n v="33156.6321182307"/>
        <n v="36776.0157455933"/>
        <n v="45952.021475281799"/>
        <n v="13883.250409169799"/>
        <n v="35318.765980754797"/>
        <n v="21803.097087902999"/>
        <n v="45432.781616106302"/>
        <n v="43159.412410158198"/>
        <n v="44630.209086164301"/>
        <n v="33411.1632954577"/>
        <n v="35313.309226450903"/>
        <n v="39098.312282005798"/>
        <n v="37149.066525013797"/>
        <n v="35676.597653277197"/>
        <n v="33851.054104435498"/>
        <n v="29602.6576011982"/>
        <n v="2049.0498666440999"/>
        <n v="17966.879078454102"/>
        <n v="42998.209508878703"/>
        <n v="35655.586472245901"/>
        <n v="8051.2940833350704"/>
        <n v="26653.712171798801"/>
        <n v="28181.042123861698"/>
        <n v="1136.31617930792"/>
        <n v="13444.109274501099"/>
        <n v="33694.077935220099"/>
        <n v="16985.491665997699"/>
        <n v="39624.966519039102"/>
        <n v="44421.346244004402"/>
        <n v="9451.7600041182595"/>
        <n v="24105.363687604298"/>
        <n v="26365.0767352644"/>
        <n v="34061.7772455062"/>
        <n v="40866.7671629139"/>
        <n v="44624.799252125602"/>
        <n v="13343.6447044957"/>
        <n v="9765.4954122135605"/>
        <n v="33833.546590411599"/>
        <n v="36119.928521957801"/>
        <n v="41187.627147675303"/>
        <n v="2325.7914345250301"/>
        <n v="3889.2483919138599"/>
        <n v="15173.240880585299"/>
        <n v="2591.1699009326398"/>
        <n v="36078.9973016617"/>
        <n v="37812.710669139298"/>
        <n v="36677.881620357002"/>
        <n v="42570.216250725804"/>
        <n v="45641.5092188243"/>
        <n v="43485.837876805701"/>
        <n v="43695.855143656998"/>
        <n v="26668.101239449399"/>
        <n v="7724.2433529056898"/>
        <n v="41311.532003688801"/>
        <n v="28452.747744499"/>
        <n v="4437.8251771794103"/>
        <n v="26798.337663587801"/>
        <n v="23605.6265918237"/>
        <n v="48762.103719441599"/>
        <n v="10366.8721993295"/>
        <n v="24850.455425791399"/>
        <n v="10339.5810888208"/>
        <n v="24177.409605819401"/>
        <n v="23924.951098146699"/>
        <n v="22748.343752536901"/>
        <n v="11950.283072140401"/>
        <n v="3299.47517562034"/>
        <n v="13299.442556436001"/>
        <n v="1890.8136856251299"/>
        <n v="44114.190776406402"/>
        <n v="39232.800524449798"/>
        <n v="50057.829378075403"/>
        <n v="46244.603460364699"/>
        <n v="28683.304633978099"/>
        <n v="29591.642470921699"/>
        <n v="29873.979747269401"/>
        <n v="21850.0476133542"/>
        <n v="32765.496424484299"/>
        <n v="17736.2990113011"/>
        <n v="11024.4790907592"/>
        <n v="41954.671747884597"/>
        <n v="28781.342243391999"/>
        <n v="33130.252273444799"/>
        <n v="3220.7837734459599"/>
        <n v="46852.830504103396"/>
        <n v="16773.1375836644"/>
        <n v="50633.073229065703"/>
        <n v="27683.982823968199"/>
        <n v="36751.811173981201"/>
        <n v="37806.969656260502"/>
        <n v="24751.868399570099"/>
        <n v="15531.811268387701"/>
        <n v="38220.214748335296"/>
        <n v="29862.173483041901"/>
        <n v="49284.019883406698"/>
        <n v="25907.412675469499"/>
        <n v="4459.2947507263198"/>
        <n v="26517.1166793966"/>
        <n v="17811.546552854899"/>
        <n v="17755.743102183598"/>
        <n v="43535.090379882102"/>
        <n v="14249.2923979594"/>
        <n v="31439.8777733147"/>
        <n v="41792.516684837603"/>
        <n v="1633.2587028522701"/>
        <n v="22407.955214747399"/>
        <n v="47891.0355556504"/>
        <n v="27276.048229578399"/>
        <n v="45980.194212203198"/>
        <n v="38586.807448113403"/>
        <n v="45070.0475116569"/>
        <n v="30185.662214586599"/>
        <n v="3866.12515894015"/>
        <n v="14896.336628008199"/>
        <n v="13535.316310129099"/>
        <n v="48492.878069177699"/>
        <n v="23726.097562341001"/>
        <n v="19941.901933491099"/>
        <n v="14092.509106576101"/>
        <n v="17210.420245044901"/>
        <n v="15947.157507542601"/>
        <n v="31948.024842283099"/>
        <n v="46066.215427329"/>
        <n v="2287.7954069386201"/>
        <n v="9013.8304142270299"/>
        <n v="21851.377874713598"/>
        <n v="40728.796793328896"/>
        <n v="7526.9059471794399"/>
        <n v="21158.745009124501"/>
        <n v="25116.241991859599"/>
        <n v="25566.6491474756"/>
        <n v="41435.156223104903"/>
        <n v="33458.009123363699"/>
        <n v="8377.3488706716707"/>
        <n v="44534.345276979599"/>
        <n v="14785.75313478"/>
        <n v="17321.7231185046"/>
        <n v="7782.7447796699198"/>
        <n v="15265.762342028"/>
        <n v="2555.6230361119401"/>
        <n v="34058.670317306402"/>
        <n v="8872.2352269170497"/>
        <n v="27572.786815023999"/>
        <n v="5540.2918911596298"/>
        <n v="19256.064587206201"/>
        <n v="48718.853054236002"/>
        <n v="34302.087617655699"/>
        <n v="9439.9058590601908"/>
        <n v="25419.7264975014"/>
        <n v="19636.472104149801"/>
        <n v="47748.689535177"/>
        <n v="45149.921863863798"/>
        <n v="41963.4310252344"/>
        <n v="37517.761450097401"/>
        <n v="40002.884832388299"/>
        <n v="32275.419108231999"/>
        <n v="15049.9476209851"/>
        <n v="20675.841516484699"/>
        <n v="50438.093989515197"/>
        <n v="30343.231326333502"/>
        <n v="18635.357186347599"/>
        <n v="14184.742986507001"/>
        <n v="7822.8399122835599"/>
        <n v="38676.190213897498"/>
        <n v="42490.026435732703"/>
        <n v="27645.3042414478"/>
        <n v="4550.2412125928604"/>
        <n v="27375.247626758799"/>
        <n v="28350.037942913401"/>
        <n v="20259.470657894301"/>
        <n v="39863.040298164597"/>
        <n v="11847.1104975465"/>
        <n v="21626.603818569001"/>
        <n v="13669.189905801"/>
        <n v="47831.412327106998"/>
        <n v="31690.679757027901"/>
        <n v="32062.161348431699"/>
        <n v="49744.985799130802"/>
        <n v="22591.544221747601"/>
        <n v="26054.684932479599"/>
        <n v="3091.73132328372"/>
        <n v="47989.898200451098"/>
        <n v="7702.6226713985297"/>
        <n v="22544.404133930799"/>
        <n v="40242.894766825499"/>
        <n v="44525.928273724399"/>
        <n v="13604.2167115419"/>
        <n v="50089.293679947201"/>
        <n v="46865.632546778899"/>
        <n v="13657.141177568499"/>
        <n v="24116.819843060799"/>
        <n v="34825.470064347202"/>
        <n v="39082.1000292959"/>
        <n v="23333.3416189772"/>
        <n v="38808.0750440552"/>
        <n v="5806.7139305891997"/>
        <n v="19837.554955434502"/>
        <n v="48521.237362034299"/>
        <n v="6545.1573400543703"/>
        <n v="44282.989602050999"/>
        <n v="28813.187617716401"/>
        <n v="34892.805849426601"/>
        <n v="23518.221655006699"/>
        <n v="17464.083105916699"/>
        <n v="19376.4548068"/>
        <n v="46234.645325941201"/>
        <n v="18204.849487405201"/>
        <n v="47061.141317266702"/>
        <n v="38506.7387182604"/>
        <n v="38537.285013059503"/>
        <n v="18644.172065277598"/>
        <n v="48001.623182146599"/>
        <n v="23401.025449890301"/>
        <n v="36397.271225232696"/>
        <n v="2600.1550335853099"/>
        <n v="16915.427860473701"/>
        <n v="50443.8927522862"/>
        <n v="5158.3344565335001"/>
        <n v="21734.303913502299"/>
        <n v="9665.9821907461792"/>
        <n v="39993.142127594598"/>
        <n v="20582.111567709599"/>
        <n v="24491.456319535999"/>
        <n v="22770.713569990301"/>
        <n v="37581.981222654897"/>
        <n v="23139.265891727599"/>
        <n v="46201.9297642807"/>
        <n v="12239.8382372209"/>
        <n v="18306.849810143402"/>
        <n v="32605.529489391702"/>
        <n v="7510.9655922461498"/>
        <n v="35444.996796835097"/>
        <n v="15066.497488281801"/>
        <n v="16053.246172990601"/>
        <n v="13486.013185972301"/>
        <n v="40262.011991795101"/>
        <n v="35259.239666397902"/>
        <n v="8142.8036216437904"/>
        <n v="33027.893765786597"/>
        <n v="18798.867815612299"/>
        <n v="23105.9683321763"/>
        <n v="42713.915972278701"/>
        <n v="32498.2988114486"/>
        <n v="50011.489992955198"/>
        <n v="49343.1913430645"/>
        <n v="870.61928759985994"/>
        <n v="27592.8858129787"/>
        <n v="30290.4391509872"/>
        <n v="40536.914504115899"/>
        <n v="34122.537030683699"/>
        <n v="43413.986181958797"/>
        <n v="30430.153479488301"/>
        <n v="12865.025186568901"/>
        <n v="31594.4576620474"/>
        <n v="18330.738627599399"/>
        <n v="25136.464525974799"/>
        <n v="14088.073596070501"/>
        <n v="42606.462149533399"/>
        <n v="17329.054851722201"/>
        <n v="3790.0437187777502"/>
        <n v="20171.182396940701"/>
        <n v="26955.120016586599"/>
        <n v="9271.4744378683299"/>
        <n v="5045.9512159462902"/>
        <n v="34780.036447697101"/>
        <n v="25874.744567267899"/>
        <n v="30815.1146924024"/>
        <n v="12392.5265654834"/>
        <n v="9832.49778627464"/>
        <n v="21267.5218211807"/>
        <n v="12495.742555205899"/>
        <n v="28256.2353741429"/>
        <n v="29033.614252146599"/>
        <n v="15461.091352900499"/>
        <n v="4867.3133411981598"/>
        <n v="42841.721217542399"/>
        <n v="14066.706359764799"/>
        <n v="17218.913134291499"/>
        <n v="51271.520098263201"/>
        <n v="24558.3449054497"/>
        <n v="17366.797666840201"/>
        <n v="43398.555655938399"/>
        <n v="17578.285489663998"/>
        <n v="24108.397104984801"/>
        <n v="14198.8314745029"/>
        <n v="1428.3059769306601"/>
        <n v="31507.380287312899"/>
        <n v="33347.267392410802"/>
        <n v="36267.913050296003"/>
        <n v="45260.108029474097"/>
        <n v="14503.758034008801"/>
        <n v="26060.283470209"/>
        <n v="33145.6667012049"/>
        <n v="16118.427302767799"/>
        <n v="50663.129061225802"/>
        <n v="26294.0313167557"/>
        <n v="14306.792284127199"/>
        <n v="39482.723984046403"/>
        <n v="13427.6800884161"/>
        <n v="27418.2781012942"/>
        <n v="19872.5702871022"/>
        <n v="38797.726399876701"/>
        <n v="30053.6413356581"/>
        <n v="8500.1648167429503"/>
        <n v="48276.4466390132"/>
        <n v="3182.1555470562698"/>
        <n v="36329.881255536398"/>
        <n v="8640.0971204738307"/>
        <n v="24308.250870419899"/>
        <n v="38487.717037216702"/>
        <n v="10670.993348402601"/>
        <n v="30623.944940485901"/>
        <n v="33940.206524509202"/>
        <n v="29567.681422163601"/>
        <n v="27262.9950838683"/>
        <n v="47476.748238486398"/>
        <n v="45503.883724865598"/>
        <n v="5103.1098203236297"/>
        <n v="6584.6648819531501"/>
        <n v="8140.8229205552898"/>
        <n v="40674.652007916899"/>
        <n v="47978.858611011201"/>
        <n v="43545.0398252304"/>
        <n v="33512.193410902597"/>
        <n v="20445.470211450502"/>
        <n v="42014.426040070801"/>
        <n v="14787.893847927"/>
        <n v="5424.5528615877902"/>
        <n v="23693.437213806599"/>
        <n v="15335.843258840699"/>
        <n v="26959.718605536102"/>
        <n v="18783.330834062701"/>
        <n v="15046.7402236406"/>
        <n v="31702.832274276901"/>
        <n v="48424.582598947301"/>
        <n v="46590.599724056301"/>
        <n v="8016.6376747202603"/>
        <n v="21640.5090203568"/>
        <n v="13877.419002947499"/>
        <n v="28596.394487104899"/>
        <n v="18983.790249373102"/>
        <n v="4395.5063109830498"/>
        <n v="17455.151251564799"/>
        <n v="13250.234263176801"/>
        <n v="42928.698397364002"/>
        <n v="21788.052568717099"/>
        <n v="10696.4311746559"/>
        <n v="15538.683141178501"/>
        <n v="4778.2589977951602"/>
        <n v="30771.1232346123"/>
        <n v="15739.8831714672"/>
        <n v="40169.550053607898"/>
        <n v="38679.884356977898"/>
        <n v="7604.7938399607201"/>
        <n v="11152.674282059001"/>
        <n v="1422.4346727279001"/>
        <n v="6726.4560258472902"/>
        <n v="25334.427966853498"/>
        <n v="17328.462023791901"/>
        <n v="31582.1671875055"/>
        <n v="7306.7405051473897"/>
        <n v="47745.398911488497"/>
        <n v="37394.489377877202"/>
        <n v="22378.0004586797"/>
        <n v="3386.7088620717"/>
        <n v="47234.763863281703"/>
        <n v="23421.013069162"/>
        <n v="44275.201362705098"/>
        <n v="49756.448278405303"/>
        <n v="50213.714347702298"/>
        <n v="12770.2820416263"/>
        <n v="42080.165788297403"/>
        <n v="39591.159009674797"/>
        <n v="21764.217504100201"/>
        <n v="49666.675592488202"/>
        <n v="7056.52854435257"/>
        <n v="29950.335485189498"/>
        <n v="12564.456309334901"/>
        <n v="27843.311033826601"/>
        <n v="32386.7049823544"/>
        <n v="17194.735204066401"/>
        <n v="42758.226109952797"/>
        <n v="43963.1461276552"/>
        <n v="34047.292490196698"/>
        <n v="33207.690369924298"/>
        <n v="24086.785017686401"/>
        <n v="18610.288441535002"/>
        <n v="44979.723572786701"/>
        <n v="5543.0759301758599"/>
        <n v="48695.3931711361"/>
        <n v="34867.790226924699"/>
        <n v="16147.815393162"/>
        <n v="43813.599880719397"/>
        <n v="36913.543543792497"/>
        <n v="16955.733389518198"/>
        <n v="18210.492827822502"/>
        <n v="27631.181226575802"/>
        <n v="8552.2411774980301"/>
        <n v="31128.431114080999"/>
        <n v="13574.4426486785"/>
        <n v="45511.838347382502"/>
        <n v="44240.507416745997"/>
        <n v="17716.9136762815"/>
        <n v="38524.648832785402"/>
        <n v="4853.9407158063696"/>
        <n v="27459.951903359699"/>
        <n v="37487.321395472703"/>
        <n v="28097.302550289001"/>
        <n v="23101.5361646725"/>
        <n v="45625.881988894696"/>
        <n v="16422.8303238263"/>
        <n v="45342.004069775801"/>
        <n v="37596.304604133002"/>
        <n v="23275.577496481801"/>
        <n v="41453.867262205298"/>
        <n v="10769.289594527399"/>
        <n v="5500.2838234957198"/>
        <n v="5153.9402508147296"/>
        <n v="5260.5539231295897"/>
      </sharedItems>
    </cacheField>
    <cacheField name="Room Number" numFmtId="0">
      <sharedItems containsSemiMixedTypes="0" containsString="0" containsNumber="1" containsInteger="1" minValue="101" maxValue="500"/>
    </cacheField>
    <cacheField name="Admission Type" numFmtId="0">
      <sharedItems count="3">
        <s v="Urgent"/>
        <s v="Emergency"/>
        <s v="Elective"/>
      </sharedItems>
    </cacheField>
    <cacheField name="Discharge Date" numFmtId="14">
      <sharedItems containsSemiMixedTypes="0" containsNonDate="0" containsDate="1" containsString="0" minDate="2019-05-11T00:00:00" maxDate="2024-05-31T00:00:00"/>
    </cacheField>
    <cacheField name="Medication" numFmtId="0">
      <sharedItems/>
    </cacheField>
    <cacheField name="Test Results" numFmtId="0">
      <sharedItems count="3">
        <s v="Normal"/>
        <s v="Inconclusive"/>
        <s v="Abnormal"/>
      </sharedItems>
    </cacheField>
  </cacheFields>
  <extLst>
    <ext xmlns:x14="http://schemas.microsoft.com/office/spreadsheetml/2009/9/main" uri="{725AE2AE-9491-48be-B2B4-4EB974FC3084}">
      <x14:pivotCacheDefinition pivotCacheId="1730664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9">
  <r>
    <x v="0"/>
    <n v="30"/>
    <s v="Male"/>
    <x v="0"/>
    <x v="0"/>
    <x v="0"/>
    <s v="Matthew Smith"/>
    <s v="Sons and Miller"/>
    <x v="0"/>
    <x v="0"/>
    <n v="328"/>
    <x v="0"/>
    <d v="2024-02-02T00:00:00"/>
    <s v="Paracetamol"/>
    <x v="0"/>
  </r>
  <r>
    <x v="1"/>
    <n v="62"/>
    <s v="Male"/>
    <x v="1"/>
    <x v="1"/>
    <x v="1"/>
    <s v="Samantha Davies"/>
    <s v="Kim Inc"/>
    <x v="1"/>
    <x v="1"/>
    <n v="265"/>
    <x v="1"/>
    <d v="2019-08-26T00:00:00"/>
    <s v="Ibuprofen"/>
    <x v="1"/>
  </r>
  <r>
    <x v="2"/>
    <n v="76"/>
    <s v="Female"/>
    <x v="2"/>
    <x v="1"/>
    <x v="2"/>
    <s v="Tiffany Mitchell"/>
    <s v="Cook PLC"/>
    <x v="2"/>
    <x v="2"/>
    <n v="205"/>
    <x v="1"/>
    <d v="2022-10-07T00:00:00"/>
    <s v="Aspirin"/>
    <x v="0"/>
  </r>
  <r>
    <x v="3"/>
    <n v="28"/>
    <s v="Female"/>
    <x v="3"/>
    <x v="2"/>
    <x v="3"/>
    <s v="Kevin Wells"/>
    <s v="Hernandez Rogers and Vang,"/>
    <x v="1"/>
    <x v="3"/>
    <n v="450"/>
    <x v="2"/>
    <d v="2020-12-18T00:00:00"/>
    <s v="Ibuprofen"/>
    <x v="2"/>
  </r>
  <r>
    <x v="4"/>
    <n v="43"/>
    <s v="Female"/>
    <x v="4"/>
    <x v="0"/>
    <x v="4"/>
    <s v="Kathleen Hanna"/>
    <s v="White-White"/>
    <x v="2"/>
    <x v="4"/>
    <n v="458"/>
    <x v="0"/>
    <d v="2022-10-09T00:00:00"/>
    <s v="Penicillin"/>
    <x v="2"/>
  </r>
  <r>
    <x v="5"/>
    <n v="36"/>
    <s v="Male"/>
    <x v="1"/>
    <x v="3"/>
    <x v="5"/>
    <s v="Taylor Newton"/>
    <s v="Nunez-Humphrey"/>
    <x v="3"/>
    <x v="5"/>
    <n v="389"/>
    <x v="0"/>
    <d v="2023-12-24T00:00:00"/>
    <s v="Ibuprofen"/>
    <x v="0"/>
  </r>
  <r>
    <x v="6"/>
    <n v="21"/>
    <s v="Female"/>
    <x v="5"/>
    <x v="2"/>
    <x v="6"/>
    <s v="Kelly Olson"/>
    <s v="Group Middleton"/>
    <x v="1"/>
    <x v="6"/>
    <n v="389"/>
    <x v="1"/>
    <d v="2020-11-15T00:00:00"/>
    <s v="Paracetamol"/>
    <x v="1"/>
  </r>
  <r>
    <x v="7"/>
    <n v="20"/>
    <s v="Female"/>
    <x v="1"/>
    <x v="0"/>
    <x v="7"/>
    <s v="Suzanne Thomas"/>
    <s v="Powell Robinson and Valdez,"/>
    <x v="4"/>
    <x v="7"/>
    <n v="277"/>
    <x v="1"/>
    <d v="2022-01-07T00:00:00"/>
    <s v="Paracetamol"/>
    <x v="1"/>
  </r>
  <r>
    <x v="8"/>
    <n v="82"/>
    <s v="Male"/>
    <x v="4"/>
    <x v="3"/>
    <x v="8"/>
    <s v="Daniel Ferguson"/>
    <s v="Sons Rich and"/>
    <x v="4"/>
    <x v="8"/>
    <n v="316"/>
    <x v="2"/>
    <d v="2020-07-14T00:00:00"/>
    <s v="Aspirin"/>
    <x v="2"/>
  </r>
  <r>
    <x v="9"/>
    <n v="58"/>
    <s v="Female"/>
    <x v="5"/>
    <x v="0"/>
    <x v="9"/>
    <s v="Heather Day"/>
    <s v="Padilla-Walker"/>
    <x v="3"/>
    <x v="9"/>
    <n v="249"/>
    <x v="2"/>
    <d v="2021-06-22T00:00:00"/>
    <s v="Paracetamol"/>
    <x v="1"/>
  </r>
  <r>
    <x v="10"/>
    <n v="72"/>
    <s v="Male"/>
    <x v="3"/>
    <x v="0"/>
    <x v="10"/>
    <s v="John Duncan"/>
    <s v="Schaefer-Porter"/>
    <x v="1"/>
    <x v="10"/>
    <n v="394"/>
    <x v="0"/>
    <d v="2020-04-22T00:00:00"/>
    <s v="Paracetamol"/>
    <x v="0"/>
  </r>
  <r>
    <x v="11"/>
    <n v="38"/>
    <s v="Female"/>
    <x v="2"/>
    <x v="4"/>
    <x v="11"/>
    <s v="Douglas Mayo"/>
    <s v="Lyons-Blair"/>
    <x v="1"/>
    <x v="11"/>
    <n v="288"/>
    <x v="0"/>
    <d v="2023-09-05T00:00:00"/>
    <s v="Lipitor"/>
    <x v="1"/>
  </r>
  <r>
    <x v="12"/>
    <n v="75"/>
    <s v="Female"/>
    <x v="1"/>
    <x v="2"/>
    <x v="12"/>
    <s v="Kenneth Fletcher"/>
    <s v="Powers Miller, and Flores"/>
    <x v="4"/>
    <x v="12"/>
    <n v="134"/>
    <x v="1"/>
    <d v="2019-12-28T00:00:00"/>
    <s v="Penicillin"/>
    <x v="2"/>
  </r>
  <r>
    <x v="13"/>
    <n v="68"/>
    <s v="Female"/>
    <x v="4"/>
    <x v="3"/>
    <x v="13"/>
    <s v="Theresa Freeman"/>
    <s v="Rivera-Gutierrez"/>
    <x v="3"/>
    <x v="13"/>
    <n v="309"/>
    <x v="0"/>
    <d v="2020-06-19T00:00:00"/>
    <s v="Lipitor"/>
    <x v="0"/>
  </r>
  <r>
    <x v="14"/>
    <n v="44"/>
    <s v="Female"/>
    <x v="4"/>
    <x v="0"/>
    <x v="14"/>
    <s v="Roberta Stewart"/>
    <s v="Morris-Arellano"/>
    <x v="3"/>
    <x v="14"/>
    <n v="182"/>
    <x v="0"/>
    <d v="2021-10-13T00:00:00"/>
    <s v="Paracetamol"/>
    <x v="0"/>
  </r>
  <r>
    <x v="15"/>
    <n v="46"/>
    <s v="Female"/>
    <x v="5"/>
    <x v="1"/>
    <x v="15"/>
    <s v="Maria Dougherty"/>
    <s v="Cline-Williams"/>
    <x v="0"/>
    <x v="15"/>
    <n v="465"/>
    <x v="2"/>
    <d v="2023-01-11T00:00:00"/>
    <s v="Aspirin"/>
    <x v="1"/>
  </r>
  <r>
    <x v="16"/>
    <n v="63"/>
    <s v="Female"/>
    <x v="1"/>
    <x v="5"/>
    <x v="16"/>
    <s v="Erica Spencer"/>
    <s v="Cervantes-Wells"/>
    <x v="3"/>
    <x v="16"/>
    <n v="114"/>
    <x v="2"/>
    <d v="2020-07-14T00:00:00"/>
    <s v="Paracetamol"/>
    <x v="0"/>
  </r>
  <r>
    <x v="17"/>
    <n v="38"/>
    <s v="Male"/>
    <x v="5"/>
    <x v="1"/>
    <x v="17"/>
    <s v="Justin Kim"/>
    <s v="Torres, and Harrison Jones"/>
    <x v="4"/>
    <x v="17"/>
    <n v="449"/>
    <x v="0"/>
    <d v="2020-04-02T00:00:00"/>
    <s v="Paracetamol"/>
    <x v="2"/>
  </r>
  <r>
    <x v="18"/>
    <n v="34"/>
    <s v="Female"/>
    <x v="2"/>
    <x v="4"/>
    <x v="18"/>
    <s v="Justin Moore Jr."/>
    <s v="Houston PLC"/>
    <x v="0"/>
    <x v="18"/>
    <n v="260"/>
    <x v="2"/>
    <d v="2021-03-14T00:00:00"/>
    <s v="Aspirin"/>
    <x v="2"/>
  </r>
  <r>
    <x v="19"/>
    <n v="63"/>
    <s v="Male"/>
    <x v="6"/>
    <x v="3"/>
    <x v="19"/>
    <s v="Denise Galloway"/>
    <s v="Hammond Ltd"/>
    <x v="4"/>
    <x v="19"/>
    <n v="465"/>
    <x v="2"/>
    <d v="2022-11-22T00:00:00"/>
    <s v="Penicillin"/>
    <x v="0"/>
  </r>
  <r>
    <x v="20"/>
    <n v="67"/>
    <s v="Female"/>
    <x v="2"/>
    <x v="3"/>
    <x v="20"/>
    <s v="Krista Smith"/>
    <s v="Jones LLC"/>
    <x v="0"/>
    <x v="20"/>
    <n v="115"/>
    <x v="2"/>
    <d v="2023-07-02T00:00:00"/>
    <s v="Aspirin"/>
    <x v="0"/>
  </r>
  <r>
    <x v="21"/>
    <n v="48"/>
    <s v="Male"/>
    <x v="6"/>
    <x v="3"/>
    <x v="21"/>
    <s v="Gregory Smith"/>
    <s v="Williams-Davis"/>
    <x v="2"/>
    <x v="21"/>
    <n v="295"/>
    <x v="0"/>
    <d v="2020-02-09T00:00:00"/>
    <s v="Lipitor"/>
    <x v="0"/>
  </r>
  <r>
    <x v="22"/>
    <n v="58"/>
    <s v="Female"/>
    <x v="3"/>
    <x v="5"/>
    <x v="22"/>
    <s v="Vanessa Newton"/>
    <s v="Clark-Mayo"/>
    <x v="2"/>
    <x v="22"/>
    <n v="327"/>
    <x v="0"/>
    <d v="2022-06-10T00:00:00"/>
    <s v="Lipitor"/>
    <x v="1"/>
  </r>
  <r>
    <x v="23"/>
    <n v="59"/>
    <s v="Male"/>
    <x v="1"/>
    <x v="3"/>
    <x v="23"/>
    <s v="Donna Martinez MD"/>
    <s v="and Sons Smith"/>
    <x v="2"/>
    <x v="23"/>
    <n v="119"/>
    <x v="0"/>
    <d v="2021-08-12T00:00:00"/>
    <s v="Lipitor"/>
    <x v="1"/>
  </r>
  <r>
    <x v="24"/>
    <n v="72"/>
    <s v="Female"/>
    <x v="4"/>
    <x v="4"/>
    <x v="24"/>
    <s v="Stephanie Kramer"/>
    <s v="Wilson Group"/>
    <x v="1"/>
    <x v="24"/>
    <n v="109"/>
    <x v="1"/>
    <d v="2020-06-08T00:00:00"/>
    <s v="Paracetamol"/>
    <x v="1"/>
  </r>
  <r>
    <x v="25"/>
    <n v="73"/>
    <s v="Male"/>
    <x v="4"/>
    <x v="1"/>
    <x v="24"/>
    <s v="Angela Contreras"/>
    <s v="Garner-Bowman"/>
    <x v="1"/>
    <x v="25"/>
    <n v="162"/>
    <x v="0"/>
    <d v="2020-05-20T00:00:00"/>
    <s v="Aspirin"/>
    <x v="2"/>
  </r>
  <r>
    <x v="26"/>
    <n v="51"/>
    <s v="Female"/>
    <x v="7"/>
    <x v="3"/>
    <x v="25"/>
    <s v="Wendy Glenn"/>
    <s v="Brown, and Jones Weaver"/>
    <x v="0"/>
    <x v="26"/>
    <n v="401"/>
    <x v="2"/>
    <d v="2024-01-19T00:00:00"/>
    <s v="Ibuprofen"/>
    <x v="0"/>
  </r>
  <r>
    <x v="27"/>
    <n v="34"/>
    <s v="Female"/>
    <x v="1"/>
    <x v="2"/>
    <x v="26"/>
    <s v="James Ellis"/>
    <s v="Serrano-Dixon"/>
    <x v="3"/>
    <x v="27"/>
    <n v="157"/>
    <x v="1"/>
    <d v="2022-06-30T00:00:00"/>
    <s v="Lipitor"/>
    <x v="2"/>
  </r>
  <r>
    <x v="28"/>
    <n v="38"/>
    <s v="Female"/>
    <x v="7"/>
    <x v="4"/>
    <x v="27"/>
    <s v="Jared Bruce Jr."/>
    <s v="Gardner-Miller"/>
    <x v="4"/>
    <x v="28"/>
    <n v="223"/>
    <x v="1"/>
    <d v="2021-01-16T00:00:00"/>
    <s v="Penicillin"/>
    <x v="0"/>
  </r>
  <r>
    <x v="29"/>
    <n v="63"/>
    <s v="Female"/>
    <x v="6"/>
    <x v="4"/>
    <x v="28"/>
    <s v="Brandy Mitchell"/>
    <s v="Guerrero-Boone"/>
    <x v="2"/>
    <x v="29"/>
    <n v="293"/>
    <x v="2"/>
    <d v="2023-10-12T00:00:00"/>
    <s v="Paracetamol"/>
    <x v="2"/>
  </r>
  <r>
    <x v="30"/>
    <n v="34"/>
    <s v="Male"/>
    <x v="0"/>
    <x v="3"/>
    <x v="29"/>
    <s v="Jacob Huynh"/>
    <s v="Hart Ltd"/>
    <x v="4"/>
    <x v="30"/>
    <n v="371"/>
    <x v="0"/>
    <d v="2019-09-01T00:00:00"/>
    <s v="Ibuprofen"/>
    <x v="1"/>
  </r>
  <r>
    <x v="31"/>
    <n v="23"/>
    <s v="Female"/>
    <x v="1"/>
    <x v="5"/>
    <x v="30"/>
    <s v="Kristina Frazier"/>
    <s v="Cruz-Santiago"/>
    <x v="3"/>
    <x v="31"/>
    <n v="108"/>
    <x v="0"/>
    <d v="2019-11-29T00:00:00"/>
    <s v="Penicillin"/>
    <x v="2"/>
  </r>
  <r>
    <x v="32"/>
    <n v="78"/>
    <s v="Male"/>
    <x v="5"/>
    <x v="5"/>
    <x v="31"/>
    <s v="John Hartman"/>
    <s v="Group Duncan"/>
    <x v="1"/>
    <x v="32"/>
    <n v="245"/>
    <x v="2"/>
    <d v="2023-06-15T00:00:00"/>
    <s v="Penicillin"/>
    <x v="0"/>
  </r>
  <r>
    <x v="33"/>
    <n v="43"/>
    <s v="Male"/>
    <x v="5"/>
    <x v="0"/>
    <x v="32"/>
    <s v="Heather Garcia"/>
    <s v="Lopez-Phillips"/>
    <x v="1"/>
    <x v="33"/>
    <n v="494"/>
    <x v="2"/>
    <d v="2023-06-03T00:00:00"/>
    <s v="Ibuprofen"/>
    <x v="0"/>
  </r>
  <r>
    <x v="34"/>
    <n v="30"/>
    <s v="Female"/>
    <x v="4"/>
    <x v="2"/>
    <x v="33"/>
    <s v="Lynn Young"/>
    <s v="Poole Inc"/>
    <x v="0"/>
    <x v="34"/>
    <n v="285"/>
    <x v="1"/>
    <d v="2020-02-10T00:00:00"/>
    <s v="Lipitor"/>
    <x v="0"/>
  </r>
  <r>
    <x v="35"/>
    <n v="25"/>
    <s v="Female"/>
    <x v="4"/>
    <x v="3"/>
    <x v="34"/>
    <s v="Emma Allison"/>
    <s v="Sons and Cox"/>
    <x v="1"/>
    <x v="35"/>
    <n v="228"/>
    <x v="2"/>
    <d v="2021-01-26T00:00:00"/>
    <s v="Lipitor"/>
    <x v="2"/>
  </r>
  <r>
    <x v="36"/>
    <n v="33"/>
    <s v="Male"/>
    <x v="4"/>
    <x v="2"/>
    <x v="35"/>
    <s v="Laura Myers"/>
    <s v="LLC Martin"/>
    <x v="2"/>
    <x v="36"/>
    <n v="481"/>
    <x v="0"/>
    <d v="2019-10-19T00:00:00"/>
    <s v="Paracetamol"/>
    <x v="1"/>
  </r>
  <r>
    <x v="37"/>
    <n v="26"/>
    <s v="Female"/>
    <x v="0"/>
    <x v="4"/>
    <x v="36"/>
    <s v="Travis Parsons"/>
    <s v="Espinoza-Stone"/>
    <x v="2"/>
    <x v="37"/>
    <n v="212"/>
    <x v="0"/>
    <d v="2022-01-16T00:00:00"/>
    <s v="Ibuprofen"/>
    <x v="0"/>
  </r>
  <r>
    <x v="38"/>
    <n v="70"/>
    <s v="Female"/>
    <x v="7"/>
    <x v="2"/>
    <x v="37"/>
    <s v="Christine Johnson"/>
    <s v="and Garcia Morris Cunningham,"/>
    <x v="4"/>
    <x v="38"/>
    <n v="113"/>
    <x v="1"/>
    <d v="2022-03-29T00:00:00"/>
    <s v="Lipitor"/>
    <x v="2"/>
  </r>
  <r>
    <x v="39"/>
    <n v="57"/>
    <s v="Female"/>
    <x v="0"/>
    <x v="1"/>
    <x v="38"/>
    <s v="Emily Taylor"/>
    <s v="Walton-Meyer"/>
    <x v="1"/>
    <x v="39"/>
    <n v="272"/>
    <x v="0"/>
    <d v="2021-01-29T00:00:00"/>
    <s v="Penicillin"/>
    <x v="2"/>
  </r>
  <r>
    <x v="40"/>
    <n v="74"/>
    <s v="Female"/>
    <x v="0"/>
    <x v="4"/>
    <x v="39"/>
    <s v="William Reynolds"/>
    <s v="PLC Young"/>
    <x v="4"/>
    <x v="40"/>
    <n v="478"/>
    <x v="1"/>
    <d v="2021-10-05T00:00:00"/>
    <s v="Lipitor"/>
    <x v="0"/>
  </r>
  <r>
    <x v="41"/>
    <n v="81"/>
    <s v="Male"/>
    <x v="1"/>
    <x v="4"/>
    <x v="40"/>
    <s v="Jennifer Carter"/>
    <s v="Meadows Group"/>
    <x v="4"/>
    <x v="41"/>
    <n v="196"/>
    <x v="0"/>
    <d v="2020-02-09T00:00:00"/>
    <s v="Aspirin"/>
    <x v="0"/>
  </r>
  <r>
    <x v="42"/>
    <n v="49"/>
    <s v="Female"/>
    <x v="2"/>
    <x v="3"/>
    <x v="41"/>
    <s v="Matthew Thomas"/>
    <s v="and Howell Brooks, Rogers"/>
    <x v="4"/>
    <x v="42"/>
    <n v="418"/>
    <x v="2"/>
    <d v="2022-07-18T00:00:00"/>
    <s v="Paracetamol"/>
    <x v="0"/>
  </r>
  <r>
    <x v="43"/>
    <n v="26"/>
    <s v="Female"/>
    <x v="4"/>
    <x v="1"/>
    <x v="42"/>
    <s v="Mary Logan"/>
    <s v="and Mcclure White Boone,"/>
    <x v="3"/>
    <x v="43"/>
    <n v="410"/>
    <x v="0"/>
    <d v="2021-07-01T00:00:00"/>
    <s v="Paracetamol"/>
    <x v="0"/>
  </r>
  <r>
    <x v="44"/>
    <n v="81"/>
    <s v="Female"/>
    <x v="5"/>
    <x v="0"/>
    <x v="43"/>
    <s v="Kristin Martinez"/>
    <s v="Gates Brown, and Stuart"/>
    <x v="1"/>
    <x v="44"/>
    <n v="328"/>
    <x v="0"/>
    <d v="2020-09-08T00:00:00"/>
    <s v="Penicillin"/>
    <x v="2"/>
  </r>
  <r>
    <x v="45"/>
    <n v="65"/>
    <s v="Male"/>
    <x v="3"/>
    <x v="0"/>
    <x v="44"/>
    <s v="Daniel Murphy"/>
    <s v="Group Armstrong"/>
    <x v="1"/>
    <x v="45"/>
    <n v="300"/>
    <x v="1"/>
    <d v="2022-11-02T00:00:00"/>
    <s v="Penicillin"/>
    <x v="0"/>
  </r>
  <r>
    <x v="46"/>
    <n v="31"/>
    <s v="Female"/>
    <x v="3"/>
    <x v="4"/>
    <x v="45"/>
    <s v="Emily Patterson"/>
    <s v="Ltd Schwartz"/>
    <x v="4"/>
    <x v="46"/>
    <n v="211"/>
    <x v="2"/>
    <d v="2021-12-09T00:00:00"/>
    <s v="Paracetamol"/>
    <x v="0"/>
  </r>
  <r>
    <x v="47"/>
    <n v="58"/>
    <s v="Male"/>
    <x v="2"/>
    <x v="2"/>
    <x v="46"/>
    <s v="Heather Smith"/>
    <s v="Nelson-Phillips"/>
    <x v="4"/>
    <x v="47"/>
    <n v="413"/>
    <x v="0"/>
    <d v="2020-05-13T00:00:00"/>
    <s v="Aspirin"/>
    <x v="0"/>
  </r>
  <r>
    <x v="48"/>
    <n v="22"/>
    <s v="Male"/>
    <x v="3"/>
    <x v="4"/>
    <x v="47"/>
    <s v="John Smith"/>
    <s v="Knight and Nguyen, Riggs"/>
    <x v="3"/>
    <x v="48"/>
    <n v="157"/>
    <x v="0"/>
    <d v="2023-09-23T00:00:00"/>
    <s v="Ibuprofen"/>
    <x v="2"/>
  </r>
  <r>
    <x v="49"/>
    <n v="77"/>
    <s v="Female"/>
    <x v="3"/>
    <x v="3"/>
    <x v="48"/>
    <s v="Cameron Young"/>
    <s v="Lopez PLC"/>
    <x v="4"/>
    <x v="49"/>
    <n v="138"/>
    <x v="0"/>
    <d v="2019-07-29T00:00:00"/>
    <s v="Ibuprofen"/>
    <x v="2"/>
  </r>
  <r>
    <x v="50"/>
    <n v="30"/>
    <s v="Male"/>
    <x v="5"/>
    <x v="4"/>
    <x v="49"/>
    <s v="Vicki Nguyen"/>
    <s v="Fernandez and Phillips, Singh"/>
    <x v="1"/>
    <x v="50"/>
    <n v="456"/>
    <x v="1"/>
    <d v="2024-04-22T00:00:00"/>
    <s v="Paracetamol"/>
    <x v="1"/>
  </r>
  <r>
    <x v="51"/>
    <n v="42"/>
    <s v="Female"/>
    <x v="2"/>
    <x v="0"/>
    <x v="50"/>
    <s v="Mary Moss"/>
    <s v="Beck-Galloway"/>
    <x v="2"/>
    <x v="51"/>
    <n v="234"/>
    <x v="1"/>
    <d v="2019-07-05T00:00:00"/>
    <s v="Ibuprofen"/>
    <x v="2"/>
  </r>
  <r>
    <x v="52"/>
    <n v="67"/>
    <s v="Female"/>
    <x v="4"/>
    <x v="0"/>
    <x v="51"/>
    <s v="Alexander Garcia"/>
    <s v="Decker Glover, and Christensen"/>
    <x v="2"/>
    <x v="52"/>
    <n v="492"/>
    <x v="0"/>
    <d v="2022-11-20T00:00:00"/>
    <s v="Penicillin"/>
    <x v="1"/>
  </r>
  <r>
    <x v="53"/>
    <n v="24"/>
    <s v="Female"/>
    <x v="2"/>
    <x v="1"/>
    <x v="52"/>
    <s v="Patrick Burns"/>
    <s v="Nelson Walker Myers, and"/>
    <x v="3"/>
    <x v="53"/>
    <n v="180"/>
    <x v="2"/>
    <d v="2022-04-13T00:00:00"/>
    <s v="Lipitor"/>
    <x v="2"/>
  </r>
  <r>
    <x v="54"/>
    <n v="84"/>
    <s v="Female"/>
    <x v="0"/>
    <x v="3"/>
    <x v="53"/>
    <s v="Kayla Powers"/>
    <s v="Mitchell-Navarro"/>
    <x v="4"/>
    <x v="54"/>
    <n v="250"/>
    <x v="2"/>
    <d v="2023-09-11T00:00:00"/>
    <s v="Ibuprofen"/>
    <x v="1"/>
  </r>
  <r>
    <x v="55"/>
    <n v="73"/>
    <s v="Female"/>
    <x v="2"/>
    <x v="4"/>
    <x v="54"/>
    <s v="Julia Cox"/>
    <s v="Group Delgado"/>
    <x v="3"/>
    <x v="55"/>
    <n v="296"/>
    <x v="1"/>
    <d v="2023-11-07T00:00:00"/>
    <s v="Paracetamol"/>
    <x v="1"/>
  </r>
  <r>
    <x v="56"/>
    <n v="55"/>
    <s v="Female"/>
    <x v="1"/>
    <x v="0"/>
    <x v="55"/>
    <s v="Penny Pruitt"/>
    <s v="and Montes Graves, Thomas"/>
    <x v="4"/>
    <x v="56"/>
    <n v="330"/>
    <x v="1"/>
    <d v="2023-04-21T00:00:00"/>
    <s v="Paracetamol"/>
    <x v="0"/>
  </r>
  <r>
    <x v="57"/>
    <n v="23"/>
    <s v="Male"/>
    <x v="7"/>
    <x v="4"/>
    <x v="56"/>
    <s v="Mrs. Lori Hurst PhD"/>
    <s v="Hall-Bentley"/>
    <x v="2"/>
    <x v="57"/>
    <n v="405"/>
    <x v="1"/>
    <d v="2022-09-25T00:00:00"/>
    <s v="Ibuprofen"/>
    <x v="1"/>
  </r>
  <r>
    <x v="58"/>
    <n v="40"/>
    <s v="Female"/>
    <x v="5"/>
    <x v="0"/>
    <x v="57"/>
    <s v="Stephen Carr"/>
    <s v="Taylor-Nguyen"/>
    <x v="2"/>
    <x v="58"/>
    <n v="300"/>
    <x v="0"/>
    <d v="2021-02-06T00:00:00"/>
    <s v="Ibuprofen"/>
    <x v="0"/>
  </r>
  <r>
    <x v="59"/>
    <n v="51"/>
    <s v="Male"/>
    <x v="3"/>
    <x v="4"/>
    <x v="58"/>
    <s v="Jacob Daniel"/>
    <s v="Hunter-Grant"/>
    <x v="2"/>
    <x v="59"/>
    <n v="306"/>
    <x v="2"/>
    <d v="2020-07-20T00:00:00"/>
    <s v="Paracetamol"/>
    <x v="2"/>
  </r>
  <r>
    <x v="60"/>
    <n v="83"/>
    <s v="Male"/>
    <x v="4"/>
    <x v="1"/>
    <x v="59"/>
    <s v="Tyler Braun"/>
    <s v="Miller-Lawson"/>
    <x v="2"/>
    <x v="60"/>
    <n v="333"/>
    <x v="2"/>
    <d v="2019-11-22T00:00:00"/>
    <s v="Paracetamol"/>
    <x v="1"/>
  </r>
  <r>
    <x v="61"/>
    <n v="63"/>
    <s v="Male"/>
    <x v="2"/>
    <x v="3"/>
    <x v="60"/>
    <s v="Cindy Ellis"/>
    <s v="Scott-Kelly"/>
    <x v="3"/>
    <x v="61"/>
    <n v="244"/>
    <x v="1"/>
    <d v="2024-05-04T00:00:00"/>
    <s v="Ibuprofen"/>
    <x v="1"/>
  </r>
  <r>
    <x v="62"/>
    <n v="18"/>
    <s v="Male"/>
    <x v="1"/>
    <x v="0"/>
    <x v="61"/>
    <s v="Megan Hahn"/>
    <s v="Moss and Ferguson, Baker"/>
    <x v="3"/>
    <x v="62"/>
    <n v="325"/>
    <x v="1"/>
    <d v="2022-07-18T00:00:00"/>
    <s v="Aspirin"/>
    <x v="0"/>
  </r>
  <r>
    <x v="63"/>
    <n v="23"/>
    <s v="Female"/>
    <x v="0"/>
    <x v="4"/>
    <x v="62"/>
    <s v="Eric Kelly"/>
    <s v="and Mason Smith Chase,"/>
    <x v="4"/>
    <x v="63"/>
    <n v="113"/>
    <x v="2"/>
    <d v="2022-08-10T00:00:00"/>
    <s v="Aspirin"/>
    <x v="1"/>
  </r>
  <r>
    <x v="64"/>
    <n v="58"/>
    <s v="Male"/>
    <x v="2"/>
    <x v="4"/>
    <x v="63"/>
    <s v="Jennifer Larson"/>
    <s v="Khan, and Rodriguez Fischer"/>
    <x v="1"/>
    <x v="64"/>
    <n v="378"/>
    <x v="1"/>
    <d v="2020-06-01T00:00:00"/>
    <s v="Aspirin"/>
    <x v="2"/>
  </r>
  <r>
    <x v="65"/>
    <n v="27"/>
    <s v="Male"/>
    <x v="5"/>
    <x v="0"/>
    <x v="64"/>
    <s v="William Hess"/>
    <s v="Sons Watson and"/>
    <x v="1"/>
    <x v="65"/>
    <n v="468"/>
    <x v="0"/>
    <d v="2019-12-21T00:00:00"/>
    <s v="Lipitor"/>
    <x v="2"/>
  </r>
  <r>
    <x v="66"/>
    <n v="59"/>
    <s v="Male"/>
    <x v="6"/>
    <x v="2"/>
    <x v="65"/>
    <s v="Patricia Dunn"/>
    <s v="Rhodes-Carey"/>
    <x v="1"/>
    <x v="66"/>
    <n v="368"/>
    <x v="1"/>
    <d v="2019-12-08T00:00:00"/>
    <s v="Penicillin"/>
    <x v="2"/>
  </r>
  <r>
    <x v="67"/>
    <n v="27"/>
    <s v="Male"/>
    <x v="0"/>
    <x v="4"/>
    <x v="66"/>
    <s v="Jack Jackson"/>
    <s v="Bullock-Ramsey"/>
    <x v="4"/>
    <x v="67"/>
    <n v="263"/>
    <x v="2"/>
    <d v="2023-01-27T00:00:00"/>
    <s v="Lipitor"/>
    <x v="1"/>
  </r>
  <r>
    <x v="68"/>
    <n v="31"/>
    <s v="Male"/>
    <x v="6"/>
    <x v="2"/>
    <x v="67"/>
    <s v="Jonathan Drake"/>
    <s v="Clark Brown, and Myers"/>
    <x v="3"/>
    <x v="68"/>
    <n v="489"/>
    <x v="1"/>
    <d v="2024-02-10T00:00:00"/>
    <s v="Penicillin"/>
    <x v="0"/>
  </r>
  <r>
    <x v="69"/>
    <n v="19"/>
    <s v="Female"/>
    <x v="1"/>
    <x v="5"/>
    <x v="68"/>
    <s v="Ian Benitez"/>
    <s v="Jackson and Lane, Dillon"/>
    <x v="1"/>
    <x v="69"/>
    <n v="241"/>
    <x v="2"/>
    <d v="2020-02-12T00:00:00"/>
    <s v="Penicillin"/>
    <x v="0"/>
  </r>
  <r>
    <x v="70"/>
    <n v="29"/>
    <s v="Female"/>
    <x v="3"/>
    <x v="0"/>
    <x v="69"/>
    <s v="Jamie Baker"/>
    <s v="Turner Cook, Banks and"/>
    <x v="0"/>
    <x v="70"/>
    <n v="231"/>
    <x v="0"/>
    <d v="2022-11-07T00:00:00"/>
    <s v="Ibuprofen"/>
    <x v="0"/>
  </r>
  <r>
    <x v="71"/>
    <n v="18"/>
    <s v="Male"/>
    <x v="2"/>
    <x v="1"/>
    <x v="70"/>
    <s v="Erika Jackson"/>
    <s v="Miles, and Weaver Hudson"/>
    <x v="2"/>
    <x v="71"/>
    <n v="377"/>
    <x v="1"/>
    <d v="2022-01-15T00:00:00"/>
    <s v="Aspirin"/>
    <x v="1"/>
  </r>
  <r>
    <x v="72"/>
    <n v="24"/>
    <s v="Male"/>
    <x v="5"/>
    <x v="0"/>
    <x v="71"/>
    <s v="Amanda Garcia"/>
    <s v="Evans Ltd"/>
    <x v="4"/>
    <x v="72"/>
    <n v="407"/>
    <x v="1"/>
    <d v="2024-01-02T00:00:00"/>
    <s v="Paracetamol"/>
    <x v="2"/>
  </r>
  <r>
    <x v="73"/>
    <n v="27"/>
    <s v="Male"/>
    <x v="5"/>
    <x v="2"/>
    <x v="72"/>
    <s v="Raven Wong"/>
    <s v="Sons and Schaefer"/>
    <x v="2"/>
    <x v="73"/>
    <n v="263"/>
    <x v="0"/>
    <d v="2021-10-14T00:00:00"/>
    <s v="Penicillin"/>
    <x v="2"/>
  </r>
  <r>
    <x v="74"/>
    <n v="57"/>
    <s v="Female"/>
    <x v="5"/>
    <x v="5"/>
    <x v="73"/>
    <s v="Cynthia Scott"/>
    <s v="Sons Hodges and"/>
    <x v="2"/>
    <x v="74"/>
    <n v="135"/>
    <x v="2"/>
    <d v="2023-08-11T00:00:00"/>
    <s v="Paracetamol"/>
    <x v="2"/>
  </r>
  <r>
    <x v="75"/>
    <n v="74"/>
    <s v="Female"/>
    <x v="1"/>
    <x v="5"/>
    <x v="74"/>
    <s v="Mark Padilla"/>
    <s v="Simpson-Mccall"/>
    <x v="3"/>
    <x v="75"/>
    <n v="131"/>
    <x v="1"/>
    <d v="2021-12-07T00:00:00"/>
    <s v="Paracetamol"/>
    <x v="1"/>
  </r>
  <r>
    <x v="76"/>
    <n v="22"/>
    <s v="Female"/>
    <x v="2"/>
    <x v="5"/>
    <x v="75"/>
    <s v="Julie Ramirez"/>
    <s v="Lin Thompson Wells, and"/>
    <x v="0"/>
    <x v="76"/>
    <n v="102"/>
    <x v="0"/>
    <d v="2023-10-27T00:00:00"/>
    <s v="Penicillin"/>
    <x v="0"/>
  </r>
  <r>
    <x v="77"/>
    <n v="33"/>
    <s v="Female"/>
    <x v="0"/>
    <x v="2"/>
    <x v="76"/>
    <s v="Jacob Rich"/>
    <s v="Jones-Scott"/>
    <x v="4"/>
    <x v="77"/>
    <n v="249"/>
    <x v="1"/>
    <d v="2021-02-04T00:00:00"/>
    <s v="Penicillin"/>
    <x v="1"/>
  </r>
  <r>
    <x v="78"/>
    <n v="57"/>
    <s v="Male"/>
    <x v="6"/>
    <x v="5"/>
    <x v="77"/>
    <s v="Mark Hartman Jr."/>
    <s v="Howe-Kelly"/>
    <x v="3"/>
    <x v="78"/>
    <n v="255"/>
    <x v="1"/>
    <d v="2021-12-05T00:00:00"/>
    <s v="Penicillin"/>
    <x v="1"/>
  </r>
  <r>
    <x v="79"/>
    <n v="61"/>
    <s v="Male"/>
    <x v="6"/>
    <x v="0"/>
    <x v="78"/>
    <s v="Timothy Baker"/>
    <s v="and Sons Reyes"/>
    <x v="3"/>
    <x v="79"/>
    <n v="422"/>
    <x v="0"/>
    <d v="2024-03-26T00:00:00"/>
    <s v="Ibuprofen"/>
    <x v="1"/>
  </r>
  <r>
    <x v="80"/>
    <n v="20"/>
    <s v="Male"/>
    <x v="3"/>
    <x v="5"/>
    <x v="79"/>
    <s v="Lori Sanchez"/>
    <s v="Shaw-Young"/>
    <x v="0"/>
    <x v="80"/>
    <n v="320"/>
    <x v="1"/>
    <d v="2020-12-08T00:00:00"/>
    <s v="Ibuprofen"/>
    <x v="2"/>
  </r>
  <r>
    <x v="81"/>
    <n v="67"/>
    <s v="Male"/>
    <x v="4"/>
    <x v="4"/>
    <x v="80"/>
    <s v="Connie Boyd"/>
    <s v="Inc Skinner"/>
    <x v="2"/>
    <x v="81"/>
    <n v="134"/>
    <x v="0"/>
    <d v="2020-08-27T00:00:00"/>
    <s v="Penicillin"/>
    <x v="2"/>
  </r>
  <r>
    <x v="82"/>
    <n v="80"/>
    <s v="Female"/>
    <x v="5"/>
    <x v="2"/>
    <x v="81"/>
    <s v="James Tucker"/>
    <s v="Clark-Johnson"/>
    <x v="0"/>
    <x v="82"/>
    <n v="255"/>
    <x v="2"/>
    <d v="2023-12-12T00:00:00"/>
    <s v="Penicillin"/>
    <x v="2"/>
  </r>
  <r>
    <x v="83"/>
    <n v="44"/>
    <s v="Male"/>
    <x v="3"/>
    <x v="1"/>
    <x v="82"/>
    <s v="Juan Acevedo"/>
    <s v="Perez and Sons"/>
    <x v="4"/>
    <x v="83"/>
    <n v="410"/>
    <x v="1"/>
    <d v="2020-06-14T00:00:00"/>
    <s v="Aspirin"/>
    <x v="1"/>
  </r>
  <r>
    <x v="84"/>
    <n v="26"/>
    <s v="Female"/>
    <x v="0"/>
    <x v="3"/>
    <x v="83"/>
    <s v="Julie Finley"/>
    <s v="Kemp LLC"/>
    <x v="1"/>
    <x v="84"/>
    <n v="273"/>
    <x v="1"/>
    <d v="2023-06-10T00:00:00"/>
    <s v="Ibuprofen"/>
    <x v="2"/>
  </r>
  <r>
    <x v="85"/>
    <n v="80"/>
    <s v="Male"/>
    <x v="4"/>
    <x v="0"/>
    <x v="84"/>
    <s v="Miguel Parker"/>
    <s v="LLC Dixon"/>
    <x v="3"/>
    <x v="85"/>
    <n v="395"/>
    <x v="1"/>
    <d v="2022-07-23T00:00:00"/>
    <s v="Ibuprofen"/>
    <x v="0"/>
  </r>
  <r>
    <x v="86"/>
    <n v="63"/>
    <s v="Male"/>
    <x v="0"/>
    <x v="3"/>
    <x v="85"/>
    <s v="Jermaine Peters"/>
    <s v="and Morales Jennings Cook,"/>
    <x v="2"/>
    <x v="86"/>
    <n v="152"/>
    <x v="1"/>
    <d v="2020-10-08T00:00:00"/>
    <s v="Penicillin"/>
    <x v="1"/>
  </r>
  <r>
    <x v="87"/>
    <n v="58"/>
    <s v="Female"/>
    <x v="0"/>
    <x v="5"/>
    <x v="86"/>
    <s v="Lisa Edwards"/>
    <s v="Group Hood"/>
    <x v="3"/>
    <x v="87"/>
    <n v="321"/>
    <x v="1"/>
    <d v="2023-08-25T00:00:00"/>
    <s v="Ibuprofen"/>
    <x v="1"/>
  </r>
  <r>
    <x v="88"/>
    <n v="38"/>
    <s v="Female"/>
    <x v="1"/>
    <x v="0"/>
    <x v="87"/>
    <s v="Matthew Walker"/>
    <s v="Lindsey Inc"/>
    <x v="4"/>
    <x v="88"/>
    <n v="428"/>
    <x v="2"/>
    <d v="2023-06-01T00:00:00"/>
    <s v="Aspirin"/>
    <x v="2"/>
  </r>
  <r>
    <x v="89"/>
    <n v="60"/>
    <s v="Male"/>
    <x v="6"/>
    <x v="4"/>
    <x v="88"/>
    <s v="Gregory Hansen"/>
    <s v="Ltd Wang"/>
    <x v="0"/>
    <x v="89"/>
    <n v="482"/>
    <x v="2"/>
    <d v="2022-09-07T00:00:00"/>
    <s v="Paracetamol"/>
    <x v="1"/>
  </r>
  <r>
    <x v="90"/>
    <n v="49"/>
    <s v="Male"/>
    <x v="6"/>
    <x v="0"/>
    <x v="89"/>
    <s v="Jessica Cruz"/>
    <s v="Inc Ford"/>
    <x v="1"/>
    <x v="90"/>
    <n v="268"/>
    <x v="2"/>
    <d v="2022-06-28T00:00:00"/>
    <s v="Penicillin"/>
    <x v="2"/>
  </r>
  <r>
    <x v="91"/>
    <n v="80"/>
    <s v="Male"/>
    <x v="1"/>
    <x v="2"/>
    <x v="90"/>
    <s v="Robert Salazar"/>
    <s v="Dean-Hawkins"/>
    <x v="3"/>
    <x v="91"/>
    <n v="120"/>
    <x v="1"/>
    <d v="2022-11-25T00:00:00"/>
    <s v="Lipitor"/>
    <x v="2"/>
  </r>
  <r>
    <x v="92"/>
    <n v="35"/>
    <s v="Female"/>
    <x v="6"/>
    <x v="2"/>
    <x v="91"/>
    <s v="Kyle Patterson"/>
    <s v="Walter PLC"/>
    <x v="0"/>
    <x v="92"/>
    <n v="318"/>
    <x v="2"/>
    <d v="2021-09-18T00:00:00"/>
    <s v="Ibuprofen"/>
    <x v="1"/>
  </r>
  <r>
    <x v="93"/>
    <n v="84"/>
    <s v="Male"/>
    <x v="1"/>
    <x v="3"/>
    <x v="92"/>
    <s v="John Summers"/>
    <s v="Sons Horn and"/>
    <x v="4"/>
    <x v="93"/>
    <n v="162"/>
    <x v="0"/>
    <d v="2022-09-27T00:00:00"/>
    <s v="Ibuprofen"/>
    <x v="1"/>
  </r>
  <r>
    <x v="94"/>
    <n v="76"/>
    <s v="Male"/>
    <x v="1"/>
    <x v="2"/>
    <x v="93"/>
    <s v="Scott Grant"/>
    <s v="Powell Ward, and Mercado"/>
    <x v="2"/>
    <x v="94"/>
    <n v="428"/>
    <x v="2"/>
    <d v="2021-05-10T00:00:00"/>
    <s v="Lipitor"/>
    <x v="1"/>
  </r>
  <r>
    <x v="95"/>
    <n v="79"/>
    <s v="Female"/>
    <x v="2"/>
    <x v="4"/>
    <x v="94"/>
    <s v="David Ruiz"/>
    <s v="James Ltd"/>
    <x v="1"/>
    <x v="95"/>
    <n v="144"/>
    <x v="2"/>
    <d v="2019-08-26T00:00:00"/>
    <s v="Lipitor"/>
    <x v="2"/>
  </r>
  <r>
    <x v="96"/>
    <n v="76"/>
    <s v="Female"/>
    <x v="3"/>
    <x v="2"/>
    <x v="95"/>
    <s v="Kyle Smith"/>
    <s v="Kemp-Munoz"/>
    <x v="2"/>
    <x v="96"/>
    <n v="226"/>
    <x v="2"/>
    <d v="2024-04-14T00:00:00"/>
    <s v="Aspirin"/>
    <x v="2"/>
  </r>
  <r>
    <x v="97"/>
    <n v="55"/>
    <s v="Female"/>
    <x v="1"/>
    <x v="2"/>
    <x v="96"/>
    <s v="Jason Price"/>
    <s v="Henderson-Taylor"/>
    <x v="3"/>
    <x v="97"/>
    <n v="459"/>
    <x v="2"/>
    <d v="2022-12-31T00:00:00"/>
    <s v="Ibuprofen"/>
    <x v="0"/>
  </r>
  <r>
    <x v="98"/>
    <n v="53"/>
    <s v="Male"/>
    <x v="0"/>
    <x v="0"/>
    <x v="97"/>
    <s v="Stephanie Clements"/>
    <s v="Parsons, Hartman Martinez and"/>
    <x v="0"/>
    <x v="98"/>
    <n v="208"/>
    <x v="2"/>
    <d v="2022-09-18T00:00:00"/>
    <s v="Aspirin"/>
    <x v="0"/>
  </r>
  <r>
    <x v="99"/>
    <n v="18"/>
    <s v="Male"/>
    <x v="6"/>
    <x v="3"/>
    <x v="98"/>
    <s v="Steven James"/>
    <s v="Luna Inc"/>
    <x v="3"/>
    <x v="99"/>
    <n v="227"/>
    <x v="2"/>
    <d v="2022-11-11T00:00:00"/>
    <s v="Aspirin"/>
    <x v="2"/>
  </r>
  <r>
    <x v="100"/>
    <n v="69"/>
    <s v="Male"/>
    <x v="3"/>
    <x v="5"/>
    <x v="74"/>
    <s v="Jeremiah Wolf"/>
    <s v="Hernandez, Ritter and Huffman"/>
    <x v="4"/>
    <x v="100"/>
    <n v="115"/>
    <x v="2"/>
    <d v="2021-11-21T00:00:00"/>
    <s v="Aspirin"/>
    <x v="0"/>
  </r>
  <r>
    <x v="101"/>
    <n v="70"/>
    <s v="Male"/>
    <x v="6"/>
    <x v="2"/>
    <x v="99"/>
    <s v="Roberto Petersen"/>
    <s v="Reed LLC"/>
    <x v="2"/>
    <x v="101"/>
    <n v="402"/>
    <x v="1"/>
    <d v="2022-07-25T00:00:00"/>
    <s v="Aspirin"/>
    <x v="0"/>
  </r>
  <r>
    <x v="102"/>
    <n v="21"/>
    <s v="Male"/>
    <x v="1"/>
    <x v="2"/>
    <x v="100"/>
    <s v="Christina Hammond"/>
    <s v="Thompson-Walker"/>
    <x v="3"/>
    <x v="102"/>
    <n v="442"/>
    <x v="0"/>
    <d v="2023-07-11T00:00:00"/>
    <s v="Ibuprofen"/>
    <x v="0"/>
  </r>
  <r>
    <x v="103"/>
    <n v="47"/>
    <s v="Male"/>
    <x v="2"/>
    <x v="2"/>
    <x v="101"/>
    <s v="Patricia Colon"/>
    <s v="Group Nguyen"/>
    <x v="1"/>
    <x v="103"/>
    <n v="418"/>
    <x v="2"/>
    <d v="2019-08-05T00:00:00"/>
    <s v="Penicillin"/>
    <x v="1"/>
  </r>
  <r>
    <x v="104"/>
    <n v="85"/>
    <s v="Male"/>
    <x v="2"/>
    <x v="5"/>
    <x v="102"/>
    <s v="Dominic Mitchell"/>
    <s v="Newton-White"/>
    <x v="3"/>
    <x v="104"/>
    <n v="425"/>
    <x v="1"/>
    <d v="2021-06-03T00:00:00"/>
    <s v="Aspirin"/>
    <x v="2"/>
  </r>
  <r>
    <x v="105"/>
    <n v="28"/>
    <s v="Male"/>
    <x v="3"/>
    <x v="0"/>
    <x v="103"/>
    <s v="Wendy Davis"/>
    <s v="Ltd Thomas"/>
    <x v="1"/>
    <x v="105"/>
    <n v="373"/>
    <x v="2"/>
    <d v="2024-02-07T00:00:00"/>
    <s v="Ibuprofen"/>
    <x v="2"/>
  </r>
  <r>
    <x v="106"/>
    <n v="62"/>
    <s v="Male"/>
    <x v="2"/>
    <x v="1"/>
    <x v="104"/>
    <s v="Daniel Carson"/>
    <s v="Pierce Ward, Torres and"/>
    <x v="4"/>
    <x v="106"/>
    <n v="290"/>
    <x v="2"/>
    <d v="2019-10-15T00:00:00"/>
    <s v="Aspirin"/>
    <x v="1"/>
  </r>
  <r>
    <x v="107"/>
    <n v="49"/>
    <s v="Female"/>
    <x v="0"/>
    <x v="5"/>
    <x v="105"/>
    <s v="Erin Henderson MD"/>
    <s v="Evans and Hall Schneider,"/>
    <x v="1"/>
    <x v="107"/>
    <n v="361"/>
    <x v="1"/>
    <d v="2021-03-20T00:00:00"/>
    <s v="Penicillin"/>
    <x v="2"/>
  </r>
  <r>
    <x v="108"/>
    <n v="52"/>
    <s v="Male"/>
    <x v="5"/>
    <x v="4"/>
    <x v="102"/>
    <s v="Christopher Butler"/>
    <s v="Stout-Brown"/>
    <x v="4"/>
    <x v="108"/>
    <n v="251"/>
    <x v="2"/>
    <d v="2021-06-06T00:00:00"/>
    <s v="Penicillin"/>
    <x v="2"/>
  </r>
  <r>
    <x v="109"/>
    <n v="53"/>
    <s v="Male"/>
    <x v="6"/>
    <x v="0"/>
    <x v="106"/>
    <s v="Samuel Robles"/>
    <s v="Cruz Ltd"/>
    <x v="3"/>
    <x v="109"/>
    <n v="231"/>
    <x v="2"/>
    <d v="2023-07-05T00:00:00"/>
    <s v="Ibuprofen"/>
    <x v="2"/>
  </r>
  <r>
    <x v="110"/>
    <n v="55"/>
    <s v="Male"/>
    <x v="5"/>
    <x v="3"/>
    <x v="107"/>
    <s v="Benjamin Webb"/>
    <s v="Stewart Sons and"/>
    <x v="2"/>
    <x v="110"/>
    <n v="212"/>
    <x v="2"/>
    <d v="2022-05-20T00:00:00"/>
    <s v="Paracetamol"/>
    <x v="0"/>
  </r>
  <r>
    <x v="111"/>
    <n v="18"/>
    <s v="Male"/>
    <x v="0"/>
    <x v="5"/>
    <x v="2"/>
    <s v="Krystal Fox"/>
    <s v="Hall Roberts and Duarte,"/>
    <x v="1"/>
    <x v="111"/>
    <n v="440"/>
    <x v="1"/>
    <d v="2022-10-14T00:00:00"/>
    <s v="Ibuprofen"/>
    <x v="0"/>
  </r>
  <r>
    <x v="112"/>
    <n v="52"/>
    <s v="Male"/>
    <x v="5"/>
    <x v="4"/>
    <x v="108"/>
    <s v="Bruce Garrett"/>
    <s v="Ramirez-Robinson"/>
    <x v="1"/>
    <x v="112"/>
    <n v="414"/>
    <x v="0"/>
    <d v="2023-09-18T00:00:00"/>
    <s v="Lipitor"/>
    <x v="0"/>
  </r>
  <r>
    <x v="113"/>
    <n v="67"/>
    <s v="Male"/>
    <x v="5"/>
    <x v="1"/>
    <x v="109"/>
    <s v="Jonathan Watson"/>
    <s v="Garcia, and Bishop Hernandez"/>
    <x v="2"/>
    <x v="113"/>
    <n v="424"/>
    <x v="1"/>
    <d v="2019-06-04T00:00:00"/>
    <s v="Lipitor"/>
    <x v="1"/>
  </r>
  <r>
    <x v="114"/>
    <n v="82"/>
    <s v="Female"/>
    <x v="1"/>
    <x v="4"/>
    <x v="110"/>
    <s v="Christopher Guerra"/>
    <s v="and Brown Oneal, Shah"/>
    <x v="1"/>
    <x v="114"/>
    <n v="307"/>
    <x v="2"/>
    <d v="2021-12-12T00:00:00"/>
    <s v="Ibuprofen"/>
    <x v="0"/>
  </r>
  <r>
    <x v="115"/>
    <n v="37"/>
    <s v="Female"/>
    <x v="3"/>
    <x v="3"/>
    <x v="111"/>
    <s v="Steven Adams"/>
    <s v="Group White"/>
    <x v="2"/>
    <x v="115"/>
    <n v="476"/>
    <x v="2"/>
    <d v="2019-12-13T00:00:00"/>
    <s v="Penicillin"/>
    <x v="2"/>
  </r>
  <r>
    <x v="116"/>
    <n v="52"/>
    <s v="Female"/>
    <x v="5"/>
    <x v="0"/>
    <x v="112"/>
    <s v="Victoria Patel"/>
    <s v="Hughes and Erickson, Anderson"/>
    <x v="4"/>
    <x v="116"/>
    <n v="388"/>
    <x v="2"/>
    <d v="2020-09-06T00:00:00"/>
    <s v="Penicillin"/>
    <x v="1"/>
  </r>
  <r>
    <x v="117"/>
    <n v="37"/>
    <s v="Female"/>
    <x v="6"/>
    <x v="3"/>
    <x v="113"/>
    <s v="Louis Bell"/>
    <s v="Lane-Kelly"/>
    <x v="3"/>
    <x v="117"/>
    <n v="326"/>
    <x v="2"/>
    <d v="2021-03-11T00:00:00"/>
    <s v="Ibuprofen"/>
    <x v="1"/>
  </r>
  <r>
    <x v="118"/>
    <n v="83"/>
    <s v="Female"/>
    <x v="1"/>
    <x v="2"/>
    <x v="114"/>
    <s v="Michael Baker"/>
    <s v="Cox-Hester"/>
    <x v="0"/>
    <x v="118"/>
    <n v="394"/>
    <x v="0"/>
    <d v="2024-01-22T00:00:00"/>
    <s v="Aspirin"/>
    <x v="2"/>
  </r>
  <r>
    <x v="119"/>
    <n v="33"/>
    <s v="Male"/>
    <x v="7"/>
    <x v="5"/>
    <x v="115"/>
    <s v="Douglas Fleming"/>
    <s v="Jarvis Scott, Fleming and"/>
    <x v="1"/>
    <x v="119"/>
    <n v="138"/>
    <x v="0"/>
    <d v="2022-01-12T00:00:00"/>
    <s v="Aspirin"/>
    <x v="2"/>
  </r>
  <r>
    <x v="120"/>
    <n v="22"/>
    <s v="Female"/>
    <x v="2"/>
    <x v="1"/>
    <x v="88"/>
    <s v="Patrick Carter"/>
    <s v="Cline-Carpenter"/>
    <x v="0"/>
    <x v="120"/>
    <n v="178"/>
    <x v="0"/>
    <d v="2022-09-07T00:00:00"/>
    <s v="Penicillin"/>
    <x v="0"/>
  </r>
  <r>
    <x v="121"/>
    <n v="19"/>
    <s v="Female"/>
    <x v="6"/>
    <x v="0"/>
    <x v="116"/>
    <s v="Sarah Shaffer"/>
    <s v="Johnson, and Ross Harris"/>
    <x v="1"/>
    <x v="121"/>
    <n v="177"/>
    <x v="2"/>
    <d v="2021-07-31T00:00:00"/>
    <s v="Ibuprofen"/>
    <x v="2"/>
  </r>
  <r>
    <x v="122"/>
    <n v="85"/>
    <s v="Female"/>
    <x v="3"/>
    <x v="1"/>
    <x v="117"/>
    <s v="Matthew Carter"/>
    <s v="Kim Rosario, and Hammond"/>
    <x v="2"/>
    <x v="122"/>
    <n v="211"/>
    <x v="0"/>
    <d v="2020-06-01T00:00:00"/>
    <s v="Ibuprofen"/>
    <x v="0"/>
  </r>
  <r>
    <x v="123"/>
    <n v="19"/>
    <s v="Male"/>
    <x v="6"/>
    <x v="0"/>
    <x v="118"/>
    <s v="Brian Wagner"/>
    <s v="PLC Jimenez"/>
    <x v="3"/>
    <x v="123"/>
    <n v="302"/>
    <x v="2"/>
    <d v="2020-11-17T00:00:00"/>
    <s v="Lipitor"/>
    <x v="1"/>
  </r>
  <r>
    <x v="124"/>
    <n v="50"/>
    <s v="Female"/>
    <x v="0"/>
    <x v="3"/>
    <x v="119"/>
    <s v="Lucas Cole"/>
    <s v="Cantu-Berry"/>
    <x v="2"/>
    <x v="124"/>
    <n v="368"/>
    <x v="0"/>
    <d v="2021-07-01T00:00:00"/>
    <s v="Paracetamol"/>
    <x v="1"/>
  </r>
  <r>
    <x v="125"/>
    <n v="50"/>
    <s v="Female"/>
    <x v="7"/>
    <x v="1"/>
    <x v="120"/>
    <s v="Julia Yoder"/>
    <s v="Wright-Alexander"/>
    <x v="3"/>
    <x v="125"/>
    <n v="130"/>
    <x v="0"/>
    <d v="2020-11-13T00:00:00"/>
    <s v="Ibuprofen"/>
    <x v="0"/>
  </r>
  <r>
    <x v="126"/>
    <n v="40"/>
    <s v="Male"/>
    <x v="3"/>
    <x v="1"/>
    <x v="121"/>
    <s v="Crystal Chavez"/>
    <s v="Guzman-Carlson"/>
    <x v="2"/>
    <x v="126"/>
    <n v="424"/>
    <x v="0"/>
    <d v="2019-09-06T00:00:00"/>
    <s v="Lipitor"/>
    <x v="1"/>
  </r>
  <r>
    <x v="127"/>
    <n v="57"/>
    <s v="Male"/>
    <x v="5"/>
    <x v="1"/>
    <x v="122"/>
    <s v="Brenda Lopez"/>
    <s v="Meyer-Hill"/>
    <x v="1"/>
    <x v="127"/>
    <n v="430"/>
    <x v="1"/>
    <d v="2021-12-09T00:00:00"/>
    <s v="Aspirin"/>
    <x v="2"/>
  </r>
  <r>
    <x v="128"/>
    <n v="82"/>
    <s v="Male"/>
    <x v="4"/>
    <x v="1"/>
    <x v="123"/>
    <s v="Michael Cole"/>
    <s v="Dudley-Atkinson"/>
    <x v="3"/>
    <x v="128"/>
    <n v="133"/>
    <x v="1"/>
    <d v="2023-11-08T00:00:00"/>
    <s v="Penicillin"/>
    <x v="2"/>
  </r>
  <r>
    <x v="129"/>
    <n v="20"/>
    <s v="Male"/>
    <x v="4"/>
    <x v="2"/>
    <x v="124"/>
    <s v="Michael Larson"/>
    <s v="Kelly-Allen"/>
    <x v="0"/>
    <x v="129"/>
    <n v="430"/>
    <x v="1"/>
    <d v="2024-03-28T00:00:00"/>
    <s v="Ibuprofen"/>
    <x v="1"/>
  </r>
  <r>
    <x v="130"/>
    <n v="20"/>
    <s v="Male"/>
    <x v="6"/>
    <x v="4"/>
    <x v="125"/>
    <s v="Tracey Spence"/>
    <s v="Lewis Livingston, Lowe and"/>
    <x v="0"/>
    <x v="130"/>
    <n v="104"/>
    <x v="1"/>
    <d v="2019-10-16T00:00:00"/>
    <s v="Aspirin"/>
    <x v="0"/>
  </r>
  <r>
    <x v="131"/>
    <n v="19"/>
    <s v="Female"/>
    <x v="2"/>
    <x v="4"/>
    <x v="126"/>
    <s v="Susan Gibson"/>
    <s v="Rodriguez Ltd"/>
    <x v="4"/>
    <x v="131"/>
    <n v="408"/>
    <x v="2"/>
    <d v="2020-03-07T00:00:00"/>
    <s v="Paracetamol"/>
    <x v="0"/>
  </r>
  <r>
    <x v="132"/>
    <n v="32"/>
    <s v="Female"/>
    <x v="5"/>
    <x v="0"/>
    <x v="127"/>
    <s v="Gerald Hooper"/>
    <s v="and Johnson Moore, Branch"/>
    <x v="2"/>
    <x v="132"/>
    <n v="376"/>
    <x v="0"/>
    <d v="2019-11-23T00:00:00"/>
    <s v="Penicillin"/>
    <x v="0"/>
  </r>
  <r>
    <x v="133"/>
    <n v="55"/>
    <s v="Male"/>
    <x v="0"/>
    <x v="2"/>
    <x v="128"/>
    <s v="Todd Sanchez"/>
    <s v="Holmes and Hughes, Phillips"/>
    <x v="4"/>
    <x v="133"/>
    <n v="331"/>
    <x v="1"/>
    <d v="2021-03-05T00:00:00"/>
    <s v="Aspirin"/>
    <x v="0"/>
  </r>
  <r>
    <x v="134"/>
    <n v="81"/>
    <s v="Male"/>
    <x v="6"/>
    <x v="4"/>
    <x v="129"/>
    <s v="Elizabeth Morales"/>
    <s v="and Smith, Tucker Cross"/>
    <x v="3"/>
    <x v="134"/>
    <n v="275"/>
    <x v="0"/>
    <d v="2021-11-22T00:00:00"/>
    <s v="Lipitor"/>
    <x v="0"/>
  </r>
  <r>
    <x v="135"/>
    <n v="26"/>
    <s v="Male"/>
    <x v="7"/>
    <x v="4"/>
    <x v="130"/>
    <s v="Kimberly Petersen"/>
    <s v="Sons and Lozano"/>
    <x v="0"/>
    <x v="135"/>
    <n v="425"/>
    <x v="2"/>
    <d v="2022-07-31T00:00:00"/>
    <s v="Paracetamol"/>
    <x v="2"/>
  </r>
  <r>
    <x v="136"/>
    <n v="54"/>
    <s v="Female"/>
    <x v="4"/>
    <x v="0"/>
    <x v="131"/>
    <s v="Misty Garcia"/>
    <s v="Russell Ltd"/>
    <x v="3"/>
    <x v="136"/>
    <n v="480"/>
    <x v="1"/>
    <d v="2020-03-05T00:00:00"/>
    <s v="Lipitor"/>
    <x v="2"/>
  </r>
  <r>
    <x v="137"/>
    <n v="57"/>
    <s v="Male"/>
    <x v="0"/>
    <x v="5"/>
    <x v="132"/>
    <s v="Melissa Fernandez"/>
    <s v="Jones Ltd"/>
    <x v="4"/>
    <x v="137"/>
    <n v="233"/>
    <x v="2"/>
    <d v="2021-08-19T00:00:00"/>
    <s v="Paracetamol"/>
    <x v="1"/>
  </r>
  <r>
    <x v="138"/>
    <n v="38"/>
    <s v="Female"/>
    <x v="4"/>
    <x v="3"/>
    <x v="133"/>
    <s v="Kari Moore"/>
    <s v="Gordon-Ward"/>
    <x v="1"/>
    <x v="138"/>
    <n v="384"/>
    <x v="2"/>
    <d v="2020-02-12T00:00:00"/>
    <s v="Ibuprofen"/>
    <x v="2"/>
  </r>
  <r>
    <x v="139"/>
    <n v="54"/>
    <s v="Male"/>
    <x v="3"/>
    <x v="1"/>
    <x v="134"/>
    <s v="David Hubbard"/>
    <s v="Barnes and Sons"/>
    <x v="1"/>
    <x v="139"/>
    <n v="380"/>
    <x v="2"/>
    <d v="2021-08-13T00:00:00"/>
    <s v="Paracetamol"/>
    <x v="0"/>
  </r>
  <r>
    <x v="140"/>
    <n v="42"/>
    <s v="Male"/>
    <x v="1"/>
    <x v="2"/>
    <x v="135"/>
    <s v="Lonnie Morgan"/>
    <s v="Levine-Miller"/>
    <x v="1"/>
    <x v="140"/>
    <n v="310"/>
    <x v="0"/>
    <d v="2024-02-03T00:00:00"/>
    <s v="Aspirin"/>
    <x v="1"/>
  </r>
  <r>
    <x v="141"/>
    <n v="20"/>
    <s v="Male"/>
    <x v="7"/>
    <x v="2"/>
    <x v="136"/>
    <s v="Victoria Gonzales"/>
    <s v="and Marquez Silva Smith,"/>
    <x v="1"/>
    <x v="141"/>
    <n v="406"/>
    <x v="2"/>
    <d v="2024-02-04T00:00:00"/>
    <s v="Lipitor"/>
    <x v="0"/>
  </r>
  <r>
    <x v="142"/>
    <n v="44"/>
    <s v="Female"/>
    <x v="7"/>
    <x v="4"/>
    <x v="137"/>
    <s v="Cindy White"/>
    <s v="Jackson-Copeland"/>
    <x v="3"/>
    <x v="142"/>
    <n v="213"/>
    <x v="1"/>
    <d v="2020-09-04T00:00:00"/>
    <s v="Lipitor"/>
    <x v="1"/>
  </r>
  <r>
    <x v="143"/>
    <n v="54"/>
    <s v="Male"/>
    <x v="6"/>
    <x v="2"/>
    <x v="89"/>
    <s v="Douglas Li"/>
    <s v="Perez and Ochoa White,"/>
    <x v="1"/>
    <x v="143"/>
    <n v="130"/>
    <x v="2"/>
    <d v="2022-06-24T00:00:00"/>
    <s v="Paracetamol"/>
    <x v="0"/>
  </r>
  <r>
    <x v="144"/>
    <n v="21"/>
    <s v="Female"/>
    <x v="5"/>
    <x v="5"/>
    <x v="138"/>
    <s v="Lori Mendoza"/>
    <s v="Ltd Conrad"/>
    <x v="2"/>
    <x v="144"/>
    <n v="244"/>
    <x v="1"/>
    <d v="2022-04-09T00:00:00"/>
    <s v="Aspirin"/>
    <x v="1"/>
  </r>
  <r>
    <x v="145"/>
    <n v="45"/>
    <s v="Female"/>
    <x v="4"/>
    <x v="2"/>
    <x v="139"/>
    <s v="Ryan Ross"/>
    <s v="Hampton-Thomas"/>
    <x v="1"/>
    <x v="145"/>
    <n v="233"/>
    <x v="2"/>
    <d v="2020-06-22T00:00:00"/>
    <s v="Ibuprofen"/>
    <x v="2"/>
  </r>
  <r>
    <x v="146"/>
    <n v="68"/>
    <s v="Female"/>
    <x v="6"/>
    <x v="5"/>
    <x v="140"/>
    <s v="Brian Walton"/>
    <s v="Thomas-Kelley"/>
    <x v="2"/>
    <x v="146"/>
    <n v="427"/>
    <x v="0"/>
    <d v="2019-08-21T00:00:00"/>
    <s v="Paracetamol"/>
    <x v="2"/>
  </r>
  <r>
    <x v="147"/>
    <n v="27"/>
    <s v="Male"/>
    <x v="1"/>
    <x v="4"/>
    <x v="141"/>
    <s v="Michael Berg"/>
    <s v="Myers-Monroe"/>
    <x v="3"/>
    <x v="147"/>
    <n v="500"/>
    <x v="0"/>
    <d v="2024-02-24T00:00:00"/>
    <s v="Penicillin"/>
    <x v="1"/>
  </r>
  <r>
    <x v="148"/>
    <n v="42"/>
    <s v="Male"/>
    <x v="5"/>
    <x v="3"/>
    <x v="142"/>
    <s v="Scott Davis"/>
    <s v="and Ford Lee, Rodriguez"/>
    <x v="1"/>
    <x v="148"/>
    <n v="451"/>
    <x v="2"/>
    <d v="2021-05-29T00:00:00"/>
    <s v="Ibuprofen"/>
    <x v="1"/>
  </r>
  <r>
    <x v="149"/>
    <n v="27"/>
    <s v="Female"/>
    <x v="0"/>
    <x v="3"/>
    <x v="143"/>
    <s v="Daniel Shelton"/>
    <s v="Sons Garcia and"/>
    <x v="2"/>
    <x v="149"/>
    <n v="485"/>
    <x v="2"/>
    <d v="2021-11-04T00:00:00"/>
    <s v="Ibuprofen"/>
    <x v="1"/>
  </r>
  <r>
    <x v="150"/>
    <n v="80"/>
    <s v="Male"/>
    <x v="6"/>
    <x v="3"/>
    <x v="144"/>
    <s v="Tara Moreno"/>
    <s v="Perry Little, and Moore"/>
    <x v="1"/>
    <x v="150"/>
    <n v="208"/>
    <x v="1"/>
    <d v="2020-09-17T00:00:00"/>
    <s v="Paracetamol"/>
    <x v="1"/>
  </r>
  <r>
    <x v="151"/>
    <n v="21"/>
    <s v="Male"/>
    <x v="3"/>
    <x v="2"/>
    <x v="145"/>
    <s v="Kristie Morgan"/>
    <s v="Anderson Group"/>
    <x v="1"/>
    <x v="151"/>
    <n v="267"/>
    <x v="0"/>
    <d v="2021-06-22T00:00:00"/>
    <s v="Penicillin"/>
    <x v="0"/>
  </r>
  <r>
    <x v="152"/>
    <n v="84"/>
    <s v="Female"/>
    <x v="2"/>
    <x v="1"/>
    <x v="146"/>
    <s v="Joseph Jones"/>
    <s v="Rodriguez and Sons"/>
    <x v="2"/>
    <x v="152"/>
    <n v="154"/>
    <x v="2"/>
    <d v="2022-07-22T00:00:00"/>
    <s v="Ibuprofen"/>
    <x v="2"/>
  </r>
  <r>
    <x v="153"/>
    <n v="67"/>
    <s v="Female"/>
    <x v="7"/>
    <x v="5"/>
    <x v="147"/>
    <s v="Maria Tran"/>
    <s v="Thomas-Huber"/>
    <x v="1"/>
    <x v="153"/>
    <n v="293"/>
    <x v="2"/>
    <d v="2023-05-31T00:00:00"/>
    <s v="Aspirin"/>
    <x v="2"/>
  </r>
  <r>
    <x v="154"/>
    <n v="66"/>
    <s v="Male"/>
    <x v="4"/>
    <x v="5"/>
    <x v="148"/>
    <s v="Kelly Murphy"/>
    <s v="Robinson Inc"/>
    <x v="1"/>
    <x v="154"/>
    <n v="196"/>
    <x v="2"/>
    <d v="2021-07-09T00:00:00"/>
    <s v="Ibuprofen"/>
    <x v="2"/>
  </r>
  <r>
    <x v="155"/>
    <n v="37"/>
    <s v="Female"/>
    <x v="2"/>
    <x v="0"/>
    <x v="149"/>
    <s v="Katherine Brown"/>
    <s v="Wood-Mathews"/>
    <x v="2"/>
    <x v="155"/>
    <n v="466"/>
    <x v="0"/>
    <d v="2023-11-25T00:00:00"/>
    <s v="Penicillin"/>
    <x v="0"/>
  </r>
  <r>
    <x v="156"/>
    <n v="30"/>
    <s v="Female"/>
    <x v="2"/>
    <x v="2"/>
    <x v="150"/>
    <s v="Elizabeth Frank"/>
    <s v="Walker and Gardner Fernandez,"/>
    <x v="1"/>
    <x v="156"/>
    <n v="468"/>
    <x v="2"/>
    <d v="2020-10-21T00:00:00"/>
    <s v="Ibuprofen"/>
    <x v="2"/>
  </r>
  <r>
    <x v="157"/>
    <n v="78"/>
    <s v="Male"/>
    <x v="3"/>
    <x v="2"/>
    <x v="151"/>
    <s v="Alyssa Edwards"/>
    <s v="Smith and Johnston, Collins"/>
    <x v="4"/>
    <x v="157"/>
    <n v="114"/>
    <x v="1"/>
    <d v="2021-08-27T00:00:00"/>
    <s v="Penicillin"/>
    <x v="2"/>
  </r>
  <r>
    <x v="158"/>
    <n v="39"/>
    <s v="Female"/>
    <x v="1"/>
    <x v="2"/>
    <x v="152"/>
    <s v="Jesse Thomas"/>
    <s v="Sons Miller and"/>
    <x v="3"/>
    <x v="158"/>
    <n v="408"/>
    <x v="0"/>
    <d v="2023-09-07T00:00:00"/>
    <s v="Penicillin"/>
    <x v="2"/>
  </r>
  <r>
    <x v="159"/>
    <n v="29"/>
    <s v="Male"/>
    <x v="7"/>
    <x v="3"/>
    <x v="153"/>
    <s v="Erica Mccormick"/>
    <s v="Donaldson-Frey"/>
    <x v="1"/>
    <x v="159"/>
    <n v="453"/>
    <x v="2"/>
    <d v="2020-03-26T00:00:00"/>
    <s v="Ibuprofen"/>
    <x v="0"/>
  </r>
  <r>
    <x v="160"/>
    <n v="81"/>
    <s v="Female"/>
    <x v="5"/>
    <x v="0"/>
    <x v="154"/>
    <s v="Amber Holmes"/>
    <s v="Brown-Yoder"/>
    <x v="3"/>
    <x v="160"/>
    <n v="261"/>
    <x v="2"/>
    <d v="2021-07-15T00:00:00"/>
    <s v="Aspirin"/>
    <x v="2"/>
  </r>
  <r>
    <x v="161"/>
    <n v="66"/>
    <s v="Female"/>
    <x v="5"/>
    <x v="1"/>
    <x v="155"/>
    <s v="Austin Jackson"/>
    <s v="Morgan Rios and Keller,"/>
    <x v="4"/>
    <x v="161"/>
    <n v="115"/>
    <x v="2"/>
    <d v="2022-06-27T00:00:00"/>
    <s v="Aspirin"/>
    <x v="0"/>
  </r>
  <r>
    <x v="162"/>
    <n v="65"/>
    <s v="Male"/>
    <x v="0"/>
    <x v="3"/>
    <x v="156"/>
    <s v="Shane Morris"/>
    <s v="Gonzalez-King"/>
    <x v="2"/>
    <x v="162"/>
    <n v="167"/>
    <x v="1"/>
    <d v="2020-03-01T00:00:00"/>
    <s v="Penicillin"/>
    <x v="2"/>
  </r>
  <r>
    <x v="163"/>
    <n v="80"/>
    <s v="Male"/>
    <x v="5"/>
    <x v="3"/>
    <x v="157"/>
    <s v="Brent Smith"/>
    <s v="Wagner Ltd"/>
    <x v="4"/>
    <x v="163"/>
    <n v="179"/>
    <x v="2"/>
    <d v="2021-03-05T00:00:00"/>
    <s v="Penicillin"/>
    <x v="1"/>
  </r>
  <r>
    <x v="164"/>
    <n v="72"/>
    <s v="Female"/>
    <x v="7"/>
    <x v="5"/>
    <x v="120"/>
    <s v="Kayla Davis"/>
    <s v="and Brown White, Jones"/>
    <x v="1"/>
    <x v="164"/>
    <n v="490"/>
    <x v="1"/>
    <d v="2020-11-02T00:00:00"/>
    <s v="Paracetamol"/>
    <x v="2"/>
  </r>
  <r>
    <x v="165"/>
    <n v="85"/>
    <s v="Male"/>
    <x v="7"/>
    <x v="0"/>
    <x v="158"/>
    <s v="Rose Zuniga"/>
    <s v="James-Smith"/>
    <x v="4"/>
    <x v="165"/>
    <n v="258"/>
    <x v="2"/>
    <d v="2023-12-19T00:00:00"/>
    <s v="Ibuprofen"/>
    <x v="2"/>
  </r>
  <r>
    <x v="166"/>
    <n v="68"/>
    <s v="Female"/>
    <x v="3"/>
    <x v="4"/>
    <x v="159"/>
    <s v="Ethan Wagner"/>
    <s v="Hanson Group"/>
    <x v="2"/>
    <x v="166"/>
    <n v="483"/>
    <x v="0"/>
    <d v="2021-12-30T00:00:00"/>
    <s v="Lipitor"/>
    <x v="2"/>
  </r>
  <r>
    <x v="167"/>
    <n v="56"/>
    <s v="Female"/>
    <x v="2"/>
    <x v="0"/>
    <x v="160"/>
    <s v="Phillip Williams"/>
    <s v="Mcclain-Reed"/>
    <x v="2"/>
    <x v="167"/>
    <n v="273"/>
    <x v="2"/>
    <d v="2023-09-30T00:00:00"/>
    <s v="Lipitor"/>
    <x v="1"/>
  </r>
  <r>
    <x v="168"/>
    <n v="53"/>
    <s v="Female"/>
    <x v="7"/>
    <x v="3"/>
    <x v="161"/>
    <s v="Maureen Hill"/>
    <s v="Young-Smith"/>
    <x v="1"/>
    <x v="168"/>
    <n v="120"/>
    <x v="2"/>
    <d v="2020-11-10T00:00:00"/>
    <s v="Paracetamol"/>
    <x v="2"/>
  </r>
  <r>
    <x v="169"/>
    <n v="37"/>
    <s v="Female"/>
    <x v="6"/>
    <x v="3"/>
    <x v="154"/>
    <s v="Heidi Compton MD"/>
    <s v="Hart-Brock"/>
    <x v="3"/>
    <x v="169"/>
    <n v="202"/>
    <x v="2"/>
    <d v="2021-07-24T00:00:00"/>
    <s v="Penicillin"/>
    <x v="0"/>
  </r>
  <r>
    <x v="170"/>
    <n v="57"/>
    <s v="Female"/>
    <x v="3"/>
    <x v="4"/>
    <x v="162"/>
    <s v="Kimberly Gonzalez"/>
    <s v="Jones and Jones, Turner"/>
    <x v="4"/>
    <x v="170"/>
    <n v="198"/>
    <x v="0"/>
    <d v="2023-09-16T00:00:00"/>
    <s v="Penicillin"/>
    <x v="2"/>
  </r>
  <r>
    <x v="171"/>
    <n v="36"/>
    <s v="Male"/>
    <x v="3"/>
    <x v="5"/>
    <x v="163"/>
    <s v="Rebecca Morgan"/>
    <s v="Spears-Shah"/>
    <x v="4"/>
    <x v="171"/>
    <n v="368"/>
    <x v="0"/>
    <d v="2019-12-01T00:00:00"/>
    <s v="Penicillin"/>
    <x v="0"/>
  </r>
  <r>
    <x v="172"/>
    <n v="20"/>
    <s v="Female"/>
    <x v="6"/>
    <x v="0"/>
    <x v="164"/>
    <s v="Sabrina Rogers"/>
    <s v="and Anderson Smith Sanchez,"/>
    <x v="4"/>
    <x v="172"/>
    <n v="113"/>
    <x v="2"/>
    <d v="2020-12-17T00:00:00"/>
    <s v="Paracetamol"/>
    <x v="0"/>
  </r>
  <r>
    <x v="173"/>
    <n v="83"/>
    <s v="Male"/>
    <x v="7"/>
    <x v="3"/>
    <x v="74"/>
    <s v="Kevin Brown"/>
    <s v="Tran, and Ferrell Garcia"/>
    <x v="2"/>
    <x v="173"/>
    <n v="308"/>
    <x v="0"/>
    <d v="2021-12-08T00:00:00"/>
    <s v="Ibuprofen"/>
    <x v="0"/>
  </r>
  <r>
    <x v="174"/>
    <n v="79"/>
    <s v="Male"/>
    <x v="6"/>
    <x v="1"/>
    <x v="165"/>
    <s v="Sarah Cole"/>
    <s v="Ltd Walton"/>
    <x v="0"/>
    <x v="174"/>
    <n v="278"/>
    <x v="2"/>
    <d v="2022-02-20T00:00:00"/>
    <s v="Paracetamol"/>
    <x v="0"/>
  </r>
  <r>
    <x v="175"/>
    <n v="62"/>
    <s v="Male"/>
    <x v="3"/>
    <x v="2"/>
    <x v="166"/>
    <s v="Jennifer Hall"/>
    <s v="Group Rodriguez"/>
    <x v="3"/>
    <x v="175"/>
    <n v="103"/>
    <x v="0"/>
    <d v="2019-05-31T00:00:00"/>
    <s v="Aspirin"/>
    <x v="1"/>
  </r>
  <r>
    <x v="176"/>
    <n v="38"/>
    <s v="Male"/>
    <x v="4"/>
    <x v="3"/>
    <x v="167"/>
    <s v="Emily Cruz"/>
    <s v="Carr LLC"/>
    <x v="0"/>
    <x v="176"/>
    <n v="400"/>
    <x v="0"/>
    <d v="2021-08-26T00:00:00"/>
    <s v="Paracetamol"/>
    <x v="0"/>
  </r>
  <r>
    <x v="177"/>
    <n v="75"/>
    <s v="Female"/>
    <x v="0"/>
    <x v="0"/>
    <x v="168"/>
    <s v="Michael Anderson"/>
    <s v="Rodriguez-Guerra"/>
    <x v="1"/>
    <x v="177"/>
    <n v="401"/>
    <x v="2"/>
    <d v="2020-01-27T00:00:00"/>
    <s v="Ibuprofen"/>
    <x v="2"/>
  </r>
  <r>
    <x v="178"/>
    <n v="28"/>
    <s v="Male"/>
    <x v="1"/>
    <x v="4"/>
    <x v="169"/>
    <s v="Natalie Sellers"/>
    <s v="Sullivan Mullins, Macias and"/>
    <x v="4"/>
    <x v="178"/>
    <n v="258"/>
    <x v="0"/>
    <d v="2022-10-07T00:00:00"/>
    <s v="Lipitor"/>
    <x v="2"/>
  </r>
  <r>
    <x v="179"/>
    <n v="36"/>
    <s v="Male"/>
    <x v="7"/>
    <x v="4"/>
    <x v="170"/>
    <s v="Patrick Ochoa"/>
    <s v="Ballard PLC"/>
    <x v="3"/>
    <x v="179"/>
    <n v="268"/>
    <x v="1"/>
    <d v="2021-01-09T00:00:00"/>
    <s v="Lipitor"/>
    <x v="0"/>
  </r>
  <r>
    <x v="180"/>
    <n v="54"/>
    <s v="Male"/>
    <x v="4"/>
    <x v="1"/>
    <x v="171"/>
    <s v="Daniel Rodgers"/>
    <s v="Liu-Wilson"/>
    <x v="4"/>
    <x v="180"/>
    <n v="192"/>
    <x v="0"/>
    <d v="2023-04-29T00:00:00"/>
    <s v="Penicillin"/>
    <x v="1"/>
  </r>
  <r>
    <x v="181"/>
    <n v="81"/>
    <s v="Female"/>
    <x v="0"/>
    <x v="2"/>
    <x v="63"/>
    <s v="Taylor Baldwin"/>
    <s v="LLC Lewis"/>
    <x v="2"/>
    <x v="181"/>
    <n v="285"/>
    <x v="1"/>
    <d v="2020-05-28T00:00:00"/>
    <s v="Lipitor"/>
    <x v="1"/>
  </r>
  <r>
    <x v="182"/>
    <n v="56"/>
    <s v="Female"/>
    <x v="4"/>
    <x v="1"/>
    <x v="172"/>
    <s v="Adam Ross"/>
    <s v="Stokes Chambers and Martin,"/>
    <x v="4"/>
    <x v="182"/>
    <n v="302"/>
    <x v="0"/>
    <d v="2023-08-02T00:00:00"/>
    <s v="Lipitor"/>
    <x v="0"/>
  </r>
  <r>
    <x v="183"/>
    <n v="30"/>
    <s v="Male"/>
    <x v="5"/>
    <x v="4"/>
    <x v="70"/>
    <s v="Amy Williams"/>
    <s v="Hernandez-Green"/>
    <x v="0"/>
    <x v="183"/>
    <n v="418"/>
    <x v="1"/>
    <d v="2022-01-12T00:00:00"/>
    <s v="Ibuprofen"/>
    <x v="1"/>
  </r>
  <r>
    <x v="184"/>
    <n v="64"/>
    <s v="Female"/>
    <x v="2"/>
    <x v="2"/>
    <x v="173"/>
    <s v="Martha Graham"/>
    <s v="Inc Lee"/>
    <x v="4"/>
    <x v="184"/>
    <n v="128"/>
    <x v="2"/>
    <d v="2024-01-15T00:00:00"/>
    <s v="Paracetamol"/>
    <x v="1"/>
  </r>
  <r>
    <x v="185"/>
    <n v="76"/>
    <s v="Male"/>
    <x v="1"/>
    <x v="1"/>
    <x v="174"/>
    <s v="Emily Thomas"/>
    <s v="Wilkins Group"/>
    <x v="1"/>
    <x v="185"/>
    <n v="238"/>
    <x v="2"/>
    <d v="2020-12-18T00:00:00"/>
    <s v="Lipitor"/>
    <x v="2"/>
  </r>
  <r>
    <x v="186"/>
    <n v="21"/>
    <s v="Female"/>
    <x v="4"/>
    <x v="2"/>
    <x v="175"/>
    <s v="Terrance Rosales"/>
    <s v="Valentine Ltd"/>
    <x v="4"/>
    <x v="186"/>
    <n v="136"/>
    <x v="0"/>
    <d v="2021-12-04T00:00:00"/>
    <s v="Penicillin"/>
    <x v="0"/>
  </r>
  <r>
    <x v="187"/>
    <n v="59"/>
    <s v="Female"/>
    <x v="3"/>
    <x v="1"/>
    <x v="176"/>
    <s v="Daniel Smith"/>
    <s v="Alvarado-Deleon"/>
    <x v="0"/>
    <x v="187"/>
    <n v="427"/>
    <x v="1"/>
    <d v="2019-09-15T00:00:00"/>
    <s v="Penicillin"/>
    <x v="1"/>
  </r>
  <r>
    <x v="188"/>
    <n v="31"/>
    <s v="Female"/>
    <x v="2"/>
    <x v="2"/>
    <x v="177"/>
    <s v="Marissa Stevenson"/>
    <s v="Alexander and Jensen Andrews,"/>
    <x v="3"/>
    <x v="188"/>
    <n v="218"/>
    <x v="0"/>
    <d v="2021-01-01T00:00:00"/>
    <s v="Ibuprofen"/>
    <x v="2"/>
  </r>
  <r>
    <x v="189"/>
    <n v="36"/>
    <s v="Female"/>
    <x v="3"/>
    <x v="3"/>
    <x v="178"/>
    <s v="Katie Fitzpatrick"/>
    <s v="and Black, Henson Rhodes"/>
    <x v="0"/>
    <x v="189"/>
    <n v="348"/>
    <x v="2"/>
    <d v="2023-01-02T00:00:00"/>
    <s v="Ibuprofen"/>
    <x v="1"/>
  </r>
  <r>
    <x v="190"/>
    <n v="42"/>
    <s v="Female"/>
    <x v="6"/>
    <x v="2"/>
    <x v="179"/>
    <s v="Dennis Small"/>
    <s v="Sons and Marshall"/>
    <x v="2"/>
    <x v="190"/>
    <n v="486"/>
    <x v="2"/>
    <d v="2021-08-05T00:00:00"/>
    <s v="Aspirin"/>
    <x v="1"/>
  </r>
  <r>
    <x v="191"/>
    <n v="18"/>
    <s v="Female"/>
    <x v="4"/>
    <x v="3"/>
    <x v="180"/>
    <s v="Chris Holt"/>
    <s v="Rodriguez-Franco"/>
    <x v="0"/>
    <x v="191"/>
    <n v="147"/>
    <x v="0"/>
    <d v="2022-07-04T00:00:00"/>
    <s v="Lipitor"/>
    <x v="1"/>
  </r>
  <r>
    <x v="192"/>
    <n v="62"/>
    <s v="Female"/>
    <x v="1"/>
    <x v="1"/>
    <x v="181"/>
    <s v="Jenny Griffith"/>
    <s v="Fritz Henderson Stanton, and"/>
    <x v="3"/>
    <x v="192"/>
    <n v="126"/>
    <x v="0"/>
    <d v="2024-02-19T00:00:00"/>
    <s v="Aspirin"/>
    <x v="0"/>
  </r>
  <r>
    <x v="193"/>
    <n v="53"/>
    <s v="Male"/>
    <x v="4"/>
    <x v="4"/>
    <x v="182"/>
    <s v="Gregory Lambert"/>
    <s v="West-Young"/>
    <x v="1"/>
    <x v="193"/>
    <n v="314"/>
    <x v="1"/>
    <d v="2024-03-18T00:00:00"/>
    <s v="Paracetamol"/>
    <x v="2"/>
  </r>
  <r>
    <x v="194"/>
    <n v="82"/>
    <s v="Female"/>
    <x v="1"/>
    <x v="1"/>
    <x v="183"/>
    <s v="Michael Armstrong"/>
    <s v="Ltd Solis"/>
    <x v="0"/>
    <x v="194"/>
    <n v="133"/>
    <x v="2"/>
    <d v="2022-02-25T00:00:00"/>
    <s v="Lipitor"/>
    <x v="0"/>
  </r>
  <r>
    <x v="195"/>
    <n v="19"/>
    <s v="Female"/>
    <x v="7"/>
    <x v="2"/>
    <x v="184"/>
    <s v="Melissa Terry"/>
    <s v="Mcneil-Blake"/>
    <x v="0"/>
    <x v="195"/>
    <n v="271"/>
    <x v="1"/>
    <d v="2022-02-17T00:00:00"/>
    <s v="Ibuprofen"/>
    <x v="1"/>
  </r>
  <r>
    <x v="196"/>
    <n v="83"/>
    <s v="Female"/>
    <x v="2"/>
    <x v="4"/>
    <x v="185"/>
    <s v="Thomas Bruce"/>
    <s v="Moore-Waters"/>
    <x v="3"/>
    <x v="196"/>
    <n v="341"/>
    <x v="0"/>
    <d v="2023-06-30T00:00:00"/>
    <s v="Paracetamol"/>
    <x v="1"/>
  </r>
  <r>
    <x v="197"/>
    <n v="26"/>
    <s v="Male"/>
    <x v="7"/>
    <x v="2"/>
    <x v="186"/>
    <s v="James James DVM"/>
    <s v="Group Scott"/>
    <x v="3"/>
    <x v="197"/>
    <n v="498"/>
    <x v="0"/>
    <d v="2021-10-24T00:00:00"/>
    <s v="Ibuprofen"/>
    <x v="2"/>
  </r>
  <r>
    <x v="198"/>
    <n v="51"/>
    <s v="Male"/>
    <x v="3"/>
    <x v="5"/>
    <x v="187"/>
    <s v="Sean Smith"/>
    <s v="and Simmons Sons"/>
    <x v="2"/>
    <x v="198"/>
    <n v="309"/>
    <x v="2"/>
    <d v="2021-12-30T00:00:00"/>
    <s v="Lipitor"/>
    <x v="2"/>
  </r>
  <r>
    <x v="199"/>
    <n v="20"/>
    <s v="Male"/>
    <x v="3"/>
    <x v="1"/>
    <x v="188"/>
    <s v="John Hansen"/>
    <s v="Humphrey and Browning Fitzgerald,"/>
    <x v="0"/>
    <x v="199"/>
    <n v="104"/>
    <x v="1"/>
    <d v="2023-07-15T00:00:00"/>
    <s v="Lipitor"/>
    <x v="2"/>
  </r>
  <r>
    <x v="200"/>
    <n v="61"/>
    <s v="Female"/>
    <x v="2"/>
    <x v="1"/>
    <x v="189"/>
    <s v="Teresa Mccarthy"/>
    <s v="Adams-Molina"/>
    <x v="0"/>
    <x v="200"/>
    <n v="308"/>
    <x v="1"/>
    <d v="2020-10-03T00:00:00"/>
    <s v="Ibuprofen"/>
    <x v="2"/>
  </r>
  <r>
    <x v="201"/>
    <n v="44"/>
    <s v="Male"/>
    <x v="5"/>
    <x v="4"/>
    <x v="190"/>
    <s v="Stephanie Barnett"/>
    <s v="Guzman LLC"/>
    <x v="2"/>
    <x v="201"/>
    <n v="168"/>
    <x v="0"/>
    <d v="2020-09-18T00:00:00"/>
    <s v="Lipitor"/>
    <x v="2"/>
  </r>
  <r>
    <x v="202"/>
    <n v="74"/>
    <s v="Female"/>
    <x v="4"/>
    <x v="0"/>
    <x v="191"/>
    <s v="Mr. Luke Nunez Jr."/>
    <s v="Gonzalez-Pacheco"/>
    <x v="0"/>
    <x v="202"/>
    <n v="115"/>
    <x v="1"/>
    <d v="2024-05-03T00:00:00"/>
    <s v="Lipitor"/>
    <x v="2"/>
  </r>
  <r>
    <x v="203"/>
    <n v="82"/>
    <s v="Female"/>
    <x v="0"/>
    <x v="2"/>
    <x v="151"/>
    <s v="Stacy Stewart"/>
    <s v="Hunt, Carlson and Cherry"/>
    <x v="4"/>
    <x v="203"/>
    <n v="189"/>
    <x v="2"/>
    <d v="2021-09-09T00:00:00"/>
    <s v="Lipitor"/>
    <x v="1"/>
  </r>
  <r>
    <x v="204"/>
    <n v="83"/>
    <s v="Male"/>
    <x v="7"/>
    <x v="2"/>
    <x v="192"/>
    <s v="Andrea Oneal"/>
    <s v="Ltd Barnes"/>
    <x v="4"/>
    <x v="204"/>
    <n v="438"/>
    <x v="2"/>
    <d v="2022-01-28T00:00:00"/>
    <s v="Aspirin"/>
    <x v="2"/>
  </r>
  <r>
    <x v="205"/>
    <n v="62"/>
    <s v="Female"/>
    <x v="5"/>
    <x v="0"/>
    <x v="193"/>
    <s v="Eric Coleman"/>
    <s v="Gordon, Fox Lane and"/>
    <x v="0"/>
    <x v="205"/>
    <n v="286"/>
    <x v="2"/>
    <d v="2023-10-12T00:00:00"/>
    <s v="Penicillin"/>
    <x v="0"/>
  </r>
  <r>
    <x v="206"/>
    <n v="62"/>
    <s v="Female"/>
    <x v="0"/>
    <x v="1"/>
    <x v="194"/>
    <s v="Anthony Barnes"/>
    <s v="Petersen Ltd"/>
    <x v="1"/>
    <x v="206"/>
    <n v="138"/>
    <x v="2"/>
    <d v="2020-08-14T00:00:00"/>
    <s v="Ibuprofen"/>
    <x v="1"/>
  </r>
  <r>
    <x v="207"/>
    <n v="18"/>
    <s v="Male"/>
    <x v="2"/>
    <x v="3"/>
    <x v="195"/>
    <s v="Michael Hickman"/>
    <s v="and Mcdonald Sons"/>
    <x v="2"/>
    <x v="207"/>
    <n v="275"/>
    <x v="0"/>
    <d v="2022-06-03T00:00:00"/>
    <s v="Ibuprofen"/>
    <x v="2"/>
  </r>
  <r>
    <x v="208"/>
    <n v="66"/>
    <s v="Male"/>
    <x v="1"/>
    <x v="5"/>
    <x v="165"/>
    <s v="Dustin Wolf"/>
    <s v="Smith, Elliott and Blackburn"/>
    <x v="1"/>
    <x v="208"/>
    <n v="266"/>
    <x v="0"/>
    <d v="2022-02-23T00:00:00"/>
    <s v="Paracetamol"/>
    <x v="0"/>
  </r>
  <r>
    <x v="209"/>
    <n v="26"/>
    <s v="Female"/>
    <x v="4"/>
    <x v="3"/>
    <x v="196"/>
    <s v="Amanda Wells"/>
    <s v="PLC Oliver"/>
    <x v="0"/>
    <x v="209"/>
    <n v="392"/>
    <x v="0"/>
    <d v="2024-03-27T00:00:00"/>
    <s v="Penicillin"/>
    <x v="1"/>
  </r>
  <r>
    <x v="210"/>
    <n v="45"/>
    <s v="Female"/>
    <x v="6"/>
    <x v="0"/>
    <x v="197"/>
    <s v="Jason Miller"/>
    <s v="Griffin and Lyons Rivers,"/>
    <x v="4"/>
    <x v="210"/>
    <n v="156"/>
    <x v="1"/>
    <d v="2020-04-03T00:00:00"/>
    <s v="Aspirin"/>
    <x v="1"/>
  </r>
  <r>
    <x v="211"/>
    <n v="26"/>
    <s v="Male"/>
    <x v="5"/>
    <x v="3"/>
    <x v="198"/>
    <s v="Holly James"/>
    <s v="Craig-Garcia"/>
    <x v="2"/>
    <x v="211"/>
    <n v="255"/>
    <x v="1"/>
    <d v="2024-02-24T00:00:00"/>
    <s v="Ibuprofen"/>
    <x v="1"/>
  </r>
  <r>
    <x v="212"/>
    <n v="26"/>
    <s v="Male"/>
    <x v="3"/>
    <x v="0"/>
    <x v="199"/>
    <s v="April Cox"/>
    <s v="Baker-Jones"/>
    <x v="1"/>
    <x v="212"/>
    <n v="315"/>
    <x v="2"/>
    <d v="2019-08-05T00:00:00"/>
    <s v="Penicillin"/>
    <x v="2"/>
  </r>
  <r>
    <x v="213"/>
    <n v="79"/>
    <s v="Female"/>
    <x v="3"/>
    <x v="2"/>
    <x v="200"/>
    <s v="Virginia Lynch"/>
    <s v="Duffy-Kelly"/>
    <x v="2"/>
    <x v="213"/>
    <n v="322"/>
    <x v="2"/>
    <d v="2023-04-18T00:00:00"/>
    <s v="Penicillin"/>
    <x v="1"/>
  </r>
  <r>
    <x v="214"/>
    <n v="33"/>
    <s v="Female"/>
    <x v="0"/>
    <x v="5"/>
    <x v="201"/>
    <s v="Patricia Fuller"/>
    <s v="Rodriguez-Becker"/>
    <x v="4"/>
    <x v="214"/>
    <n v="184"/>
    <x v="2"/>
    <d v="2024-02-05T00:00:00"/>
    <s v="Lipitor"/>
    <x v="0"/>
  </r>
  <r>
    <x v="215"/>
    <n v="34"/>
    <s v="Female"/>
    <x v="3"/>
    <x v="0"/>
    <x v="202"/>
    <s v="Michelle Ward"/>
    <s v="Group Brown"/>
    <x v="3"/>
    <x v="215"/>
    <n v="472"/>
    <x v="0"/>
    <d v="2019-06-30T00:00:00"/>
    <s v="Lipitor"/>
    <x v="2"/>
  </r>
  <r>
    <x v="216"/>
    <n v="76"/>
    <s v="Female"/>
    <x v="5"/>
    <x v="4"/>
    <x v="203"/>
    <s v="Robin Adams"/>
    <s v="Powers-Vincent"/>
    <x v="3"/>
    <x v="216"/>
    <n v="494"/>
    <x v="1"/>
    <d v="2021-06-12T00:00:00"/>
    <s v="Ibuprofen"/>
    <x v="1"/>
  </r>
  <r>
    <x v="217"/>
    <n v="50"/>
    <s v="Female"/>
    <x v="0"/>
    <x v="1"/>
    <x v="204"/>
    <s v="Emily Morales"/>
    <s v="and Ramos Brown Edwards,"/>
    <x v="3"/>
    <x v="217"/>
    <n v="398"/>
    <x v="1"/>
    <d v="2020-04-11T00:00:00"/>
    <s v="Paracetamol"/>
    <x v="0"/>
  </r>
  <r>
    <x v="218"/>
    <n v="44"/>
    <s v="Male"/>
    <x v="0"/>
    <x v="2"/>
    <x v="21"/>
    <s v="Adriana Morrow"/>
    <s v="Johnson Group"/>
    <x v="0"/>
    <x v="218"/>
    <n v="267"/>
    <x v="1"/>
    <d v="2020-01-30T00:00:00"/>
    <s v="Ibuprofen"/>
    <x v="2"/>
  </r>
  <r>
    <x v="219"/>
    <n v="38"/>
    <s v="Female"/>
    <x v="5"/>
    <x v="5"/>
    <x v="205"/>
    <s v="Michael Mitchell"/>
    <s v="Atkins Inc"/>
    <x v="2"/>
    <x v="219"/>
    <n v="435"/>
    <x v="1"/>
    <d v="2021-12-07T00:00:00"/>
    <s v="Paracetamol"/>
    <x v="0"/>
  </r>
  <r>
    <x v="220"/>
    <n v="43"/>
    <s v="Male"/>
    <x v="4"/>
    <x v="0"/>
    <x v="206"/>
    <s v="Caroline Choi"/>
    <s v="Marshall LLC"/>
    <x v="2"/>
    <x v="220"/>
    <n v="174"/>
    <x v="0"/>
    <d v="2021-06-18T00:00:00"/>
    <s v="Ibuprofen"/>
    <x v="2"/>
  </r>
  <r>
    <x v="221"/>
    <n v="27"/>
    <s v="Female"/>
    <x v="4"/>
    <x v="4"/>
    <x v="207"/>
    <s v="Michael Robinson"/>
    <s v="Ltd Cruz"/>
    <x v="4"/>
    <x v="221"/>
    <n v="137"/>
    <x v="0"/>
    <d v="2020-04-11T00:00:00"/>
    <s v="Paracetamol"/>
    <x v="2"/>
  </r>
  <r>
    <x v="222"/>
    <n v="78"/>
    <s v="Male"/>
    <x v="1"/>
    <x v="3"/>
    <x v="208"/>
    <s v="Heather Miller"/>
    <s v="Harrison-Parker"/>
    <x v="1"/>
    <x v="222"/>
    <n v="405"/>
    <x v="0"/>
    <d v="2022-09-05T00:00:00"/>
    <s v="Paracetamol"/>
    <x v="0"/>
  </r>
  <r>
    <x v="223"/>
    <n v="40"/>
    <s v="Male"/>
    <x v="1"/>
    <x v="2"/>
    <x v="209"/>
    <s v="Howard Obrien"/>
    <s v="Lee-Clayton"/>
    <x v="0"/>
    <x v="223"/>
    <n v="111"/>
    <x v="2"/>
    <d v="2024-04-05T00:00:00"/>
    <s v="Ibuprofen"/>
    <x v="0"/>
  </r>
  <r>
    <x v="224"/>
    <n v="25"/>
    <s v="Male"/>
    <x v="5"/>
    <x v="5"/>
    <x v="210"/>
    <s v="Faith Cook"/>
    <s v="Mcdaniel and Sons"/>
    <x v="1"/>
    <x v="224"/>
    <n v="328"/>
    <x v="2"/>
    <d v="2022-04-10T00:00:00"/>
    <s v="Penicillin"/>
    <x v="1"/>
  </r>
  <r>
    <x v="225"/>
    <n v="67"/>
    <s v="Female"/>
    <x v="4"/>
    <x v="1"/>
    <x v="211"/>
    <s v="Donna Colon"/>
    <s v="Inc Lynch"/>
    <x v="0"/>
    <x v="225"/>
    <n v="196"/>
    <x v="2"/>
    <d v="2020-08-14T00:00:00"/>
    <s v="Ibuprofen"/>
    <x v="2"/>
  </r>
  <r>
    <x v="226"/>
    <n v="47"/>
    <s v="Female"/>
    <x v="4"/>
    <x v="1"/>
    <x v="212"/>
    <s v="David Lindsey"/>
    <s v="and Mendoza Rich Morales,"/>
    <x v="3"/>
    <x v="226"/>
    <n v="464"/>
    <x v="2"/>
    <d v="2019-07-01T00:00:00"/>
    <s v="Aspirin"/>
    <x v="1"/>
  </r>
  <r>
    <x v="227"/>
    <n v="75"/>
    <s v="Male"/>
    <x v="5"/>
    <x v="5"/>
    <x v="213"/>
    <s v="Anthony Nixon"/>
    <s v="Proctor-Jones"/>
    <x v="2"/>
    <x v="227"/>
    <n v="231"/>
    <x v="0"/>
    <d v="2019-10-06T00:00:00"/>
    <s v="Paracetamol"/>
    <x v="0"/>
  </r>
  <r>
    <x v="228"/>
    <n v="58"/>
    <s v="Female"/>
    <x v="2"/>
    <x v="1"/>
    <x v="214"/>
    <s v="Doris Hawkins"/>
    <s v="and Ramirez Figueroa May,"/>
    <x v="1"/>
    <x v="228"/>
    <n v="117"/>
    <x v="2"/>
    <d v="2021-02-26T00:00:00"/>
    <s v="Lipitor"/>
    <x v="1"/>
  </r>
  <r>
    <x v="229"/>
    <n v="26"/>
    <s v="Female"/>
    <x v="2"/>
    <x v="4"/>
    <x v="215"/>
    <s v="Caleb James"/>
    <s v="Michael-Jenkins"/>
    <x v="1"/>
    <x v="229"/>
    <n v="244"/>
    <x v="0"/>
    <d v="2019-11-26T00:00:00"/>
    <s v="Penicillin"/>
    <x v="2"/>
  </r>
  <r>
    <x v="230"/>
    <n v="22"/>
    <s v="Male"/>
    <x v="3"/>
    <x v="1"/>
    <x v="216"/>
    <s v="Patricia Moore"/>
    <s v="Hardy Inc"/>
    <x v="3"/>
    <x v="230"/>
    <n v="414"/>
    <x v="0"/>
    <d v="2023-05-14T00:00:00"/>
    <s v="Penicillin"/>
    <x v="0"/>
  </r>
  <r>
    <x v="231"/>
    <n v="29"/>
    <s v="Female"/>
    <x v="6"/>
    <x v="3"/>
    <x v="217"/>
    <s v="Matthew Gray"/>
    <s v="Turner, and Williams Mercado"/>
    <x v="4"/>
    <x v="231"/>
    <n v="493"/>
    <x v="0"/>
    <d v="2020-04-28T00:00:00"/>
    <s v="Paracetamol"/>
    <x v="1"/>
  </r>
  <r>
    <x v="232"/>
    <n v="30"/>
    <s v="Male"/>
    <x v="2"/>
    <x v="0"/>
    <x v="218"/>
    <s v="Justin Lowe"/>
    <s v="PLC Williams"/>
    <x v="4"/>
    <x v="232"/>
    <n v="183"/>
    <x v="0"/>
    <d v="2021-08-28T00:00:00"/>
    <s v="Ibuprofen"/>
    <x v="0"/>
  </r>
  <r>
    <x v="233"/>
    <n v="22"/>
    <s v="Female"/>
    <x v="3"/>
    <x v="3"/>
    <x v="219"/>
    <s v="Danny Mcdonald"/>
    <s v="Evans Ltd"/>
    <x v="2"/>
    <x v="233"/>
    <n v="471"/>
    <x v="2"/>
    <d v="2021-01-27T00:00:00"/>
    <s v="Aspirin"/>
    <x v="1"/>
  </r>
  <r>
    <x v="234"/>
    <n v="34"/>
    <s v="Male"/>
    <x v="4"/>
    <x v="4"/>
    <x v="220"/>
    <s v="Gina Weaver"/>
    <s v="Merritt-Gray"/>
    <x v="2"/>
    <x v="234"/>
    <n v="341"/>
    <x v="2"/>
    <d v="2020-09-26T00:00:00"/>
    <s v="Paracetamol"/>
    <x v="2"/>
  </r>
  <r>
    <x v="161"/>
    <n v="20"/>
    <s v="Male"/>
    <x v="4"/>
    <x v="5"/>
    <x v="221"/>
    <s v="Eddie Jackson"/>
    <s v="Huang Travis Thomas, and"/>
    <x v="3"/>
    <x v="235"/>
    <n v="164"/>
    <x v="1"/>
    <d v="2020-04-16T00:00:00"/>
    <s v="Aspirin"/>
    <x v="1"/>
  </r>
  <r>
    <x v="235"/>
    <n v="37"/>
    <s v="Female"/>
    <x v="2"/>
    <x v="5"/>
    <x v="222"/>
    <s v="Miss Valerie Saunders MD"/>
    <s v="Rodriguez-Zimmerman"/>
    <x v="2"/>
    <x v="236"/>
    <n v="102"/>
    <x v="1"/>
    <d v="2019-08-17T00:00:00"/>
    <s v="Penicillin"/>
    <x v="2"/>
  </r>
  <r>
    <x v="236"/>
    <n v="25"/>
    <s v="Female"/>
    <x v="1"/>
    <x v="0"/>
    <x v="223"/>
    <s v="Richard Petty"/>
    <s v="Miller PLC"/>
    <x v="0"/>
    <x v="237"/>
    <n v="356"/>
    <x v="0"/>
    <d v="2023-12-14T00:00:00"/>
    <s v="Aspirin"/>
    <x v="0"/>
  </r>
  <r>
    <x v="237"/>
    <n v="45"/>
    <s v="Female"/>
    <x v="0"/>
    <x v="0"/>
    <x v="224"/>
    <s v="Patricia Bean"/>
    <s v="May, Mullins and Martin"/>
    <x v="2"/>
    <x v="238"/>
    <n v="325"/>
    <x v="0"/>
    <d v="2021-07-03T00:00:00"/>
    <s v="Paracetamol"/>
    <x v="0"/>
  </r>
  <r>
    <x v="238"/>
    <n v="18"/>
    <s v="Male"/>
    <x v="7"/>
    <x v="2"/>
    <x v="183"/>
    <s v="Ronald Jones"/>
    <s v="Moore-Robbins"/>
    <x v="3"/>
    <x v="239"/>
    <n v="497"/>
    <x v="1"/>
    <d v="2022-02-23T00:00:00"/>
    <s v="Ibuprofen"/>
    <x v="1"/>
  </r>
  <r>
    <x v="239"/>
    <n v="56"/>
    <s v="Male"/>
    <x v="3"/>
    <x v="5"/>
    <x v="220"/>
    <s v="Jack Wall"/>
    <s v="Ltd Howard"/>
    <x v="0"/>
    <x v="240"/>
    <n v="421"/>
    <x v="1"/>
    <d v="2020-09-22T00:00:00"/>
    <s v="Aspirin"/>
    <x v="0"/>
  </r>
  <r>
    <x v="240"/>
    <n v="44"/>
    <s v="Male"/>
    <x v="5"/>
    <x v="3"/>
    <x v="225"/>
    <s v="Felicia Morrison"/>
    <s v="Group Crosby"/>
    <x v="2"/>
    <x v="241"/>
    <n v="488"/>
    <x v="1"/>
    <d v="2020-06-05T00:00:00"/>
    <s v="Lipitor"/>
    <x v="1"/>
  </r>
  <r>
    <x v="241"/>
    <n v="34"/>
    <s v="Male"/>
    <x v="3"/>
    <x v="4"/>
    <x v="226"/>
    <s v="Crystal Schultz"/>
    <s v="Cook Ltd"/>
    <x v="2"/>
    <x v="242"/>
    <n v="328"/>
    <x v="2"/>
    <d v="2023-10-21T00:00:00"/>
    <s v="Penicillin"/>
    <x v="0"/>
  </r>
  <r>
    <x v="242"/>
    <n v="26"/>
    <s v="Male"/>
    <x v="6"/>
    <x v="1"/>
    <x v="146"/>
    <s v="Bailey Gonzalez"/>
    <s v="Rivas, Mcconnell Hill and"/>
    <x v="3"/>
    <x v="243"/>
    <n v="317"/>
    <x v="2"/>
    <d v="2022-07-20T00:00:00"/>
    <s v="Lipitor"/>
    <x v="0"/>
  </r>
  <r>
    <x v="243"/>
    <n v="32"/>
    <s v="Male"/>
    <x v="3"/>
    <x v="1"/>
    <x v="227"/>
    <s v="Michael Guzman"/>
    <s v="Conner-Flores"/>
    <x v="2"/>
    <x v="244"/>
    <n v="133"/>
    <x v="2"/>
    <d v="2020-01-19T00:00:00"/>
    <s v="Aspirin"/>
    <x v="0"/>
  </r>
  <r>
    <x v="244"/>
    <n v="64"/>
    <s v="Male"/>
    <x v="6"/>
    <x v="5"/>
    <x v="228"/>
    <s v="Elizabeth Flowers"/>
    <s v="Suarez-Nelson"/>
    <x v="3"/>
    <x v="245"/>
    <n v="247"/>
    <x v="0"/>
    <d v="2022-08-07T00:00:00"/>
    <s v="Ibuprofen"/>
    <x v="0"/>
  </r>
  <r>
    <x v="245"/>
    <n v="80"/>
    <s v="Male"/>
    <x v="2"/>
    <x v="3"/>
    <x v="229"/>
    <s v="Whitney Vaughan"/>
    <s v="and Walker Glenn, Long"/>
    <x v="4"/>
    <x v="246"/>
    <n v="158"/>
    <x v="1"/>
    <d v="2023-03-10T00:00:00"/>
    <s v="Penicillin"/>
    <x v="0"/>
  </r>
  <r>
    <x v="246"/>
    <n v="80"/>
    <s v="Male"/>
    <x v="2"/>
    <x v="0"/>
    <x v="230"/>
    <s v="Seth Nelson"/>
    <s v="PLC Anderson"/>
    <x v="0"/>
    <x v="247"/>
    <n v="242"/>
    <x v="2"/>
    <d v="2021-07-24T00:00:00"/>
    <s v="Lipitor"/>
    <x v="1"/>
  </r>
  <r>
    <x v="247"/>
    <n v="37"/>
    <s v="Female"/>
    <x v="3"/>
    <x v="4"/>
    <x v="231"/>
    <s v="Erin Wright"/>
    <s v="Blackwell-Gamble"/>
    <x v="3"/>
    <x v="248"/>
    <n v="151"/>
    <x v="0"/>
    <d v="2024-05-07T00:00:00"/>
    <s v="Aspirin"/>
    <x v="0"/>
  </r>
  <r>
    <x v="248"/>
    <n v="52"/>
    <s v="Female"/>
    <x v="1"/>
    <x v="4"/>
    <x v="232"/>
    <s v="Jennifer Flores"/>
    <s v="Wagner PLC"/>
    <x v="0"/>
    <x v="249"/>
    <n v="221"/>
    <x v="0"/>
    <d v="2021-02-28T00:00:00"/>
    <s v="Aspirin"/>
    <x v="2"/>
  </r>
  <r>
    <x v="249"/>
    <n v="83"/>
    <s v="Female"/>
    <x v="7"/>
    <x v="2"/>
    <x v="233"/>
    <s v="Brandi Knight"/>
    <s v="Goodman-Kelly"/>
    <x v="0"/>
    <x v="250"/>
    <n v="223"/>
    <x v="0"/>
    <d v="2021-09-19T00:00:00"/>
    <s v="Paracetamol"/>
    <x v="1"/>
  </r>
  <r>
    <x v="250"/>
    <n v="28"/>
    <s v="Female"/>
    <x v="0"/>
    <x v="5"/>
    <x v="234"/>
    <s v="Chad Irwin"/>
    <s v="and Boyd Powell, Sims"/>
    <x v="4"/>
    <x v="251"/>
    <n v="359"/>
    <x v="2"/>
    <d v="2022-10-01T00:00:00"/>
    <s v="Paracetamol"/>
    <x v="2"/>
  </r>
  <r>
    <x v="251"/>
    <n v="63"/>
    <s v="Male"/>
    <x v="1"/>
    <x v="2"/>
    <x v="235"/>
    <s v="Victoria Williams"/>
    <s v="and Conrad Boyd, Burnett"/>
    <x v="0"/>
    <x v="252"/>
    <n v="480"/>
    <x v="2"/>
    <d v="2022-12-20T00:00:00"/>
    <s v="Lipitor"/>
    <x v="0"/>
  </r>
  <r>
    <x v="252"/>
    <n v="85"/>
    <s v="Male"/>
    <x v="7"/>
    <x v="3"/>
    <x v="236"/>
    <s v="Travis Walton"/>
    <s v="Ayala-Armstrong"/>
    <x v="4"/>
    <x v="253"/>
    <n v="472"/>
    <x v="1"/>
    <d v="2023-08-12T00:00:00"/>
    <s v="Ibuprofen"/>
    <x v="2"/>
  </r>
  <r>
    <x v="253"/>
    <n v="37"/>
    <s v="Male"/>
    <x v="7"/>
    <x v="4"/>
    <x v="237"/>
    <s v="Catherine Hernandez"/>
    <s v="and Lambert White, Vargas"/>
    <x v="2"/>
    <x v="254"/>
    <n v="373"/>
    <x v="2"/>
    <d v="2020-12-06T00:00:00"/>
    <s v="Lipitor"/>
    <x v="0"/>
  </r>
  <r>
    <x v="254"/>
    <n v="22"/>
    <s v="Male"/>
    <x v="5"/>
    <x v="2"/>
    <x v="238"/>
    <s v="Kristen Johnson"/>
    <s v="Group Doyle"/>
    <x v="0"/>
    <x v="255"/>
    <n v="370"/>
    <x v="0"/>
    <d v="2019-11-09T00:00:00"/>
    <s v="Paracetamol"/>
    <x v="2"/>
  </r>
  <r>
    <x v="255"/>
    <n v="80"/>
    <s v="Female"/>
    <x v="4"/>
    <x v="5"/>
    <x v="239"/>
    <s v="Tammy Chavez"/>
    <s v="Henderson-Johnson"/>
    <x v="1"/>
    <x v="256"/>
    <n v="141"/>
    <x v="2"/>
    <d v="2020-10-29T00:00:00"/>
    <s v="Aspirin"/>
    <x v="0"/>
  </r>
  <r>
    <x v="256"/>
    <n v="48"/>
    <s v="Female"/>
    <x v="3"/>
    <x v="5"/>
    <x v="240"/>
    <s v="Savannah Colon"/>
    <s v="Baker Conrad and Andrews,"/>
    <x v="0"/>
    <x v="257"/>
    <n v="343"/>
    <x v="0"/>
    <d v="2022-12-31T00:00:00"/>
    <s v="Penicillin"/>
    <x v="2"/>
  </r>
  <r>
    <x v="257"/>
    <n v="29"/>
    <s v="Male"/>
    <x v="6"/>
    <x v="1"/>
    <x v="241"/>
    <s v="Jessica Parks MD"/>
    <s v="Perkins, Salazar and Johnson"/>
    <x v="0"/>
    <x v="258"/>
    <n v="310"/>
    <x v="1"/>
    <d v="2023-07-14T00:00:00"/>
    <s v="Aspirin"/>
    <x v="1"/>
  </r>
  <r>
    <x v="258"/>
    <n v="76"/>
    <s v="Male"/>
    <x v="1"/>
    <x v="5"/>
    <x v="242"/>
    <s v="Joshua Singleton"/>
    <s v="Johnson-Perez"/>
    <x v="0"/>
    <x v="259"/>
    <n v="319"/>
    <x v="2"/>
    <d v="2023-11-21T00:00:00"/>
    <s v="Aspirin"/>
    <x v="2"/>
  </r>
  <r>
    <x v="259"/>
    <n v="23"/>
    <s v="Female"/>
    <x v="1"/>
    <x v="4"/>
    <x v="243"/>
    <s v="Vincent Ramirez"/>
    <s v="Powell-Werner"/>
    <x v="1"/>
    <x v="260"/>
    <n v="121"/>
    <x v="2"/>
    <d v="2024-01-22T00:00:00"/>
    <s v="Penicillin"/>
    <x v="0"/>
  </r>
  <r>
    <x v="260"/>
    <n v="33"/>
    <s v="Male"/>
    <x v="0"/>
    <x v="3"/>
    <x v="244"/>
    <s v="Natasha Smith"/>
    <s v="Morales Group"/>
    <x v="4"/>
    <x v="261"/>
    <n v="166"/>
    <x v="1"/>
    <d v="2023-03-05T00:00:00"/>
    <s v="Penicillin"/>
    <x v="1"/>
  </r>
  <r>
    <x v="261"/>
    <n v="34"/>
    <s v="Male"/>
    <x v="3"/>
    <x v="4"/>
    <x v="8"/>
    <s v="John Sparks"/>
    <s v="and Fernandez, Wilson Morrison"/>
    <x v="2"/>
    <x v="262"/>
    <n v="397"/>
    <x v="1"/>
    <d v="2020-07-10T00:00:00"/>
    <s v="Paracetamol"/>
    <x v="0"/>
  </r>
  <r>
    <x v="262"/>
    <n v="44"/>
    <s v="Female"/>
    <x v="4"/>
    <x v="1"/>
    <x v="245"/>
    <s v="Michelle Gutierrez"/>
    <s v="Mayo and Sons"/>
    <x v="3"/>
    <x v="263"/>
    <n v="186"/>
    <x v="1"/>
    <d v="2023-09-25T00:00:00"/>
    <s v="Ibuprofen"/>
    <x v="1"/>
  </r>
  <r>
    <x v="263"/>
    <n v="84"/>
    <s v="Male"/>
    <x v="6"/>
    <x v="2"/>
    <x v="246"/>
    <s v="Rachel Williams"/>
    <s v="Huffman Hall Orozco, and"/>
    <x v="4"/>
    <x v="264"/>
    <n v="320"/>
    <x v="0"/>
    <d v="2020-12-02T00:00:00"/>
    <s v="Ibuprofen"/>
    <x v="2"/>
  </r>
  <r>
    <x v="264"/>
    <n v="25"/>
    <s v="Female"/>
    <x v="1"/>
    <x v="0"/>
    <x v="58"/>
    <s v="Sergio Shelton"/>
    <s v="White-Buchanan"/>
    <x v="2"/>
    <x v="265"/>
    <n v="296"/>
    <x v="0"/>
    <d v="2020-07-18T00:00:00"/>
    <s v="Aspirin"/>
    <x v="2"/>
  </r>
  <r>
    <x v="265"/>
    <n v="42"/>
    <s v="Male"/>
    <x v="0"/>
    <x v="5"/>
    <x v="247"/>
    <s v="Mr. Michael White MD"/>
    <s v="and Dixon Taylor Hunter,"/>
    <x v="4"/>
    <x v="266"/>
    <n v="251"/>
    <x v="1"/>
    <d v="2023-01-06T00:00:00"/>
    <s v="Ibuprofen"/>
    <x v="0"/>
  </r>
  <r>
    <x v="266"/>
    <n v="57"/>
    <s v="Male"/>
    <x v="6"/>
    <x v="5"/>
    <x v="248"/>
    <s v="Mary Drake"/>
    <s v="Anderson and Medina, Sullivan"/>
    <x v="0"/>
    <x v="267"/>
    <n v="299"/>
    <x v="2"/>
    <d v="2019-10-20T00:00:00"/>
    <s v="Lipitor"/>
    <x v="0"/>
  </r>
  <r>
    <x v="267"/>
    <n v="75"/>
    <s v="Female"/>
    <x v="7"/>
    <x v="5"/>
    <x v="249"/>
    <s v="Tonya Wade"/>
    <s v="PLC Dixon"/>
    <x v="4"/>
    <x v="268"/>
    <n v="101"/>
    <x v="1"/>
    <d v="2022-03-26T00:00:00"/>
    <s v="Aspirin"/>
    <x v="1"/>
  </r>
  <r>
    <x v="268"/>
    <n v="24"/>
    <s v="Female"/>
    <x v="4"/>
    <x v="1"/>
    <x v="24"/>
    <s v="Charles Torres"/>
    <s v="Bowman-Keith"/>
    <x v="3"/>
    <x v="269"/>
    <n v="142"/>
    <x v="2"/>
    <d v="2020-06-10T00:00:00"/>
    <s v="Ibuprofen"/>
    <x v="0"/>
  </r>
  <r>
    <x v="269"/>
    <n v="43"/>
    <s v="Female"/>
    <x v="5"/>
    <x v="3"/>
    <x v="250"/>
    <s v="Jennifer Freeman"/>
    <s v="Tyler PLC"/>
    <x v="3"/>
    <x v="270"/>
    <n v="181"/>
    <x v="2"/>
    <d v="2020-12-23T00:00:00"/>
    <s v="Aspirin"/>
    <x v="0"/>
  </r>
  <r>
    <x v="270"/>
    <n v="22"/>
    <s v="Male"/>
    <x v="4"/>
    <x v="3"/>
    <x v="251"/>
    <s v="Reginald Becker"/>
    <s v="Velazquez-Patton"/>
    <x v="3"/>
    <x v="271"/>
    <n v="282"/>
    <x v="1"/>
    <d v="2024-01-15T00:00:00"/>
    <s v="Aspirin"/>
    <x v="1"/>
  </r>
  <r>
    <x v="271"/>
    <n v="64"/>
    <s v="Female"/>
    <x v="5"/>
    <x v="5"/>
    <x v="140"/>
    <s v="Charles Webb"/>
    <s v="Bass Inc"/>
    <x v="1"/>
    <x v="272"/>
    <n v="302"/>
    <x v="1"/>
    <d v="2019-09-06T00:00:00"/>
    <s v="Ibuprofen"/>
    <x v="1"/>
  </r>
  <r>
    <x v="272"/>
    <n v="66"/>
    <s v="Female"/>
    <x v="4"/>
    <x v="5"/>
    <x v="252"/>
    <s v="Emily Perez"/>
    <s v="Newton, Smith Ruiz and"/>
    <x v="0"/>
    <x v="273"/>
    <n v="389"/>
    <x v="2"/>
    <d v="2023-04-19T00:00:00"/>
    <s v="Penicillin"/>
    <x v="2"/>
  </r>
  <r>
    <x v="273"/>
    <n v="19"/>
    <s v="Male"/>
    <x v="3"/>
    <x v="1"/>
    <x v="253"/>
    <s v="Rachel Thomas"/>
    <s v="Graham-Fisher"/>
    <x v="3"/>
    <x v="274"/>
    <n v="481"/>
    <x v="1"/>
    <d v="2020-02-11T00:00:00"/>
    <s v="Ibuprofen"/>
    <x v="0"/>
  </r>
  <r>
    <x v="274"/>
    <n v="79"/>
    <s v="Female"/>
    <x v="0"/>
    <x v="2"/>
    <x v="254"/>
    <s v="Christopher Flores"/>
    <s v="Scott Ltd"/>
    <x v="3"/>
    <x v="275"/>
    <n v="275"/>
    <x v="2"/>
    <d v="2024-02-22T00:00:00"/>
    <s v="Paracetamol"/>
    <x v="2"/>
  </r>
  <r>
    <x v="275"/>
    <n v="76"/>
    <s v="Male"/>
    <x v="0"/>
    <x v="3"/>
    <x v="255"/>
    <s v="Jennifer Stevenson"/>
    <s v="Rosales-Sweeney"/>
    <x v="3"/>
    <x v="276"/>
    <n v="231"/>
    <x v="1"/>
    <d v="2023-01-02T00:00:00"/>
    <s v="Paracetamol"/>
    <x v="0"/>
  </r>
  <r>
    <x v="276"/>
    <n v="37"/>
    <s v="Female"/>
    <x v="1"/>
    <x v="1"/>
    <x v="151"/>
    <s v="Matthew Garcia"/>
    <s v="Larson Andrews, and Lynch"/>
    <x v="3"/>
    <x v="277"/>
    <n v="350"/>
    <x v="2"/>
    <d v="2021-09-03T00:00:00"/>
    <s v="Ibuprofen"/>
    <x v="0"/>
  </r>
  <r>
    <x v="277"/>
    <n v="62"/>
    <s v="Male"/>
    <x v="7"/>
    <x v="5"/>
    <x v="256"/>
    <s v="Brett Meyer"/>
    <s v="PLC York"/>
    <x v="2"/>
    <x v="278"/>
    <n v="114"/>
    <x v="1"/>
    <d v="2020-11-28T00:00:00"/>
    <s v="Paracetamol"/>
    <x v="1"/>
  </r>
  <r>
    <x v="278"/>
    <n v="80"/>
    <s v="Male"/>
    <x v="2"/>
    <x v="3"/>
    <x v="257"/>
    <s v="David Murphy"/>
    <s v="Kelly-Watson"/>
    <x v="0"/>
    <x v="279"/>
    <n v="262"/>
    <x v="1"/>
    <d v="2020-02-29T00:00:00"/>
    <s v="Ibuprofen"/>
    <x v="0"/>
  </r>
  <r>
    <x v="279"/>
    <n v="49"/>
    <s v="Female"/>
    <x v="1"/>
    <x v="2"/>
    <x v="258"/>
    <s v="Erin Henson"/>
    <s v="Smith Gonzalez Robinson, and"/>
    <x v="0"/>
    <x v="280"/>
    <n v="428"/>
    <x v="2"/>
    <d v="2019-06-17T00:00:00"/>
    <s v="Ibuprofen"/>
    <x v="2"/>
  </r>
  <r>
    <x v="280"/>
    <n v="66"/>
    <s v="Female"/>
    <x v="3"/>
    <x v="1"/>
    <x v="259"/>
    <s v="Katrina Fuentes"/>
    <s v="Cook-Taylor"/>
    <x v="0"/>
    <x v="281"/>
    <n v="234"/>
    <x v="1"/>
    <d v="2023-10-11T00:00:00"/>
    <s v="Penicillin"/>
    <x v="1"/>
  </r>
  <r>
    <x v="281"/>
    <n v="50"/>
    <s v="Male"/>
    <x v="0"/>
    <x v="2"/>
    <x v="260"/>
    <s v="Harold Jackson"/>
    <s v="Robinson-Reyes"/>
    <x v="0"/>
    <x v="282"/>
    <n v="210"/>
    <x v="2"/>
    <d v="2021-08-20T00:00:00"/>
    <s v="Aspirin"/>
    <x v="1"/>
  </r>
  <r>
    <x v="282"/>
    <n v="39"/>
    <s v="Male"/>
    <x v="5"/>
    <x v="5"/>
    <x v="261"/>
    <s v="Christopher Merritt"/>
    <s v="Reid Inc"/>
    <x v="2"/>
    <x v="283"/>
    <n v="333"/>
    <x v="2"/>
    <d v="2020-07-22T00:00:00"/>
    <s v="Penicillin"/>
    <x v="1"/>
  </r>
  <r>
    <x v="283"/>
    <n v="31"/>
    <s v="Female"/>
    <x v="0"/>
    <x v="2"/>
    <x v="262"/>
    <s v="Haley Kim"/>
    <s v="Kemp and Taylor, Jones"/>
    <x v="2"/>
    <x v="284"/>
    <n v="391"/>
    <x v="2"/>
    <d v="2022-12-29T00:00:00"/>
    <s v="Paracetamol"/>
    <x v="2"/>
  </r>
  <r>
    <x v="284"/>
    <n v="84"/>
    <s v="Male"/>
    <x v="5"/>
    <x v="0"/>
    <x v="263"/>
    <s v="Dr. Steven Johnson"/>
    <s v="Richards-Mack"/>
    <x v="2"/>
    <x v="285"/>
    <n v="458"/>
    <x v="2"/>
    <d v="2024-01-16T00:00:00"/>
    <s v="Ibuprofen"/>
    <x v="2"/>
  </r>
  <r>
    <x v="285"/>
    <n v="71"/>
    <s v="Male"/>
    <x v="7"/>
    <x v="0"/>
    <x v="264"/>
    <s v="Erin Cole"/>
    <s v="and Smith Harmon, Marshall"/>
    <x v="3"/>
    <x v="286"/>
    <n v="195"/>
    <x v="0"/>
    <d v="2023-02-25T00:00:00"/>
    <s v="Paracetamol"/>
    <x v="2"/>
  </r>
  <r>
    <x v="286"/>
    <n v="79"/>
    <s v="Male"/>
    <x v="6"/>
    <x v="0"/>
    <x v="22"/>
    <s v="Breanna Nielsen"/>
    <s v="Velasquez and Walker Russo,"/>
    <x v="3"/>
    <x v="287"/>
    <n v="214"/>
    <x v="1"/>
    <d v="2022-05-16T00:00:00"/>
    <s v="Paracetamol"/>
    <x v="2"/>
  </r>
  <r>
    <x v="287"/>
    <n v="56"/>
    <s v="Male"/>
    <x v="3"/>
    <x v="5"/>
    <x v="265"/>
    <s v="John Smith"/>
    <s v="Harrington, and Owens Preston"/>
    <x v="3"/>
    <x v="288"/>
    <n v="409"/>
    <x v="1"/>
    <d v="2023-09-25T00:00:00"/>
    <s v="Paracetamol"/>
    <x v="1"/>
  </r>
  <r>
    <x v="288"/>
    <n v="36"/>
    <s v="Male"/>
    <x v="7"/>
    <x v="1"/>
    <x v="266"/>
    <s v="Frank Gonzalez"/>
    <s v="Downs PLC"/>
    <x v="4"/>
    <x v="289"/>
    <n v="268"/>
    <x v="1"/>
    <d v="2020-01-16T00:00:00"/>
    <s v="Aspirin"/>
    <x v="0"/>
  </r>
  <r>
    <x v="289"/>
    <n v="38"/>
    <s v="Male"/>
    <x v="7"/>
    <x v="1"/>
    <x v="267"/>
    <s v="Matthew Williams"/>
    <s v="Zhang Long Eaton, and"/>
    <x v="0"/>
    <x v="290"/>
    <n v="279"/>
    <x v="2"/>
    <d v="2022-04-26T00:00:00"/>
    <s v="Ibuprofen"/>
    <x v="1"/>
  </r>
  <r>
    <x v="290"/>
    <n v="21"/>
    <s v="Male"/>
    <x v="4"/>
    <x v="5"/>
    <x v="268"/>
    <s v="Jonathan Gray"/>
    <s v="PLC Mills"/>
    <x v="3"/>
    <x v="291"/>
    <n v="322"/>
    <x v="2"/>
    <d v="2020-05-20T00:00:00"/>
    <s v="Lipitor"/>
    <x v="0"/>
  </r>
  <r>
    <x v="291"/>
    <n v="55"/>
    <s v="Female"/>
    <x v="3"/>
    <x v="0"/>
    <x v="269"/>
    <s v="Timothy Rodriguez"/>
    <s v="Hoffman Cox Mcdonald, and"/>
    <x v="4"/>
    <x v="292"/>
    <n v="205"/>
    <x v="1"/>
    <d v="2022-02-16T00:00:00"/>
    <s v="Paracetamol"/>
    <x v="0"/>
  </r>
  <r>
    <x v="292"/>
    <n v="79"/>
    <s v="Female"/>
    <x v="2"/>
    <x v="4"/>
    <x v="270"/>
    <s v="Victor Welch"/>
    <s v="Carpenter and Sons"/>
    <x v="0"/>
    <x v="293"/>
    <n v="243"/>
    <x v="0"/>
    <d v="2019-11-24T00:00:00"/>
    <s v="Aspirin"/>
    <x v="2"/>
  </r>
  <r>
    <x v="293"/>
    <n v="55"/>
    <s v="Male"/>
    <x v="5"/>
    <x v="5"/>
    <x v="271"/>
    <s v="Robert Adams MD"/>
    <s v="Collins and Moore Chan,"/>
    <x v="3"/>
    <x v="294"/>
    <n v="408"/>
    <x v="1"/>
    <d v="2021-02-20T00:00:00"/>
    <s v="Lipitor"/>
    <x v="2"/>
  </r>
  <r>
    <x v="294"/>
    <n v="24"/>
    <s v="Male"/>
    <x v="4"/>
    <x v="3"/>
    <x v="120"/>
    <s v="Andrew Jefferson"/>
    <s v="and Wood Lewis, Monroe"/>
    <x v="4"/>
    <x v="295"/>
    <n v="106"/>
    <x v="2"/>
    <d v="2020-11-15T00:00:00"/>
    <s v="Aspirin"/>
    <x v="1"/>
  </r>
  <r>
    <x v="295"/>
    <n v="39"/>
    <s v="Female"/>
    <x v="3"/>
    <x v="4"/>
    <x v="272"/>
    <s v="Sharon Hensley"/>
    <s v="and Keller, Ortega Miller"/>
    <x v="1"/>
    <x v="296"/>
    <n v="138"/>
    <x v="0"/>
    <d v="2022-10-06T00:00:00"/>
    <s v="Ibuprofen"/>
    <x v="2"/>
  </r>
  <r>
    <x v="296"/>
    <n v="63"/>
    <s v="Female"/>
    <x v="6"/>
    <x v="0"/>
    <x v="273"/>
    <s v="Eugene Branch"/>
    <s v="Austin, and Reynolds Duran"/>
    <x v="4"/>
    <x v="297"/>
    <n v="467"/>
    <x v="2"/>
    <d v="2024-01-02T00:00:00"/>
    <s v="Ibuprofen"/>
    <x v="0"/>
  </r>
  <r>
    <x v="297"/>
    <n v="26"/>
    <s v="Male"/>
    <x v="5"/>
    <x v="3"/>
    <x v="274"/>
    <s v="Anthony Greer"/>
    <s v="Lopez LLC"/>
    <x v="1"/>
    <x v="298"/>
    <n v="290"/>
    <x v="2"/>
    <d v="2023-11-26T00:00:00"/>
    <s v="Ibuprofen"/>
    <x v="0"/>
  </r>
  <r>
    <x v="298"/>
    <n v="76"/>
    <s v="Female"/>
    <x v="4"/>
    <x v="4"/>
    <x v="275"/>
    <s v="Bob Moyer"/>
    <s v="Clark-Tran"/>
    <x v="2"/>
    <x v="299"/>
    <n v="192"/>
    <x v="0"/>
    <d v="2024-04-09T00:00:00"/>
    <s v="Paracetamol"/>
    <x v="2"/>
  </r>
  <r>
    <x v="299"/>
    <n v="69"/>
    <s v="Male"/>
    <x v="1"/>
    <x v="0"/>
    <x v="276"/>
    <s v="Heather Shea"/>
    <s v="Villanueva and Carter Hughes,"/>
    <x v="1"/>
    <x v="300"/>
    <n v="135"/>
    <x v="0"/>
    <d v="2023-05-07T00:00:00"/>
    <s v="Ibuprofen"/>
    <x v="2"/>
  </r>
  <r>
    <x v="300"/>
    <n v="38"/>
    <s v="Female"/>
    <x v="3"/>
    <x v="1"/>
    <x v="277"/>
    <s v="Nicholas Stevenson"/>
    <s v="Ltd Osborn"/>
    <x v="4"/>
    <x v="301"/>
    <n v="255"/>
    <x v="1"/>
    <d v="2021-07-11T00:00:00"/>
    <s v="Paracetamol"/>
    <x v="2"/>
  </r>
  <r>
    <x v="301"/>
    <n v="19"/>
    <s v="Male"/>
    <x v="5"/>
    <x v="4"/>
    <x v="278"/>
    <s v="Laura Guerra"/>
    <s v="LLC Hodge"/>
    <x v="0"/>
    <x v="302"/>
    <n v="176"/>
    <x v="2"/>
    <d v="2021-12-13T00:00:00"/>
    <s v="Penicillin"/>
    <x v="2"/>
  </r>
  <r>
    <x v="302"/>
    <n v="61"/>
    <s v="Male"/>
    <x v="0"/>
    <x v="1"/>
    <x v="261"/>
    <s v="Michele Bradford"/>
    <s v="Lopez and Shepard Smith,"/>
    <x v="0"/>
    <x v="303"/>
    <n v="287"/>
    <x v="1"/>
    <d v="2020-07-22T00:00:00"/>
    <s v="Aspirin"/>
    <x v="0"/>
  </r>
  <r>
    <x v="303"/>
    <n v="42"/>
    <s v="Female"/>
    <x v="5"/>
    <x v="5"/>
    <x v="279"/>
    <s v="Mr. Jesse Cook"/>
    <s v="Moss and Meadows Jones,"/>
    <x v="4"/>
    <x v="304"/>
    <n v="111"/>
    <x v="2"/>
    <d v="2022-07-01T00:00:00"/>
    <s v="Ibuprofen"/>
    <x v="1"/>
  </r>
  <r>
    <x v="304"/>
    <n v="57"/>
    <s v="Male"/>
    <x v="5"/>
    <x v="2"/>
    <x v="280"/>
    <s v="Heather Simon"/>
    <s v="Young-Williams"/>
    <x v="4"/>
    <x v="305"/>
    <n v="133"/>
    <x v="0"/>
    <d v="2020-07-31T00:00:00"/>
    <s v="Lipitor"/>
    <x v="0"/>
  </r>
  <r>
    <x v="305"/>
    <n v="36"/>
    <s v="Female"/>
    <x v="2"/>
    <x v="5"/>
    <x v="281"/>
    <s v="Larry Mendez"/>
    <s v="Bailey Morgan Frey, and"/>
    <x v="0"/>
    <x v="306"/>
    <n v="482"/>
    <x v="0"/>
    <d v="2019-12-03T00:00:00"/>
    <s v="Ibuprofen"/>
    <x v="2"/>
  </r>
  <r>
    <x v="306"/>
    <n v="68"/>
    <s v="Female"/>
    <x v="4"/>
    <x v="4"/>
    <x v="282"/>
    <s v="Taylor Smith"/>
    <s v="Neal Price and Smith,"/>
    <x v="1"/>
    <x v="307"/>
    <n v="124"/>
    <x v="0"/>
    <d v="2021-11-03T00:00:00"/>
    <s v="Paracetamol"/>
    <x v="0"/>
  </r>
  <r>
    <x v="307"/>
    <n v="25"/>
    <s v="Female"/>
    <x v="6"/>
    <x v="1"/>
    <x v="163"/>
    <s v="Ian Singleton"/>
    <s v="and Johnson Hobbs Owens,"/>
    <x v="3"/>
    <x v="308"/>
    <n v="131"/>
    <x v="2"/>
    <d v="2019-11-30T00:00:00"/>
    <s v="Ibuprofen"/>
    <x v="1"/>
  </r>
  <r>
    <x v="308"/>
    <n v="37"/>
    <s v="Female"/>
    <x v="6"/>
    <x v="1"/>
    <x v="283"/>
    <s v="Angela Burton"/>
    <s v="Melton Inc"/>
    <x v="1"/>
    <x v="309"/>
    <n v="352"/>
    <x v="0"/>
    <d v="2023-01-06T00:00:00"/>
    <s v="Aspirin"/>
    <x v="0"/>
  </r>
  <r>
    <x v="309"/>
    <n v="68"/>
    <s v="Male"/>
    <x v="1"/>
    <x v="3"/>
    <x v="284"/>
    <s v="Lisa Payne"/>
    <s v="and Weber Sons"/>
    <x v="2"/>
    <x v="310"/>
    <n v="124"/>
    <x v="0"/>
    <d v="2020-10-20T00:00:00"/>
    <s v="Aspirin"/>
    <x v="0"/>
  </r>
  <r>
    <x v="310"/>
    <n v="81"/>
    <s v="Female"/>
    <x v="5"/>
    <x v="5"/>
    <x v="285"/>
    <s v="Sara Perry"/>
    <s v="Chung Rodriguez Bradley, and"/>
    <x v="2"/>
    <x v="311"/>
    <n v="471"/>
    <x v="2"/>
    <d v="2022-01-22T00:00:00"/>
    <s v="Ibuprofen"/>
    <x v="2"/>
  </r>
  <r>
    <x v="311"/>
    <n v="74"/>
    <s v="Female"/>
    <x v="1"/>
    <x v="3"/>
    <x v="286"/>
    <s v="Ann Brown"/>
    <s v="White Wilson and Farmer,"/>
    <x v="3"/>
    <x v="312"/>
    <n v="165"/>
    <x v="2"/>
    <d v="2023-08-03T00:00:00"/>
    <s v="Aspirin"/>
    <x v="0"/>
  </r>
  <r>
    <x v="312"/>
    <n v="75"/>
    <s v="Male"/>
    <x v="3"/>
    <x v="5"/>
    <x v="287"/>
    <s v="David Marshall"/>
    <s v="Group Thompson"/>
    <x v="4"/>
    <x v="313"/>
    <n v="347"/>
    <x v="0"/>
    <d v="2021-06-15T00:00:00"/>
    <s v="Ibuprofen"/>
    <x v="2"/>
  </r>
  <r>
    <x v="313"/>
    <n v="74"/>
    <s v="Female"/>
    <x v="4"/>
    <x v="0"/>
    <x v="121"/>
    <s v="Shirley Dawson"/>
    <s v="and Sons Rangel"/>
    <x v="3"/>
    <x v="314"/>
    <n v="228"/>
    <x v="2"/>
    <d v="2019-09-01T00:00:00"/>
    <s v="Lipitor"/>
    <x v="2"/>
  </r>
  <r>
    <x v="314"/>
    <n v="28"/>
    <s v="Female"/>
    <x v="5"/>
    <x v="2"/>
    <x v="288"/>
    <s v="Susan Hernandez"/>
    <s v="Travis, and Richardson Hampton"/>
    <x v="1"/>
    <x v="315"/>
    <n v="354"/>
    <x v="0"/>
    <d v="2022-06-12T00:00:00"/>
    <s v="Ibuprofen"/>
    <x v="2"/>
  </r>
  <r>
    <x v="315"/>
    <n v="35"/>
    <s v="Male"/>
    <x v="4"/>
    <x v="4"/>
    <x v="289"/>
    <s v="Gina Edwards"/>
    <s v="and Wilson Matthews, Faulkner"/>
    <x v="3"/>
    <x v="316"/>
    <n v="250"/>
    <x v="2"/>
    <d v="2020-10-17T00:00:00"/>
    <s v="Ibuprofen"/>
    <x v="1"/>
  </r>
  <r>
    <x v="316"/>
    <n v="79"/>
    <s v="Female"/>
    <x v="3"/>
    <x v="3"/>
    <x v="290"/>
    <s v="Laura Howell"/>
    <s v="Group Bailey"/>
    <x v="1"/>
    <x v="317"/>
    <n v="225"/>
    <x v="2"/>
    <d v="2021-09-16T00:00:00"/>
    <s v="Lipitor"/>
    <x v="2"/>
  </r>
  <r>
    <x v="317"/>
    <n v="59"/>
    <s v="Female"/>
    <x v="7"/>
    <x v="3"/>
    <x v="127"/>
    <s v="Scott Beltran"/>
    <s v="Rosales-Johnson"/>
    <x v="2"/>
    <x v="318"/>
    <n v="357"/>
    <x v="2"/>
    <d v="2019-11-17T00:00:00"/>
    <s v="Aspirin"/>
    <x v="1"/>
  </r>
  <r>
    <x v="318"/>
    <n v="84"/>
    <s v="Female"/>
    <x v="7"/>
    <x v="5"/>
    <x v="67"/>
    <s v="William Campbell"/>
    <s v="Bush-Brown"/>
    <x v="4"/>
    <x v="319"/>
    <n v="140"/>
    <x v="1"/>
    <d v="2024-02-28T00:00:00"/>
    <s v="Penicillin"/>
    <x v="1"/>
  </r>
  <r>
    <x v="319"/>
    <n v="36"/>
    <s v="Female"/>
    <x v="7"/>
    <x v="3"/>
    <x v="198"/>
    <s v="Ethan Brock"/>
    <s v="Saunders-Smith"/>
    <x v="2"/>
    <x v="320"/>
    <n v="352"/>
    <x v="0"/>
    <d v="2024-02-21T00:00:00"/>
    <s v="Ibuprofen"/>
    <x v="0"/>
  </r>
  <r>
    <x v="320"/>
    <n v="69"/>
    <s v="Male"/>
    <x v="3"/>
    <x v="5"/>
    <x v="291"/>
    <s v="Nicholas Gomez"/>
    <s v="and Mckay, Morrow Myers"/>
    <x v="0"/>
    <x v="321"/>
    <n v="404"/>
    <x v="0"/>
    <d v="2023-07-11T00:00:00"/>
    <s v="Lipitor"/>
    <x v="0"/>
  </r>
  <r>
    <x v="321"/>
    <n v="54"/>
    <s v="Male"/>
    <x v="2"/>
    <x v="0"/>
    <x v="292"/>
    <s v="Richard Buchanan"/>
    <s v="Sherman-Martinez"/>
    <x v="0"/>
    <x v="322"/>
    <n v="426"/>
    <x v="0"/>
    <d v="2020-11-27T00:00:00"/>
    <s v="Penicillin"/>
    <x v="2"/>
  </r>
  <r>
    <x v="322"/>
    <n v="30"/>
    <s v="Female"/>
    <x v="3"/>
    <x v="3"/>
    <x v="278"/>
    <s v="David Gonzalez"/>
    <s v="Baker, Weber Patton and"/>
    <x v="1"/>
    <x v="323"/>
    <n v="236"/>
    <x v="1"/>
    <d v="2021-12-07T00:00:00"/>
    <s v="Ibuprofen"/>
    <x v="2"/>
  </r>
  <r>
    <x v="323"/>
    <n v="31"/>
    <s v="Male"/>
    <x v="7"/>
    <x v="0"/>
    <x v="222"/>
    <s v="Kristin Schmitt"/>
    <s v="and Fitzgerald Shaw, Edwards"/>
    <x v="1"/>
    <x v="324"/>
    <n v="395"/>
    <x v="2"/>
    <d v="2019-07-29T00:00:00"/>
    <s v="Lipitor"/>
    <x v="1"/>
  </r>
  <r>
    <x v="324"/>
    <n v="81"/>
    <s v="Female"/>
    <x v="4"/>
    <x v="0"/>
    <x v="293"/>
    <s v="Kelly King"/>
    <s v="Kim-Higgins"/>
    <x v="4"/>
    <x v="325"/>
    <n v="194"/>
    <x v="2"/>
    <d v="2022-07-08T00:00:00"/>
    <s v="Ibuprofen"/>
    <x v="2"/>
  </r>
  <r>
    <x v="325"/>
    <n v="61"/>
    <s v="Female"/>
    <x v="3"/>
    <x v="2"/>
    <x v="294"/>
    <s v="Jeffery Morgan"/>
    <s v="Morgan, Kramer Munoz and"/>
    <x v="1"/>
    <x v="326"/>
    <n v="408"/>
    <x v="2"/>
    <d v="2019-09-07T00:00:00"/>
    <s v="Paracetamol"/>
    <x v="0"/>
  </r>
  <r>
    <x v="326"/>
    <n v="52"/>
    <s v="Male"/>
    <x v="6"/>
    <x v="4"/>
    <x v="295"/>
    <s v="Patricia Fowler"/>
    <s v="Harvey Group"/>
    <x v="2"/>
    <x v="327"/>
    <n v="188"/>
    <x v="2"/>
    <d v="2024-05-21T00:00:00"/>
    <s v="Paracetamol"/>
    <x v="2"/>
  </r>
  <r>
    <x v="327"/>
    <n v="25"/>
    <s v="Male"/>
    <x v="6"/>
    <x v="3"/>
    <x v="296"/>
    <s v="David Patterson"/>
    <s v="Mercer-Rogers"/>
    <x v="0"/>
    <x v="328"/>
    <n v="361"/>
    <x v="2"/>
    <d v="2020-05-31T00:00:00"/>
    <s v="Penicillin"/>
    <x v="0"/>
  </r>
  <r>
    <x v="328"/>
    <n v="56"/>
    <s v="Male"/>
    <x v="6"/>
    <x v="0"/>
    <x v="297"/>
    <s v="Daisy Eaton"/>
    <s v="Duran Sons and"/>
    <x v="0"/>
    <x v="329"/>
    <n v="176"/>
    <x v="0"/>
    <d v="2024-04-06T00:00:00"/>
    <s v="Paracetamol"/>
    <x v="0"/>
  </r>
  <r>
    <x v="329"/>
    <n v="44"/>
    <s v="Male"/>
    <x v="3"/>
    <x v="2"/>
    <x v="298"/>
    <s v="Benjamin Bryant"/>
    <s v="Vaughan Parker and Wagner,"/>
    <x v="1"/>
    <x v="330"/>
    <n v="295"/>
    <x v="2"/>
    <d v="2024-04-08T00:00:00"/>
    <s v="Ibuprofen"/>
    <x v="2"/>
  </r>
  <r>
    <x v="330"/>
    <n v="30"/>
    <s v="Female"/>
    <x v="3"/>
    <x v="5"/>
    <x v="299"/>
    <s v="Cynthia Velazquez"/>
    <s v="Lee-Jacobson"/>
    <x v="0"/>
    <x v="331"/>
    <n v="415"/>
    <x v="0"/>
    <d v="2021-03-25T00:00:00"/>
    <s v="Ibuprofen"/>
    <x v="2"/>
  </r>
  <r>
    <x v="331"/>
    <n v="82"/>
    <s v="Male"/>
    <x v="7"/>
    <x v="0"/>
    <x v="300"/>
    <s v="William Brock"/>
    <s v="Hayes Robbins and Gallagher,"/>
    <x v="1"/>
    <x v="332"/>
    <n v="185"/>
    <x v="1"/>
    <d v="2020-10-28T00:00:00"/>
    <s v="Paracetamol"/>
    <x v="2"/>
  </r>
  <r>
    <x v="332"/>
    <n v="67"/>
    <s v="Male"/>
    <x v="6"/>
    <x v="1"/>
    <x v="147"/>
    <s v="Douglas Lambert"/>
    <s v="Evans and Byrd, Smith"/>
    <x v="1"/>
    <x v="333"/>
    <n v="278"/>
    <x v="1"/>
    <d v="2023-05-31T00:00:00"/>
    <s v="Ibuprofen"/>
    <x v="0"/>
  </r>
  <r>
    <x v="333"/>
    <n v="41"/>
    <s v="Male"/>
    <x v="1"/>
    <x v="5"/>
    <x v="301"/>
    <s v="Alex Mcknight"/>
    <s v="and Howell Sons"/>
    <x v="2"/>
    <x v="334"/>
    <n v="358"/>
    <x v="1"/>
    <d v="2022-08-31T00:00:00"/>
    <s v="Ibuprofen"/>
    <x v="2"/>
  </r>
  <r>
    <x v="334"/>
    <n v="84"/>
    <s v="Male"/>
    <x v="2"/>
    <x v="5"/>
    <x v="302"/>
    <s v="Gregory Fox"/>
    <s v="Clements and Scott, Peters"/>
    <x v="3"/>
    <x v="335"/>
    <n v="451"/>
    <x v="0"/>
    <d v="2020-06-22T00:00:00"/>
    <s v="Ibuprofen"/>
    <x v="2"/>
  </r>
  <r>
    <x v="335"/>
    <n v="85"/>
    <s v="Female"/>
    <x v="4"/>
    <x v="3"/>
    <x v="303"/>
    <s v="Carrie Navarro"/>
    <s v="Gomez-Olson"/>
    <x v="1"/>
    <x v="336"/>
    <n v="390"/>
    <x v="1"/>
    <d v="2023-05-05T00:00:00"/>
    <s v="Ibuprofen"/>
    <x v="0"/>
  </r>
  <r>
    <x v="336"/>
    <n v="26"/>
    <s v="Female"/>
    <x v="2"/>
    <x v="4"/>
    <x v="304"/>
    <s v="Laura Murillo"/>
    <s v="and Medina Morgan, Whitehead"/>
    <x v="2"/>
    <x v="337"/>
    <n v="226"/>
    <x v="1"/>
    <d v="2019-11-21T00:00:00"/>
    <s v="Penicillin"/>
    <x v="2"/>
  </r>
  <r>
    <x v="337"/>
    <n v="49"/>
    <s v="Female"/>
    <x v="3"/>
    <x v="2"/>
    <x v="305"/>
    <s v="Alyssa Walsh"/>
    <s v="Miller LLC"/>
    <x v="4"/>
    <x v="338"/>
    <n v="189"/>
    <x v="0"/>
    <d v="2021-09-05T00:00:00"/>
    <s v="Ibuprofen"/>
    <x v="0"/>
  </r>
  <r>
    <x v="338"/>
    <n v="47"/>
    <s v="Female"/>
    <x v="1"/>
    <x v="4"/>
    <x v="230"/>
    <s v="Jeff Barton"/>
    <s v="Jones-Aguirre"/>
    <x v="0"/>
    <x v="339"/>
    <n v="112"/>
    <x v="0"/>
    <d v="2021-08-06T00:00:00"/>
    <s v="Penicillin"/>
    <x v="1"/>
  </r>
  <r>
    <x v="339"/>
    <n v="69"/>
    <s v="Male"/>
    <x v="2"/>
    <x v="2"/>
    <x v="306"/>
    <s v="Ricky Anderson"/>
    <s v="PLC Gonzalez"/>
    <x v="2"/>
    <x v="340"/>
    <n v="283"/>
    <x v="2"/>
    <d v="2022-02-02T00:00:00"/>
    <s v="Paracetamol"/>
    <x v="0"/>
  </r>
  <r>
    <x v="340"/>
    <n v="78"/>
    <s v="Female"/>
    <x v="3"/>
    <x v="3"/>
    <x v="307"/>
    <s v="John Hurst"/>
    <s v="and Davies Sons"/>
    <x v="4"/>
    <x v="341"/>
    <n v="439"/>
    <x v="0"/>
    <d v="2019-10-16T00:00:00"/>
    <s v="Penicillin"/>
    <x v="0"/>
  </r>
  <r>
    <x v="341"/>
    <n v="29"/>
    <s v="Male"/>
    <x v="4"/>
    <x v="2"/>
    <x v="308"/>
    <s v="Cristina Wyatt"/>
    <s v="Soto-Richmond"/>
    <x v="4"/>
    <x v="342"/>
    <n v="123"/>
    <x v="0"/>
    <d v="2023-01-29T00:00:00"/>
    <s v="Aspirin"/>
    <x v="2"/>
  </r>
  <r>
    <x v="342"/>
    <n v="73"/>
    <s v="Male"/>
    <x v="1"/>
    <x v="0"/>
    <x v="309"/>
    <s v="Christina Fowler"/>
    <s v="and Morrison Ho Woods,"/>
    <x v="1"/>
    <x v="343"/>
    <n v="469"/>
    <x v="1"/>
    <d v="2020-01-16T00:00:00"/>
    <s v="Paracetamol"/>
    <x v="0"/>
  </r>
  <r>
    <x v="343"/>
    <n v="53"/>
    <s v="Male"/>
    <x v="5"/>
    <x v="1"/>
    <x v="196"/>
    <s v="Gary Barr"/>
    <s v="Lewis and Sons"/>
    <x v="4"/>
    <x v="344"/>
    <n v="442"/>
    <x v="2"/>
    <d v="2024-03-15T00:00:00"/>
    <s v="Aspirin"/>
    <x v="1"/>
  </r>
  <r>
    <x v="344"/>
    <n v="34"/>
    <s v="Male"/>
    <x v="4"/>
    <x v="2"/>
    <x v="310"/>
    <s v="Frederick Whitney"/>
    <s v="Wood-Sandoval"/>
    <x v="2"/>
    <x v="345"/>
    <n v="295"/>
    <x v="2"/>
    <d v="2019-08-01T00:00:00"/>
    <s v="Paracetamol"/>
    <x v="1"/>
  </r>
  <r>
    <x v="345"/>
    <n v="38"/>
    <s v="Female"/>
    <x v="5"/>
    <x v="1"/>
    <x v="311"/>
    <s v="Mary Miller"/>
    <s v="Ball LLC"/>
    <x v="4"/>
    <x v="346"/>
    <n v="309"/>
    <x v="2"/>
    <d v="2022-12-03T00:00:00"/>
    <s v="Ibuprofen"/>
    <x v="0"/>
  </r>
  <r>
    <x v="346"/>
    <n v="70"/>
    <s v="Female"/>
    <x v="0"/>
    <x v="5"/>
    <x v="312"/>
    <s v="Evan Lewis"/>
    <s v="Scott LLC"/>
    <x v="3"/>
    <x v="347"/>
    <n v="230"/>
    <x v="0"/>
    <d v="2020-05-30T00:00:00"/>
    <s v="Penicillin"/>
    <x v="2"/>
  </r>
  <r>
    <x v="347"/>
    <n v="59"/>
    <s v="Female"/>
    <x v="4"/>
    <x v="4"/>
    <x v="313"/>
    <s v="Adrienne Howard"/>
    <s v="and Wright, Long Schroeder"/>
    <x v="2"/>
    <x v="348"/>
    <n v="157"/>
    <x v="2"/>
    <d v="2024-03-16T00:00:00"/>
    <s v="Ibuprofen"/>
    <x v="1"/>
  </r>
  <r>
    <x v="348"/>
    <n v="43"/>
    <s v="Male"/>
    <x v="4"/>
    <x v="5"/>
    <x v="314"/>
    <s v="Daniel Jones"/>
    <s v="Ltd Crawford"/>
    <x v="3"/>
    <x v="349"/>
    <n v="171"/>
    <x v="0"/>
    <d v="2020-01-19T00:00:00"/>
    <s v="Paracetamol"/>
    <x v="1"/>
  </r>
  <r>
    <x v="349"/>
    <n v="49"/>
    <s v="Male"/>
    <x v="0"/>
    <x v="2"/>
    <x v="315"/>
    <s v="Craig Wolfe"/>
    <s v="Group Moore"/>
    <x v="4"/>
    <x v="350"/>
    <n v="380"/>
    <x v="2"/>
    <d v="2020-06-26T00:00:00"/>
    <s v="Penicillin"/>
    <x v="1"/>
  </r>
  <r>
    <x v="350"/>
    <n v="63"/>
    <s v="Male"/>
    <x v="5"/>
    <x v="3"/>
    <x v="316"/>
    <s v="Tina Griffin"/>
    <s v="Burch-Marks"/>
    <x v="0"/>
    <x v="351"/>
    <n v="189"/>
    <x v="2"/>
    <d v="2020-11-30T00:00:00"/>
    <s v="Penicillin"/>
    <x v="2"/>
  </r>
  <r>
    <x v="351"/>
    <n v="40"/>
    <s v="Female"/>
    <x v="3"/>
    <x v="3"/>
    <x v="317"/>
    <s v="John Hansen"/>
    <s v="Koch-Alvarado"/>
    <x v="1"/>
    <x v="352"/>
    <n v="102"/>
    <x v="0"/>
    <d v="2021-05-31T00:00:00"/>
    <s v="Aspirin"/>
    <x v="2"/>
  </r>
  <r>
    <x v="352"/>
    <n v="80"/>
    <s v="Male"/>
    <x v="0"/>
    <x v="5"/>
    <x v="318"/>
    <s v="Trevor Evans"/>
    <s v="Garcia Edwards and Daniel,"/>
    <x v="4"/>
    <x v="353"/>
    <n v="484"/>
    <x v="0"/>
    <d v="2021-08-05T00:00:00"/>
    <s v="Penicillin"/>
    <x v="0"/>
  </r>
  <r>
    <x v="353"/>
    <n v="74"/>
    <s v="Female"/>
    <x v="6"/>
    <x v="0"/>
    <x v="319"/>
    <s v="Mark Johnson"/>
    <s v="Carter-Camacho"/>
    <x v="4"/>
    <x v="354"/>
    <n v="256"/>
    <x v="1"/>
    <d v="2024-04-03T00:00:00"/>
    <s v="Lipitor"/>
    <x v="0"/>
  </r>
  <r>
    <x v="354"/>
    <n v="70"/>
    <s v="Male"/>
    <x v="3"/>
    <x v="2"/>
    <x v="320"/>
    <s v="James Hays"/>
    <s v="Malone LLC"/>
    <x v="2"/>
    <x v="355"/>
    <n v="365"/>
    <x v="0"/>
    <d v="2020-04-02T00:00:00"/>
    <s v="Lipitor"/>
    <x v="0"/>
  </r>
  <r>
    <x v="355"/>
    <n v="39"/>
    <s v="Female"/>
    <x v="5"/>
    <x v="2"/>
    <x v="321"/>
    <s v="Nicholas Ferguson"/>
    <s v="Zamora PLC"/>
    <x v="0"/>
    <x v="356"/>
    <n v="286"/>
    <x v="0"/>
    <d v="2023-05-20T00:00:00"/>
    <s v="Penicillin"/>
    <x v="0"/>
  </r>
  <r>
    <x v="356"/>
    <n v="47"/>
    <s v="Female"/>
    <x v="4"/>
    <x v="2"/>
    <x v="322"/>
    <s v="Mr. Jeffrey Powell"/>
    <s v="Ltd Hernandez"/>
    <x v="3"/>
    <x v="357"/>
    <n v="452"/>
    <x v="0"/>
    <d v="2022-11-23T00:00:00"/>
    <s v="Penicillin"/>
    <x v="0"/>
  </r>
  <r>
    <x v="357"/>
    <n v="49"/>
    <s v="Male"/>
    <x v="4"/>
    <x v="2"/>
    <x v="323"/>
    <s v="Timothy Carter"/>
    <s v="Gomez Ray, and Jones"/>
    <x v="4"/>
    <x v="358"/>
    <n v="481"/>
    <x v="1"/>
    <d v="2021-03-30T00:00:00"/>
    <s v="Lipitor"/>
    <x v="2"/>
  </r>
  <r>
    <x v="358"/>
    <n v="64"/>
    <s v="Male"/>
    <x v="2"/>
    <x v="1"/>
    <x v="324"/>
    <s v="Jennifer Gonzales"/>
    <s v="Davis, Ray and Thompson"/>
    <x v="4"/>
    <x v="359"/>
    <n v="278"/>
    <x v="0"/>
    <d v="2020-11-20T00:00:00"/>
    <s v="Ibuprofen"/>
    <x v="1"/>
  </r>
  <r>
    <x v="359"/>
    <n v="40"/>
    <s v="Male"/>
    <x v="1"/>
    <x v="3"/>
    <x v="325"/>
    <s v="Leonard Chen"/>
    <s v="Mckinney-Edwards"/>
    <x v="1"/>
    <x v="360"/>
    <n v="410"/>
    <x v="2"/>
    <d v="2024-02-21T00:00:00"/>
    <s v="Paracetamol"/>
    <x v="2"/>
  </r>
  <r>
    <x v="360"/>
    <n v="77"/>
    <s v="Male"/>
    <x v="2"/>
    <x v="5"/>
    <x v="326"/>
    <s v="Margaret Ramos"/>
    <s v="Parker-Shannon"/>
    <x v="1"/>
    <x v="361"/>
    <n v="152"/>
    <x v="0"/>
    <d v="2020-08-05T00:00:00"/>
    <s v="Paracetamol"/>
    <x v="2"/>
  </r>
  <r>
    <x v="361"/>
    <n v="61"/>
    <s v="Male"/>
    <x v="5"/>
    <x v="4"/>
    <x v="327"/>
    <s v="Joy Davis"/>
    <s v="Lawrence LLC"/>
    <x v="2"/>
    <x v="362"/>
    <n v="172"/>
    <x v="2"/>
    <d v="2023-01-27T00:00:00"/>
    <s v="Ibuprofen"/>
    <x v="1"/>
  </r>
  <r>
    <x v="362"/>
    <n v="36"/>
    <s v="Female"/>
    <x v="2"/>
    <x v="3"/>
    <x v="312"/>
    <s v="Mary Mckee"/>
    <s v="and Thompson Burke, Harrington"/>
    <x v="2"/>
    <x v="363"/>
    <n v="314"/>
    <x v="1"/>
    <d v="2020-05-24T00:00:00"/>
    <s v="Aspirin"/>
    <x v="1"/>
  </r>
  <r>
    <x v="363"/>
    <n v="19"/>
    <s v="Female"/>
    <x v="3"/>
    <x v="2"/>
    <x v="328"/>
    <s v="John Evans"/>
    <s v="Johnson Goodman Clark, and"/>
    <x v="4"/>
    <x v="364"/>
    <n v="283"/>
    <x v="2"/>
    <d v="2021-08-04T00:00:00"/>
    <s v="Aspirin"/>
    <x v="2"/>
  </r>
  <r>
    <x v="364"/>
    <n v="21"/>
    <s v="Male"/>
    <x v="7"/>
    <x v="0"/>
    <x v="329"/>
    <s v="Benjamin Payne"/>
    <s v="Doyle Hess, and Dudley"/>
    <x v="4"/>
    <x v="365"/>
    <n v="404"/>
    <x v="2"/>
    <d v="2020-06-21T00:00:00"/>
    <s v="Paracetamol"/>
    <x v="1"/>
  </r>
  <r>
    <x v="365"/>
    <n v="49"/>
    <s v="Male"/>
    <x v="5"/>
    <x v="3"/>
    <x v="330"/>
    <s v="Jeanne Allen"/>
    <s v="Bass PLC"/>
    <x v="3"/>
    <x v="366"/>
    <n v="197"/>
    <x v="1"/>
    <d v="2020-05-09T00:00:00"/>
    <s v="Lipitor"/>
    <x v="1"/>
  </r>
  <r>
    <x v="366"/>
    <n v="62"/>
    <s v="Female"/>
    <x v="1"/>
    <x v="1"/>
    <x v="331"/>
    <s v="Kelly Jackson"/>
    <s v="Willis and Hunt Pope,"/>
    <x v="4"/>
    <x v="367"/>
    <n v="110"/>
    <x v="0"/>
    <d v="2019-11-04T00:00:00"/>
    <s v="Aspirin"/>
    <x v="0"/>
  </r>
  <r>
    <x v="367"/>
    <n v="54"/>
    <s v="Female"/>
    <x v="7"/>
    <x v="4"/>
    <x v="332"/>
    <s v="Michael Barber"/>
    <s v="Gray, Hensley and Hanson"/>
    <x v="3"/>
    <x v="368"/>
    <n v="437"/>
    <x v="0"/>
    <d v="2020-07-31T00:00:00"/>
    <s v="Penicillin"/>
    <x v="0"/>
  </r>
  <r>
    <x v="368"/>
    <n v="22"/>
    <s v="Male"/>
    <x v="5"/>
    <x v="1"/>
    <x v="333"/>
    <s v="Steven Clark"/>
    <s v="Moore-Woods"/>
    <x v="4"/>
    <x v="369"/>
    <n v="397"/>
    <x v="2"/>
    <d v="2022-04-17T00:00:00"/>
    <s v="Paracetamol"/>
    <x v="2"/>
  </r>
  <r>
    <x v="369"/>
    <n v="74"/>
    <s v="Male"/>
    <x v="2"/>
    <x v="4"/>
    <x v="21"/>
    <s v="Amy Bailey"/>
    <s v="Moore-Franco"/>
    <x v="1"/>
    <x v="370"/>
    <n v="419"/>
    <x v="0"/>
    <d v="2020-01-29T00:00:00"/>
    <s v="Aspirin"/>
    <x v="2"/>
  </r>
  <r>
    <x v="370"/>
    <n v="35"/>
    <s v="Female"/>
    <x v="1"/>
    <x v="3"/>
    <x v="334"/>
    <s v="Cody Houston"/>
    <s v="Hamilton and Sons"/>
    <x v="3"/>
    <x v="371"/>
    <n v="476"/>
    <x v="2"/>
    <d v="2023-01-08T00:00:00"/>
    <s v="Lipitor"/>
    <x v="2"/>
  </r>
  <r>
    <x v="371"/>
    <n v="20"/>
    <s v="Male"/>
    <x v="0"/>
    <x v="3"/>
    <x v="335"/>
    <s v="Gregory Nichols"/>
    <s v="Burke Group"/>
    <x v="3"/>
    <x v="372"/>
    <n v="416"/>
    <x v="1"/>
    <d v="2022-07-29T00:00:00"/>
    <s v="Ibuprofen"/>
    <x v="1"/>
  </r>
  <r>
    <x v="372"/>
    <n v="18"/>
    <s v="Female"/>
    <x v="0"/>
    <x v="0"/>
    <x v="336"/>
    <s v="Christopher Odom"/>
    <s v="Anderson LLC"/>
    <x v="3"/>
    <x v="373"/>
    <n v="493"/>
    <x v="2"/>
    <d v="2021-07-28T00:00:00"/>
    <s v="Paracetamol"/>
    <x v="2"/>
  </r>
  <r>
    <x v="373"/>
    <n v="55"/>
    <s v="Female"/>
    <x v="3"/>
    <x v="0"/>
    <x v="337"/>
    <s v="Raymond Bell"/>
    <s v="Sims-Jimenez"/>
    <x v="1"/>
    <x v="374"/>
    <n v="404"/>
    <x v="0"/>
    <d v="2023-08-02T00:00:00"/>
    <s v="Lipitor"/>
    <x v="0"/>
  </r>
  <r>
    <x v="374"/>
    <n v="66"/>
    <s v="Male"/>
    <x v="0"/>
    <x v="2"/>
    <x v="338"/>
    <s v="Autumn Fitzgerald"/>
    <s v="Holloway PLC"/>
    <x v="2"/>
    <x v="375"/>
    <n v="123"/>
    <x v="0"/>
    <d v="2023-06-08T00:00:00"/>
    <s v="Ibuprofen"/>
    <x v="1"/>
  </r>
  <r>
    <x v="375"/>
    <n v="62"/>
    <s v="Female"/>
    <x v="7"/>
    <x v="4"/>
    <x v="339"/>
    <s v="James Armstrong"/>
    <s v="Cain-Stone"/>
    <x v="0"/>
    <x v="376"/>
    <n v="461"/>
    <x v="1"/>
    <d v="2020-07-25T00:00:00"/>
    <s v="Ibuprofen"/>
    <x v="1"/>
  </r>
  <r>
    <x v="376"/>
    <n v="43"/>
    <s v="Female"/>
    <x v="2"/>
    <x v="3"/>
    <x v="240"/>
    <s v="Darius Schaefer"/>
    <s v="Garner Group"/>
    <x v="1"/>
    <x v="377"/>
    <n v="172"/>
    <x v="0"/>
    <d v="2023-01-24T00:00:00"/>
    <s v="Lipitor"/>
    <x v="1"/>
  </r>
  <r>
    <x v="377"/>
    <n v="24"/>
    <s v="Female"/>
    <x v="0"/>
    <x v="2"/>
    <x v="340"/>
    <s v="Katherine Dunn"/>
    <s v="Ltd Logan"/>
    <x v="2"/>
    <x v="378"/>
    <n v="242"/>
    <x v="0"/>
    <d v="2019-07-12T00:00:00"/>
    <s v="Ibuprofen"/>
    <x v="2"/>
  </r>
  <r>
    <x v="378"/>
    <n v="46"/>
    <s v="Female"/>
    <x v="3"/>
    <x v="2"/>
    <x v="341"/>
    <s v="Katherine Flynn"/>
    <s v="Bishop PLC"/>
    <x v="3"/>
    <x v="379"/>
    <n v="328"/>
    <x v="2"/>
    <d v="2021-01-27T00:00:00"/>
    <s v="Penicillin"/>
    <x v="1"/>
  </r>
  <r>
    <x v="379"/>
    <n v="58"/>
    <s v="Male"/>
    <x v="5"/>
    <x v="3"/>
    <x v="342"/>
    <s v="Julian Perkins"/>
    <s v="Lewis-Mitchell"/>
    <x v="1"/>
    <x v="380"/>
    <n v="476"/>
    <x v="0"/>
    <d v="2022-09-28T00:00:00"/>
    <s v="Lipitor"/>
    <x v="1"/>
  </r>
  <r>
    <x v="380"/>
    <n v="58"/>
    <s v="Male"/>
    <x v="6"/>
    <x v="1"/>
    <x v="343"/>
    <s v="Holly Taylor"/>
    <s v="and Campbell Sons"/>
    <x v="4"/>
    <x v="381"/>
    <n v="371"/>
    <x v="0"/>
    <d v="2022-06-26T00:00:00"/>
    <s v="Ibuprofen"/>
    <x v="2"/>
  </r>
  <r>
    <x v="381"/>
    <n v="48"/>
    <s v="Male"/>
    <x v="6"/>
    <x v="0"/>
    <x v="344"/>
    <s v="Mark King"/>
    <s v="James PLC"/>
    <x v="3"/>
    <x v="382"/>
    <n v="431"/>
    <x v="2"/>
    <d v="2023-11-10T00:00:00"/>
    <s v="Paracetamol"/>
    <x v="1"/>
  </r>
  <r>
    <x v="382"/>
    <n v="43"/>
    <s v="Male"/>
    <x v="7"/>
    <x v="1"/>
    <x v="345"/>
    <s v="Shelby Johnson"/>
    <s v="Colon-Meyer"/>
    <x v="0"/>
    <x v="383"/>
    <n v="409"/>
    <x v="0"/>
    <d v="2023-08-13T00:00:00"/>
    <s v="Lipitor"/>
    <x v="1"/>
  </r>
  <r>
    <x v="383"/>
    <n v="74"/>
    <s v="Female"/>
    <x v="4"/>
    <x v="1"/>
    <x v="346"/>
    <s v="Angela Logan MD"/>
    <s v="and Woods Liu, Berry"/>
    <x v="4"/>
    <x v="384"/>
    <n v="135"/>
    <x v="2"/>
    <d v="2022-08-25T00:00:00"/>
    <s v="Aspirin"/>
    <x v="2"/>
  </r>
  <r>
    <x v="384"/>
    <n v="47"/>
    <s v="Female"/>
    <x v="5"/>
    <x v="2"/>
    <x v="232"/>
    <s v="Gloria Schultz"/>
    <s v="LLC Clayton"/>
    <x v="3"/>
    <x v="385"/>
    <n v="105"/>
    <x v="2"/>
    <d v="2021-02-28T00:00:00"/>
    <s v="Ibuprofen"/>
    <x v="1"/>
  </r>
  <r>
    <x v="385"/>
    <n v="35"/>
    <s v="Male"/>
    <x v="1"/>
    <x v="0"/>
    <x v="347"/>
    <s v="Victor Morales"/>
    <s v="Le-Hawkins"/>
    <x v="0"/>
    <x v="386"/>
    <n v="142"/>
    <x v="0"/>
    <d v="2021-12-09T00:00:00"/>
    <s v="Paracetamol"/>
    <x v="0"/>
  </r>
  <r>
    <x v="386"/>
    <n v="28"/>
    <s v="Male"/>
    <x v="0"/>
    <x v="5"/>
    <x v="348"/>
    <s v="Nancy Vaughn"/>
    <s v="Martinez Taylor Lopez, and"/>
    <x v="3"/>
    <x v="387"/>
    <n v="313"/>
    <x v="1"/>
    <d v="2020-07-03T00:00:00"/>
    <s v="Lipitor"/>
    <x v="2"/>
  </r>
  <r>
    <x v="387"/>
    <n v="49"/>
    <s v="Male"/>
    <x v="2"/>
    <x v="2"/>
    <x v="349"/>
    <s v="Christopher Rivera"/>
    <s v="Williams Group"/>
    <x v="1"/>
    <x v="388"/>
    <n v="385"/>
    <x v="2"/>
    <d v="2021-09-06T00:00:00"/>
    <s v="Ibuprofen"/>
    <x v="0"/>
  </r>
  <r>
    <x v="388"/>
    <n v="28"/>
    <s v="Male"/>
    <x v="5"/>
    <x v="1"/>
    <x v="350"/>
    <s v="Brittany Rocha"/>
    <s v="Schmidt-Douglas"/>
    <x v="4"/>
    <x v="389"/>
    <n v="247"/>
    <x v="1"/>
    <d v="2024-02-04T00:00:00"/>
    <s v="Ibuprofen"/>
    <x v="1"/>
  </r>
  <r>
    <x v="389"/>
    <n v="50"/>
    <s v="Male"/>
    <x v="7"/>
    <x v="1"/>
    <x v="351"/>
    <s v="Patricia Hall"/>
    <s v="Ltd Fleming"/>
    <x v="2"/>
    <x v="390"/>
    <n v="183"/>
    <x v="2"/>
    <d v="2023-02-10T00:00:00"/>
    <s v="Paracetamol"/>
    <x v="0"/>
  </r>
  <r>
    <x v="390"/>
    <n v="59"/>
    <s v="Male"/>
    <x v="2"/>
    <x v="1"/>
    <x v="298"/>
    <s v="Christopher Hudson"/>
    <s v="Smith Brown Wallace, and"/>
    <x v="0"/>
    <x v="391"/>
    <n v="192"/>
    <x v="2"/>
    <d v="2024-04-21T00:00:00"/>
    <s v="Lipitor"/>
    <x v="0"/>
  </r>
  <r>
    <x v="391"/>
    <n v="22"/>
    <s v="Female"/>
    <x v="3"/>
    <x v="4"/>
    <x v="352"/>
    <s v="Walter Perez"/>
    <s v="Boyer Inc"/>
    <x v="0"/>
    <x v="392"/>
    <n v="116"/>
    <x v="2"/>
    <d v="2023-01-23T00:00:00"/>
    <s v="Ibuprofen"/>
    <x v="0"/>
  </r>
  <r>
    <x v="392"/>
    <n v="62"/>
    <s v="Female"/>
    <x v="6"/>
    <x v="5"/>
    <x v="353"/>
    <s v="Jonathan Chang"/>
    <s v="Miranda-Collins"/>
    <x v="2"/>
    <x v="393"/>
    <n v="325"/>
    <x v="0"/>
    <d v="2019-07-18T00:00:00"/>
    <s v="Lipitor"/>
    <x v="0"/>
  </r>
  <r>
    <x v="393"/>
    <n v="21"/>
    <s v="Female"/>
    <x v="1"/>
    <x v="0"/>
    <x v="354"/>
    <s v="Maria Ritter"/>
    <s v="Hoffman and Sons"/>
    <x v="4"/>
    <x v="394"/>
    <n v="177"/>
    <x v="2"/>
    <d v="2020-06-02T00:00:00"/>
    <s v="Ibuprofen"/>
    <x v="0"/>
  </r>
  <r>
    <x v="394"/>
    <n v="44"/>
    <s v="Male"/>
    <x v="0"/>
    <x v="1"/>
    <x v="355"/>
    <s v="Elizabeth Snyder"/>
    <s v="Group Ortega"/>
    <x v="2"/>
    <x v="395"/>
    <n v="328"/>
    <x v="1"/>
    <d v="2022-06-25T00:00:00"/>
    <s v="Ibuprofen"/>
    <x v="1"/>
  </r>
  <r>
    <x v="395"/>
    <n v="27"/>
    <s v="Male"/>
    <x v="6"/>
    <x v="4"/>
    <x v="221"/>
    <s v="Dennis Harris"/>
    <s v="Mitchell, Vasquez and Chaney"/>
    <x v="4"/>
    <x v="396"/>
    <n v="221"/>
    <x v="0"/>
    <d v="2020-04-05T00:00:00"/>
    <s v="Penicillin"/>
    <x v="0"/>
  </r>
  <r>
    <x v="396"/>
    <n v="47"/>
    <s v="Male"/>
    <x v="7"/>
    <x v="2"/>
    <x v="156"/>
    <s v="Caroline Fields"/>
    <s v="Villa-Simpson"/>
    <x v="3"/>
    <x v="397"/>
    <n v="256"/>
    <x v="2"/>
    <d v="2020-03-01T00:00:00"/>
    <s v="Lipitor"/>
    <x v="0"/>
  </r>
  <r>
    <x v="397"/>
    <n v="51"/>
    <s v="Male"/>
    <x v="7"/>
    <x v="4"/>
    <x v="356"/>
    <s v="Joseph Rivera"/>
    <s v="LLC Haynes"/>
    <x v="0"/>
    <x v="398"/>
    <n v="426"/>
    <x v="2"/>
    <d v="2020-06-21T00:00:00"/>
    <s v="Penicillin"/>
    <x v="1"/>
  </r>
  <r>
    <x v="398"/>
    <n v="48"/>
    <s v="Female"/>
    <x v="0"/>
    <x v="4"/>
    <x v="357"/>
    <s v="Charles Reynolds"/>
    <s v="Inc Cummings"/>
    <x v="3"/>
    <x v="399"/>
    <n v="386"/>
    <x v="0"/>
    <d v="2019-07-02T00:00:00"/>
    <s v="Ibuprofen"/>
    <x v="0"/>
  </r>
  <r>
    <x v="399"/>
    <n v="83"/>
    <s v="Male"/>
    <x v="0"/>
    <x v="5"/>
    <x v="358"/>
    <s v="Patricia Valentine"/>
    <s v="Downs-Stephens"/>
    <x v="0"/>
    <x v="400"/>
    <n v="175"/>
    <x v="2"/>
    <d v="2022-02-05T00:00:00"/>
    <s v="Paracetamol"/>
    <x v="2"/>
  </r>
  <r>
    <x v="400"/>
    <n v="64"/>
    <s v="Male"/>
    <x v="1"/>
    <x v="5"/>
    <x v="359"/>
    <s v="Angela Reed"/>
    <s v="Carson and Nielsen, Buchanan"/>
    <x v="2"/>
    <x v="401"/>
    <n v="180"/>
    <x v="2"/>
    <d v="2021-01-23T00:00:00"/>
    <s v="Aspirin"/>
    <x v="2"/>
  </r>
  <r>
    <x v="401"/>
    <n v="19"/>
    <s v="Male"/>
    <x v="3"/>
    <x v="1"/>
    <x v="232"/>
    <s v="Doris Johnson"/>
    <s v="Hicks-Perez"/>
    <x v="1"/>
    <x v="402"/>
    <n v="270"/>
    <x v="0"/>
    <d v="2021-02-15T00:00:00"/>
    <s v="Aspirin"/>
    <x v="2"/>
  </r>
  <r>
    <x v="402"/>
    <n v="39"/>
    <s v="Male"/>
    <x v="0"/>
    <x v="3"/>
    <x v="360"/>
    <s v="Devin Pratt"/>
    <s v="Wilson and Brown, Ortiz"/>
    <x v="3"/>
    <x v="403"/>
    <n v="338"/>
    <x v="2"/>
    <d v="2022-06-01T00:00:00"/>
    <s v="Aspirin"/>
    <x v="1"/>
  </r>
  <r>
    <x v="403"/>
    <n v="23"/>
    <s v="Female"/>
    <x v="3"/>
    <x v="4"/>
    <x v="36"/>
    <s v="Angela Allison"/>
    <s v="Berg-Mcconnell"/>
    <x v="0"/>
    <x v="404"/>
    <n v="360"/>
    <x v="2"/>
    <d v="2021-12-30T00:00:00"/>
    <s v="Paracetamol"/>
    <x v="0"/>
  </r>
  <r>
    <x v="404"/>
    <n v="24"/>
    <s v="Male"/>
    <x v="6"/>
    <x v="2"/>
    <x v="361"/>
    <s v="Phyllis Nguyen"/>
    <s v="Gilbert Ltd"/>
    <x v="3"/>
    <x v="405"/>
    <n v="252"/>
    <x v="2"/>
    <d v="2021-08-07T00:00:00"/>
    <s v="Lipitor"/>
    <x v="2"/>
  </r>
  <r>
    <x v="405"/>
    <n v="73"/>
    <s v="Female"/>
    <x v="5"/>
    <x v="0"/>
    <x v="240"/>
    <s v="Melissa Mendoza"/>
    <s v="Gutierrez-Webster"/>
    <x v="0"/>
    <x v="406"/>
    <n v="215"/>
    <x v="2"/>
    <d v="2023-01-19T00:00:00"/>
    <s v="Paracetamol"/>
    <x v="2"/>
  </r>
  <r>
    <x v="406"/>
    <n v="56"/>
    <s v="Male"/>
    <x v="7"/>
    <x v="1"/>
    <x v="362"/>
    <s v="Christopher Bates"/>
    <s v="Group Thompson"/>
    <x v="3"/>
    <x v="407"/>
    <n v="430"/>
    <x v="0"/>
    <d v="2022-10-04T00:00:00"/>
    <s v="Penicillin"/>
    <x v="0"/>
  </r>
  <r>
    <x v="407"/>
    <n v="36"/>
    <s v="Male"/>
    <x v="6"/>
    <x v="0"/>
    <x v="363"/>
    <s v="April Cummings"/>
    <s v="Cooley-Reid"/>
    <x v="4"/>
    <x v="408"/>
    <n v="434"/>
    <x v="1"/>
    <d v="2022-08-19T00:00:00"/>
    <s v="Lipitor"/>
    <x v="1"/>
  </r>
  <r>
    <x v="408"/>
    <n v="33"/>
    <s v="Male"/>
    <x v="1"/>
    <x v="0"/>
    <x v="364"/>
    <s v="Andrew Hill"/>
    <s v="and Davenport Davis Hobbs,"/>
    <x v="2"/>
    <x v="409"/>
    <n v="374"/>
    <x v="2"/>
    <d v="2024-05-15T00:00:00"/>
    <s v="Lipitor"/>
    <x v="0"/>
  </r>
  <r>
    <x v="409"/>
    <n v="21"/>
    <s v="Male"/>
    <x v="3"/>
    <x v="5"/>
    <x v="365"/>
    <s v="Susan Sampson"/>
    <s v="Thompson-Becker"/>
    <x v="2"/>
    <x v="410"/>
    <n v="293"/>
    <x v="1"/>
    <d v="2019-09-16T00:00:00"/>
    <s v="Aspirin"/>
    <x v="2"/>
  </r>
  <r>
    <x v="410"/>
    <n v="80"/>
    <s v="Male"/>
    <x v="0"/>
    <x v="2"/>
    <x v="366"/>
    <s v="Darren Becker"/>
    <s v="Mitchell Inc"/>
    <x v="0"/>
    <x v="411"/>
    <n v="481"/>
    <x v="1"/>
    <d v="2024-05-07T00:00:00"/>
    <s v="Aspirin"/>
    <x v="2"/>
  </r>
  <r>
    <x v="411"/>
    <n v="79"/>
    <s v="Female"/>
    <x v="3"/>
    <x v="5"/>
    <x v="275"/>
    <s v="Lee Santiago"/>
    <s v="Mack, Wilson and Fowler"/>
    <x v="0"/>
    <x v="412"/>
    <n v="110"/>
    <x v="0"/>
    <d v="2024-04-04T00:00:00"/>
    <s v="Aspirin"/>
    <x v="2"/>
  </r>
  <r>
    <x v="412"/>
    <n v="44"/>
    <s v="Male"/>
    <x v="1"/>
    <x v="1"/>
    <x v="367"/>
    <s v="Holly Walton"/>
    <s v="Johnson Garcia, and Anthony"/>
    <x v="3"/>
    <x v="413"/>
    <n v="177"/>
    <x v="2"/>
    <d v="2019-10-05T00:00:00"/>
    <s v="Aspirin"/>
    <x v="1"/>
  </r>
  <r>
    <x v="413"/>
    <n v="23"/>
    <s v="Male"/>
    <x v="4"/>
    <x v="1"/>
    <x v="368"/>
    <s v="Craig Howard"/>
    <s v="and Young Powell Mitchell,"/>
    <x v="1"/>
    <x v="414"/>
    <n v="327"/>
    <x v="0"/>
    <d v="2022-08-24T00:00:00"/>
    <s v="Penicillin"/>
    <x v="0"/>
  </r>
  <r>
    <x v="414"/>
    <n v="75"/>
    <s v="Male"/>
    <x v="2"/>
    <x v="0"/>
    <x v="369"/>
    <s v="Diane Riley"/>
    <s v="Bishop Inc"/>
    <x v="0"/>
    <x v="415"/>
    <n v="217"/>
    <x v="2"/>
    <d v="2021-11-01T00:00:00"/>
    <s v="Ibuprofen"/>
    <x v="0"/>
  </r>
  <r>
    <x v="415"/>
    <n v="60"/>
    <s v="Male"/>
    <x v="2"/>
    <x v="4"/>
    <x v="370"/>
    <s v="John Schroeder"/>
    <s v="Coleman-Dawson"/>
    <x v="1"/>
    <x v="416"/>
    <n v="366"/>
    <x v="2"/>
    <d v="2023-05-05T00:00:00"/>
    <s v="Lipitor"/>
    <x v="0"/>
  </r>
  <r>
    <x v="416"/>
    <n v="83"/>
    <s v="Male"/>
    <x v="5"/>
    <x v="3"/>
    <x v="304"/>
    <s v="Mark Watson"/>
    <s v="Cunningham-King"/>
    <x v="3"/>
    <x v="417"/>
    <n v="118"/>
    <x v="2"/>
    <d v="2019-11-24T00:00:00"/>
    <s v="Ibuprofen"/>
    <x v="1"/>
  </r>
  <r>
    <x v="417"/>
    <n v="61"/>
    <s v="Female"/>
    <x v="4"/>
    <x v="4"/>
    <x v="371"/>
    <s v="Diane Griffin"/>
    <s v="Anderson PLC"/>
    <x v="3"/>
    <x v="418"/>
    <n v="387"/>
    <x v="2"/>
    <d v="2020-07-26T00:00:00"/>
    <s v="Penicillin"/>
    <x v="0"/>
  </r>
  <r>
    <x v="418"/>
    <n v="82"/>
    <s v="Female"/>
    <x v="4"/>
    <x v="2"/>
    <x v="56"/>
    <s v="Kenneth Mcintosh"/>
    <s v="Freeman King Hodges, and"/>
    <x v="2"/>
    <x v="419"/>
    <n v="237"/>
    <x v="1"/>
    <d v="2022-10-03T00:00:00"/>
    <s v="Aspirin"/>
    <x v="0"/>
  </r>
  <r>
    <x v="419"/>
    <n v="40"/>
    <s v="Male"/>
    <x v="2"/>
    <x v="5"/>
    <x v="372"/>
    <s v="Victoria Hernandez"/>
    <s v="Sons Wilson and"/>
    <x v="4"/>
    <x v="420"/>
    <n v="317"/>
    <x v="0"/>
    <d v="2023-08-15T00:00:00"/>
    <s v="Ibuprofen"/>
    <x v="0"/>
  </r>
  <r>
    <x v="420"/>
    <n v="70"/>
    <s v="Female"/>
    <x v="6"/>
    <x v="4"/>
    <x v="373"/>
    <s v="David Zavala"/>
    <s v="Woodward Ltd"/>
    <x v="4"/>
    <x v="421"/>
    <n v="266"/>
    <x v="2"/>
    <d v="2022-05-26T00:00:00"/>
    <s v="Lipitor"/>
    <x v="0"/>
  </r>
  <r>
    <x v="421"/>
    <n v="68"/>
    <s v="Female"/>
    <x v="3"/>
    <x v="0"/>
    <x v="374"/>
    <s v="Frederick Fields"/>
    <s v="Powell Branch Osborn, and"/>
    <x v="0"/>
    <x v="422"/>
    <n v="355"/>
    <x v="2"/>
    <d v="2020-09-15T00:00:00"/>
    <s v="Lipitor"/>
    <x v="2"/>
  </r>
  <r>
    <x v="422"/>
    <n v="31"/>
    <s v="Female"/>
    <x v="0"/>
    <x v="0"/>
    <x v="375"/>
    <s v="Michael Nguyen"/>
    <s v="Brown Brown, and Sanders"/>
    <x v="0"/>
    <x v="423"/>
    <n v="328"/>
    <x v="2"/>
    <d v="2023-10-11T00:00:00"/>
    <s v="Ibuprofen"/>
    <x v="1"/>
  </r>
  <r>
    <x v="423"/>
    <n v="28"/>
    <s v="Male"/>
    <x v="3"/>
    <x v="3"/>
    <x v="376"/>
    <s v="Casey Fowler"/>
    <s v="Harris-Oconnor"/>
    <x v="2"/>
    <x v="424"/>
    <n v="364"/>
    <x v="1"/>
    <d v="2022-05-27T00:00:00"/>
    <s v="Penicillin"/>
    <x v="1"/>
  </r>
  <r>
    <x v="424"/>
    <n v="84"/>
    <s v="Male"/>
    <x v="3"/>
    <x v="4"/>
    <x v="377"/>
    <s v="Michael Miller"/>
    <s v="Paul Richardson Haynes, and"/>
    <x v="0"/>
    <x v="425"/>
    <n v="217"/>
    <x v="2"/>
    <d v="2019-06-17T00:00:00"/>
    <s v="Aspirin"/>
    <x v="2"/>
  </r>
  <r>
    <x v="425"/>
    <n v="34"/>
    <s v="Female"/>
    <x v="4"/>
    <x v="5"/>
    <x v="209"/>
    <s v="Kaylee Hampton"/>
    <s v="Patterson-Lee"/>
    <x v="2"/>
    <x v="426"/>
    <n v="356"/>
    <x v="1"/>
    <d v="2024-03-23T00:00:00"/>
    <s v="Aspirin"/>
    <x v="2"/>
  </r>
  <r>
    <x v="426"/>
    <n v="25"/>
    <s v="Female"/>
    <x v="6"/>
    <x v="4"/>
    <x v="378"/>
    <s v="Amber Gordon"/>
    <s v="and Yang Fox Scott,"/>
    <x v="4"/>
    <x v="427"/>
    <n v="476"/>
    <x v="0"/>
    <d v="2020-02-01T00:00:00"/>
    <s v="Aspirin"/>
    <x v="0"/>
  </r>
  <r>
    <x v="427"/>
    <n v="58"/>
    <s v="Female"/>
    <x v="6"/>
    <x v="3"/>
    <x v="215"/>
    <s v="Colleen Meyers"/>
    <s v="Burch, and Sexton Sandoval"/>
    <x v="1"/>
    <x v="428"/>
    <n v="134"/>
    <x v="2"/>
    <d v="2019-12-06T00:00:00"/>
    <s v="Paracetamol"/>
    <x v="2"/>
  </r>
  <r>
    <x v="428"/>
    <n v="78"/>
    <s v="Female"/>
    <x v="3"/>
    <x v="2"/>
    <x v="379"/>
    <s v="Eileen Hernandez"/>
    <s v="Johnson and Delgado, Bennett"/>
    <x v="1"/>
    <x v="429"/>
    <n v="169"/>
    <x v="2"/>
    <d v="2023-02-01T00:00:00"/>
    <s v="Aspirin"/>
    <x v="1"/>
  </r>
  <r>
    <x v="429"/>
    <n v="56"/>
    <s v="Male"/>
    <x v="4"/>
    <x v="2"/>
    <x v="380"/>
    <s v="Carrie Wright"/>
    <s v="Garza Group"/>
    <x v="0"/>
    <x v="430"/>
    <n v="282"/>
    <x v="0"/>
    <d v="2019-08-26T00:00:00"/>
    <s v="Penicillin"/>
    <x v="1"/>
  </r>
  <r>
    <x v="430"/>
    <n v="77"/>
    <s v="Male"/>
    <x v="5"/>
    <x v="5"/>
    <x v="381"/>
    <s v="Jeffrey Schmidt"/>
    <s v="Olson, Andrade and Dixon"/>
    <x v="1"/>
    <x v="431"/>
    <n v="112"/>
    <x v="1"/>
    <d v="2022-08-07T00:00:00"/>
    <s v="Paracetamol"/>
    <x v="2"/>
  </r>
  <r>
    <x v="431"/>
    <n v="61"/>
    <s v="Female"/>
    <x v="1"/>
    <x v="3"/>
    <x v="315"/>
    <s v="Jaime Bell"/>
    <s v="Fisher Inc"/>
    <x v="3"/>
    <x v="432"/>
    <n v="301"/>
    <x v="0"/>
    <d v="2020-07-01T00:00:00"/>
    <s v="Penicillin"/>
    <x v="2"/>
  </r>
  <r>
    <x v="432"/>
    <n v="40"/>
    <s v="Female"/>
    <x v="0"/>
    <x v="0"/>
    <x v="382"/>
    <s v="Brian Cooper"/>
    <s v="Farrell-Lyons"/>
    <x v="1"/>
    <x v="433"/>
    <n v="463"/>
    <x v="1"/>
    <d v="2020-12-20T00:00:00"/>
    <s v="Lipitor"/>
    <x v="2"/>
  </r>
  <r>
    <x v="433"/>
    <n v="80"/>
    <s v="Male"/>
    <x v="5"/>
    <x v="2"/>
    <x v="383"/>
    <s v="Anthony Graves"/>
    <s v="Greer Cain and Taylor,"/>
    <x v="1"/>
    <x v="434"/>
    <n v="282"/>
    <x v="2"/>
    <d v="2020-04-30T00:00:00"/>
    <s v="Paracetamol"/>
    <x v="2"/>
  </r>
  <r>
    <x v="434"/>
    <n v="35"/>
    <s v="Male"/>
    <x v="2"/>
    <x v="4"/>
    <x v="384"/>
    <s v="Traci White MD"/>
    <s v="Turner Ltd"/>
    <x v="1"/>
    <x v="435"/>
    <n v="279"/>
    <x v="0"/>
    <d v="2023-07-22T00:00:00"/>
    <s v="Aspirin"/>
    <x v="0"/>
  </r>
  <r>
    <x v="435"/>
    <n v="85"/>
    <s v="Female"/>
    <x v="1"/>
    <x v="0"/>
    <x v="234"/>
    <s v="Eric Lutz"/>
    <s v="Johnson Group"/>
    <x v="0"/>
    <x v="436"/>
    <n v="120"/>
    <x v="1"/>
    <d v="2022-09-14T00:00:00"/>
    <s v="Lipitor"/>
    <x v="2"/>
  </r>
  <r>
    <x v="436"/>
    <n v="64"/>
    <s v="Male"/>
    <x v="5"/>
    <x v="4"/>
    <x v="385"/>
    <s v="Brenda Hill"/>
    <s v="Sherman Inc"/>
    <x v="4"/>
    <x v="437"/>
    <n v="208"/>
    <x v="1"/>
    <d v="2021-05-07T00:00:00"/>
    <s v="Aspirin"/>
    <x v="0"/>
  </r>
  <r>
    <x v="437"/>
    <n v="30"/>
    <s v="Female"/>
    <x v="7"/>
    <x v="0"/>
    <x v="386"/>
    <s v="Peter Brown"/>
    <s v="and Garcia Wade Richardson,"/>
    <x v="1"/>
    <x v="438"/>
    <n v="111"/>
    <x v="1"/>
    <d v="2020-08-23T00:00:00"/>
    <s v="Ibuprofen"/>
    <x v="2"/>
  </r>
  <r>
    <x v="438"/>
    <n v="19"/>
    <s v="Female"/>
    <x v="1"/>
    <x v="5"/>
    <x v="387"/>
    <s v="Benjamin Banks"/>
    <s v="White-Graham"/>
    <x v="1"/>
    <x v="439"/>
    <n v="435"/>
    <x v="2"/>
    <d v="2020-08-28T00:00:00"/>
    <s v="Ibuprofen"/>
    <x v="2"/>
  </r>
  <r>
    <x v="439"/>
    <n v="64"/>
    <s v="Male"/>
    <x v="1"/>
    <x v="2"/>
    <x v="388"/>
    <s v="Natalie Perez"/>
    <s v="and Miller Sons"/>
    <x v="3"/>
    <x v="440"/>
    <n v="270"/>
    <x v="0"/>
    <d v="2021-08-03T00:00:00"/>
    <s v="Lipitor"/>
    <x v="1"/>
  </r>
  <r>
    <x v="440"/>
    <n v="44"/>
    <s v="Male"/>
    <x v="6"/>
    <x v="2"/>
    <x v="389"/>
    <s v="Erica Williams"/>
    <s v="Taylor, and Mullins Lara"/>
    <x v="1"/>
    <x v="441"/>
    <n v="317"/>
    <x v="2"/>
    <d v="2023-02-02T00:00:00"/>
    <s v="Lipitor"/>
    <x v="1"/>
  </r>
  <r>
    <x v="441"/>
    <n v="66"/>
    <s v="Female"/>
    <x v="7"/>
    <x v="3"/>
    <x v="390"/>
    <s v="Jasmine Webb"/>
    <s v="and King, Vega Jones"/>
    <x v="1"/>
    <x v="442"/>
    <n v="302"/>
    <x v="0"/>
    <d v="2020-09-20T00:00:00"/>
    <s v="Penicillin"/>
    <x v="1"/>
  </r>
  <r>
    <x v="442"/>
    <n v="79"/>
    <s v="Female"/>
    <x v="4"/>
    <x v="4"/>
    <x v="391"/>
    <s v="David Cabrera"/>
    <s v="Alvarez-Cruz"/>
    <x v="0"/>
    <x v="443"/>
    <n v="382"/>
    <x v="2"/>
    <d v="2020-02-21T00:00:00"/>
    <s v="Aspirin"/>
    <x v="0"/>
  </r>
  <r>
    <x v="443"/>
    <n v="59"/>
    <s v="Female"/>
    <x v="3"/>
    <x v="2"/>
    <x v="392"/>
    <s v="Julie Gonzales"/>
    <s v="Walker Cisneros and Adams,"/>
    <x v="2"/>
    <x v="444"/>
    <n v="255"/>
    <x v="0"/>
    <d v="2019-07-05T00:00:00"/>
    <s v="Penicillin"/>
    <x v="2"/>
  </r>
  <r>
    <x v="444"/>
    <n v="47"/>
    <s v="Male"/>
    <x v="3"/>
    <x v="3"/>
    <x v="393"/>
    <s v="Julia Campbell"/>
    <s v="Ltd Lewis"/>
    <x v="2"/>
    <x v="445"/>
    <n v="388"/>
    <x v="2"/>
    <d v="2024-01-12T00:00:00"/>
    <s v="Aspirin"/>
    <x v="0"/>
  </r>
  <r>
    <x v="445"/>
    <n v="49"/>
    <s v="Male"/>
    <x v="4"/>
    <x v="1"/>
    <x v="323"/>
    <s v="Zachary Robinson"/>
    <s v="Esparza-Martinez"/>
    <x v="3"/>
    <x v="446"/>
    <n v="310"/>
    <x v="1"/>
    <d v="2021-04-07T00:00:00"/>
    <s v="Paracetamol"/>
    <x v="0"/>
  </r>
  <r>
    <x v="446"/>
    <n v="35"/>
    <s v="Male"/>
    <x v="4"/>
    <x v="0"/>
    <x v="394"/>
    <s v="Christine Smith"/>
    <s v="Baker Hernandez and Scott,"/>
    <x v="0"/>
    <x v="447"/>
    <n v="469"/>
    <x v="2"/>
    <d v="2019-10-16T00:00:00"/>
    <s v="Paracetamol"/>
    <x v="1"/>
  </r>
  <r>
    <x v="447"/>
    <n v="69"/>
    <s v="Female"/>
    <x v="6"/>
    <x v="1"/>
    <x v="395"/>
    <s v="Barbara Burgess"/>
    <s v="Group Lopez"/>
    <x v="0"/>
    <x v="448"/>
    <n v="223"/>
    <x v="1"/>
    <d v="2023-02-25T00:00:00"/>
    <s v="Aspirin"/>
    <x v="2"/>
  </r>
  <r>
    <x v="448"/>
    <n v="57"/>
    <s v="Male"/>
    <x v="3"/>
    <x v="1"/>
    <x v="267"/>
    <s v="Malik Goodwin"/>
    <s v="and Le Martin Young,"/>
    <x v="3"/>
    <x v="449"/>
    <n v="232"/>
    <x v="1"/>
    <d v="2022-04-14T00:00:00"/>
    <s v="Lipitor"/>
    <x v="1"/>
  </r>
  <r>
    <x v="449"/>
    <n v="51"/>
    <s v="Female"/>
    <x v="1"/>
    <x v="3"/>
    <x v="396"/>
    <s v="Diana Shaw"/>
    <s v="PLC Cook"/>
    <x v="2"/>
    <x v="450"/>
    <n v="366"/>
    <x v="0"/>
    <d v="2019-09-17T00:00:00"/>
    <s v="Paracetamol"/>
    <x v="1"/>
  </r>
  <r>
    <x v="450"/>
    <n v="31"/>
    <s v="Female"/>
    <x v="3"/>
    <x v="5"/>
    <x v="397"/>
    <s v="Michael Mason"/>
    <s v="Baker, Davis Hill and"/>
    <x v="0"/>
    <x v="451"/>
    <n v="384"/>
    <x v="2"/>
    <d v="2019-12-31T00:00:00"/>
    <s v="Lipitor"/>
    <x v="2"/>
  </r>
  <r>
    <x v="451"/>
    <n v="34"/>
    <s v="Female"/>
    <x v="2"/>
    <x v="1"/>
    <x v="398"/>
    <s v="Alexis Bradford"/>
    <s v="Johnson-Gray"/>
    <x v="0"/>
    <x v="452"/>
    <n v="184"/>
    <x v="2"/>
    <d v="2019-09-28T00:00:00"/>
    <s v="Paracetamol"/>
    <x v="2"/>
  </r>
  <r>
    <x v="452"/>
    <n v="57"/>
    <s v="Male"/>
    <x v="3"/>
    <x v="0"/>
    <x v="267"/>
    <s v="Jasmine Parker"/>
    <s v="Mitchell, and Garcia Saunders"/>
    <x v="1"/>
    <x v="453"/>
    <n v="455"/>
    <x v="2"/>
    <d v="2022-04-11T00:00:00"/>
    <s v="Ibuprofen"/>
    <x v="0"/>
  </r>
  <r>
    <x v="453"/>
    <n v="51"/>
    <s v="Female"/>
    <x v="3"/>
    <x v="5"/>
    <x v="399"/>
    <s v="Christina Lopez"/>
    <s v="Dennis-Roth"/>
    <x v="4"/>
    <x v="454"/>
    <n v="198"/>
    <x v="1"/>
    <d v="2023-08-20T00:00:00"/>
    <s v="Penicillin"/>
    <x v="0"/>
  </r>
  <r>
    <x v="454"/>
    <n v="85"/>
    <s v="Male"/>
    <x v="6"/>
    <x v="3"/>
    <x v="400"/>
    <s v="Richard Franco"/>
    <s v="Mcgee Patton Aguirre, and"/>
    <x v="4"/>
    <x v="455"/>
    <n v="123"/>
    <x v="2"/>
    <d v="2021-11-25T00:00:00"/>
    <s v="Penicillin"/>
    <x v="1"/>
  </r>
  <r>
    <x v="455"/>
    <n v="51"/>
    <s v="Male"/>
    <x v="2"/>
    <x v="0"/>
    <x v="401"/>
    <s v="Marc Reid"/>
    <s v="Foster-Thomas"/>
    <x v="1"/>
    <x v="456"/>
    <n v="394"/>
    <x v="1"/>
    <d v="2020-10-12T00:00:00"/>
    <s v="Aspirin"/>
    <x v="2"/>
  </r>
  <r>
    <x v="456"/>
    <n v="39"/>
    <s v="Male"/>
    <x v="4"/>
    <x v="0"/>
    <x v="402"/>
    <s v="Ryan Simmons"/>
    <s v="Group Mann"/>
    <x v="2"/>
    <x v="457"/>
    <n v="140"/>
    <x v="0"/>
    <d v="2021-03-17T00:00:00"/>
    <s v="Paracetamol"/>
    <x v="1"/>
  </r>
  <r>
    <x v="457"/>
    <n v="75"/>
    <s v="Male"/>
    <x v="5"/>
    <x v="4"/>
    <x v="403"/>
    <s v="Clinton Sanchez"/>
    <s v="Martinez-Strickland"/>
    <x v="3"/>
    <x v="458"/>
    <n v="110"/>
    <x v="0"/>
    <d v="2023-07-13T00:00:00"/>
    <s v="Paracetamol"/>
    <x v="0"/>
  </r>
  <r>
    <x v="458"/>
    <n v="46"/>
    <s v="Female"/>
    <x v="3"/>
    <x v="4"/>
    <x v="404"/>
    <s v="Cindy Gonzalez"/>
    <s v="Shaw Tapia and Barnes,"/>
    <x v="0"/>
    <x v="459"/>
    <n v="462"/>
    <x v="2"/>
    <d v="2023-07-23T00:00:00"/>
    <s v="Ibuprofen"/>
    <x v="1"/>
  </r>
  <r>
    <x v="459"/>
    <n v="47"/>
    <s v="Male"/>
    <x v="7"/>
    <x v="1"/>
    <x v="405"/>
    <s v="Christy Ochoa"/>
    <s v="Morris-Campbell"/>
    <x v="2"/>
    <x v="460"/>
    <n v="400"/>
    <x v="0"/>
    <d v="2021-12-04T00:00:00"/>
    <s v="Paracetamol"/>
    <x v="0"/>
  </r>
  <r>
    <x v="460"/>
    <n v="38"/>
    <s v="Female"/>
    <x v="3"/>
    <x v="5"/>
    <x v="406"/>
    <s v="Gabriel Livingston"/>
    <s v="Anderson Morton and Vang,"/>
    <x v="3"/>
    <x v="461"/>
    <n v="147"/>
    <x v="0"/>
    <d v="2021-11-08T00:00:00"/>
    <s v="Paracetamol"/>
    <x v="2"/>
  </r>
  <r>
    <x v="461"/>
    <n v="25"/>
    <s v="Female"/>
    <x v="3"/>
    <x v="5"/>
    <x v="407"/>
    <s v="Mackenzie Phillips"/>
    <s v="Olson LLC"/>
    <x v="2"/>
    <x v="462"/>
    <n v="255"/>
    <x v="1"/>
    <d v="2019-12-20T00:00:00"/>
    <s v="Lipitor"/>
    <x v="1"/>
  </r>
  <r>
    <x v="462"/>
    <n v="65"/>
    <s v="Male"/>
    <x v="4"/>
    <x v="4"/>
    <x v="408"/>
    <s v="Gabriel Lane"/>
    <s v="Juarez and Sons"/>
    <x v="4"/>
    <x v="463"/>
    <n v="410"/>
    <x v="2"/>
    <d v="2023-04-16T00:00:00"/>
    <s v="Lipitor"/>
    <x v="0"/>
  </r>
  <r>
    <x v="463"/>
    <n v="50"/>
    <s v="Female"/>
    <x v="7"/>
    <x v="4"/>
    <x v="409"/>
    <s v="Whitney Chavez"/>
    <s v="Ramos Hansen Clark, and"/>
    <x v="0"/>
    <x v="464"/>
    <n v="393"/>
    <x v="1"/>
    <d v="2022-02-05T00:00:00"/>
    <s v="Aspirin"/>
    <x v="1"/>
  </r>
  <r>
    <x v="464"/>
    <n v="40"/>
    <s v="Male"/>
    <x v="4"/>
    <x v="1"/>
    <x v="226"/>
    <s v="Tara Tucker"/>
    <s v="PLC Aguirre"/>
    <x v="3"/>
    <x v="465"/>
    <n v="423"/>
    <x v="0"/>
    <d v="2023-10-05T00:00:00"/>
    <s v="Aspirin"/>
    <x v="0"/>
  </r>
  <r>
    <x v="465"/>
    <n v="70"/>
    <s v="Male"/>
    <x v="6"/>
    <x v="5"/>
    <x v="410"/>
    <s v="Dustin Alvarez"/>
    <s v="Nelson Baldwin, Boyd and"/>
    <x v="3"/>
    <x v="466"/>
    <n v="123"/>
    <x v="1"/>
    <d v="2021-10-31T00:00:00"/>
    <s v="Ibuprofen"/>
    <x v="1"/>
  </r>
  <r>
    <x v="466"/>
    <n v="56"/>
    <s v="Female"/>
    <x v="5"/>
    <x v="4"/>
    <x v="356"/>
    <s v="Jessica Conway"/>
    <s v="Martinez, and Moore White"/>
    <x v="0"/>
    <x v="467"/>
    <n v="392"/>
    <x v="0"/>
    <d v="2020-07-14T00:00:00"/>
    <s v="Ibuprofen"/>
    <x v="2"/>
  </r>
  <r>
    <x v="467"/>
    <n v="25"/>
    <s v="Male"/>
    <x v="3"/>
    <x v="2"/>
    <x v="411"/>
    <s v="Heidi Wood"/>
    <s v="Barker, Costa Hahn and"/>
    <x v="1"/>
    <x v="468"/>
    <n v="283"/>
    <x v="1"/>
    <d v="2021-11-06T00:00:00"/>
    <s v="Ibuprofen"/>
    <x v="0"/>
  </r>
  <r>
    <x v="468"/>
    <n v="20"/>
    <s v="Male"/>
    <x v="2"/>
    <x v="2"/>
    <x v="412"/>
    <s v="David Gordon"/>
    <s v="Anderson and Higgins Galvan,"/>
    <x v="2"/>
    <x v="469"/>
    <n v="471"/>
    <x v="2"/>
    <d v="2021-05-17T00:00:00"/>
    <s v="Paracetamol"/>
    <x v="1"/>
  </r>
  <r>
    <x v="469"/>
    <n v="73"/>
    <s v="Female"/>
    <x v="5"/>
    <x v="2"/>
    <x v="413"/>
    <s v="Jonathan Thomas"/>
    <s v="Flores-Roman"/>
    <x v="4"/>
    <x v="470"/>
    <n v="236"/>
    <x v="2"/>
    <d v="2019-06-07T00:00:00"/>
    <s v="Lipitor"/>
    <x v="2"/>
  </r>
  <r>
    <x v="470"/>
    <n v="82"/>
    <s v="Male"/>
    <x v="0"/>
    <x v="1"/>
    <x v="414"/>
    <s v="Lori Diaz"/>
    <s v="Miller, Moon Boyd and"/>
    <x v="3"/>
    <x v="471"/>
    <n v="295"/>
    <x v="2"/>
    <d v="2021-09-17T00:00:00"/>
    <s v="Aspirin"/>
    <x v="1"/>
  </r>
  <r>
    <x v="471"/>
    <n v="31"/>
    <s v="Male"/>
    <x v="6"/>
    <x v="2"/>
    <x v="415"/>
    <s v="Martin Dominguez"/>
    <s v="Inc Harmon"/>
    <x v="2"/>
    <x v="472"/>
    <n v="140"/>
    <x v="0"/>
    <d v="2021-01-27T00:00:00"/>
    <s v="Ibuprofen"/>
    <x v="0"/>
  </r>
  <r>
    <x v="472"/>
    <n v="74"/>
    <s v="Male"/>
    <x v="7"/>
    <x v="0"/>
    <x v="13"/>
    <s v="Adam Roberts"/>
    <s v="Elliott Jones Hinton, and"/>
    <x v="2"/>
    <x v="473"/>
    <n v="242"/>
    <x v="2"/>
    <d v="2020-06-17T00:00:00"/>
    <s v="Ibuprofen"/>
    <x v="0"/>
  </r>
  <r>
    <x v="473"/>
    <n v="38"/>
    <s v="Female"/>
    <x v="0"/>
    <x v="3"/>
    <x v="416"/>
    <s v="Nancy Beck"/>
    <s v="Sons Mckinney and"/>
    <x v="0"/>
    <x v="474"/>
    <n v="319"/>
    <x v="2"/>
    <d v="2022-07-14T00:00:00"/>
    <s v="Aspirin"/>
    <x v="1"/>
  </r>
  <r>
    <x v="474"/>
    <n v="63"/>
    <s v="Female"/>
    <x v="5"/>
    <x v="0"/>
    <x v="417"/>
    <s v="Christy Hughes"/>
    <s v="Carroll-Howard"/>
    <x v="3"/>
    <x v="475"/>
    <n v="124"/>
    <x v="2"/>
    <d v="2020-12-06T00:00:00"/>
    <s v="Paracetamol"/>
    <x v="0"/>
  </r>
  <r>
    <x v="475"/>
    <n v="62"/>
    <s v="Female"/>
    <x v="0"/>
    <x v="1"/>
    <x v="418"/>
    <s v="Charles Hernandez"/>
    <s v="and Park, Garcia Lam"/>
    <x v="4"/>
    <x v="476"/>
    <n v="315"/>
    <x v="0"/>
    <d v="2020-10-14T00:00:00"/>
    <s v="Ibuprofen"/>
    <x v="1"/>
  </r>
  <r>
    <x v="476"/>
    <n v="80"/>
    <s v="Male"/>
    <x v="3"/>
    <x v="1"/>
    <x v="419"/>
    <s v="Hannah Clay"/>
    <s v="Chavez Valenzuela, and Gutierrez"/>
    <x v="3"/>
    <x v="477"/>
    <n v="264"/>
    <x v="0"/>
    <d v="2023-12-27T00:00:00"/>
    <s v="Ibuprofen"/>
    <x v="0"/>
  </r>
  <r>
    <x v="477"/>
    <n v="25"/>
    <s v="Female"/>
    <x v="5"/>
    <x v="0"/>
    <x v="420"/>
    <s v="Steven Dixon"/>
    <s v="Hill-Hernandez"/>
    <x v="4"/>
    <x v="478"/>
    <n v="289"/>
    <x v="1"/>
    <d v="2022-07-03T00:00:00"/>
    <s v="Lipitor"/>
    <x v="2"/>
  </r>
  <r>
    <x v="478"/>
    <n v="51"/>
    <s v="Male"/>
    <x v="2"/>
    <x v="2"/>
    <x v="421"/>
    <s v="Monica Thomas"/>
    <s v="Skinner LLC"/>
    <x v="0"/>
    <x v="479"/>
    <n v="489"/>
    <x v="1"/>
    <d v="2023-03-18T00:00:00"/>
    <s v="Aspirin"/>
    <x v="2"/>
  </r>
  <r>
    <x v="479"/>
    <n v="46"/>
    <s v="Female"/>
    <x v="4"/>
    <x v="1"/>
    <x v="422"/>
    <s v="Alexander Moore"/>
    <s v="Inc Cox"/>
    <x v="2"/>
    <x v="480"/>
    <n v="385"/>
    <x v="0"/>
    <d v="2024-05-12T00:00:00"/>
    <s v="Ibuprofen"/>
    <x v="1"/>
  </r>
  <r>
    <x v="480"/>
    <n v="18"/>
    <s v="Female"/>
    <x v="1"/>
    <x v="3"/>
    <x v="423"/>
    <s v="Curtis Mckinney"/>
    <s v="Perez Sons and"/>
    <x v="3"/>
    <x v="481"/>
    <n v="342"/>
    <x v="1"/>
    <d v="2022-06-22T00:00:00"/>
    <s v="Penicillin"/>
    <x v="0"/>
  </r>
  <r>
    <x v="481"/>
    <n v="30"/>
    <s v="Female"/>
    <x v="0"/>
    <x v="0"/>
    <x v="223"/>
    <s v="Stephanie Shepard"/>
    <s v="Parker Turner, Houston and"/>
    <x v="4"/>
    <x v="482"/>
    <n v="326"/>
    <x v="1"/>
    <d v="2023-12-24T00:00:00"/>
    <s v="Ibuprofen"/>
    <x v="0"/>
  </r>
  <r>
    <x v="482"/>
    <n v="43"/>
    <s v="Male"/>
    <x v="5"/>
    <x v="0"/>
    <x v="6"/>
    <s v="Russell Soto"/>
    <s v="Wilson-Chen"/>
    <x v="1"/>
    <x v="483"/>
    <n v="426"/>
    <x v="1"/>
    <d v="2020-12-01T00:00:00"/>
    <s v="Paracetamol"/>
    <x v="2"/>
  </r>
  <r>
    <x v="483"/>
    <n v="21"/>
    <s v="Male"/>
    <x v="4"/>
    <x v="4"/>
    <x v="28"/>
    <s v="Charles Cardenas"/>
    <s v="Boone-Duffy"/>
    <x v="1"/>
    <x v="484"/>
    <n v="357"/>
    <x v="0"/>
    <d v="2023-10-18T00:00:00"/>
    <s v="Paracetamol"/>
    <x v="0"/>
  </r>
  <r>
    <x v="484"/>
    <n v="28"/>
    <s v="Female"/>
    <x v="0"/>
    <x v="4"/>
    <x v="424"/>
    <s v="Brandon Montoya"/>
    <s v="Reid-Simmons"/>
    <x v="3"/>
    <x v="485"/>
    <n v="299"/>
    <x v="1"/>
    <d v="2022-06-28T00:00:00"/>
    <s v="Paracetamol"/>
    <x v="2"/>
  </r>
  <r>
    <x v="485"/>
    <n v="26"/>
    <s v="Female"/>
    <x v="7"/>
    <x v="4"/>
    <x v="116"/>
    <s v="Andrew Bishop"/>
    <s v="Dunn-Bentley"/>
    <x v="2"/>
    <x v="486"/>
    <n v="124"/>
    <x v="0"/>
    <d v="2021-07-29T00:00:00"/>
    <s v="Penicillin"/>
    <x v="1"/>
  </r>
  <r>
    <x v="486"/>
    <n v="24"/>
    <s v="Male"/>
    <x v="2"/>
    <x v="3"/>
    <x v="425"/>
    <s v="Daniel Sanders"/>
    <s v="Inc Cherry"/>
    <x v="2"/>
    <x v="487"/>
    <n v="115"/>
    <x v="2"/>
    <d v="2024-04-02T00:00:00"/>
    <s v="Penicillin"/>
    <x v="1"/>
  </r>
  <r>
    <x v="487"/>
    <n v="55"/>
    <s v="Female"/>
    <x v="5"/>
    <x v="2"/>
    <x v="426"/>
    <s v="Jeremiah Nunez"/>
    <s v="Zavala-Fernandez"/>
    <x v="0"/>
    <x v="488"/>
    <n v="147"/>
    <x v="2"/>
    <d v="2024-01-30T00:00:00"/>
    <s v="Paracetamol"/>
    <x v="1"/>
  </r>
  <r>
    <x v="488"/>
    <n v="41"/>
    <s v="Female"/>
    <x v="1"/>
    <x v="0"/>
    <x v="427"/>
    <s v="Carolyn Peters"/>
    <s v="Jones-Fleming"/>
    <x v="1"/>
    <x v="489"/>
    <n v="234"/>
    <x v="0"/>
    <d v="2021-07-21T00:00:00"/>
    <s v="Lipitor"/>
    <x v="1"/>
  </r>
  <r>
    <x v="489"/>
    <n v="85"/>
    <s v="Male"/>
    <x v="3"/>
    <x v="3"/>
    <x v="428"/>
    <s v="Paul Ruiz"/>
    <s v="Christian-Hall"/>
    <x v="3"/>
    <x v="490"/>
    <n v="292"/>
    <x v="2"/>
    <d v="2024-02-05T00:00:00"/>
    <s v="Ibuprofen"/>
    <x v="1"/>
  </r>
  <r>
    <x v="490"/>
    <n v="45"/>
    <s v="Male"/>
    <x v="7"/>
    <x v="4"/>
    <x v="177"/>
    <s v="Robert Palmer"/>
    <s v="LLC Cabrera"/>
    <x v="0"/>
    <x v="491"/>
    <n v="115"/>
    <x v="2"/>
    <d v="2021-01-13T00:00:00"/>
    <s v="Lipitor"/>
    <x v="1"/>
  </r>
  <r>
    <x v="491"/>
    <n v="22"/>
    <s v="Female"/>
    <x v="6"/>
    <x v="4"/>
    <x v="102"/>
    <s v="Lisa Grimes"/>
    <s v="Hernandez and Delacruz, Kramer"/>
    <x v="4"/>
    <x v="492"/>
    <n v="413"/>
    <x v="1"/>
    <d v="2021-05-28T00:00:00"/>
    <s v="Paracetamol"/>
    <x v="2"/>
  </r>
  <r>
    <x v="492"/>
    <n v="18"/>
    <s v="Male"/>
    <x v="6"/>
    <x v="2"/>
    <x v="429"/>
    <s v="Ronald Russell"/>
    <s v="Cervantes-Herrera"/>
    <x v="3"/>
    <x v="493"/>
    <n v="165"/>
    <x v="1"/>
    <d v="2021-07-12T00:00:00"/>
    <s v="Paracetamol"/>
    <x v="0"/>
  </r>
  <r>
    <x v="493"/>
    <n v="60"/>
    <s v="Male"/>
    <x v="0"/>
    <x v="2"/>
    <x v="430"/>
    <s v="Tracey Smith"/>
    <s v="Garrison-Mcfarland"/>
    <x v="1"/>
    <x v="494"/>
    <n v="431"/>
    <x v="0"/>
    <d v="2020-07-29T00:00:00"/>
    <s v="Lipitor"/>
    <x v="0"/>
  </r>
  <r>
    <x v="494"/>
    <n v="22"/>
    <s v="Female"/>
    <x v="4"/>
    <x v="1"/>
    <x v="431"/>
    <s v="Mark Baker"/>
    <s v="Warren-Brown"/>
    <x v="4"/>
    <x v="495"/>
    <n v="293"/>
    <x v="2"/>
    <d v="2019-10-01T00:00:00"/>
    <s v="Lipitor"/>
    <x v="1"/>
  </r>
  <r>
    <x v="495"/>
    <n v="65"/>
    <s v="Female"/>
    <x v="1"/>
    <x v="1"/>
    <x v="432"/>
    <s v="Austin Perry"/>
    <s v="Ruiz Group"/>
    <x v="1"/>
    <x v="496"/>
    <n v="270"/>
    <x v="2"/>
    <d v="2019-05-20T00:00:00"/>
    <s v="Aspirin"/>
    <x v="1"/>
  </r>
  <r>
    <x v="496"/>
    <n v="73"/>
    <s v="Female"/>
    <x v="6"/>
    <x v="3"/>
    <x v="117"/>
    <s v="Dr. Mackenzie Bell"/>
    <s v="Anderson-Brown"/>
    <x v="2"/>
    <x v="497"/>
    <n v="146"/>
    <x v="1"/>
    <d v="2020-06-28T00:00:00"/>
    <s v="Ibuprofen"/>
    <x v="1"/>
  </r>
  <r>
    <x v="497"/>
    <n v="82"/>
    <s v="Female"/>
    <x v="4"/>
    <x v="4"/>
    <x v="221"/>
    <s v="Kimberly Calhoun"/>
    <s v="Hull Sons and"/>
    <x v="1"/>
    <x v="498"/>
    <n v="472"/>
    <x v="1"/>
    <d v="2020-04-04T00:00:00"/>
    <s v="Ibuprofen"/>
    <x v="1"/>
  </r>
  <r>
    <x v="498"/>
    <n v="32"/>
    <s v="Female"/>
    <x v="7"/>
    <x v="5"/>
    <x v="433"/>
    <s v="Timothy Aguilar"/>
    <s v="Oliver Mcdonald, and Johnson"/>
    <x v="2"/>
    <x v="499"/>
    <n v="493"/>
    <x v="2"/>
    <d v="2019-12-30T00:00:00"/>
    <s v="Penicillin"/>
    <x v="0"/>
  </r>
  <r>
    <x v="499"/>
    <n v="76"/>
    <s v="Male"/>
    <x v="2"/>
    <x v="1"/>
    <x v="434"/>
    <s v="Cynthia Stanton MD"/>
    <s v="Lara-Allen"/>
    <x v="0"/>
    <x v="500"/>
    <n v="373"/>
    <x v="2"/>
    <d v="2024-02-16T00:00:00"/>
    <s v="Aspirin"/>
    <x v="2"/>
  </r>
  <r>
    <x v="500"/>
    <n v="61"/>
    <s v="Female"/>
    <x v="2"/>
    <x v="3"/>
    <x v="435"/>
    <s v="Craig Delgado"/>
    <s v="Group Summers"/>
    <x v="2"/>
    <x v="501"/>
    <n v="407"/>
    <x v="1"/>
    <d v="2023-09-24T00:00:00"/>
    <s v="Ibuprofen"/>
    <x v="2"/>
  </r>
  <r>
    <x v="501"/>
    <n v="63"/>
    <s v="Male"/>
    <x v="4"/>
    <x v="0"/>
    <x v="436"/>
    <s v="Courtney Parsons"/>
    <s v="Phillips Medina, Rivera and"/>
    <x v="2"/>
    <x v="502"/>
    <n v="151"/>
    <x v="2"/>
    <d v="2020-05-20T00:00:00"/>
    <s v="Paracetamol"/>
    <x v="1"/>
  </r>
  <r>
    <x v="502"/>
    <n v="54"/>
    <s v="Female"/>
    <x v="6"/>
    <x v="4"/>
    <x v="437"/>
    <s v="Sandra Barker"/>
    <s v="LLC Flores"/>
    <x v="2"/>
    <x v="503"/>
    <n v="193"/>
    <x v="0"/>
    <d v="2020-03-01T00:00:00"/>
    <s v="Lipitor"/>
    <x v="0"/>
  </r>
  <r>
    <x v="503"/>
    <n v="77"/>
    <s v="Male"/>
    <x v="4"/>
    <x v="4"/>
    <x v="438"/>
    <s v="Michael Hogan"/>
    <s v="Inc Pace"/>
    <x v="3"/>
    <x v="504"/>
    <n v="488"/>
    <x v="0"/>
    <d v="2021-10-09T00:00:00"/>
    <s v="Paracetamol"/>
    <x v="0"/>
  </r>
  <r>
    <x v="504"/>
    <n v="64"/>
    <s v="Male"/>
    <x v="6"/>
    <x v="2"/>
    <x v="120"/>
    <s v="Toni Perry MD"/>
    <s v="Garcia-Robinson"/>
    <x v="2"/>
    <x v="505"/>
    <n v="148"/>
    <x v="0"/>
    <d v="2020-10-25T00:00:00"/>
    <s v="Penicillin"/>
    <x v="0"/>
  </r>
  <r>
    <x v="505"/>
    <n v="69"/>
    <s v="Male"/>
    <x v="6"/>
    <x v="5"/>
    <x v="439"/>
    <s v="William Bailey"/>
    <s v="Snow-Day"/>
    <x v="2"/>
    <x v="506"/>
    <n v="106"/>
    <x v="2"/>
    <d v="2021-01-21T00:00:00"/>
    <s v="Aspirin"/>
    <x v="1"/>
  </r>
  <r>
    <x v="506"/>
    <n v="31"/>
    <s v="Male"/>
    <x v="3"/>
    <x v="0"/>
    <x v="425"/>
    <s v="Tiffany Ortega"/>
    <s v="Inc Rangel"/>
    <x v="4"/>
    <x v="507"/>
    <n v="441"/>
    <x v="0"/>
    <d v="2024-04-07T00:00:00"/>
    <s v="Penicillin"/>
    <x v="1"/>
  </r>
  <r>
    <x v="507"/>
    <n v="40"/>
    <s v="Male"/>
    <x v="7"/>
    <x v="5"/>
    <x v="440"/>
    <s v="Willie Lowery"/>
    <s v="Irwin-Kaufman"/>
    <x v="3"/>
    <x v="508"/>
    <n v="450"/>
    <x v="1"/>
    <d v="2021-12-19T00:00:00"/>
    <s v="Penicillin"/>
    <x v="2"/>
  </r>
  <r>
    <x v="508"/>
    <n v="50"/>
    <s v="Male"/>
    <x v="7"/>
    <x v="3"/>
    <x v="288"/>
    <s v="Jaime Allen"/>
    <s v="Brown and Colon, Anderson"/>
    <x v="4"/>
    <x v="509"/>
    <n v="388"/>
    <x v="0"/>
    <d v="2022-06-03T00:00:00"/>
    <s v="Paracetamol"/>
    <x v="2"/>
  </r>
  <r>
    <x v="509"/>
    <n v="83"/>
    <s v="Female"/>
    <x v="2"/>
    <x v="5"/>
    <x v="311"/>
    <s v="Becky Jones"/>
    <s v="and Peterson, Rodriguez Murphy"/>
    <x v="4"/>
    <x v="510"/>
    <n v="199"/>
    <x v="1"/>
    <d v="2022-12-17T00:00:00"/>
    <s v="Paracetamol"/>
    <x v="2"/>
  </r>
  <r>
    <x v="510"/>
    <n v="23"/>
    <s v="Female"/>
    <x v="7"/>
    <x v="0"/>
    <x v="441"/>
    <s v="Tiffany Frank"/>
    <s v="and Frederick, Jones Garcia"/>
    <x v="0"/>
    <x v="511"/>
    <n v="333"/>
    <x v="1"/>
    <d v="2020-03-22T00:00:00"/>
    <s v="Lipitor"/>
    <x v="0"/>
  </r>
  <r>
    <x v="511"/>
    <n v="68"/>
    <s v="Female"/>
    <x v="4"/>
    <x v="5"/>
    <x v="442"/>
    <s v="Joe Mora"/>
    <s v="and Fuentes Rogers Gill,"/>
    <x v="2"/>
    <x v="512"/>
    <n v="350"/>
    <x v="1"/>
    <d v="2020-10-27T00:00:00"/>
    <s v="Paracetamol"/>
    <x v="1"/>
  </r>
  <r>
    <x v="512"/>
    <n v="37"/>
    <s v="Male"/>
    <x v="5"/>
    <x v="3"/>
    <x v="136"/>
    <s v="Teresa Tucker"/>
    <s v="Group Schneider"/>
    <x v="0"/>
    <x v="513"/>
    <n v="154"/>
    <x v="0"/>
    <d v="2024-01-27T00:00:00"/>
    <s v="Penicillin"/>
    <x v="1"/>
  </r>
  <r>
    <x v="513"/>
    <n v="24"/>
    <s v="Female"/>
    <x v="0"/>
    <x v="5"/>
    <x v="53"/>
    <s v="Ruben Cross"/>
    <s v="Sandoval-Bennett"/>
    <x v="4"/>
    <x v="514"/>
    <n v="216"/>
    <x v="1"/>
    <d v="2023-09-01T00:00:00"/>
    <s v="Aspirin"/>
    <x v="2"/>
  </r>
  <r>
    <x v="514"/>
    <n v="21"/>
    <s v="Male"/>
    <x v="0"/>
    <x v="2"/>
    <x v="171"/>
    <s v="Timothy Choi"/>
    <s v="Young Ltd"/>
    <x v="4"/>
    <x v="515"/>
    <n v="132"/>
    <x v="1"/>
    <d v="2023-04-22T00:00:00"/>
    <s v="Lipitor"/>
    <x v="2"/>
  </r>
  <r>
    <x v="515"/>
    <n v="46"/>
    <s v="Female"/>
    <x v="5"/>
    <x v="2"/>
    <x v="443"/>
    <s v="Robert Lester"/>
    <s v="Lopez-Brooks"/>
    <x v="2"/>
    <x v="516"/>
    <n v="194"/>
    <x v="2"/>
    <d v="2022-11-22T00:00:00"/>
    <s v="Ibuprofen"/>
    <x v="2"/>
  </r>
  <r>
    <x v="516"/>
    <n v="61"/>
    <s v="Female"/>
    <x v="6"/>
    <x v="5"/>
    <x v="444"/>
    <s v="Sandra Bender"/>
    <s v="Leblanc Conway, Holt and"/>
    <x v="2"/>
    <x v="517"/>
    <n v="330"/>
    <x v="0"/>
    <d v="2020-09-06T00:00:00"/>
    <s v="Lipitor"/>
    <x v="1"/>
  </r>
  <r>
    <x v="517"/>
    <n v="25"/>
    <s v="Male"/>
    <x v="7"/>
    <x v="5"/>
    <x v="445"/>
    <s v="Martin Smith"/>
    <s v="Ltd Roberts"/>
    <x v="2"/>
    <x v="518"/>
    <n v="475"/>
    <x v="2"/>
    <d v="2022-03-03T00:00:00"/>
    <s v="Ibuprofen"/>
    <x v="1"/>
  </r>
  <r>
    <x v="518"/>
    <n v="75"/>
    <s v="Female"/>
    <x v="2"/>
    <x v="5"/>
    <x v="446"/>
    <s v="Martha Johnson"/>
    <s v="and Carter Sons"/>
    <x v="1"/>
    <x v="519"/>
    <n v="387"/>
    <x v="2"/>
    <d v="2023-09-04T00:00:00"/>
    <s v="Lipitor"/>
    <x v="2"/>
  </r>
  <r>
    <x v="519"/>
    <n v="43"/>
    <s v="Female"/>
    <x v="7"/>
    <x v="2"/>
    <x v="447"/>
    <s v="Mercedes Harris"/>
    <s v="Moore and Rhodes Lang,"/>
    <x v="3"/>
    <x v="520"/>
    <n v="436"/>
    <x v="2"/>
    <d v="2023-02-01T00:00:00"/>
    <s v="Paracetamol"/>
    <x v="1"/>
  </r>
  <r>
    <x v="520"/>
    <n v="38"/>
    <s v="Female"/>
    <x v="0"/>
    <x v="1"/>
    <x v="448"/>
    <s v="Gregory Chung"/>
    <s v="Poole LLC"/>
    <x v="2"/>
    <x v="521"/>
    <n v="283"/>
    <x v="2"/>
    <d v="2020-05-20T00:00:00"/>
    <s v="Aspirin"/>
    <x v="2"/>
  </r>
  <r>
    <x v="521"/>
    <n v="28"/>
    <s v="Male"/>
    <x v="4"/>
    <x v="5"/>
    <x v="449"/>
    <s v="James Young"/>
    <s v="Hansen-Torres"/>
    <x v="1"/>
    <x v="522"/>
    <n v="265"/>
    <x v="0"/>
    <d v="2022-10-22T00:00:00"/>
    <s v="Penicillin"/>
    <x v="1"/>
  </r>
  <r>
    <x v="522"/>
    <n v="80"/>
    <s v="Male"/>
    <x v="3"/>
    <x v="4"/>
    <x v="450"/>
    <s v="Carla Combs"/>
    <s v="Park-Douglas"/>
    <x v="2"/>
    <x v="523"/>
    <n v="168"/>
    <x v="0"/>
    <d v="2022-12-25T00:00:00"/>
    <s v="Paracetamol"/>
    <x v="2"/>
  </r>
  <r>
    <x v="523"/>
    <n v="63"/>
    <s v="Female"/>
    <x v="3"/>
    <x v="3"/>
    <x v="144"/>
    <s v="Peter Martinez"/>
    <s v="Ruiz, Scott Mitchell and"/>
    <x v="0"/>
    <x v="524"/>
    <n v="403"/>
    <x v="1"/>
    <d v="2020-10-01T00:00:00"/>
    <s v="Ibuprofen"/>
    <x v="1"/>
  </r>
  <r>
    <x v="524"/>
    <n v="75"/>
    <s v="Female"/>
    <x v="5"/>
    <x v="0"/>
    <x v="451"/>
    <s v="Christopher Spears"/>
    <s v="and Rodriguez Gallegos Henry,"/>
    <x v="0"/>
    <x v="525"/>
    <n v="433"/>
    <x v="1"/>
    <d v="2019-12-11T00:00:00"/>
    <s v="Paracetamol"/>
    <x v="2"/>
  </r>
  <r>
    <x v="525"/>
    <n v="59"/>
    <s v="Female"/>
    <x v="3"/>
    <x v="5"/>
    <x v="88"/>
    <s v="Carrie Howell"/>
    <s v="Ltd Miller"/>
    <x v="1"/>
    <x v="526"/>
    <n v="144"/>
    <x v="0"/>
    <d v="2022-08-30T00:00:00"/>
    <s v="Ibuprofen"/>
    <x v="1"/>
  </r>
  <r>
    <x v="526"/>
    <n v="27"/>
    <s v="Male"/>
    <x v="1"/>
    <x v="2"/>
    <x v="452"/>
    <s v="Tina Ray"/>
    <s v="Turner Bradford and Allison,"/>
    <x v="0"/>
    <x v="527"/>
    <n v="251"/>
    <x v="1"/>
    <d v="2020-08-26T00:00:00"/>
    <s v="Aspirin"/>
    <x v="2"/>
  </r>
  <r>
    <x v="527"/>
    <n v="77"/>
    <s v="Male"/>
    <x v="1"/>
    <x v="5"/>
    <x v="350"/>
    <s v="Debbie Jones"/>
    <s v="Goodwin Ltd"/>
    <x v="2"/>
    <x v="528"/>
    <n v="404"/>
    <x v="1"/>
    <d v="2024-02-15T00:00:00"/>
    <s v="Penicillin"/>
    <x v="1"/>
  </r>
  <r>
    <x v="528"/>
    <n v="19"/>
    <s v="Female"/>
    <x v="0"/>
    <x v="3"/>
    <x v="453"/>
    <s v="Anthony Ortiz"/>
    <s v="Carrillo-Price"/>
    <x v="1"/>
    <x v="529"/>
    <n v="206"/>
    <x v="1"/>
    <d v="2020-04-10T00:00:00"/>
    <s v="Lipitor"/>
    <x v="2"/>
  </r>
  <r>
    <x v="529"/>
    <n v="58"/>
    <s v="Male"/>
    <x v="4"/>
    <x v="5"/>
    <x v="454"/>
    <s v="Jason Stewart"/>
    <s v="and Sons Lee"/>
    <x v="2"/>
    <x v="530"/>
    <n v="207"/>
    <x v="1"/>
    <d v="2022-09-01T00:00:00"/>
    <s v="Ibuprofen"/>
    <x v="2"/>
  </r>
  <r>
    <x v="530"/>
    <n v="57"/>
    <s v="Male"/>
    <x v="4"/>
    <x v="0"/>
    <x v="455"/>
    <s v="Derek Dorsey"/>
    <s v="Rogers-Robles"/>
    <x v="0"/>
    <x v="531"/>
    <n v="263"/>
    <x v="2"/>
    <d v="2023-05-19T00:00:00"/>
    <s v="Lipitor"/>
    <x v="1"/>
  </r>
  <r>
    <x v="130"/>
    <n v="59"/>
    <s v="Male"/>
    <x v="1"/>
    <x v="4"/>
    <x v="456"/>
    <s v="William Carter"/>
    <s v="Massey Inc"/>
    <x v="1"/>
    <x v="532"/>
    <n v="414"/>
    <x v="0"/>
    <d v="2019-07-19T00:00:00"/>
    <s v="Ibuprofen"/>
    <x v="2"/>
  </r>
  <r>
    <x v="531"/>
    <n v="62"/>
    <s v="Male"/>
    <x v="6"/>
    <x v="4"/>
    <x v="457"/>
    <s v="Angel Jones"/>
    <s v="Arias-Galvan"/>
    <x v="2"/>
    <x v="533"/>
    <n v="132"/>
    <x v="0"/>
    <d v="2023-11-14T00:00:00"/>
    <s v="Lipitor"/>
    <x v="0"/>
  </r>
  <r>
    <x v="532"/>
    <n v="71"/>
    <s v="Male"/>
    <x v="5"/>
    <x v="2"/>
    <x v="458"/>
    <s v="Christopher Fowler"/>
    <s v="Scott-Moore"/>
    <x v="3"/>
    <x v="534"/>
    <n v="387"/>
    <x v="2"/>
    <d v="2024-01-20T00:00:00"/>
    <s v="Penicillin"/>
    <x v="1"/>
  </r>
  <r>
    <x v="533"/>
    <n v="35"/>
    <s v="Female"/>
    <x v="6"/>
    <x v="0"/>
    <x v="43"/>
    <s v="Stephanie Herrera"/>
    <s v="Jarvis-Roberts"/>
    <x v="2"/>
    <x v="535"/>
    <n v="180"/>
    <x v="1"/>
    <d v="2020-08-29T00:00:00"/>
    <s v="Lipitor"/>
    <x v="1"/>
  </r>
  <r>
    <x v="534"/>
    <n v="34"/>
    <s v="Male"/>
    <x v="4"/>
    <x v="3"/>
    <x v="378"/>
    <s v="Scott Herring"/>
    <s v="Clay LLC"/>
    <x v="0"/>
    <x v="536"/>
    <n v="440"/>
    <x v="0"/>
    <d v="2020-01-12T00:00:00"/>
    <s v="Paracetamol"/>
    <x v="0"/>
  </r>
  <r>
    <x v="535"/>
    <n v="84"/>
    <s v="Female"/>
    <x v="7"/>
    <x v="5"/>
    <x v="459"/>
    <s v="Angela Cook"/>
    <s v="Quinn, Bentley and Allen"/>
    <x v="4"/>
    <x v="537"/>
    <n v="377"/>
    <x v="2"/>
    <d v="2019-11-15T00:00:00"/>
    <s v="Ibuprofen"/>
    <x v="1"/>
  </r>
  <r>
    <x v="536"/>
    <n v="77"/>
    <s v="Female"/>
    <x v="4"/>
    <x v="2"/>
    <x v="265"/>
    <s v="Michael Davis"/>
    <s v="Williams PLC"/>
    <x v="3"/>
    <x v="538"/>
    <n v="277"/>
    <x v="0"/>
    <d v="2023-10-08T00:00:00"/>
    <s v="Paracetamol"/>
    <x v="1"/>
  </r>
  <r>
    <x v="537"/>
    <n v="85"/>
    <s v="Male"/>
    <x v="6"/>
    <x v="5"/>
    <x v="227"/>
    <s v="Thomas Hunt"/>
    <s v="Griffith Mccullough Mendoza, and"/>
    <x v="3"/>
    <x v="539"/>
    <n v="375"/>
    <x v="0"/>
    <d v="2020-01-23T00:00:00"/>
    <s v="Penicillin"/>
    <x v="1"/>
  </r>
  <r>
    <x v="538"/>
    <n v="34"/>
    <s v="Female"/>
    <x v="6"/>
    <x v="3"/>
    <x v="258"/>
    <s v="Dylan Hale"/>
    <s v="Meyers-Moore"/>
    <x v="0"/>
    <x v="540"/>
    <n v="431"/>
    <x v="0"/>
    <d v="2019-06-07T00:00:00"/>
    <s v="Ibuprofen"/>
    <x v="0"/>
  </r>
  <r>
    <x v="539"/>
    <n v="72"/>
    <s v="Female"/>
    <x v="5"/>
    <x v="3"/>
    <x v="460"/>
    <s v="Bradley Holt"/>
    <s v="Blair-Bell"/>
    <x v="2"/>
    <x v="541"/>
    <n v="293"/>
    <x v="1"/>
    <d v="2021-12-24T00:00:00"/>
    <s v="Aspirin"/>
    <x v="2"/>
  </r>
  <r>
    <x v="540"/>
    <n v="33"/>
    <s v="Female"/>
    <x v="2"/>
    <x v="2"/>
    <x v="461"/>
    <s v="Sandra Powers"/>
    <s v="Lester-Fletcher"/>
    <x v="4"/>
    <x v="542"/>
    <n v="243"/>
    <x v="0"/>
    <d v="2023-06-01T00:00:00"/>
    <s v="Ibuprofen"/>
    <x v="2"/>
  </r>
  <r>
    <x v="541"/>
    <n v="80"/>
    <s v="Female"/>
    <x v="5"/>
    <x v="5"/>
    <x v="462"/>
    <s v="Evan Campbell"/>
    <s v="Rodriguez LLC"/>
    <x v="0"/>
    <x v="543"/>
    <n v="159"/>
    <x v="0"/>
    <d v="2019-09-15T00:00:00"/>
    <s v="Penicillin"/>
    <x v="2"/>
  </r>
  <r>
    <x v="542"/>
    <n v="24"/>
    <s v="Female"/>
    <x v="7"/>
    <x v="5"/>
    <x v="463"/>
    <s v="Sylvia Villarreal"/>
    <s v="LLC Baldwin"/>
    <x v="1"/>
    <x v="544"/>
    <n v="371"/>
    <x v="1"/>
    <d v="2019-12-02T00:00:00"/>
    <s v="Aspirin"/>
    <x v="2"/>
  </r>
  <r>
    <x v="543"/>
    <n v="44"/>
    <s v="Female"/>
    <x v="2"/>
    <x v="5"/>
    <x v="464"/>
    <s v="Matthew Hopkins"/>
    <s v="Riley PLC"/>
    <x v="1"/>
    <x v="545"/>
    <n v="304"/>
    <x v="2"/>
    <d v="2022-05-19T00:00:00"/>
    <s v="Lipitor"/>
    <x v="0"/>
  </r>
  <r>
    <x v="544"/>
    <n v="32"/>
    <s v="Female"/>
    <x v="6"/>
    <x v="3"/>
    <x v="156"/>
    <s v="Joseph Miller"/>
    <s v="Snyder-Perry"/>
    <x v="1"/>
    <x v="546"/>
    <n v="482"/>
    <x v="2"/>
    <d v="2020-02-21T00:00:00"/>
    <s v="Paracetamol"/>
    <x v="1"/>
  </r>
  <r>
    <x v="545"/>
    <n v="83"/>
    <s v="Male"/>
    <x v="6"/>
    <x v="1"/>
    <x v="465"/>
    <s v="Charles Palmer"/>
    <s v="Perez-Carlson"/>
    <x v="0"/>
    <x v="547"/>
    <n v="349"/>
    <x v="1"/>
    <d v="2022-11-10T00:00:00"/>
    <s v="Ibuprofen"/>
    <x v="1"/>
  </r>
  <r>
    <x v="546"/>
    <n v="80"/>
    <s v="Male"/>
    <x v="7"/>
    <x v="5"/>
    <x v="466"/>
    <s v="Michael Walters"/>
    <s v="Richardson Mccormick, Cruz and"/>
    <x v="4"/>
    <x v="548"/>
    <n v="396"/>
    <x v="2"/>
    <d v="2022-02-18T00:00:00"/>
    <s v="Penicillin"/>
    <x v="1"/>
  </r>
  <r>
    <x v="547"/>
    <n v="41"/>
    <s v="Female"/>
    <x v="6"/>
    <x v="0"/>
    <x v="467"/>
    <s v="Scott Smith"/>
    <s v="Underwood-Mcguire"/>
    <x v="4"/>
    <x v="549"/>
    <n v="320"/>
    <x v="1"/>
    <d v="2019-08-09T00:00:00"/>
    <s v="Ibuprofen"/>
    <x v="2"/>
  </r>
  <r>
    <x v="548"/>
    <n v="39"/>
    <s v="Male"/>
    <x v="7"/>
    <x v="5"/>
    <x v="468"/>
    <s v="Nicole Jensen"/>
    <s v="Galvan, Lopez Salazar and"/>
    <x v="3"/>
    <x v="550"/>
    <n v="497"/>
    <x v="2"/>
    <d v="2021-07-16T00:00:00"/>
    <s v="Aspirin"/>
    <x v="0"/>
  </r>
  <r>
    <x v="549"/>
    <n v="55"/>
    <s v="Male"/>
    <x v="7"/>
    <x v="3"/>
    <x v="469"/>
    <s v="Brent Dickerson"/>
    <s v="Fisher-Perez"/>
    <x v="2"/>
    <x v="551"/>
    <n v="142"/>
    <x v="0"/>
    <d v="2020-07-24T00:00:00"/>
    <s v="Ibuprofen"/>
    <x v="0"/>
  </r>
  <r>
    <x v="550"/>
    <n v="59"/>
    <s v="Male"/>
    <x v="2"/>
    <x v="3"/>
    <x v="331"/>
    <s v="Nicole Young"/>
    <s v="Maldonado Anderson and Adkins,"/>
    <x v="4"/>
    <x v="552"/>
    <n v="270"/>
    <x v="0"/>
    <d v="2019-10-24T00:00:00"/>
    <s v="Aspirin"/>
    <x v="2"/>
  </r>
  <r>
    <x v="551"/>
    <n v="34"/>
    <s v="Female"/>
    <x v="2"/>
    <x v="3"/>
    <x v="470"/>
    <s v="Jared Kemp"/>
    <s v="Ruiz PLC"/>
    <x v="2"/>
    <x v="553"/>
    <n v="445"/>
    <x v="0"/>
    <d v="2022-07-23T00:00:00"/>
    <s v="Paracetamol"/>
    <x v="1"/>
  </r>
  <r>
    <x v="552"/>
    <n v="27"/>
    <s v="Female"/>
    <x v="3"/>
    <x v="4"/>
    <x v="471"/>
    <s v="Dennis Gilbert"/>
    <s v="Ltd Watts"/>
    <x v="4"/>
    <x v="554"/>
    <n v="119"/>
    <x v="0"/>
    <d v="2021-06-09T00:00:00"/>
    <s v="Paracetamol"/>
    <x v="0"/>
  </r>
  <r>
    <x v="553"/>
    <n v="56"/>
    <s v="Female"/>
    <x v="3"/>
    <x v="2"/>
    <x v="472"/>
    <s v="William Mcguire"/>
    <s v="and Martinez Sons"/>
    <x v="4"/>
    <x v="555"/>
    <n v="264"/>
    <x v="0"/>
    <d v="2022-09-04T00:00:00"/>
    <s v="Aspirin"/>
    <x v="1"/>
  </r>
  <r>
    <x v="554"/>
    <n v="60"/>
    <s v="Female"/>
    <x v="1"/>
    <x v="0"/>
    <x v="473"/>
    <s v="Jesus Wagner"/>
    <s v="Harrington-Marshall"/>
    <x v="2"/>
    <x v="556"/>
    <n v="181"/>
    <x v="1"/>
    <d v="2021-04-18T00:00:00"/>
    <s v="Ibuprofen"/>
    <x v="2"/>
  </r>
  <r>
    <x v="555"/>
    <n v="71"/>
    <s v="Female"/>
    <x v="7"/>
    <x v="1"/>
    <x v="474"/>
    <s v="Jose Cooley"/>
    <s v="Robbins Inc"/>
    <x v="2"/>
    <x v="557"/>
    <n v="228"/>
    <x v="2"/>
    <d v="2021-09-17T00:00:00"/>
    <s v="Lipitor"/>
    <x v="2"/>
  </r>
  <r>
    <x v="556"/>
    <n v="20"/>
    <s v="Male"/>
    <x v="5"/>
    <x v="2"/>
    <x v="475"/>
    <s v="Andrew Clark"/>
    <s v="and Conway George, Huff"/>
    <x v="4"/>
    <x v="558"/>
    <n v="197"/>
    <x v="0"/>
    <d v="2023-08-27T00:00:00"/>
    <s v="Penicillin"/>
    <x v="1"/>
  </r>
  <r>
    <x v="557"/>
    <n v="75"/>
    <s v="Male"/>
    <x v="1"/>
    <x v="3"/>
    <x v="476"/>
    <s v="Evelyn Patterson"/>
    <s v="Group Thompson"/>
    <x v="2"/>
    <x v="559"/>
    <n v="316"/>
    <x v="1"/>
    <d v="2019-12-07T00:00:00"/>
    <s v="Penicillin"/>
    <x v="0"/>
  </r>
  <r>
    <x v="558"/>
    <n v="32"/>
    <s v="Female"/>
    <x v="1"/>
    <x v="1"/>
    <x v="477"/>
    <s v="Maria Estes"/>
    <s v="Rodriguez-Arnold"/>
    <x v="3"/>
    <x v="560"/>
    <n v="462"/>
    <x v="0"/>
    <d v="2023-03-12T00:00:00"/>
    <s v="Lipitor"/>
    <x v="0"/>
  </r>
  <r>
    <x v="559"/>
    <n v="66"/>
    <s v="Female"/>
    <x v="2"/>
    <x v="2"/>
    <x v="272"/>
    <s v="Mrs. Linda Miles"/>
    <s v="and Sullivan, Mcclure Shields"/>
    <x v="2"/>
    <x v="561"/>
    <n v="255"/>
    <x v="2"/>
    <d v="2022-10-14T00:00:00"/>
    <s v="Lipitor"/>
    <x v="2"/>
  </r>
  <r>
    <x v="560"/>
    <n v="78"/>
    <s v="Female"/>
    <x v="7"/>
    <x v="2"/>
    <x v="352"/>
    <s v="Catherine Wiley"/>
    <s v="Charles LLC"/>
    <x v="1"/>
    <x v="562"/>
    <n v="211"/>
    <x v="0"/>
    <d v="2023-01-30T00:00:00"/>
    <s v="Lipitor"/>
    <x v="2"/>
  </r>
  <r>
    <x v="561"/>
    <n v="49"/>
    <s v="Male"/>
    <x v="7"/>
    <x v="0"/>
    <x v="478"/>
    <s v="Olivia Nichols"/>
    <s v="Morgan-Young"/>
    <x v="4"/>
    <x v="563"/>
    <n v="103"/>
    <x v="0"/>
    <d v="2020-05-04T00:00:00"/>
    <s v="Aspirin"/>
    <x v="0"/>
  </r>
  <r>
    <x v="562"/>
    <n v="73"/>
    <s v="Male"/>
    <x v="0"/>
    <x v="5"/>
    <x v="237"/>
    <s v="Christie Vargas"/>
    <s v="Garcia and Nguyen, Leonard"/>
    <x v="2"/>
    <x v="564"/>
    <n v="101"/>
    <x v="0"/>
    <d v="2020-12-15T00:00:00"/>
    <s v="Aspirin"/>
    <x v="1"/>
  </r>
  <r>
    <x v="563"/>
    <n v="69"/>
    <s v="Male"/>
    <x v="5"/>
    <x v="4"/>
    <x v="479"/>
    <s v="Nathaniel Jacobson"/>
    <s v="PLC Fox"/>
    <x v="2"/>
    <x v="565"/>
    <n v="419"/>
    <x v="1"/>
    <d v="2024-05-24T00:00:00"/>
    <s v="Ibuprofen"/>
    <x v="2"/>
  </r>
  <r>
    <x v="564"/>
    <n v="51"/>
    <s v="Female"/>
    <x v="1"/>
    <x v="4"/>
    <x v="480"/>
    <s v="Kayla Clark"/>
    <s v="Bell Preston Washington, and"/>
    <x v="1"/>
    <x v="566"/>
    <n v="455"/>
    <x v="0"/>
    <d v="2023-07-07T00:00:00"/>
    <s v="Paracetamol"/>
    <x v="2"/>
  </r>
  <r>
    <x v="565"/>
    <n v="66"/>
    <s v="Male"/>
    <x v="3"/>
    <x v="2"/>
    <x v="266"/>
    <s v="Jessica Jackson"/>
    <s v="LLC Hernandez"/>
    <x v="2"/>
    <x v="567"/>
    <n v="497"/>
    <x v="1"/>
    <d v="2020-02-07T00:00:00"/>
    <s v="Paracetamol"/>
    <x v="2"/>
  </r>
  <r>
    <x v="566"/>
    <n v="38"/>
    <s v="Female"/>
    <x v="7"/>
    <x v="5"/>
    <x v="481"/>
    <s v="Lynn Benson"/>
    <s v="Steele PLC"/>
    <x v="1"/>
    <x v="568"/>
    <n v="276"/>
    <x v="2"/>
    <d v="2022-06-15T00:00:00"/>
    <s v="Paracetamol"/>
    <x v="0"/>
  </r>
  <r>
    <x v="567"/>
    <n v="33"/>
    <s v="Male"/>
    <x v="3"/>
    <x v="3"/>
    <x v="325"/>
    <s v="Michael Dodson MD"/>
    <s v="and Sims, Gonzalez Huff"/>
    <x v="1"/>
    <x v="569"/>
    <n v="385"/>
    <x v="2"/>
    <d v="2024-02-22T00:00:00"/>
    <s v="Paracetamol"/>
    <x v="1"/>
  </r>
  <r>
    <x v="568"/>
    <n v="27"/>
    <s v="Male"/>
    <x v="0"/>
    <x v="0"/>
    <x v="482"/>
    <s v="David Nunez"/>
    <s v="Allen-Perez"/>
    <x v="3"/>
    <x v="570"/>
    <n v="298"/>
    <x v="2"/>
    <d v="2021-11-07T00:00:00"/>
    <s v="Penicillin"/>
    <x v="0"/>
  </r>
  <r>
    <x v="569"/>
    <n v="36"/>
    <s v="Male"/>
    <x v="0"/>
    <x v="0"/>
    <x v="483"/>
    <s v="Lindsay Pierce"/>
    <s v="and Alexander Crawford Graham,"/>
    <x v="2"/>
    <x v="571"/>
    <n v="286"/>
    <x v="1"/>
    <d v="2021-07-31T00:00:00"/>
    <s v="Ibuprofen"/>
    <x v="0"/>
  </r>
  <r>
    <x v="570"/>
    <n v="41"/>
    <s v="Male"/>
    <x v="2"/>
    <x v="0"/>
    <x v="484"/>
    <s v="Dr. Jeffrey Barnes Jr."/>
    <s v="Moyer-Lamb"/>
    <x v="3"/>
    <x v="572"/>
    <n v="141"/>
    <x v="0"/>
    <d v="2019-12-06T00:00:00"/>
    <s v="Penicillin"/>
    <x v="0"/>
  </r>
  <r>
    <x v="571"/>
    <n v="33"/>
    <s v="Male"/>
    <x v="5"/>
    <x v="3"/>
    <x v="485"/>
    <s v="Kristie Roberts"/>
    <s v="Taylor-Wilson"/>
    <x v="2"/>
    <x v="573"/>
    <n v="215"/>
    <x v="1"/>
    <d v="2019-06-29T00:00:00"/>
    <s v="Ibuprofen"/>
    <x v="1"/>
  </r>
  <r>
    <x v="572"/>
    <n v="56"/>
    <s v="Female"/>
    <x v="5"/>
    <x v="3"/>
    <x v="486"/>
    <s v="Allison Harper"/>
    <s v="PLC Sutton"/>
    <x v="1"/>
    <x v="574"/>
    <n v="185"/>
    <x v="1"/>
    <d v="2024-04-14T00:00:00"/>
    <s v="Lipitor"/>
    <x v="1"/>
  </r>
  <r>
    <x v="573"/>
    <n v="25"/>
    <s v="Male"/>
    <x v="3"/>
    <x v="1"/>
    <x v="487"/>
    <s v="Heather Howard"/>
    <s v="and Sons Sanders"/>
    <x v="1"/>
    <x v="575"/>
    <n v="300"/>
    <x v="1"/>
    <d v="2019-07-12T00:00:00"/>
    <s v="Aspirin"/>
    <x v="2"/>
  </r>
  <r>
    <x v="574"/>
    <n v="21"/>
    <s v="Female"/>
    <x v="7"/>
    <x v="3"/>
    <x v="488"/>
    <s v="Vickie King"/>
    <s v="Gentry and Sons"/>
    <x v="2"/>
    <x v="576"/>
    <n v="307"/>
    <x v="2"/>
    <d v="2022-02-26T00:00:00"/>
    <s v="Aspirin"/>
    <x v="2"/>
  </r>
  <r>
    <x v="575"/>
    <n v="57"/>
    <s v="Male"/>
    <x v="0"/>
    <x v="0"/>
    <x v="489"/>
    <s v="Christopher Yoder"/>
    <s v="Haynes-Silva"/>
    <x v="4"/>
    <x v="577"/>
    <n v="129"/>
    <x v="2"/>
    <d v="2022-11-22T00:00:00"/>
    <s v="Penicillin"/>
    <x v="0"/>
  </r>
  <r>
    <x v="576"/>
    <n v="39"/>
    <s v="Female"/>
    <x v="3"/>
    <x v="0"/>
    <x v="490"/>
    <s v="Matthew Nelson"/>
    <s v="Marshall, and Koch Harper"/>
    <x v="0"/>
    <x v="578"/>
    <n v="380"/>
    <x v="2"/>
    <d v="2020-12-27T00:00:00"/>
    <s v="Lipitor"/>
    <x v="0"/>
  </r>
  <r>
    <x v="577"/>
    <n v="51"/>
    <s v="Female"/>
    <x v="2"/>
    <x v="2"/>
    <x v="491"/>
    <s v="Martin Lynch"/>
    <s v="Duffy-Jackson"/>
    <x v="4"/>
    <x v="579"/>
    <n v="209"/>
    <x v="1"/>
    <d v="2022-06-08T00:00:00"/>
    <s v="Aspirin"/>
    <x v="1"/>
  </r>
  <r>
    <x v="578"/>
    <n v="31"/>
    <s v="Male"/>
    <x v="6"/>
    <x v="4"/>
    <x v="492"/>
    <s v="David Hall"/>
    <s v="Brown-Diaz"/>
    <x v="2"/>
    <x v="580"/>
    <n v="392"/>
    <x v="2"/>
    <d v="2021-04-23T00:00:00"/>
    <s v="Lipitor"/>
    <x v="2"/>
  </r>
  <r>
    <x v="579"/>
    <n v="85"/>
    <s v="Male"/>
    <x v="5"/>
    <x v="3"/>
    <x v="146"/>
    <s v="Benjamin Tyler"/>
    <s v="Mcdaniel-Castaneda"/>
    <x v="3"/>
    <x v="581"/>
    <n v="420"/>
    <x v="0"/>
    <d v="2022-07-22T00:00:00"/>
    <s v="Aspirin"/>
    <x v="0"/>
  </r>
  <r>
    <x v="580"/>
    <n v="76"/>
    <s v="Male"/>
    <x v="3"/>
    <x v="2"/>
    <x v="493"/>
    <s v="Tyler Adams DDS"/>
    <s v="Lyons LLC"/>
    <x v="0"/>
    <x v="582"/>
    <n v="174"/>
    <x v="1"/>
    <d v="2022-07-19T00:00:00"/>
    <s v="Penicillin"/>
    <x v="2"/>
  </r>
  <r>
    <x v="581"/>
    <n v="59"/>
    <s v="Male"/>
    <x v="1"/>
    <x v="3"/>
    <x v="494"/>
    <s v="William White"/>
    <s v="PLC French"/>
    <x v="2"/>
    <x v="583"/>
    <n v="250"/>
    <x v="2"/>
    <d v="2022-06-30T00:00:00"/>
    <s v="Paracetamol"/>
    <x v="0"/>
  </r>
  <r>
    <x v="582"/>
    <n v="64"/>
    <s v="Male"/>
    <x v="7"/>
    <x v="2"/>
    <x v="439"/>
    <s v="Amanda Webb"/>
    <s v="LLC Coleman"/>
    <x v="0"/>
    <x v="584"/>
    <n v="277"/>
    <x v="0"/>
    <d v="2021-01-07T00:00:00"/>
    <s v="Aspirin"/>
    <x v="1"/>
  </r>
  <r>
    <x v="583"/>
    <n v="28"/>
    <s v="Male"/>
    <x v="1"/>
    <x v="5"/>
    <x v="495"/>
    <s v="Travis Holmes"/>
    <s v="Tucker-Warren"/>
    <x v="3"/>
    <x v="585"/>
    <n v="324"/>
    <x v="2"/>
    <d v="2020-06-12T00:00:00"/>
    <s v="Penicillin"/>
    <x v="2"/>
  </r>
  <r>
    <x v="584"/>
    <n v="63"/>
    <s v="Male"/>
    <x v="2"/>
    <x v="1"/>
    <x v="496"/>
    <s v="Amy Small"/>
    <s v="Wang-Hill"/>
    <x v="1"/>
    <x v="586"/>
    <n v="330"/>
    <x v="1"/>
    <d v="2022-08-22T00:00:00"/>
    <s v="Ibuprofen"/>
    <x v="0"/>
  </r>
  <r>
    <x v="585"/>
    <n v="24"/>
    <s v="Male"/>
    <x v="2"/>
    <x v="5"/>
    <x v="497"/>
    <s v="Katherine Gutierrez"/>
    <s v="Jones Ltd"/>
    <x v="4"/>
    <x v="587"/>
    <n v="443"/>
    <x v="1"/>
    <d v="2021-04-19T00:00:00"/>
    <s v="Penicillin"/>
    <x v="2"/>
  </r>
  <r>
    <x v="586"/>
    <n v="81"/>
    <s v="Male"/>
    <x v="6"/>
    <x v="5"/>
    <x v="498"/>
    <s v="Susan Hess"/>
    <s v="White West Herman, and"/>
    <x v="1"/>
    <x v="588"/>
    <n v="121"/>
    <x v="2"/>
    <d v="2020-07-29T00:00:00"/>
    <s v="Lipitor"/>
    <x v="0"/>
  </r>
  <r>
    <x v="587"/>
    <n v="74"/>
    <s v="Male"/>
    <x v="1"/>
    <x v="2"/>
    <x v="499"/>
    <s v="Kristen Thornton"/>
    <s v="Inc Newton"/>
    <x v="1"/>
    <x v="589"/>
    <n v="254"/>
    <x v="1"/>
    <d v="2020-03-28T00:00:00"/>
    <s v="Ibuprofen"/>
    <x v="1"/>
  </r>
  <r>
    <x v="588"/>
    <n v="28"/>
    <s v="Male"/>
    <x v="4"/>
    <x v="0"/>
    <x v="500"/>
    <s v="Jerry Fisher"/>
    <s v="Huerta-Sanchez"/>
    <x v="3"/>
    <x v="590"/>
    <n v="458"/>
    <x v="2"/>
    <d v="2023-09-17T00:00:00"/>
    <s v="Ibuprofen"/>
    <x v="0"/>
  </r>
  <r>
    <x v="589"/>
    <n v="27"/>
    <s v="Male"/>
    <x v="5"/>
    <x v="1"/>
    <x v="501"/>
    <s v="Elizabeth Miller"/>
    <s v="Snyder-Parrish"/>
    <x v="0"/>
    <x v="591"/>
    <n v="470"/>
    <x v="1"/>
    <d v="2020-08-24T00:00:00"/>
    <s v="Aspirin"/>
    <x v="0"/>
  </r>
  <r>
    <x v="590"/>
    <n v="24"/>
    <s v="Male"/>
    <x v="5"/>
    <x v="2"/>
    <x v="502"/>
    <s v="Reginald Grimes"/>
    <s v="Inc Bryant"/>
    <x v="3"/>
    <x v="592"/>
    <n v="214"/>
    <x v="0"/>
    <d v="2021-04-05T00:00:00"/>
    <s v="Paracetamol"/>
    <x v="1"/>
  </r>
  <r>
    <x v="591"/>
    <n v="63"/>
    <s v="Male"/>
    <x v="2"/>
    <x v="2"/>
    <x v="503"/>
    <s v="Steven Smith"/>
    <s v="Williams Inc"/>
    <x v="4"/>
    <x v="593"/>
    <n v="445"/>
    <x v="1"/>
    <d v="2022-05-10T00:00:00"/>
    <s v="Paracetamol"/>
    <x v="0"/>
  </r>
  <r>
    <x v="592"/>
    <n v="46"/>
    <s v="Female"/>
    <x v="3"/>
    <x v="1"/>
    <x v="277"/>
    <s v="Katelyn Davis"/>
    <s v="Smith White, and Ryan"/>
    <x v="0"/>
    <x v="594"/>
    <n v="108"/>
    <x v="1"/>
    <d v="2021-07-06T00:00:00"/>
    <s v="Lipitor"/>
    <x v="1"/>
  </r>
  <r>
    <x v="593"/>
    <n v="35"/>
    <s v="Female"/>
    <x v="4"/>
    <x v="5"/>
    <x v="504"/>
    <s v="Matthew Jones"/>
    <s v="Williams Dillon White, and"/>
    <x v="2"/>
    <x v="595"/>
    <n v="346"/>
    <x v="0"/>
    <d v="2023-11-21T00:00:00"/>
    <s v="Paracetamol"/>
    <x v="2"/>
  </r>
  <r>
    <x v="594"/>
    <n v="28"/>
    <s v="Female"/>
    <x v="6"/>
    <x v="2"/>
    <x v="464"/>
    <s v="Diana Tran"/>
    <s v="Vargas-Cohen"/>
    <x v="3"/>
    <x v="596"/>
    <n v="293"/>
    <x v="2"/>
    <d v="2022-05-11T00:00:00"/>
    <s v="Penicillin"/>
    <x v="0"/>
  </r>
  <r>
    <x v="595"/>
    <n v="80"/>
    <s v="Female"/>
    <x v="6"/>
    <x v="1"/>
    <x v="505"/>
    <s v="Kevin Kelley"/>
    <s v="Gardner Group"/>
    <x v="1"/>
    <x v="597"/>
    <n v="482"/>
    <x v="0"/>
    <d v="2021-12-12T00:00:00"/>
    <s v="Lipitor"/>
    <x v="1"/>
  </r>
  <r>
    <x v="596"/>
    <n v="31"/>
    <s v="Male"/>
    <x v="7"/>
    <x v="1"/>
    <x v="506"/>
    <s v="Anthony Green"/>
    <s v="Garcia-Blake"/>
    <x v="1"/>
    <x v="598"/>
    <n v="265"/>
    <x v="0"/>
    <d v="2024-02-02T00:00:00"/>
    <s v="Lipitor"/>
    <x v="2"/>
  </r>
  <r>
    <x v="597"/>
    <n v="69"/>
    <s v="Female"/>
    <x v="3"/>
    <x v="2"/>
    <x v="163"/>
    <s v="Jordan Porter"/>
    <s v="Castaneda-Tran"/>
    <x v="4"/>
    <x v="599"/>
    <n v="368"/>
    <x v="1"/>
    <d v="2019-12-15T00:00:00"/>
    <s v="Lipitor"/>
    <x v="1"/>
  </r>
  <r>
    <x v="598"/>
    <n v="82"/>
    <s v="Male"/>
    <x v="4"/>
    <x v="3"/>
    <x v="507"/>
    <s v="James Thompson"/>
    <s v="Kim-Ibarra"/>
    <x v="1"/>
    <x v="600"/>
    <n v="472"/>
    <x v="2"/>
    <d v="2022-01-11T00:00:00"/>
    <s v="Ibuprofen"/>
    <x v="0"/>
  </r>
  <r>
    <x v="599"/>
    <n v="64"/>
    <s v="Female"/>
    <x v="6"/>
    <x v="5"/>
    <x v="103"/>
    <s v="Andrea King"/>
    <s v="Boyer-Burgess"/>
    <x v="2"/>
    <x v="601"/>
    <n v="442"/>
    <x v="0"/>
    <d v="2024-02-10T00:00:00"/>
    <s v="Ibuprofen"/>
    <x v="1"/>
  </r>
  <r>
    <x v="600"/>
    <n v="77"/>
    <s v="Female"/>
    <x v="3"/>
    <x v="5"/>
    <x v="508"/>
    <s v="Lucas Torres"/>
    <s v="Cross Ltd"/>
    <x v="2"/>
    <x v="602"/>
    <n v="116"/>
    <x v="0"/>
    <d v="2022-12-15T00:00:00"/>
    <s v="Paracetamol"/>
    <x v="2"/>
  </r>
  <r>
    <x v="601"/>
    <n v="32"/>
    <s v="Male"/>
    <x v="3"/>
    <x v="1"/>
    <x v="23"/>
    <s v="Sarah Garcia"/>
    <s v="Patel Payne, and Young"/>
    <x v="1"/>
    <x v="603"/>
    <n v="478"/>
    <x v="0"/>
    <d v="2021-08-26T00:00:00"/>
    <s v="Lipitor"/>
    <x v="0"/>
  </r>
  <r>
    <x v="602"/>
    <n v="70"/>
    <s v="Female"/>
    <x v="1"/>
    <x v="2"/>
    <x v="509"/>
    <s v="Amanda Alvarado"/>
    <s v="Group Santana"/>
    <x v="1"/>
    <x v="604"/>
    <n v="496"/>
    <x v="2"/>
    <d v="2020-04-23T00:00:00"/>
    <s v="Lipitor"/>
    <x v="2"/>
  </r>
  <r>
    <x v="603"/>
    <n v="50"/>
    <s v="Female"/>
    <x v="7"/>
    <x v="4"/>
    <x v="20"/>
    <s v="Samantha Preston"/>
    <s v="Sons and Cook"/>
    <x v="1"/>
    <x v="605"/>
    <n v="368"/>
    <x v="0"/>
    <d v="2023-06-30T00:00:00"/>
    <s v="Ibuprofen"/>
    <x v="1"/>
  </r>
  <r>
    <x v="604"/>
    <n v="29"/>
    <s v="Male"/>
    <x v="3"/>
    <x v="3"/>
    <x v="510"/>
    <s v="David Maxwell"/>
    <s v="Martin-Rice"/>
    <x v="3"/>
    <x v="606"/>
    <n v="448"/>
    <x v="2"/>
    <d v="2022-04-30T00:00:00"/>
    <s v="Penicillin"/>
    <x v="1"/>
  </r>
  <r>
    <x v="605"/>
    <n v="66"/>
    <s v="Female"/>
    <x v="4"/>
    <x v="0"/>
    <x v="473"/>
    <s v="Kevin Butler"/>
    <s v="Ortiz, and Rios Price"/>
    <x v="4"/>
    <x v="607"/>
    <n v="302"/>
    <x v="0"/>
    <d v="2021-04-16T00:00:00"/>
    <s v="Lipitor"/>
    <x v="2"/>
  </r>
  <r>
    <x v="606"/>
    <n v="70"/>
    <s v="Male"/>
    <x v="4"/>
    <x v="1"/>
    <x v="511"/>
    <s v="Shannon Sanchez"/>
    <s v="Barnes-Williams"/>
    <x v="3"/>
    <x v="608"/>
    <n v="418"/>
    <x v="2"/>
    <d v="2020-03-29T00:00:00"/>
    <s v="Aspirin"/>
    <x v="0"/>
  </r>
  <r>
    <x v="607"/>
    <n v="56"/>
    <s v="Female"/>
    <x v="0"/>
    <x v="0"/>
    <x v="139"/>
    <s v="Shelly Bright"/>
    <s v="Hardy-Gutierrez"/>
    <x v="4"/>
    <x v="609"/>
    <n v="280"/>
    <x v="0"/>
    <d v="2020-06-21T00:00:00"/>
    <s v="Paracetamol"/>
    <x v="2"/>
  </r>
  <r>
    <x v="608"/>
    <n v="85"/>
    <s v="Male"/>
    <x v="0"/>
    <x v="3"/>
    <x v="305"/>
    <s v="Stephanie Wilcox"/>
    <s v="Cole LLC"/>
    <x v="2"/>
    <x v="610"/>
    <n v="113"/>
    <x v="2"/>
    <d v="2021-09-17T00:00:00"/>
    <s v="Aspirin"/>
    <x v="1"/>
  </r>
  <r>
    <x v="609"/>
    <n v="67"/>
    <s v="Male"/>
    <x v="4"/>
    <x v="0"/>
    <x v="2"/>
    <s v="Amy Diaz"/>
    <s v="White-Rowe"/>
    <x v="3"/>
    <x v="611"/>
    <n v="484"/>
    <x v="2"/>
    <d v="2022-10-11T00:00:00"/>
    <s v="Paracetamol"/>
    <x v="0"/>
  </r>
  <r>
    <x v="610"/>
    <n v="50"/>
    <s v="Female"/>
    <x v="6"/>
    <x v="5"/>
    <x v="512"/>
    <s v="Stacey Nguyen"/>
    <s v="Rodriguez Harris, Willis and"/>
    <x v="1"/>
    <x v="612"/>
    <n v="179"/>
    <x v="2"/>
    <d v="2022-07-15T00:00:00"/>
    <s v="Ibuprofen"/>
    <x v="1"/>
  </r>
  <r>
    <x v="611"/>
    <n v="52"/>
    <s v="Female"/>
    <x v="3"/>
    <x v="3"/>
    <x v="513"/>
    <s v="Peter Wright"/>
    <s v="Santana Garcia, Alexander and"/>
    <x v="2"/>
    <x v="613"/>
    <n v="132"/>
    <x v="2"/>
    <d v="2019-07-08T00:00:00"/>
    <s v="Aspirin"/>
    <x v="2"/>
  </r>
  <r>
    <x v="612"/>
    <n v="84"/>
    <s v="Male"/>
    <x v="0"/>
    <x v="4"/>
    <x v="48"/>
    <s v="Eric Shaw"/>
    <s v="Collins-Lozano"/>
    <x v="2"/>
    <x v="614"/>
    <n v="335"/>
    <x v="0"/>
    <d v="2019-08-08T00:00:00"/>
    <s v="Aspirin"/>
    <x v="0"/>
  </r>
  <r>
    <x v="613"/>
    <n v="70"/>
    <s v="Male"/>
    <x v="2"/>
    <x v="0"/>
    <x v="514"/>
    <s v="Susan Gaines"/>
    <s v="Brown-Clark"/>
    <x v="4"/>
    <x v="615"/>
    <n v="169"/>
    <x v="2"/>
    <d v="2022-01-27T00:00:00"/>
    <s v="Paracetamol"/>
    <x v="0"/>
  </r>
  <r>
    <x v="614"/>
    <n v="66"/>
    <s v="Male"/>
    <x v="5"/>
    <x v="2"/>
    <x v="184"/>
    <s v="Collin Green"/>
    <s v="Mcmahon and Kim, Holmes"/>
    <x v="2"/>
    <x v="616"/>
    <n v="263"/>
    <x v="0"/>
    <d v="2022-02-28T00:00:00"/>
    <s v="Lipitor"/>
    <x v="0"/>
  </r>
  <r>
    <x v="615"/>
    <n v="74"/>
    <s v="Male"/>
    <x v="5"/>
    <x v="4"/>
    <x v="515"/>
    <s v="Richard Harris"/>
    <s v="Gomez-Smith"/>
    <x v="4"/>
    <x v="617"/>
    <n v="206"/>
    <x v="2"/>
    <d v="2022-12-28T00:00:00"/>
    <s v="Penicillin"/>
    <x v="1"/>
  </r>
  <r>
    <x v="616"/>
    <n v="75"/>
    <s v="Female"/>
    <x v="3"/>
    <x v="1"/>
    <x v="516"/>
    <s v="Charles Fernandez"/>
    <s v="Hall Lee Bailey, and"/>
    <x v="0"/>
    <x v="618"/>
    <n v="356"/>
    <x v="0"/>
    <d v="2020-06-20T00:00:00"/>
    <s v="Lipitor"/>
    <x v="0"/>
  </r>
  <r>
    <x v="617"/>
    <n v="61"/>
    <s v="Male"/>
    <x v="6"/>
    <x v="1"/>
    <x v="517"/>
    <s v="Kyle Williams MD"/>
    <s v="Brennan Bentley, and Hunter"/>
    <x v="4"/>
    <x v="619"/>
    <n v="354"/>
    <x v="0"/>
    <d v="2021-03-25T00:00:00"/>
    <s v="Lipitor"/>
    <x v="1"/>
  </r>
  <r>
    <x v="618"/>
    <n v="82"/>
    <s v="Male"/>
    <x v="4"/>
    <x v="3"/>
    <x v="240"/>
    <s v="Susan Rios DDS"/>
    <s v="Mullins, Gray and Reed"/>
    <x v="3"/>
    <x v="620"/>
    <n v="411"/>
    <x v="2"/>
    <d v="2023-01-12T00:00:00"/>
    <s v="Paracetamol"/>
    <x v="2"/>
  </r>
  <r>
    <x v="619"/>
    <n v="51"/>
    <s v="Female"/>
    <x v="2"/>
    <x v="1"/>
    <x v="518"/>
    <s v="Sarah Ibarra"/>
    <s v="Anderson Group"/>
    <x v="4"/>
    <x v="621"/>
    <n v="200"/>
    <x v="0"/>
    <d v="2020-01-05T00:00:00"/>
    <s v="Penicillin"/>
    <x v="0"/>
  </r>
  <r>
    <x v="620"/>
    <n v="37"/>
    <s v="Female"/>
    <x v="2"/>
    <x v="5"/>
    <x v="519"/>
    <s v="Jonathan Burns MD"/>
    <s v="Walsh, Howell and Jennings"/>
    <x v="3"/>
    <x v="622"/>
    <n v="312"/>
    <x v="2"/>
    <d v="2023-07-14T00:00:00"/>
    <s v="Lipitor"/>
    <x v="1"/>
  </r>
  <r>
    <x v="621"/>
    <n v="51"/>
    <s v="Male"/>
    <x v="6"/>
    <x v="4"/>
    <x v="520"/>
    <s v="Jennifer Miller"/>
    <s v="Haney-Marshall"/>
    <x v="3"/>
    <x v="623"/>
    <n v="484"/>
    <x v="0"/>
    <d v="2019-06-07T00:00:00"/>
    <s v="Penicillin"/>
    <x v="0"/>
  </r>
  <r>
    <x v="622"/>
    <n v="23"/>
    <s v="Male"/>
    <x v="2"/>
    <x v="3"/>
    <x v="224"/>
    <s v="Zachary Scott"/>
    <s v="Rich and Roach, King"/>
    <x v="0"/>
    <x v="624"/>
    <n v="305"/>
    <x v="2"/>
    <d v="2021-06-27T00:00:00"/>
    <s v="Ibuprofen"/>
    <x v="2"/>
  </r>
  <r>
    <x v="623"/>
    <n v="70"/>
    <s v="Male"/>
    <x v="0"/>
    <x v="3"/>
    <x v="521"/>
    <s v="Dennis Robbins"/>
    <s v="Johnson, and Petty Rubio"/>
    <x v="0"/>
    <x v="625"/>
    <n v="428"/>
    <x v="1"/>
    <d v="2019-11-12T00:00:00"/>
    <s v="Lipitor"/>
    <x v="0"/>
  </r>
  <r>
    <x v="624"/>
    <n v="60"/>
    <s v="Female"/>
    <x v="6"/>
    <x v="0"/>
    <x v="522"/>
    <s v="Sean Rodgers"/>
    <s v="Morse, Hudson Williams and"/>
    <x v="2"/>
    <x v="626"/>
    <n v="342"/>
    <x v="2"/>
    <d v="2022-09-15T00:00:00"/>
    <s v="Penicillin"/>
    <x v="0"/>
  </r>
  <r>
    <x v="625"/>
    <n v="45"/>
    <s v="Female"/>
    <x v="1"/>
    <x v="5"/>
    <x v="523"/>
    <s v="Nathan Payne"/>
    <s v="Kane, and Dickson Schwartz"/>
    <x v="3"/>
    <x v="627"/>
    <n v="497"/>
    <x v="1"/>
    <d v="2019-08-14T00:00:00"/>
    <s v="Penicillin"/>
    <x v="1"/>
  </r>
  <r>
    <x v="626"/>
    <n v="30"/>
    <s v="Male"/>
    <x v="2"/>
    <x v="5"/>
    <x v="524"/>
    <s v="Kristina Gray"/>
    <s v="Inc Mccullough"/>
    <x v="1"/>
    <x v="628"/>
    <n v="128"/>
    <x v="2"/>
    <d v="2023-02-17T00:00:00"/>
    <s v="Paracetamol"/>
    <x v="0"/>
  </r>
  <r>
    <x v="627"/>
    <n v="35"/>
    <s v="Male"/>
    <x v="1"/>
    <x v="4"/>
    <x v="525"/>
    <s v="Regina Bryant"/>
    <s v="Taylor-Wong"/>
    <x v="1"/>
    <x v="629"/>
    <n v="338"/>
    <x v="2"/>
    <d v="2021-05-10T00:00:00"/>
    <s v="Penicillin"/>
    <x v="1"/>
  </r>
  <r>
    <x v="628"/>
    <n v="51"/>
    <s v="Female"/>
    <x v="3"/>
    <x v="1"/>
    <x v="526"/>
    <s v="Karen Donovan"/>
    <s v="Avery-Roy"/>
    <x v="2"/>
    <x v="630"/>
    <n v="335"/>
    <x v="2"/>
    <d v="2021-07-28T00:00:00"/>
    <s v="Lipitor"/>
    <x v="0"/>
  </r>
  <r>
    <x v="629"/>
    <n v="61"/>
    <s v="Male"/>
    <x v="1"/>
    <x v="2"/>
    <x v="527"/>
    <s v="Amber Lopez"/>
    <s v="LLC Anderson"/>
    <x v="1"/>
    <x v="631"/>
    <n v="345"/>
    <x v="1"/>
    <d v="2021-02-18T00:00:00"/>
    <s v="Lipitor"/>
    <x v="1"/>
  </r>
  <r>
    <x v="630"/>
    <n v="52"/>
    <s v="Female"/>
    <x v="4"/>
    <x v="2"/>
    <x v="528"/>
    <s v="Vernon Diaz"/>
    <s v="Castaneda-Young"/>
    <x v="0"/>
    <x v="632"/>
    <n v="380"/>
    <x v="2"/>
    <d v="2021-11-04T00:00:00"/>
    <s v="Penicillin"/>
    <x v="0"/>
  </r>
  <r>
    <x v="631"/>
    <n v="64"/>
    <s v="Female"/>
    <x v="6"/>
    <x v="2"/>
    <x v="529"/>
    <s v="Luke Nunez"/>
    <s v="and Thomas Strong, Cook"/>
    <x v="3"/>
    <x v="633"/>
    <n v="109"/>
    <x v="0"/>
    <d v="2019-10-25T00:00:00"/>
    <s v="Lipitor"/>
    <x v="1"/>
  </r>
  <r>
    <x v="632"/>
    <n v="25"/>
    <s v="Male"/>
    <x v="1"/>
    <x v="1"/>
    <x v="530"/>
    <s v="Mary Williams"/>
    <s v="Wells-Price"/>
    <x v="2"/>
    <x v="634"/>
    <n v="258"/>
    <x v="2"/>
    <d v="2020-05-02T00:00:00"/>
    <s v="Aspirin"/>
    <x v="2"/>
  </r>
  <r>
    <x v="633"/>
    <n v="76"/>
    <s v="Female"/>
    <x v="0"/>
    <x v="1"/>
    <x v="531"/>
    <s v="Gina Richards"/>
    <s v="Rios Ltd"/>
    <x v="1"/>
    <x v="635"/>
    <n v="394"/>
    <x v="1"/>
    <d v="2019-09-19T00:00:00"/>
    <s v="Penicillin"/>
    <x v="2"/>
  </r>
  <r>
    <x v="634"/>
    <n v="52"/>
    <s v="Female"/>
    <x v="0"/>
    <x v="2"/>
    <x v="269"/>
    <s v="Julie West"/>
    <s v="Vincent-Hill"/>
    <x v="2"/>
    <x v="636"/>
    <n v="102"/>
    <x v="1"/>
    <d v="2022-02-06T00:00:00"/>
    <s v="Penicillin"/>
    <x v="1"/>
  </r>
  <r>
    <x v="635"/>
    <n v="77"/>
    <s v="Male"/>
    <x v="6"/>
    <x v="1"/>
    <x v="532"/>
    <s v="Greg Scott"/>
    <s v="Brooks LLC"/>
    <x v="1"/>
    <x v="637"/>
    <n v="130"/>
    <x v="2"/>
    <d v="2023-11-04T00:00:00"/>
    <s v="Paracetamol"/>
    <x v="2"/>
  </r>
  <r>
    <x v="636"/>
    <n v="83"/>
    <s v="Male"/>
    <x v="1"/>
    <x v="2"/>
    <x v="484"/>
    <s v="Tracy Serrano"/>
    <s v="Group Carpenter"/>
    <x v="1"/>
    <x v="638"/>
    <n v="148"/>
    <x v="0"/>
    <d v="2019-11-26T00:00:00"/>
    <s v="Aspirin"/>
    <x v="0"/>
  </r>
  <r>
    <x v="637"/>
    <n v="57"/>
    <s v="Female"/>
    <x v="0"/>
    <x v="0"/>
    <x v="533"/>
    <s v="Rhonda Gilbert"/>
    <s v="Henderson Carpenter and Barrett,"/>
    <x v="0"/>
    <x v="639"/>
    <n v="431"/>
    <x v="2"/>
    <d v="2023-12-31T00:00:00"/>
    <s v="Lipitor"/>
    <x v="2"/>
  </r>
  <r>
    <x v="638"/>
    <n v="54"/>
    <s v="Male"/>
    <x v="6"/>
    <x v="5"/>
    <x v="534"/>
    <s v="Penny Bryant"/>
    <s v="Mcdaniel-Walsh"/>
    <x v="3"/>
    <x v="640"/>
    <n v="145"/>
    <x v="1"/>
    <d v="2021-02-07T00:00:00"/>
    <s v="Lipitor"/>
    <x v="1"/>
  </r>
  <r>
    <x v="639"/>
    <n v="62"/>
    <s v="Male"/>
    <x v="2"/>
    <x v="0"/>
    <x v="535"/>
    <s v="Edward Webster"/>
    <s v="Ross-Jones"/>
    <x v="0"/>
    <x v="641"/>
    <n v="396"/>
    <x v="0"/>
    <d v="2022-07-01T00:00:00"/>
    <s v="Lipitor"/>
    <x v="1"/>
  </r>
  <r>
    <x v="640"/>
    <n v="37"/>
    <s v="Male"/>
    <x v="0"/>
    <x v="5"/>
    <x v="536"/>
    <s v="Brandon Flores"/>
    <s v="Mathews, Smith and Moss"/>
    <x v="1"/>
    <x v="642"/>
    <n v="216"/>
    <x v="2"/>
    <d v="2023-11-29T00:00:00"/>
    <s v="Penicillin"/>
    <x v="0"/>
  </r>
  <r>
    <x v="641"/>
    <n v="56"/>
    <s v="Female"/>
    <x v="6"/>
    <x v="4"/>
    <x v="537"/>
    <s v="Courtney Crane"/>
    <s v="and Lawrence, Williams Thomas"/>
    <x v="0"/>
    <x v="643"/>
    <n v="365"/>
    <x v="2"/>
    <d v="2020-08-10T00:00:00"/>
    <s v="Paracetamol"/>
    <x v="2"/>
  </r>
  <r>
    <x v="642"/>
    <n v="68"/>
    <s v="Female"/>
    <x v="3"/>
    <x v="5"/>
    <x v="538"/>
    <s v="Eric Wallace"/>
    <s v="Wilkerson Group"/>
    <x v="3"/>
    <x v="644"/>
    <n v="203"/>
    <x v="2"/>
    <d v="2022-04-19T00:00:00"/>
    <s v="Lipitor"/>
    <x v="0"/>
  </r>
  <r>
    <x v="643"/>
    <n v="46"/>
    <s v="Male"/>
    <x v="2"/>
    <x v="1"/>
    <x v="539"/>
    <s v="Nicole Norton"/>
    <s v="Villanueva-Garcia"/>
    <x v="1"/>
    <x v="645"/>
    <n v="169"/>
    <x v="0"/>
    <d v="2020-01-16T00:00:00"/>
    <s v="Paracetamol"/>
    <x v="0"/>
  </r>
  <r>
    <x v="644"/>
    <n v="62"/>
    <s v="Male"/>
    <x v="0"/>
    <x v="4"/>
    <x v="540"/>
    <s v="Angela Cunningham"/>
    <s v="Duffy-Bowman"/>
    <x v="1"/>
    <x v="646"/>
    <n v="362"/>
    <x v="1"/>
    <d v="2023-12-01T00:00:00"/>
    <s v="Paracetamol"/>
    <x v="2"/>
  </r>
  <r>
    <x v="645"/>
    <n v="49"/>
    <s v="Female"/>
    <x v="5"/>
    <x v="2"/>
    <x v="214"/>
    <s v="Jessica Morgan"/>
    <s v="Tyler-Velasquez"/>
    <x v="4"/>
    <x v="647"/>
    <n v="402"/>
    <x v="0"/>
    <d v="2021-02-18T00:00:00"/>
    <s v="Aspirin"/>
    <x v="1"/>
  </r>
  <r>
    <x v="646"/>
    <n v="75"/>
    <s v="Male"/>
    <x v="0"/>
    <x v="4"/>
    <x v="541"/>
    <s v="Shari Foster"/>
    <s v="James Inc"/>
    <x v="4"/>
    <x v="648"/>
    <n v="428"/>
    <x v="1"/>
    <d v="2022-08-13T00:00:00"/>
    <s v="Ibuprofen"/>
    <x v="0"/>
  </r>
  <r>
    <x v="647"/>
    <n v="40"/>
    <s v="Female"/>
    <x v="3"/>
    <x v="2"/>
    <x v="455"/>
    <s v="Danielle Collins"/>
    <s v="Montgomery-Jones"/>
    <x v="1"/>
    <x v="649"/>
    <n v="345"/>
    <x v="2"/>
    <d v="2023-05-27T00:00:00"/>
    <s v="Penicillin"/>
    <x v="0"/>
  </r>
  <r>
    <x v="648"/>
    <n v="51"/>
    <s v="Female"/>
    <x v="4"/>
    <x v="5"/>
    <x v="542"/>
    <s v="Beth Mckenzie"/>
    <s v="Montgomery-Anthony"/>
    <x v="3"/>
    <x v="650"/>
    <n v="461"/>
    <x v="0"/>
    <d v="2020-05-22T00:00:00"/>
    <s v="Penicillin"/>
    <x v="2"/>
  </r>
  <r>
    <x v="649"/>
    <n v="64"/>
    <s v="Male"/>
    <x v="4"/>
    <x v="3"/>
    <x v="543"/>
    <s v="Evan Johnson"/>
    <s v="Davis-Padilla"/>
    <x v="0"/>
    <x v="651"/>
    <n v="454"/>
    <x v="0"/>
    <d v="2021-01-25T00:00:00"/>
    <s v="Ibuprofen"/>
    <x v="2"/>
  </r>
  <r>
    <x v="650"/>
    <n v="49"/>
    <s v="Female"/>
    <x v="7"/>
    <x v="5"/>
    <x v="544"/>
    <s v="Wendy Rivera"/>
    <s v="Ellison-Hayden"/>
    <x v="4"/>
    <x v="652"/>
    <n v="273"/>
    <x v="1"/>
    <d v="2019-06-02T00:00:00"/>
    <s v="Paracetamol"/>
    <x v="0"/>
  </r>
  <r>
    <x v="651"/>
    <n v="74"/>
    <s v="Male"/>
    <x v="1"/>
    <x v="1"/>
    <x v="545"/>
    <s v="Cindy Maxwell"/>
    <s v="Long-Lee"/>
    <x v="0"/>
    <x v="653"/>
    <n v="231"/>
    <x v="1"/>
    <d v="2023-05-09T00:00:00"/>
    <s v="Lipitor"/>
    <x v="0"/>
  </r>
  <r>
    <x v="652"/>
    <n v="66"/>
    <s v="Female"/>
    <x v="2"/>
    <x v="4"/>
    <x v="262"/>
    <s v="Crystal Hays"/>
    <s v="Graves LLC"/>
    <x v="1"/>
    <x v="654"/>
    <n v="434"/>
    <x v="0"/>
    <d v="2023-01-01T00:00:00"/>
    <s v="Aspirin"/>
    <x v="2"/>
  </r>
  <r>
    <x v="653"/>
    <n v="52"/>
    <s v="Female"/>
    <x v="2"/>
    <x v="5"/>
    <x v="546"/>
    <s v="Jay Barr"/>
    <s v="and Sons Dixon"/>
    <x v="2"/>
    <x v="655"/>
    <n v="191"/>
    <x v="2"/>
    <d v="2020-11-04T00:00:00"/>
    <s v="Lipitor"/>
    <x v="2"/>
  </r>
  <r>
    <x v="654"/>
    <n v="58"/>
    <s v="Female"/>
    <x v="0"/>
    <x v="1"/>
    <x v="547"/>
    <s v="Lisa Long"/>
    <s v="Clark, Garza Tate and"/>
    <x v="4"/>
    <x v="656"/>
    <n v="231"/>
    <x v="2"/>
    <d v="2021-05-01T00:00:00"/>
    <s v="Ibuprofen"/>
    <x v="0"/>
  </r>
  <r>
    <x v="655"/>
    <n v="21"/>
    <s v="Male"/>
    <x v="0"/>
    <x v="5"/>
    <x v="548"/>
    <s v="Brianna Kelly"/>
    <s v="Bates Inc"/>
    <x v="2"/>
    <x v="657"/>
    <n v="371"/>
    <x v="1"/>
    <d v="2020-10-04T00:00:00"/>
    <s v="Aspirin"/>
    <x v="1"/>
  </r>
  <r>
    <x v="656"/>
    <n v="69"/>
    <s v="Male"/>
    <x v="4"/>
    <x v="5"/>
    <x v="549"/>
    <s v="David Hanson"/>
    <s v="LLC Sanford"/>
    <x v="2"/>
    <x v="658"/>
    <n v="439"/>
    <x v="1"/>
    <d v="2019-12-08T00:00:00"/>
    <s v="Ibuprofen"/>
    <x v="1"/>
  </r>
  <r>
    <x v="657"/>
    <n v="47"/>
    <s v="Female"/>
    <x v="5"/>
    <x v="3"/>
    <x v="264"/>
    <s v="David Stevens"/>
    <s v="and Harper Sons"/>
    <x v="2"/>
    <x v="659"/>
    <n v="365"/>
    <x v="2"/>
    <d v="2023-03-06T00:00:00"/>
    <s v="Penicillin"/>
    <x v="1"/>
  </r>
  <r>
    <x v="658"/>
    <n v="51"/>
    <s v="Female"/>
    <x v="7"/>
    <x v="4"/>
    <x v="193"/>
    <s v="Richard Ayala"/>
    <s v="Young Mcclain, Newman and"/>
    <x v="3"/>
    <x v="660"/>
    <n v="270"/>
    <x v="1"/>
    <d v="2023-10-12T00:00:00"/>
    <s v="Penicillin"/>
    <x v="2"/>
  </r>
  <r>
    <x v="659"/>
    <n v="20"/>
    <s v="Female"/>
    <x v="1"/>
    <x v="0"/>
    <x v="65"/>
    <s v="Nathan Adams"/>
    <s v="Ray, Cain and Miller"/>
    <x v="0"/>
    <x v="661"/>
    <n v="436"/>
    <x v="2"/>
    <d v="2019-12-11T00:00:00"/>
    <s v="Ibuprofen"/>
    <x v="1"/>
  </r>
  <r>
    <x v="660"/>
    <n v="38"/>
    <s v="Female"/>
    <x v="0"/>
    <x v="4"/>
    <x v="353"/>
    <s v="Jennifer Munoz"/>
    <s v="Zamora-Rivers"/>
    <x v="0"/>
    <x v="662"/>
    <n v="413"/>
    <x v="2"/>
    <d v="2019-07-19T00:00:00"/>
    <s v="Lipitor"/>
    <x v="1"/>
  </r>
  <r>
    <x v="661"/>
    <n v="70"/>
    <s v="Female"/>
    <x v="4"/>
    <x v="1"/>
    <x v="529"/>
    <s v="Beth Brown"/>
    <s v="and Perez Smith, Kim"/>
    <x v="2"/>
    <x v="663"/>
    <n v="339"/>
    <x v="1"/>
    <d v="2019-11-02T00:00:00"/>
    <s v="Paracetamol"/>
    <x v="1"/>
  </r>
  <r>
    <x v="662"/>
    <n v="73"/>
    <s v="Male"/>
    <x v="7"/>
    <x v="5"/>
    <x v="550"/>
    <s v="Karen Jones"/>
    <s v="Johnson-Wilson"/>
    <x v="3"/>
    <x v="664"/>
    <n v="500"/>
    <x v="2"/>
    <d v="2019-07-06T00:00:00"/>
    <s v="Penicillin"/>
    <x v="2"/>
  </r>
  <r>
    <x v="663"/>
    <n v="44"/>
    <s v="Male"/>
    <x v="4"/>
    <x v="4"/>
    <x v="551"/>
    <s v="Seth Burnett"/>
    <s v="Delacruz-Chavez"/>
    <x v="1"/>
    <x v="665"/>
    <n v="328"/>
    <x v="1"/>
    <d v="2019-06-08T00:00:00"/>
    <s v="Paracetamol"/>
    <x v="2"/>
  </r>
  <r>
    <x v="664"/>
    <n v="44"/>
    <s v="Female"/>
    <x v="1"/>
    <x v="1"/>
    <x v="187"/>
    <s v="Kevin Johnson"/>
    <s v="and Gonzalez, Warren Moore"/>
    <x v="4"/>
    <x v="666"/>
    <n v="321"/>
    <x v="2"/>
    <d v="2021-12-18T00:00:00"/>
    <s v="Paracetamol"/>
    <x v="0"/>
  </r>
  <r>
    <x v="665"/>
    <n v="54"/>
    <s v="Male"/>
    <x v="5"/>
    <x v="4"/>
    <x v="471"/>
    <s v="Julie Garza"/>
    <s v="Ramirez-Humphrey"/>
    <x v="2"/>
    <x v="667"/>
    <n v="101"/>
    <x v="0"/>
    <d v="2021-06-01T00:00:00"/>
    <s v="Penicillin"/>
    <x v="2"/>
  </r>
  <r>
    <x v="666"/>
    <n v="45"/>
    <s v="Male"/>
    <x v="5"/>
    <x v="2"/>
    <x v="552"/>
    <s v="Brian Mack"/>
    <s v="and Sons Ford"/>
    <x v="3"/>
    <x v="668"/>
    <n v="424"/>
    <x v="1"/>
    <d v="2020-09-15T00:00:00"/>
    <s v="Aspirin"/>
    <x v="0"/>
  </r>
  <r>
    <x v="667"/>
    <n v="18"/>
    <s v="Female"/>
    <x v="0"/>
    <x v="5"/>
    <x v="267"/>
    <s v="Jennifer Johnson"/>
    <s v="and Wells, Thomas Kline"/>
    <x v="3"/>
    <x v="669"/>
    <n v="449"/>
    <x v="0"/>
    <d v="2022-04-13T00:00:00"/>
    <s v="Penicillin"/>
    <x v="2"/>
  </r>
  <r>
    <x v="668"/>
    <n v="44"/>
    <s v="Male"/>
    <x v="6"/>
    <x v="4"/>
    <x v="553"/>
    <s v="Joseph Barnes"/>
    <s v="Wood-Herring"/>
    <x v="4"/>
    <x v="670"/>
    <n v="486"/>
    <x v="2"/>
    <d v="2020-01-18T00:00:00"/>
    <s v="Ibuprofen"/>
    <x v="0"/>
  </r>
  <r>
    <x v="669"/>
    <n v="28"/>
    <s v="Female"/>
    <x v="1"/>
    <x v="1"/>
    <x v="306"/>
    <s v="Daryl Cross"/>
    <s v="Wilkerson LLC"/>
    <x v="1"/>
    <x v="671"/>
    <n v="236"/>
    <x v="0"/>
    <d v="2022-02-20T00:00:00"/>
    <s v="Paracetamol"/>
    <x v="2"/>
  </r>
  <r>
    <x v="670"/>
    <n v="42"/>
    <s v="Male"/>
    <x v="1"/>
    <x v="1"/>
    <x v="554"/>
    <s v="Jonathan Edwards"/>
    <s v="Brown-Henry"/>
    <x v="1"/>
    <x v="672"/>
    <n v="196"/>
    <x v="1"/>
    <d v="2020-06-12T00:00:00"/>
    <s v="Aspirin"/>
    <x v="1"/>
  </r>
  <r>
    <x v="671"/>
    <n v="61"/>
    <s v="Female"/>
    <x v="1"/>
    <x v="2"/>
    <x v="555"/>
    <s v="Adam Hardy"/>
    <s v="Sheppard-Livingston"/>
    <x v="4"/>
    <x v="673"/>
    <n v="477"/>
    <x v="1"/>
    <d v="2024-03-08T00:00:00"/>
    <s v="Penicillin"/>
    <x v="2"/>
  </r>
  <r>
    <x v="672"/>
    <n v="75"/>
    <s v="Female"/>
    <x v="5"/>
    <x v="0"/>
    <x v="556"/>
    <s v="Robert Ashley"/>
    <s v="Golden PLC"/>
    <x v="1"/>
    <x v="674"/>
    <n v="252"/>
    <x v="2"/>
    <d v="2023-09-07T00:00:00"/>
    <s v="Ibuprofen"/>
    <x v="1"/>
  </r>
  <r>
    <x v="673"/>
    <n v="85"/>
    <s v="Male"/>
    <x v="1"/>
    <x v="4"/>
    <x v="557"/>
    <s v="Mary Vaughn"/>
    <s v="and Perez, Bennett Townsend"/>
    <x v="4"/>
    <x v="675"/>
    <n v="289"/>
    <x v="1"/>
    <d v="2023-01-28T00:00:00"/>
    <s v="Paracetamol"/>
    <x v="2"/>
  </r>
  <r>
    <x v="674"/>
    <n v="74"/>
    <s v="Male"/>
    <x v="7"/>
    <x v="1"/>
    <x v="558"/>
    <s v="Steven Simmons"/>
    <s v="Johnson, and Benson Harris"/>
    <x v="0"/>
    <x v="676"/>
    <n v="191"/>
    <x v="1"/>
    <d v="2023-12-17T00:00:00"/>
    <s v="Ibuprofen"/>
    <x v="1"/>
  </r>
  <r>
    <x v="675"/>
    <n v="59"/>
    <s v="Male"/>
    <x v="4"/>
    <x v="1"/>
    <x v="559"/>
    <s v="Mrs. Jessica Martinez"/>
    <s v="and Clay, Morton Cunningham"/>
    <x v="4"/>
    <x v="677"/>
    <n v="459"/>
    <x v="0"/>
    <d v="2021-08-03T00:00:00"/>
    <s v="Penicillin"/>
    <x v="0"/>
  </r>
  <r>
    <x v="676"/>
    <n v="49"/>
    <s v="Male"/>
    <x v="2"/>
    <x v="3"/>
    <x v="560"/>
    <s v="Erin Arias"/>
    <s v="Anderson-Estrada"/>
    <x v="3"/>
    <x v="678"/>
    <n v="265"/>
    <x v="1"/>
    <d v="2023-04-27T00:00:00"/>
    <s v="Lipitor"/>
    <x v="1"/>
  </r>
  <r>
    <x v="677"/>
    <n v="85"/>
    <s v="Female"/>
    <x v="0"/>
    <x v="1"/>
    <x v="137"/>
    <s v="Daniel Golden"/>
    <s v="and Sons Carlson"/>
    <x v="4"/>
    <x v="679"/>
    <n v="138"/>
    <x v="2"/>
    <d v="2020-08-24T00:00:00"/>
    <s v="Ibuprofen"/>
    <x v="1"/>
  </r>
  <r>
    <x v="678"/>
    <n v="51"/>
    <s v="Female"/>
    <x v="6"/>
    <x v="4"/>
    <x v="561"/>
    <s v="Anthony Malone"/>
    <s v="Gonzalez Inc"/>
    <x v="4"/>
    <x v="680"/>
    <n v="154"/>
    <x v="0"/>
    <d v="2020-02-21T00:00:00"/>
    <s v="Ibuprofen"/>
    <x v="1"/>
  </r>
  <r>
    <x v="679"/>
    <n v="23"/>
    <s v="Male"/>
    <x v="4"/>
    <x v="3"/>
    <x v="378"/>
    <s v="Charlotte Reyes MD"/>
    <s v="Schaefer-Hoffman"/>
    <x v="4"/>
    <x v="681"/>
    <n v="219"/>
    <x v="1"/>
    <d v="2020-02-05T00:00:00"/>
    <s v="Penicillin"/>
    <x v="1"/>
  </r>
  <r>
    <x v="680"/>
    <n v="26"/>
    <s v="Male"/>
    <x v="7"/>
    <x v="3"/>
    <x v="509"/>
    <s v="Miguel Green"/>
    <s v="Wilson Group"/>
    <x v="2"/>
    <x v="682"/>
    <n v="301"/>
    <x v="2"/>
    <d v="2020-05-17T00:00:00"/>
    <s v="Penicillin"/>
    <x v="2"/>
  </r>
  <r>
    <x v="681"/>
    <n v="59"/>
    <s v="Female"/>
    <x v="4"/>
    <x v="1"/>
    <x v="562"/>
    <s v="Frederick White"/>
    <s v="and Vargas Reynolds Evans,"/>
    <x v="0"/>
    <x v="683"/>
    <n v="395"/>
    <x v="2"/>
    <d v="2020-03-25T00:00:00"/>
    <s v="Penicillin"/>
    <x v="0"/>
  </r>
  <r>
    <x v="682"/>
    <n v="25"/>
    <s v="Female"/>
    <x v="5"/>
    <x v="2"/>
    <x v="563"/>
    <s v="Lisa Ruiz"/>
    <s v="Cantu and Tanner Rojas,"/>
    <x v="1"/>
    <x v="684"/>
    <n v="412"/>
    <x v="1"/>
    <d v="2020-06-23T00:00:00"/>
    <s v="Paracetamol"/>
    <x v="1"/>
  </r>
  <r>
    <x v="683"/>
    <n v="29"/>
    <s v="Male"/>
    <x v="7"/>
    <x v="0"/>
    <x v="564"/>
    <s v="Cody Rice"/>
    <s v="Thornton, Adams Mccarty and"/>
    <x v="1"/>
    <x v="685"/>
    <n v="436"/>
    <x v="2"/>
    <d v="2023-07-27T00:00:00"/>
    <s v="Aspirin"/>
    <x v="2"/>
  </r>
  <r>
    <x v="684"/>
    <n v="25"/>
    <s v="Male"/>
    <x v="2"/>
    <x v="4"/>
    <x v="565"/>
    <s v="April Foster"/>
    <s v="Cantrell-Griffith"/>
    <x v="4"/>
    <x v="686"/>
    <n v="249"/>
    <x v="0"/>
    <d v="2023-10-24T00:00:00"/>
    <s v="Ibuprofen"/>
    <x v="1"/>
  </r>
  <r>
    <x v="685"/>
    <n v="61"/>
    <s v="Male"/>
    <x v="0"/>
    <x v="2"/>
    <x v="566"/>
    <s v="Justin Russell"/>
    <s v="Martin Group"/>
    <x v="4"/>
    <x v="687"/>
    <n v="147"/>
    <x v="0"/>
    <d v="2021-02-05T00:00:00"/>
    <s v="Aspirin"/>
    <x v="1"/>
  </r>
  <r>
    <x v="686"/>
    <n v="46"/>
    <s v="Male"/>
    <x v="1"/>
    <x v="4"/>
    <x v="373"/>
    <s v="Daniel Thomas"/>
    <s v="and Sons Nelson"/>
    <x v="2"/>
    <x v="688"/>
    <n v="408"/>
    <x v="2"/>
    <d v="2022-05-31T00:00:00"/>
    <s v="Aspirin"/>
    <x v="1"/>
  </r>
  <r>
    <x v="687"/>
    <n v="54"/>
    <s v="Male"/>
    <x v="5"/>
    <x v="4"/>
    <x v="567"/>
    <s v="Emily Williamson"/>
    <s v="Ramirez-Hill"/>
    <x v="0"/>
    <x v="689"/>
    <n v="144"/>
    <x v="1"/>
    <d v="2019-11-01T00:00:00"/>
    <s v="Aspirin"/>
    <x v="2"/>
  </r>
  <r>
    <x v="688"/>
    <n v="41"/>
    <s v="Male"/>
    <x v="1"/>
    <x v="1"/>
    <x v="568"/>
    <s v="Veronica Christian"/>
    <s v="Jackson-Butler"/>
    <x v="1"/>
    <x v="690"/>
    <n v="268"/>
    <x v="1"/>
    <d v="2019-09-03T00:00:00"/>
    <s v="Paracetamol"/>
    <x v="2"/>
  </r>
  <r>
    <x v="689"/>
    <n v="21"/>
    <s v="Female"/>
    <x v="7"/>
    <x v="3"/>
    <x v="569"/>
    <s v="Monica Odonnell"/>
    <s v="Miller-Avila"/>
    <x v="2"/>
    <x v="691"/>
    <n v="357"/>
    <x v="2"/>
    <d v="2024-01-27T00:00:00"/>
    <s v="Lipitor"/>
    <x v="2"/>
  </r>
  <r>
    <x v="690"/>
    <n v="38"/>
    <s v="Female"/>
    <x v="4"/>
    <x v="2"/>
    <x v="570"/>
    <s v="Cody Berger"/>
    <s v="Reyes-Crawford"/>
    <x v="1"/>
    <x v="692"/>
    <n v="176"/>
    <x v="2"/>
    <d v="2022-08-03T00:00:00"/>
    <s v="Lipitor"/>
    <x v="2"/>
  </r>
  <r>
    <x v="691"/>
    <n v="75"/>
    <s v="Male"/>
    <x v="4"/>
    <x v="1"/>
    <x v="571"/>
    <s v="Jeffrey White"/>
    <s v="Marshall-Smith"/>
    <x v="2"/>
    <x v="693"/>
    <n v="200"/>
    <x v="1"/>
    <d v="2020-10-06T00:00:00"/>
    <s v="Penicillin"/>
    <x v="1"/>
  </r>
  <r>
    <x v="692"/>
    <n v="44"/>
    <s v="Male"/>
    <x v="6"/>
    <x v="0"/>
    <x v="572"/>
    <s v="Stacey Burgess"/>
    <s v="and Peterson Matthews Robinson,"/>
    <x v="3"/>
    <x v="694"/>
    <n v="142"/>
    <x v="0"/>
    <d v="2019-09-07T00:00:00"/>
    <s v="Ibuprofen"/>
    <x v="1"/>
  </r>
  <r>
    <x v="693"/>
    <n v="23"/>
    <s v="Male"/>
    <x v="7"/>
    <x v="1"/>
    <x v="573"/>
    <s v="Ethan Spencer"/>
    <s v="Nelson PLC"/>
    <x v="4"/>
    <x v="695"/>
    <n v="442"/>
    <x v="1"/>
    <d v="2019-12-22T00:00:00"/>
    <s v="Paracetamol"/>
    <x v="1"/>
  </r>
  <r>
    <x v="694"/>
    <n v="45"/>
    <s v="Female"/>
    <x v="0"/>
    <x v="0"/>
    <x v="574"/>
    <s v="Jonathan Baker"/>
    <s v="Perez-Mitchell"/>
    <x v="1"/>
    <x v="696"/>
    <n v="177"/>
    <x v="2"/>
    <d v="2020-07-24T00:00:00"/>
    <s v="Penicillin"/>
    <x v="2"/>
  </r>
  <r>
    <x v="695"/>
    <n v="58"/>
    <s v="Male"/>
    <x v="6"/>
    <x v="0"/>
    <x v="575"/>
    <s v="Tonya Burton"/>
    <s v="Gross, Thompson Smith and"/>
    <x v="2"/>
    <x v="697"/>
    <n v="134"/>
    <x v="0"/>
    <d v="2022-03-19T00:00:00"/>
    <s v="Paracetamol"/>
    <x v="2"/>
  </r>
  <r>
    <x v="696"/>
    <n v="34"/>
    <s v="Male"/>
    <x v="0"/>
    <x v="2"/>
    <x v="576"/>
    <s v="Phillip Campos"/>
    <s v="Burch, Moore and Thompson"/>
    <x v="2"/>
    <x v="698"/>
    <n v="355"/>
    <x v="0"/>
    <d v="2023-03-21T00:00:00"/>
    <s v="Ibuprofen"/>
    <x v="1"/>
  </r>
  <r>
    <x v="697"/>
    <n v="54"/>
    <s v="Female"/>
    <x v="6"/>
    <x v="1"/>
    <x v="577"/>
    <s v="Billy Rodgers"/>
    <s v="Hamilton Group"/>
    <x v="4"/>
    <x v="699"/>
    <n v="361"/>
    <x v="0"/>
    <d v="2021-05-11T00:00:00"/>
    <s v="Lipitor"/>
    <x v="2"/>
  </r>
  <r>
    <x v="698"/>
    <n v="29"/>
    <s v="Female"/>
    <x v="1"/>
    <x v="1"/>
    <x v="578"/>
    <s v="Sherri Campbell"/>
    <s v="Shaw LLC"/>
    <x v="4"/>
    <x v="700"/>
    <n v="421"/>
    <x v="0"/>
    <d v="2020-09-25T00:00:00"/>
    <s v="Paracetamol"/>
    <x v="1"/>
  </r>
  <r>
    <x v="699"/>
    <n v="54"/>
    <s v="Female"/>
    <x v="1"/>
    <x v="0"/>
    <x v="579"/>
    <s v="Alex Neal"/>
    <s v="and Day, Lewis Coleman"/>
    <x v="1"/>
    <x v="701"/>
    <n v="136"/>
    <x v="1"/>
    <d v="2023-01-19T00:00:00"/>
    <s v="Lipitor"/>
    <x v="2"/>
  </r>
  <r>
    <x v="700"/>
    <n v="46"/>
    <s v="Male"/>
    <x v="5"/>
    <x v="3"/>
    <x v="580"/>
    <s v="Mark Martin"/>
    <s v="Stone-Perez"/>
    <x v="1"/>
    <x v="702"/>
    <n v="203"/>
    <x v="2"/>
    <d v="2022-09-08T00:00:00"/>
    <s v="Paracetamol"/>
    <x v="2"/>
  </r>
  <r>
    <x v="701"/>
    <n v="35"/>
    <s v="Female"/>
    <x v="4"/>
    <x v="4"/>
    <x v="581"/>
    <s v="James Smith"/>
    <s v="Ltd Foley"/>
    <x v="3"/>
    <x v="703"/>
    <n v="114"/>
    <x v="0"/>
    <d v="2021-06-25T00:00:00"/>
    <s v="Lipitor"/>
    <x v="0"/>
  </r>
  <r>
    <x v="702"/>
    <n v="58"/>
    <s v="Female"/>
    <x v="4"/>
    <x v="1"/>
    <x v="582"/>
    <s v="Amber Walker"/>
    <s v="Ward-Mayer"/>
    <x v="0"/>
    <x v="704"/>
    <n v="114"/>
    <x v="0"/>
    <d v="2024-03-20T00:00:00"/>
    <s v="Lipitor"/>
    <x v="1"/>
  </r>
  <r>
    <x v="703"/>
    <n v="36"/>
    <s v="Female"/>
    <x v="4"/>
    <x v="4"/>
    <x v="583"/>
    <s v="Laura Pena"/>
    <s v="and Martinez Sons"/>
    <x v="1"/>
    <x v="705"/>
    <n v="146"/>
    <x v="2"/>
    <d v="2024-01-08T00:00:00"/>
    <s v="Aspirin"/>
    <x v="0"/>
  </r>
  <r>
    <x v="704"/>
    <n v="80"/>
    <s v="Female"/>
    <x v="6"/>
    <x v="5"/>
    <x v="584"/>
    <s v="Tracy Wilson"/>
    <s v="Group Anderson"/>
    <x v="1"/>
    <x v="706"/>
    <n v="379"/>
    <x v="2"/>
    <d v="2022-05-05T00:00:00"/>
    <s v="Aspirin"/>
    <x v="2"/>
  </r>
  <r>
    <x v="705"/>
    <n v="43"/>
    <s v="Male"/>
    <x v="2"/>
    <x v="5"/>
    <x v="45"/>
    <s v="Michelle Cox"/>
    <s v="Garcia, and Marshall Maxwell"/>
    <x v="0"/>
    <x v="707"/>
    <n v="288"/>
    <x v="1"/>
    <d v="2021-12-29T00:00:00"/>
    <s v="Paracetamol"/>
    <x v="1"/>
  </r>
  <r>
    <x v="706"/>
    <n v="47"/>
    <s v="Female"/>
    <x v="6"/>
    <x v="4"/>
    <x v="585"/>
    <s v="Marie Reed"/>
    <s v="Inc Martinez"/>
    <x v="2"/>
    <x v="708"/>
    <n v="355"/>
    <x v="2"/>
    <d v="2021-10-10T00:00:00"/>
    <s v="Ibuprofen"/>
    <x v="2"/>
  </r>
  <r>
    <x v="707"/>
    <n v="49"/>
    <s v="Female"/>
    <x v="0"/>
    <x v="4"/>
    <x v="586"/>
    <s v="Philip Vaughn"/>
    <s v="Mcmahon Ortiz, Owens and"/>
    <x v="3"/>
    <x v="709"/>
    <n v="424"/>
    <x v="2"/>
    <d v="2020-04-09T00:00:00"/>
    <s v="Ibuprofen"/>
    <x v="2"/>
  </r>
  <r>
    <x v="708"/>
    <n v="58"/>
    <s v="Male"/>
    <x v="5"/>
    <x v="3"/>
    <x v="587"/>
    <s v="Kyle Montes"/>
    <s v="Williams-Saunders"/>
    <x v="3"/>
    <x v="710"/>
    <n v="108"/>
    <x v="1"/>
    <d v="2024-04-16T00:00:00"/>
    <s v="Lipitor"/>
    <x v="2"/>
  </r>
  <r>
    <x v="709"/>
    <n v="40"/>
    <s v="Female"/>
    <x v="5"/>
    <x v="1"/>
    <x v="275"/>
    <s v="Mr. Ronald Hoover"/>
    <s v="Spencer Ltd"/>
    <x v="4"/>
    <x v="711"/>
    <n v="258"/>
    <x v="1"/>
    <d v="2024-03-25T00:00:00"/>
    <s v="Penicillin"/>
    <x v="2"/>
  </r>
  <r>
    <x v="710"/>
    <n v="44"/>
    <s v="Male"/>
    <x v="2"/>
    <x v="0"/>
    <x v="588"/>
    <s v="Daniel Hurley"/>
    <s v="Mathis-Schwartz"/>
    <x v="0"/>
    <x v="712"/>
    <n v="113"/>
    <x v="1"/>
    <d v="2022-04-06T00:00:00"/>
    <s v="Penicillin"/>
    <x v="1"/>
  </r>
  <r>
    <x v="711"/>
    <n v="38"/>
    <s v="Male"/>
    <x v="1"/>
    <x v="2"/>
    <x v="589"/>
    <s v="Nicole Young"/>
    <s v="Romero-Ramsey"/>
    <x v="2"/>
    <x v="713"/>
    <n v="162"/>
    <x v="1"/>
    <d v="2020-08-09T00:00:00"/>
    <s v="Ibuprofen"/>
    <x v="2"/>
  </r>
  <r>
    <x v="712"/>
    <n v="82"/>
    <s v="Male"/>
    <x v="1"/>
    <x v="1"/>
    <x v="313"/>
    <s v="Christopher Mills"/>
    <s v="Avery and Sons"/>
    <x v="4"/>
    <x v="714"/>
    <n v="442"/>
    <x v="1"/>
    <d v="2024-04-07T00:00:00"/>
    <s v="Aspirin"/>
    <x v="0"/>
  </r>
  <r>
    <x v="713"/>
    <n v="71"/>
    <s v="Male"/>
    <x v="2"/>
    <x v="5"/>
    <x v="590"/>
    <s v="Richard Webster"/>
    <s v="Ltd Richardson"/>
    <x v="0"/>
    <x v="715"/>
    <n v="172"/>
    <x v="0"/>
    <d v="2020-03-29T00:00:00"/>
    <s v="Lipitor"/>
    <x v="2"/>
  </r>
  <r>
    <x v="714"/>
    <n v="42"/>
    <s v="Male"/>
    <x v="1"/>
    <x v="2"/>
    <x v="591"/>
    <s v="David Soto"/>
    <s v="and Sons Williams"/>
    <x v="4"/>
    <x v="716"/>
    <n v="241"/>
    <x v="0"/>
    <d v="2021-05-16T00:00:00"/>
    <s v="Penicillin"/>
    <x v="2"/>
  </r>
  <r>
    <x v="715"/>
    <n v="38"/>
    <s v="Female"/>
    <x v="3"/>
    <x v="2"/>
    <x v="439"/>
    <s v="Michael Paul"/>
    <s v="Carter-Reyes"/>
    <x v="3"/>
    <x v="717"/>
    <n v="322"/>
    <x v="2"/>
    <d v="2021-01-07T00:00:00"/>
    <s v="Penicillin"/>
    <x v="1"/>
  </r>
  <r>
    <x v="716"/>
    <n v="84"/>
    <s v="Male"/>
    <x v="0"/>
    <x v="5"/>
    <x v="207"/>
    <s v="Robert Gregory"/>
    <s v="LLC Gray"/>
    <x v="2"/>
    <x v="718"/>
    <n v="456"/>
    <x v="0"/>
    <d v="2020-03-29T00:00:00"/>
    <s v="Aspirin"/>
    <x v="0"/>
  </r>
  <r>
    <x v="717"/>
    <n v="64"/>
    <s v="Female"/>
    <x v="7"/>
    <x v="4"/>
    <x v="592"/>
    <s v="Ashley Lane"/>
    <s v="Gonzalez Anderson Jacobson, and"/>
    <x v="2"/>
    <x v="719"/>
    <n v="415"/>
    <x v="1"/>
    <d v="2023-07-25T00:00:00"/>
    <s v="Ibuprofen"/>
    <x v="2"/>
  </r>
  <r>
    <x v="718"/>
    <n v="57"/>
    <s v="Female"/>
    <x v="5"/>
    <x v="3"/>
    <x v="593"/>
    <s v="Jennifer Brown"/>
    <s v="Miller Massey Lopez, and"/>
    <x v="2"/>
    <x v="720"/>
    <n v="261"/>
    <x v="0"/>
    <d v="2023-08-02T00:00:00"/>
    <s v="Ibuprofen"/>
    <x v="1"/>
  </r>
  <r>
    <x v="719"/>
    <n v="54"/>
    <s v="Male"/>
    <x v="6"/>
    <x v="2"/>
    <x v="594"/>
    <s v="Kristen Aguirre"/>
    <s v="Taylor Walsh Hawkins, and"/>
    <x v="0"/>
    <x v="721"/>
    <n v="424"/>
    <x v="0"/>
    <d v="2020-03-01T00:00:00"/>
    <s v="Paracetamol"/>
    <x v="0"/>
  </r>
  <r>
    <x v="720"/>
    <n v="44"/>
    <s v="Male"/>
    <x v="0"/>
    <x v="5"/>
    <x v="595"/>
    <s v="Kathryn Trevino"/>
    <s v="LLC Brown"/>
    <x v="0"/>
    <x v="722"/>
    <n v="264"/>
    <x v="2"/>
    <d v="2023-06-22T00:00:00"/>
    <s v="Aspirin"/>
    <x v="1"/>
  </r>
  <r>
    <x v="721"/>
    <n v="78"/>
    <s v="Female"/>
    <x v="0"/>
    <x v="0"/>
    <x v="596"/>
    <s v="Amanda Ramos"/>
    <s v="Nelson-Wong"/>
    <x v="4"/>
    <x v="723"/>
    <n v="211"/>
    <x v="0"/>
    <d v="2022-06-27T00:00:00"/>
    <s v="Penicillin"/>
    <x v="1"/>
  </r>
  <r>
    <x v="722"/>
    <n v="63"/>
    <s v="Female"/>
    <x v="1"/>
    <x v="0"/>
    <x v="419"/>
    <s v="Mr. William Decker"/>
    <s v="LLC Berry"/>
    <x v="1"/>
    <x v="724"/>
    <n v="114"/>
    <x v="2"/>
    <d v="2023-12-13T00:00:00"/>
    <s v="Lipitor"/>
    <x v="0"/>
  </r>
  <r>
    <x v="723"/>
    <n v="66"/>
    <s v="Female"/>
    <x v="0"/>
    <x v="4"/>
    <x v="242"/>
    <s v="Michael Grant"/>
    <s v="Anderson-Jenkins"/>
    <x v="4"/>
    <x v="725"/>
    <n v="288"/>
    <x v="1"/>
    <d v="2023-11-12T00:00:00"/>
    <s v="Lipitor"/>
    <x v="1"/>
  </r>
  <r>
    <x v="724"/>
    <n v="75"/>
    <s v="Male"/>
    <x v="5"/>
    <x v="5"/>
    <x v="87"/>
    <s v="Megan Jones"/>
    <s v="Wells and Sons"/>
    <x v="0"/>
    <x v="726"/>
    <n v="400"/>
    <x v="2"/>
    <d v="2023-05-30T00:00:00"/>
    <s v="Penicillin"/>
    <x v="2"/>
  </r>
  <r>
    <x v="725"/>
    <n v="36"/>
    <s v="Male"/>
    <x v="7"/>
    <x v="2"/>
    <x v="44"/>
    <s v="Mr. Andrew Hall Jr."/>
    <s v="Allen, Williams and Phillips"/>
    <x v="4"/>
    <x v="727"/>
    <n v="377"/>
    <x v="2"/>
    <d v="2022-10-14T00:00:00"/>
    <s v="Aspirin"/>
    <x v="0"/>
  </r>
  <r>
    <x v="726"/>
    <n v="18"/>
    <s v="Female"/>
    <x v="4"/>
    <x v="2"/>
    <x v="569"/>
    <s v="Joseph Hernandez"/>
    <s v="Gonzalez-Cummings"/>
    <x v="2"/>
    <x v="728"/>
    <n v="324"/>
    <x v="2"/>
    <d v="2024-01-14T00:00:00"/>
    <s v="Penicillin"/>
    <x v="0"/>
  </r>
  <r>
    <x v="727"/>
    <n v="49"/>
    <s v="Male"/>
    <x v="6"/>
    <x v="4"/>
    <x v="597"/>
    <s v="Bryan Brock"/>
    <s v="and Richardson Webster Smith,"/>
    <x v="2"/>
    <x v="729"/>
    <n v="142"/>
    <x v="2"/>
    <d v="2024-03-09T00:00:00"/>
    <s v="Paracetamol"/>
    <x v="0"/>
  </r>
  <r>
    <x v="728"/>
    <n v="22"/>
    <s v="Female"/>
    <x v="6"/>
    <x v="3"/>
    <x v="598"/>
    <s v="Austin Henderson"/>
    <s v="Hudson-Flores"/>
    <x v="4"/>
    <x v="730"/>
    <n v="458"/>
    <x v="1"/>
    <d v="2021-11-26T00:00:00"/>
    <s v="Penicillin"/>
    <x v="2"/>
  </r>
  <r>
    <x v="729"/>
    <n v="72"/>
    <s v="Female"/>
    <x v="6"/>
    <x v="4"/>
    <x v="599"/>
    <s v="Jessica Bruce MD"/>
    <s v="Inc Rios"/>
    <x v="4"/>
    <x v="731"/>
    <n v="304"/>
    <x v="0"/>
    <d v="2020-02-04T00:00:00"/>
    <s v="Aspirin"/>
    <x v="0"/>
  </r>
  <r>
    <x v="730"/>
    <n v="46"/>
    <s v="Female"/>
    <x v="6"/>
    <x v="5"/>
    <x v="600"/>
    <s v="Kenneth Green"/>
    <s v="PLC Thompson"/>
    <x v="0"/>
    <x v="732"/>
    <n v="267"/>
    <x v="1"/>
    <d v="2019-07-20T00:00:00"/>
    <s v="Lipitor"/>
    <x v="1"/>
  </r>
  <r>
    <x v="731"/>
    <n v="50"/>
    <s v="Male"/>
    <x v="7"/>
    <x v="3"/>
    <x v="74"/>
    <s v="Shelley Garcia"/>
    <s v="Rosario Wells, Roberts and"/>
    <x v="4"/>
    <x v="733"/>
    <n v="466"/>
    <x v="0"/>
    <d v="2021-11-23T00:00:00"/>
    <s v="Penicillin"/>
    <x v="2"/>
  </r>
  <r>
    <x v="732"/>
    <n v="61"/>
    <s v="Male"/>
    <x v="6"/>
    <x v="2"/>
    <x v="601"/>
    <s v="Justin Douglas"/>
    <s v="Ramirez-Taylor"/>
    <x v="0"/>
    <x v="734"/>
    <n v="145"/>
    <x v="2"/>
    <d v="2019-09-09T00:00:00"/>
    <s v="Paracetamol"/>
    <x v="2"/>
  </r>
  <r>
    <x v="733"/>
    <n v="40"/>
    <s v="Male"/>
    <x v="3"/>
    <x v="3"/>
    <x v="337"/>
    <s v="William Faulkner"/>
    <s v="Murphy-Mason"/>
    <x v="2"/>
    <x v="735"/>
    <n v="203"/>
    <x v="1"/>
    <d v="2023-08-14T00:00:00"/>
    <s v="Paracetamol"/>
    <x v="0"/>
  </r>
  <r>
    <x v="734"/>
    <n v="34"/>
    <s v="Male"/>
    <x v="2"/>
    <x v="2"/>
    <x v="602"/>
    <s v="Stephanie Davis"/>
    <s v="Edwards Johnson, and Burgess"/>
    <x v="1"/>
    <x v="736"/>
    <n v="162"/>
    <x v="1"/>
    <d v="2023-05-06T00:00:00"/>
    <s v="Ibuprofen"/>
    <x v="1"/>
  </r>
  <r>
    <x v="735"/>
    <n v="71"/>
    <s v="Female"/>
    <x v="4"/>
    <x v="5"/>
    <x v="603"/>
    <s v="Ronald Parker"/>
    <s v="LLC Spears"/>
    <x v="0"/>
    <x v="737"/>
    <n v="340"/>
    <x v="2"/>
    <d v="2019-10-28T00:00:00"/>
    <s v="Penicillin"/>
    <x v="2"/>
  </r>
  <r>
    <x v="736"/>
    <n v="61"/>
    <s v="Male"/>
    <x v="1"/>
    <x v="1"/>
    <x v="604"/>
    <s v="Kevin Tucker"/>
    <s v="Perez-Smith"/>
    <x v="2"/>
    <x v="738"/>
    <n v="346"/>
    <x v="1"/>
    <d v="2020-09-06T00:00:00"/>
    <s v="Penicillin"/>
    <x v="0"/>
  </r>
  <r>
    <x v="737"/>
    <n v="24"/>
    <s v="Male"/>
    <x v="1"/>
    <x v="3"/>
    <x v="605"/>
    <s v="Katrina Allen"/>
    <s v="and Sons Mcbride"/>
    <x v="0"/>
    <x v="739"/>
    <n v="415"/>
    <x v="1"/>
    <d v="2019-10-14T00:00:00"/>
    <s v="Ibuprofen"/>
    <x v="0"/>
  </r>
  <r>
    <x v="738"/>
    <n v="28"/>
    <s v="Male"/>
    <x v="3"/>
    <x v="0"/>
    <x v="606"/>
    <s v="Alicia Lopez"/>
    <s v="Sons and Chapman"/>
    <x v="4"/>
    <x v="740"/>
    <n v="183"/>
    <x v="0"/>
    <d v="2021-02-19T00:00:00"/>
    <s v="Lipitor"/>
    <x v="2"/>
  </r>
  <r>
    <x v="739"/>
    <n v="21"/>
    <s v="Female"/>
    <x v="3"/>
    <x v="5"/>
    <x v="607"/>
    <s v="Stephen Lopez"/>
    <s v="Cole-Davila"/>
    <x v="0"/>
    <x v="741"/>
    <n v="394"/>
    <x v="2"/>
    <d v="2019-09-29T00:00:00"/>
    <s v="Lipitor"/>
    <x v="1"/>
  </r>
  <r>
    <x v="740"/>
    <n v="40"/>
    <s v="Female"/>
    <x v="6"/>
    <x v="3"/>
    <x v="608"/>
    <s v="Alexandra Sims"/>
    <s v="Pearson, and Lynch Oconnor"/>
    <x v="4"/>
    <x v="742"/>
    <n v="124"/>
    <x v="0"/>
    <d v="2021-03-20T00:00:00"/>
    <s v="Penicillin"/>
    <x v="2"/>
  </r>
  <r>
    <x v="741"/>
    <n v="57"/>
    <s v="Male"/>
    <x v="2"/>
    <x v="0"/>
    <x v="609"/>
    <s v="Andrea Lee"/>
    <s v="Rivera-Peck"/>
    <x v="1"/>
    <x v="743"/>
    <n v="278"/>
    <x v="0"/>
    <d v="2024-05-14T00:00:00"/>
    <s v="Ibuprofen"/>
    <x v="2"/>
  </r>
  <r>
    <x v="742"/>
    <n v="47"/>
    <s v="Female"/>
    <x v="4"/>
    <x v="0"/>
    <x v="610"/>
    <s v="Olivia Anderson"/>
    <s v="Hess-White"/>
    <x v="0"/>
    <x v="744"/>
    <n v="355"/>
    <x v="2"/>
    <d v="2023-05-03T00:00:00"/>
    <s v="Lipitor"/>
    <x v="0"/>
  </r>
  <r>
    <x v="743"/>
    <n v="59"/>
    <s v="Male"/>
    <x v="3"/>
    <x v="0"/>
    <x v="61"/>
    <s v="Michelle Barnett"/>
    <s v="Fox and Moreno Williams,"/>
    <x v="2"/>
    <x v="745"/>
    <n v="451"/>
    <x v="2"/>
    <d v="2022-07-26T00:00:00"/>
    <s v="Aspirin"/>
    <x v="1"/>
  </r>
  <r>
    <x v="744"/>
    <n v="33"/>
    <s v="Female"/>
    <x v="7"/>
    <x v="5"/>
    <x v="611"/>
    <s v="Johnathan Mcmahon"/>
    <s v="Johnson-Estrada"/>
    <x v="0"/>
    <x v="746"/>
    <n v="300"/>
    <x v="0"/>
    <d v="2020-11-18T00:00:00"/>
    <s v="Penicillin"/>
    <x v="0"/>
  </r>
  <r>
    <x v="745"/>
    <n v="58"/>
    <s v="Female"/>
    <x v="0"/>
    <x v="0"/>
    <x v="612"/>
    <s v="Deborah Lawson"/>
    <s v="Rivera-Mosley"/>
    <x v="4"/>
    <x v="747"/>
    <n v="421"/>
    <x v="2"/>
    <d v="2023-09-22T00:00:00"/>
    <s v="Lipitor"/>
    <x v="0"/>
  </r>
  <r>
    <x v="746"/>
    <n v="39"/>
    <s v="Female"/>
    <x v="7"/>
    <x v="0"/>
    <x v="613"/>
    <s v="Diana Boyd"/>
    <s v="Diaz Smith Johnson, and"/>
    <x v="0"/>
    <x v="748"/>
    <n v="398"/>
    <x v="1"/>
    <d v="2022-12-19T00:00:00"/>
    <s v="Paracetamol"/>
    <x v="2"/>
  </r>
  <r>
    <x v="747"/>
    <n v="30"/>
    <s v="Male"/>
    <x v="7"/>
    <x v="5"/>
    <x v="614"/>
    <s v="Crystal Ritter"/>
    <s v="Harris-Ingram"/>
    <x v="3"/>
    <x v="749"/>
    <n v="378"/>
    <x v="1"/>
    <d v="2020-08-02T00:00:00"/>
    <s v="Lipitor"/>
    <x v="0"/>
  </r>
  <r>
    <x v="748"/>
    <n v="27"/>
    <s v="Male"/>
    <x v="6"/>
    <x v="3"/>
    <x v="615"/>
    <s v="Carla Mcneil"/>
    <s v="and Esparza Sons"/>
    <x v="0"/>
    <x v="750"/>
    <n v="198"/>
    <x v="0"/>
    <d v="2023-07-13T00:00:00"/>
    <s v="Aspirin"/>
    <x v="2"/>
  </r>
  <r>
    <x v="749"/>
    <n v="39"/>
    <s v="Female"/>
    <x v="7"/>
    <x v="4"/>
    <x v="284"/>
    <s v="Peggy Nunez"/>
    <s v="Hunt Sons and"/>
    <x v="4"/>
    <x v="751"/>
    <n v="260"/>
    <x v="2"/>
    <d v="2020-10-14T00:00:00"/>
    <s v="Penicillin"/>
    <x v="0"/>
  </r>
  <r>
    <x v="750"/>
    <n v="76"/>
    <s v="Female"/>
    <x v="6"/>
    <x v="0"/>
    <x v="616"/>
    <s v="Kenneth White"/>
    <s v="LLC Hernandez"/>
    <x v="2"/>
    <x v="752"/>
    <n v="441"/>
    <x v="1"/>
    <d v="2023-04-02T00:00:00"/>
    <s v="Aspirin"/>
    <x v="1"/>
  </r>
  <r>
    <x v="751"/>
    <n v="62"/>
    <s v="Male"/>
    <x v="7"/>
    <x v="5"/>
    <x v="307"/>
    <s v="Leonard Alvarez"/>
    <s v="Perez-Smith"/>
    <x v="0"/>
    <x v="753"/>
    <n v="199"/>
    <x v="0"/>
    <d v="2019-09-21T00:00:00"/>
    <s v="Lipitor"/>
    <x v="2"/>
  </r>
  <r>
    <x v="752"/>
    <n v="71"/>
    <s v="Male"/>
    <x v="7"/>
    <x v="3"/>
    <x v="617"/>
    <s v="Henry Rogers"/>
    <s v="Foster Lamb, Graham and"/>
    <x v="1"/>
    <x v="754"/>
    <n v="170"/>
    <x v="2"/>
    <d v="2021-04-18T00:00:00"/>
    <s v="Ibuprofen"/>
    <x v="2"/>
  </r>
  <r>
    <x v="753"/>
    <n v="67"/>
    <s v="Male"/>
    <x v="0"/>
    <x v="2"/>
    <x v="199"/>
    <s v="George Smith"/>
    <s v="Sanchez LLC"/>
    <x v="4"/>
    <x v="755"/>
    <n v="288"/>
    <x v="2"/>
    <d v="2019-08-17T00:00:00"/>
    <s v="Penicillin"/>
    <x v="0"/>
  </r>
  <r>
    <x v="754"/>
    <n v="34"/>
    <s v="Female"/>
    <x v="1"/>
    <x v="0"/>
    <x v="460"/>
    <s v="Anthony Anderson"/>
    <s v="Fox-Anthony"/>
    <x v="1"/>
    <x v="756"/>
    <n v="425"/>
    <x v="0"/>
    <d v="2021-12-21T00:00:00"/>
    <s v="Ibuprofen"/>
    <x v="2"/>
  </r>
  <r>
    <x v="755"/>
    <n v="31"/>
    <s v="Male"/>
    <x v="7"/>
    <x v="0"/>
    <x v="618"/>
    <s v="Meghan Bailey"/>
    <s v="Fuentes Knight, Sandoval and"/>
    <x v="2"/>
    <x v="757"/>
    <n v="459"/>
    <x v="1"/>
    <d v="2023-10-16T00:00:00"/>
    <s v="Lipitor"/>
    <x v="1"/>
  </r>
  <r>
    <x v="756"/>
    <n v="25"/>
    <s v="Male"/>
    <x v="2"/>
    <x v="0"/>
    <x v="619"/>
    <s v="Jason Phillips"/>
    <s v="Hudson-Williams"/>
    <x v="2"/>
    <x v="758"/>
    <n v="416"/>
    <x v="1"/>
    <d v="2024-02-26T00:00:00"/>
    <s v="Paracetamol"/>
    <x v="0"/>
  </r>
  <r>
    <x v="757"/>
    <n v="33"/>
    <s v="Female"/>
    <x v="7"/>
    <x v="5"/>
    <x v="204"/>
    <s v="Bailey Ibarra"/>
    <s v="Lowery, Dunn Anderson and"/>
    <x v="4"/>
    <x v="759"/>
    <n v="180"/>
    <x v="2"/>
    <d v="2020-05-03T00:00:00"/>
    <s v="Aspirin"/>
    <x v="1"/>
  </r>
  <r>
    <x v="758"/>
    <n v="61"/>
    <s v="Female"/>
    <x v="4"/>
    <x v="4"/>
    <x v="620"/>
    <s v="Kelsey Simpson"/>
    <s v="Mullen-Hernandez"/>
    <x v="1"/>
    <x v="760"/>
    <n v="470"/>
    <x v="0"/>
    <d v="2020-04-22T00:00:00"/>
    <s v="Aspirin"/>
    <x v="2"/>
  </r>
  <r>
    <x v="759"/>
    <n v="42"/>
    <s v="Female"/>
    <x v="3"/>
    <x v="4"/>
    <x v="621"/>
    <s v="Sarah Guerra"/>
    <s v="Herman, Liu and Hill"/>
    <x v="4"/>
    <x v="761"/>
    <n v="370"/>
    <x v="1"/>
    <d v="2019-09-05T00:00:00"/>
    <s v="Lipitor"/>
    <x v="2"/>
  </r>
  <r>
    <x v="760"/>
    <n v="44"/>
    <s v="Male"/>
    <x v="5"/>
    <x v="2"/>
    <x v="622"/>
    <s v="Tony Matthews"/>
    <s v="Davis White, Flores and"/>
    <x v="3"/>
    <x v="762"/>
    <n v="482"/>
    <x v="2"/>
    <d v="2021-07-23T00:00:00"/>
    <s v="Paracetamol"/>
    <x v="1"/>
  </r>
  <r>
    <x v="761"/>
    <n v="18"/>
    <s v="Female"/>
    <x v="6"/>
    <x v="1"/>
    <x v="623"/>
    <s v="David Gonzalez"/>
    <s v="Williams-Jones"/>
    <x v="1"/>
    <x v="763"/>
    <n v="260"/>
    <x v="1"/>
    <d v="2022-09-04T00:00:00"/>
    <s v="Ibuprofen"/>
    <x v="2"/>
  </r>
  <r>
    <x v="762"/>
    <n v="51"/>
    <s v="Male"/>
    <x v="2"/>
    <x v="0"/>
    <x v="624"/>
    <s v="Michael Villanueva"/>
    <s v="Inc Holloway"/>
    <x v="3"/>
    <x v="764"/>
    <n v="103"/>
    <x v="1"/>
    <d v="2020-08-26T00:00:00"/>
    <s v="Lipitor"/>
    <x v="2"/>
  </r>
  <r>
    <x v="763"/>
    <n v="26"/>
    <s v="Female"/>
    <x v="4"/>
    <x v="2"/>
    <x v="285"/>
    <s v="Alan Cain"/>
    <s v="Phillips Jones and Wu,"/>
    <x v="4"/>
    <x v="765"/>
    <n v="430"/>
    <x v="2"/>
    <d v="2022-02-10T00:00:00"/>
    <s v="Lipitor"/>
    <x v="1"/>
  </r>
  <r>
    <x v="764"/>
    <n v="44"/>
    <s v="Male"/>
    <x v="7"/>
    <x v="2"/>
    <x v="23"/>
    <s v="Melissa Turner"/>
    <s v="Wilson and Lopez, Molina"/>
    <x v="3"/>
    <x v="766"/>
    <n v="190"/>
    <x v="0"/>
    <d v="2021-08-04T00:00:00"/>
    <s v="Penicillin"/>
    <x v="2"/>
  </r>
  <r>
    <x v="765"/>
    <n v="56"/>
    <s v="Female"/>
    <x v="4"/>
    <x v="1"/>
    <x v="453"/>
    <s v="Alexander Robles"/>
    <s v="Jones-Garrett"/>
    <x v="0"/>
    <x v="767"/>
    <n v="265"/>
    <x v="1"/>
    <d v="2020-04-13T00:00:00"/>
    <s v="Aspirin"/>
    <x v="1"/>
  </r>
  <r>
    <x v="766"/>
    <n v="24"/>
    <s v="Male"/>
    <x v="4"/>
    <x v="1"/>
    <x v="589"/>
    <s v="Joseph Carr"/>
    <s v="and Brown, James Green"/>
    <x v="1"/>
    <x v="768"/>
    <n v="314"/>
    <x v="1"/>
    <d v="2020-08-03T00:00:00"/>
    <s v="Penicillin"/>
    <x v="0"/>
  </r>
  <r>
    <x v="767"/>
    <n v="39"/>
    <s v="Male"/>
    <x v="7"/>
    <x v="4"/>
    <x v="625"/>
    <s v="David Poole"/>
    <s v="Meadows and Nelson, Owen"/>
    <x v="4"/>
    <x v="769"/>
    <n v="314"/>
    <x v="0"/>
    <d v="2022-07-24T00:00:00"/>
    <s v="Aspirin"/>
    <x v="2"/>
  </r>
  <r>
    <x v="768"/>
    <n v="53"/>
    <s v="Male"/>
    <x v="7"/>
    <x v="4"/>
    <x v="211"/>
    <s v="Cynthia Thomas"/>
    <s v="Sons and Gallegos"/>
    <x v="2"/>
    <x v="770"/>
    <n v="363"/>
    <x v="1"/>
    <d v="2020-08-21T00:00:00"/>
    <s v="Ibuprofen"/>
    <x v="0"/>
  </r>
  <r>
    <x v="769"/>
    <n v="21"/>
    <s v="Male"/>
    <x v="7"/>
    <x v="3"/>
    <x v="626"/>
    <s v="Rebecca Reed"/>
    <s v="Davis Group"/>
    <x v="0"/>
    <x v="771"/>
    <n v="359"/>
    <x v="1"/>
    <d v="2023-10-06T00:00:00"/>
    <s v="Paracetamol"/>
    <x v="0"/>
  </r>
  <r>
    <x v="770"/>
    <n v="82"/>
    <s v="Female"/>
    <x v="0"/>
    <x v="0"/>
    <x v="507"/>
    <s v="Steven Boyle"/>
    <s v="Herrera Group"/>
    <x v="2"/>
    <x v="772"/>
    <n v="420"/>
    <x v="0"/>
    <d v="2022-01-08T00:00:00"/>
    <s v="Ibuprofen"/>
    <x v="2"/>
  </r>
  <r>
    <x v="771"/>
    <n v="61"/>
    <s v="Female"/>
    <x v="5"/>
    <x v="0"/>
    <x v="627"/>
    <s v="Bryan Wu"/>
    <s v="Juarez-Weiss"/>
    <x v="2"/>
    <x v="773"/>
    <n v="221"/>
    <x v="1"/>
    <d v="2020-07-20T00:00:00"/>
    <s v="Ibuprofen"/>
    <x v="2"/>
  </r>
  <r>
    <x v="772"/>
    <n v="59"/>
    <s v="Female"/>
    <x v="5"/>
    <x v="1"/>
    <x v="628"/>
    <s v="James Quinn"/>
    <s v="Dawson-Jones"/>
    <x v="2"/>
    <x v="774"/>
    <n v="264"/>
    <x v="2"/>
    <d v="2019-10-29T00:00:00"/>
    <s v="Lipitor"/>
    <x v="0"/>
  </r>
  <r>
    <x v="773"/>
    <n v="51"/>
    <s v="Female"/>
    <x v="3"/>
    <x v="5"/>
    <x v="629"/>
    <s v="Ryan Rich"/>
    <s v="Hickman Group"/>
    <x v="3"/>
    <x v="775"/>
    <n v="470"/>
    <x v="0"/>
    <d v="2024-03-19T00:00:00"/>
    <s v="Paracetamol"/>
    <x v="2"/>
  </r>
  <r>
    <x v="774"/>
    <n v="43"/>
    <s v="Male"/>
    <x v="4"/>
    <x v="4"/>
    <x v="66"/>
    <s v="James Robinson"/>
    <s v="Herman-Ewing"/>
    <x v="3"/>
    <x v="776"/>
    <n v="256"/>
    <x v="1"/>
    <d v="2023-01-08T00:00:00"/>
    <s v="Ibuprofen"/>
    <x v="2"/>
  </r>
  <r>
    <x v="775"/>
    <n v="79"/>
    <s v="Male"/>
    <x v="6"/>
    <x v="0"/>
    <x v="245"/>
    <s v="Edwin Sparks"/>
    <s v="Gutierrez Inc"/>
    <x v="0"/>
    <x v="777"/>
    <n v="389"/>
    <x v="1"/>
    <d v="2023-10-01T00:00:00"/>
    <s v="Penicillin"/>
    <x v="0"/>
  </r>
  <r>
    <x v="776"/>
    <n v="79"/>
    <s v="Female"/>
    <x v="0"/>
    <x v="5"/>
    <x v="262"/>
    <s v="Tyler Parsons"/>
    <s v="Hurley-Gill"/>
    <x v="2"/>
    <x v="778"/>
    <n v="217"/>
    <x v="1"/>
    <d v="2022-12-21T00:00:00"/>
    <s v="Lipitor"/>
    <x v="2"/>
  </r>
  <r>
    <x v="777"/>
    <n v="49"/>
    <s v="Male"/>
    <x v="3"/>
    <x v="1"/>
    <x v="630"/>
    <s v="Kirk Rich II"/>
    <s v="Dillon PLC"/>
    <x v="1"/>
    <x v="779"/>
    <n v="371"/>
    <x v="1"/>
    <d v="2022-12-28T00:00:00"/>
    <s v="Aspirin"/>
    <x v="2"/>
  </r>
  <r>
    <x v="778"/>
    <n v="68"/>
    <s v="Female"/>
    <x v="7"/>
    <x v="4"/>
    <x v="631"/>
    <s v="Andrew Neal"/>
    <s v="Murphy, and Garcia Jones"/>
    <x v="0"/>
    <x v="780"/>
    <n v="384"/>
    <x v="2"/>
    <d v="2022-11-21T00:00:00"/>
    <s v="Aspirin"/>
    <x v="1"/>
  </r>
  <r>
    <x v="779"/>
    <n v="69"/>
    <s v="Female"/>
    <x v="3"/>
    <x v="3"/>
    <x v="632"/>
    <s v="Susan Silva"/>
    <s v="Ramsey-Thomas"/>
    <x v="1"/>
    <x v="781"/>
    <n v="165"/>
    <x v="2"/>
    <d v="2019-07-17T00:00:00"/>
    <s v="Penicillin"/>
    <x v="1"/>
  </r>
  <r>
    <x v="780"/>
    <n v="49"/>
    <s v="Female"/>
    <x v="6"/>
    <x v="1"/>
    <x v="633"/>
    <s v="Lynn York"/>
    <s v="Miller and Sons"/>
    <x v="0"/>
    <x v="782"/>
    <n v="490"/>
    <x v="1"/>
    <d v="2023-02-18T00:00:00"/>
    <s v="Ibuprofen"/>
    <x v="0"/>
  </r>
  <r>
    <x v="781"/>
    <n v="27"/>
    <s v="Female"/>
    <x v="7"/>
    <x v="0"/>
    <x v="634"/>
    <s v="Ellen Bush"/>
    <s v="Chung Herrera, and Pollard"/>
    <x v="4"/>
    <x v="783"/>
    <n v="491"/>
    <x v="2"/>
    <d v="2023-12-12T00:00:00"/>
    <s v="Paracetamol"/>
    <x v="2"/>
  </r>
  <r>
    <x v="782"/>
    <n v="73"/>
    <s v="Male"/>
    <x v="1"/>
    <x v="1"/>
    <x v="635"/>
    <s v="Anthony Smith"/>
    <s v="and Hernandez Waters, Cruz"/>
    <x v="1"/>
    <x v="784"/>
    <n v="340"/>
    <x v="0"/>
    <d v="2021-04-20T00:00:00"/>
    <s v="Penicillin"/>
    <x v="2"/>
  </r>
  <r>
    <x v="783"/>
    <n v="42"/>
    <s v="Female"/>
    <x v="4"/>
    <x v="2"/>
    <x v="218"/>
    <s v="Mary Schwartz"/>
    <s v="Schmidt Sons and"/>
    <x v="4"/>
    <x v="785"/>
    <n v="283"/>
    <x v="2"/>
    <d v="2021-09-03T00:00:00"/>
    <s v="Paracetamol"/>
    <x v="2"/>
  </r>
  <r>
    <x v="784"/>
    <n v="59"/>
    <s v="Female"/>
    <x v="7"/>
    <x v="0"/>
    <x v="636"/>
    <s v="Victoria Osborne"/>
    <s v="and Carroll Orr Kelly,"/>
    <x v="0"/>
    <x v="786"/>
    <n v="494"/>
    <x v="0"/>
    <d v="2024-01-25T00:00:00"/>
    <s v="Lipitor"/>
    <x v="2"/>
  </r>
  <r>
    <x v="785"/>
    <n v="20"/>
    <s v="Female"/>
    <x v="1"/>
    <x v="4"/>
    <x v="486"/>
    <s v="Regina Glass"/>
    <s v="Smith and Rose Rivera,"/>
    <x v="3"/>
    <x v="787"/>
    <n v="487"/>
    <x v="1"/>
    <d v="2024-04-21T00:00:00"/>
    <s v="Penicillin"/>
    <x v="2"/>
  </r>
  <r>
    <x v="786"/>
    <n v="61"/>
    <s v="Female"/>
    <x v="1"/>
    <x v="0"/>
    <x v="637"/>
    <s v="Craig Ray"/>
    <s v="Odonnell-Watts"/>
    <x v="1"/>
    <x v="788"/>
    <n v="334"/>
    <x v="1"/>
    <d v="2022-12-10T00:00:00"/>
    <s v="Paracetamol"/>
    <x v="1"/>
  </r>
  <r>
    <x v="787"/>
    <n v="50"/>
    <s v="Male"/>
    <x v="6"/>
    <x v="3"/>
    <x v="638"/>
    <s v="Carlos Steele"/>
    <s v="Inc Roberts"/>
    <x v="3"/>
    <x v="789"/>
    <n v="366"/>
    <x v="0"/>
    <d v="2021-10-23T00:00:00"/>
    <s v="Penicillin"/>
    <x v="1"/>
  </r>
  <r>
    <x v="788"/>
    <n v="29"/>
    <s v="Female"/>
    <x v="0"/>
    <x v="3"/>
    <x v="43"/>
    <s v="Michael Pugh"/>
    <s v="LLC Chaney"/>
    <x v="4"/>
    <x v="790"/>
    <n v="490"/>
    <x v="1"/>
    <d v="2020-08-26T00:00:00"/>
    <s v="Ibuprofen"/>
    <x v="0"/>
  </r>
  <r>
    <x v="789"/>
    <n v="44"/>
    <s v="Male"/>
    <x v="6"/>
    <x v="3"/>
    <x v="401"/>
    <s v="Mark Mccarthy"/>
    <s v="Hutchinson, Wilson Daniel and"/>
    <x v="4"/>
    <x v="791"/>
    <n v="384"/>
    <x v="2"/>
    <d v="2020-10-16T00:00:00"/>
    <s v="Penicillin"/>
    <x v="1"/>
  </r>
  <r>
    <x v="790"/>
    <n v="37"/>
    <s v="Female"/>
    <x v="4"/>
    <x v="2"/>
    <x v="639"/>
    <s v="Shane Green"/>
    <s v="Davis-Martin"/>
    <x v="3"/>
    <x v="792"/>
    <n v="157"/>
    <x v="2"/>
    <d v="2022-08-30T00:00:00"/>
    <s v="Lipitor"/>
    <x v="1"/>
  </r>
  <r>
    <x v="791"/>
    <n v="79"/>
    <s v="Female"/>
    <x v="5"/>
    <x v="4"/>
    <x v="266"/>
    <s v="Hayley Payne"/>
    <s v="and Thompson Cook Wiggins,"/>
    <x v="4"/>
    <x v="793"/>
    <n v="214"/>
    <x v="0"/>
    <d v="2020-01-25T00:00:00"/>
    <s v="Penicillin"/>
    <x v="1"/>
  </r>
  <r>
    <x v="792"/>
    <n v="18"/>
    <s v="Male"/>
    <x v="4"/>
    <x v="4"/>
    <x v="640"/>
    <s v="Christopher Sharp"/>
    <s v="Baldwin PLC"/>
    <x v="4"/>
    <x v="794"/>
    <n v="125"/>
    <x v="2"/>
    <d v="2020-10-17T00:00:00"/>
    <s v="Lipitor"/>
    <x v="2"/>
  </r>
  <r>
    <x v="793"/>
    <n v="25"/>
    <s v="Female"/>
    <x v="1"/>
    <x v="0"/>
    <x v="641"/>
    <s v="Joseph Chandler"/>
    <s v="Heath-Brown"/>
    <x v="3"/>
    <x v="795"/>
    <n v="332"/>
    <x v="1"/>
    <d v="2024-05-19T00:00:00"/>
    <s v="Aspirin"/>
    <x v="1"/>
  </r>
  <r>
    <x v="794"/>
    <n v="64"/>
    <s v="Female"/>
    <x v="3"/>
    <x v="0"/>
    <x v="293"/>
    <s v="Brandi Elliott"/>
    <s v="Mendez, and Smith Munoz"/>
    <x v="0"/>
    <x v="796"/>
    <n v="243"/>
    <x v="0"/>
    <d v="2022-07-06T00:00:00"/>
    <s v="Lipitor"/>
    <x v="2"/>
  </r>
  <r>
    <x v="795"/>
    <n v="23"/>
    <s v="Male"/>
    <x v="6"/>
    <x v="2"/>
    <x v="121"/>
    <s v="Brian Fox"/>
    <s v="Inc Daugherty"/>
    <x v="2"/>
    <x v="797"/>
    <n v="377"/>
    <x v="1"/>
    <d v="2019-09-15T00:00:00"/>
    <s v="Paracetamol"/>
    <x v="0"/>
  </r>
  <r>
    <x v="796"/>
    <n v="57"/>
    <s v="Male"/>
    <x v="2"/>
    <x v="4"/>
    <x v="313"/>
    <s v="Paul Coleman"/>
    <s v="Gonzalez LLC"/>
    <x v="1"/>
    <x v="798"/>
    <n v="224"/>
    <x v="0"/>
    <d v="2024-03-22T00:00:00"/>
    <s v="Penicillin"/>
    <x v="2"/>
  </r>
  <r>
    <x v="797"/>
    <n v="49"/>
    <s v="Female"/>
    <x v="5"/>
    <x v="3"/>
    <x v="264"/>
    <s v="Kelly Thompson"/>
    <s v="Hunter-Hughes"/>
    <x v="2"/>
    <x v="799"/>
    <n v="204"/>
    <x v="2"/>
    <d v="2023-03-09T00:00:00"/>
    <s v="Penicillin"/>
    <x v="1"/>
  </r>
  <r>
    <x v="798"/>
    <n v="49"/>
    <s v="Female"/>
    <x v="7"/>
    <x v="2"/>
    <x v="422"/>
    <s v="Corey Perez"/>
    <s v="and Woods, Rodriguez Williams"/>
    <x v="2"/>
    <x v="800"/>
    <n v="415"/>
    <x v="2"/>
    <d v="2024-05-14T00:00:00"/>
    <s v="Penicillin"/>
    <x v="2"/>
  </r>
  <r>
    <x v="799"/>
    <n v="65"/>
    <s v="Female"/>
    <x v="0"/>
    <x v="3"/>
    <x v="226"/>
    <s v="Blake Phillips"/>
    <s v="Lowery-Howard"/>
    <x v="3"/>
    <x v="801"/>
    <n v="409"/>
    <x v="0"/>
    <d v="2023-10-13T00:00:00"/>
    <s v="Lipitor"/>
    <x v="0"/>
  </r>
  <r>
    <x v="800"/>
    <n v="59"/>
    <s v="Female"/>
    <x v="5"/>
    <x v="5"/>
    <x v="642"/>
    <s v="Nicole Phelps"/>
    <s v="Colon-Leon"/>
    <x v="4"/>
    <x v="802"/>
    <n v="418"/>
    <x v="1"/>
    <d v="2022-09-21T00:00:00"/>
    <s v="Aspirin"/>
    <x v="0"/>
  </r>
  <r>
    <x v="801"/>
    <n v="82"/>
    <s v="Male"/>
    <x v="3"/>
    <x v="2"/>
    <x v="643"/>
    <s v="Lorraine Powers"/>
    <s v="Boyle-Woods"/>
    <x v="3"/>
    <x v="803"/>
    <n v="449"/>
    <x v="1"/>
    <d v="2019-07-22T00:00:00"/>
    <s v="Penicillin"/>
    <x v="0"/>
  </r>
  <r>
    <x v="802"/>
    <n v="31"/>
    <s v="Male"/>
    <x v="0"/>
    <x v="2"/>
    <x v="524"/>
    <s v="Michael Colon"/>
    <s v="and Graham Morris, Gonzales"/>
    <x v="4"/>
    <x v="804"/>
    <n v="397"/>
    <x v="0"/>
    <d v="2023-02-27T00:00:00"/>
    <s v="Penicillin"/>
    <x v="1"/>
  </r>
  <r>
    <x v="803"/>
    <n v="63"/>
    <s v="Female"/>
    <x v="5"/>
    <x v="1"/>
    <x v="644"/>
    <s v="Taylor Sullivan"/>
    <s v="Tucker-Moyer"/>
    <x v="4"/>
    <x v="805"/>
    <n v="316"/>
    <x v="2"/>
    <d v="2020-02-01T00:00:00"/>
    <s v="Aspirin"/>
    <x v="0"/>
  </r>
  <r>
    <x v="804"/>
    <n v="78"/>
    <s v="Male"/>
    <x v="4"/>
    <x v="3"/>
    <x v="235"/>
    <s v="Natalie Howell"/>
    <s v="Sons and Stephenson"/>
    <x v="2"/>
    <x v="806"/>
    <n v="137"/>
    <x v="2"/>
    <d v="2022-12-11T00:00:00"/>
    <s v="Penicillin"/>
    <x v="1"/>
  </r>
  <r>
    <x v="805"/>
    <n v="25"/>
    <s v="Female"/>
    <x v="1"/>
    <x v="2"/>
    <x v="527"/>
    <s v="Lonnie Duncan"/>
    <s v="Hernandez PLC"/>
    <x v="2"/>
    <x v="807"/>
    <n v="138"/>
    <x v="2"/>
    <d v="2021-02-17T00:00:00"/>
    <s v="Lipitor"/>
    <x v="0"/>
  </r>
  <r>
    <x v="806"/>
    <n v="66"/>
    <s v="Male"/>
    <x v="5"/>
    <x v="0"/>
    <x v="645"/>
    <s v="Bruce Rivera"/>
    <s v="Dougherty Group"/>
    <x v="1"/>
    <x v="808"/>
    <n v="323"/>
    <x v="1"/>
    <d v="2023-02-27T00:00:00"/>
    <s v="Ibuprofen"/>
    <x v="1"/>
  </r>
  <r>
    <x v="807"/>
    <n v="58"/>
    <s v="Male"/>
    <x v="3"/>
    <x v="5"/>
    <x v="646"/>
    <s v="Jordan Shannon"/>
    <s v="Morgan Zimmerman, Matthews and"/>
    <x v="2"/>
    <x v="809"/>
    <n v="478"/>
    <x v="0"/>
    <d v="2019-09-17T00:00:00"/>
    <s v="Aspirin"/>
    <x v="0"/>
  </r>
  <r>
    <x v="808"/>
    <n v="28"/>
    <s v="Female"/>
    <x v="1"/>
    <x v="5"/>
    <x v="647"/>
    <s v="Cindy Jones"/>
    <s v="Jimenez-Huff"/>
    <x v="3"/>
    <x v="810"/>
    <n v="205"/>
    <x v="0"/>
    <d v="2024-02-06T00:00:00"/>
    <s v="Penicillin"/>
    <x v="0"/>
  </r>
  <r>
    <x v="809"/>
    <n v="18"/>
    <s v="Female"/>
    <x v="3"/>
    <x v="5"/>
    <x v="648"/>
    <s v="Reginald Mckinney"/>
    <s v="Stevenson-Chen"/>
    <x v="0"/>
    <x v="811"/>
    <n v="286"/>
    <x v="1"/>
    <d v="2021-09-25T00:00:00"/>
    <s v="Penicillin"/>
    <x v="1"/>
  </r>
  <r>
    <x v="810"/>
    <n v="46"/>
    <s v="Female"/>
    <x v="6"/>
    <x v="3"/>
    <x v="649"/>
    <s v="Tiffany Hunt"/>
    <s v="Parker-White"/>
    <x v="4"/>
    <x v="812"/>
    <n v="416"/>
    <x v="0"/>
    <d v="2022-01-25T00:00:00"/>
    <s v="Ibuprofen"/>
    <x v="0"/>
  </r>
  <r>
    <x v="811"/>
    <n v="44"/>
    <s v="Male"/>
    <x v="4"/>
    <x v="5"/>
    <x v="612"/>
    <s v="Frank Pierce"/>
    <s v="Vang Schneider and Torres,"/>
    <x v="4"/>
    <x v="813"/>
    <n v="114"/>
    <x v="2"/>
    <d v="2023-10-06T00:00:00"/>
    <s v="Aspirin"/>
    <x v="1"/>
  </r>
  <r>
    <x v="812"/>
    <n v="52"/>
    <s v="Female"/>
    <x v="6"/>
    <x v="0"/>
    <x v="411"/>
    <s v="Olivia White"/>
    <s v="Booth-Williams"/>
    <x v="3"/>
    <x v="814"/>
    <n v="215"/>
    <x v="2"/>
    <d v="2021-10-10T00:00:00"/>
    <s v="Paracetamol"/>
    <x v="2"/>
  </r>
  <r>
    <x v="813"/>
    <n v="24"/>
    <s v="Female"/>
    <x v="6"/>
    <x v="0"/>
    <x v="650"/>
    <s v="Laura Hill"/>
    <s v="Gray-Black"/>
    <x v="3"/>
    <x v="815"/>
    <n v="151"/>
    <x v="0"/>
    <d v="2020-03-17T00:00:00"/>
    <s v="Lipitor"/>
    <x v="0"/>
  </r>
  <r>
    <x v="814"/>
    <n v="53"/>
    <s v="Male"/>
    <x v="1"/>
    <x v="1"/>
    <x v="651"/>
    <s v="Angela Rogers"/>
    <s v="Johnson-Garcia"/>
    <x v="3"/>
    <x v="816"/>
    <n v="362"/>
    <x v="1"/>
    <d v="2019-09-03T00:00:00"/>
    <s v="Lipitor"/>
    <x v="0"/>
  </r>
  <r>
    <x v="815"/>
    <n v="46"/>
    <s v="Female"/>
    <x v="2"/>
    <x v="1"/>
    <x v="651"/>
    <s v="James Smith"/>
    <s v="Salinas Terrell Villanueva, and"/>
    <x v="0"/>
    <x v="817"/>
    <n v="292"/>
    <x v="0"/>
    <d v="2019-08-09T00:00:00"/>
    <s v="Penicillin"/>
    <x v="2"/>
  </r>
  <r>
    <x v="816"/>
    <n v="72"/>
    <s v="Female"/>
    <x v="3"/>
    <x v="3"/>
    <x v="652"/>
    <s v="Brian Cooper"/>
    <s v="Phelps Group"/>
    <x v="0"/>
    <x v="818"/>
    <n v="248"/>
    <x v="1"/>
    <d v="2021-12-12T00:00:00"/>
    <s v="Aspirin"/>
    <x v="1"/>
  </r>
  <r>
    <x v="817"/>
    <n v="54"/>
    <s v="Female"/>
    <x v="2"/>
    <x v="3"/>
    <x v="554"/>
    <s v="Jonathan Jimenez"/>
    <s v="Harrison and Erickson, Barnett"/>
    <x v="3"/>
    <x v="819"/>
    <n v="297"/>
    <x v="2"/>
    <d v="2020-06-11T00:00:00"/>
    <s v="Paracetamol"/>
    <x v="1"/>
  </r>
  <r>
    <x v="818"/>
    <n v="73"/>
    <s v="Male"/>
    <x v="4"/>
    <x v="4"/>
    <x v="653"/>
    <s v="Ashley Bishop"/>
    <s v="Fischer Ltd"/>
    <x v="1"/>
    <x v="820"/>
    <n v="311"/>
    <x v="1"/>
    <d v="2019-12-29T00:00:00"/>
    <s v="Lipitor"/>
    <x v="2"/>
  </r>
  <r>
    <x v="819"/>
    <n v="69"/>
    <s v="Female"/>
    <x v="5"/>
    <x v="0"/>
    <x v="654"/>
    <s v="Charles Harris"/>
    <s v="Rhodes-Kelly"/>
    <x v="4"/>
    <x v="821"/>
    <n v="201"/>
    <x v="0"/>
    <d v="2022-06-13T00:00:00"/>
    <s v="Penicillin"/>
    <x v="0"/>
  </r>
  <r>
    <x v="820"/>
    <n v="32"/>
    <s v="Male"/>
    <x v="3"/>
    <x v="2"/>
    <x v="655"/>
    <s v="Brandon Richardson"/>
    <s v="Tate Pierce and Jackson,"/>
    <x v="2"/>
    <x v="822"/>
    <n v="394"/>
    <x v="1"/>
    <d v="2023-02-03T00:00:00"/>
    <s v="Penicillin"/>
    <x v="0"/>
  </r>
  <r>
    <x v="821"/>
    <n v="29"/>
    <s v="Male"/>
    <x v="6"/>
    <x v="2"/>
    <x v="656"/>
    <s v="Shane Wong"/>
    <s v="Inc Daniel"/>
    <x v="2"/>
    <x v="823"/>
    <n v="167"/>
    <x v="2"/>
    <d v="2023-07-28T00:00:00"/>
    <s v="Lipitor"/>
    <x v="1"/>
  </r>
  <r>
    <x v="822"/>
    <n v="82"/>
    <s v="Female"/>
    <x v="1"/>
    <x v="5"/>
    <x v="657"/>
    <s v="Michael Oliver"/>
    <s v="and Roberson Lee Young,"/>
    <x v="0"/>
    <x v="824"/>
    <n v="356"/>
    <x v="0"/>
    <d v="2020-08-09T00:00:00"/>
    <s v="Lipitor"/>
    <x v="1"/>
  </r>
  <r>
    <x v="823"/>
    <n v="19"/>
    <s v="Male"/>
    <x v="7"/>
    <x v="1"/>
    <x v="658"/>
    <s v="John Cooper"/>
    <s v="Giles-Miller"/>
    <x v="2"/>
    <x v="825"/>
    <n v="441"/>
    <x v="1"/>
    <d v="2023-02-23T00:00:00"/>
    <s v="Lipitor"/>
    <x v="2"/>
  </r>
  <r>
    <x v="824"/>
    <n v="63"/>
    <s v="Male"/>
    <x v="2"/>
    <x v="5"/>
    <x v="659"/>
    <s v="Daniel Freeman"/>
    <s v="Martinez, and Snyder Hill"/>
    <x v="3"/>
    <x v="826"/>
    <n v="125"/>
    <x v="2"/>
    <d v="2021-12-08T00:00:00"/>
    <s v="Penicillin"/>
    <x v="0"/>
  </r>
  <r>
    <x v="825"/>
    <n v="38"/>
    <s v="Male"/>
    <x v="2"/>
    <x v="4"/>
    <x v="660"/>
    <s v="Adriana Gould"/>
    <s v="Barber-Page"/>
    <x v="0"/>
    <x v="827"/>
    <n v="496"/>
    <x v="1"/>
    <d v="2020-08-24T00:00:00"/>
    <s v="Paracetamol"/>
    <x v="1"/>
  </r>
  <r>
    <x v="826"/>
    <n v="74"/>
    <s v="Male"/>
    <x v="6"/>
    <x v="2"/>
    <x v="310"/>
    <s v="Amanda Hall"/>
    <s v="and Hess Delgado Foster,"/>
    <x v="1"/>
    <x v="828"/>
    <n v="359"/>
    <x v="1"/>
    <d v="2019-08-02T00:00:00"/>
    <s v="Lipitor"/>
    <x v="0"/>
  </r>
  <r>
    <x v="827"/>
    <n v="38"/>
    <s v="Male"/>
    <x v="0"/>
    <x v="3"/>
    <x v="661"/>
    <s v="Michael Mcbride"/>
    <s v="Johnson-Holland"/>
    <x v="3"/>
    <x v="829"/>
    <n v="174"/>
    <x v="1"/>
    <d v="2024-02-19T00:00:00"/>
    <s v="Lipitor"/>
    <x v="0"/>
  </r>
  <r>
    <x v="828"/>
    <n v="53"/>
    <s v="Male"/>
    <x v="5"/>
    <x v="5"/>
    <x v="474"/>
    <s v="Deborah Wise"/>
    <s v="and Gonzales Dunn, Camacho"/>
    <x v="2"/>
    <x v="830"/>
    <n v="142"/>
    <x v="1"/>
    <d v="2021-10-05T00:00:00"/>
    <s v="Paracetamol"/>
    <x v="0"/>
  </r>
  <r>
    <x v="829"/>
    <n v="36"/>
    <s v="Male"/>
    <x v="4"/>
    <x v="2"/>
    <x v="662"/>
    <s v="Ronald Edwards"/>
    <s v="Rodriguez Diaz Daugherty, and"/>
    <x v="0"/>
    <x v="831"/>
    <n v="119"/>
    <x v="2"/>
    <d v="2022-01-07T00:00:00"/>
    <s v="Ibuprofen"/>
    <x v="1"/>
  </r>
  <r>
    <x v="830"/>
    <n v="67"/>
    <s v="Female"/>
    <x v="1"/>
    <x v="5"/>
    <x v="663"/>
    <s v="Raymond Bowen"/>
    <s v="Rowland-Abbott"/>
    <x v="0"/>
    <x v="832"/>
    <n v="143"/>
    <x v="1"/>
    <d v="2022-10-07T00:00:00"/>
    <s v="Aspirin"/>
    <x v="2"/>
  </r>
  <r>
    <x v="831"/>
    <n v="63"/>
    <s v="Male"/>
    <x v="5"/>
    <x v="3"/>
    <x v="440"/>
    <s v="Jill Bailey"/>
    <s v="Murphy, Reid Knox and"/>
    <x v="4"/>
    <x v="833"/>
    <n v="452"/>
    <x v="2"/>
    <d v="2021-12-20T00:00:00"/>
    <s v="Penicillin"/>
    <x v="1"/>
  </r>
  <r>
    <x v="832"/>
    <n v="39"/>
    <s v="Male"/>
    <x v="1"/>
    <x v="5"/>
    <x v="664"/>
    <s v="Jennifer Pope"/>
    <s v="Ryan-Mcneil"/>
    <x v="0"/>
    <x v="834"/>
    <n v="219"/>
    <x v="1"/>
    <d v="2021-10-27T00:00:00"/>
    <s v="Ibuprofen"/>
    <x v="0"/>
  </r>
  <r>
    <x v="833"/>
    <n v="55"/>
    <s v="Male"/>
    <x v="7"/>
    <x v="3"/>
    <x v="665"/>
    <s v="Taylor Craig"/>
    <s v="Ramos Miller and Moore,"/>
    <x v="1"/>
    <x v="835"/>
    <n v="107"/>
    <x v="1"/>
    <d v="2023-08-21T00:00:00"/>
    <s v="Aspirin"/>
    <x v="2"/>
  </r>
  <r>
    <x v="834"/>
    <n v="80"/>
    <s v="Male"/>
    <x v="5"/>
    <x v="1"/>
    <x v="666"/>
    <s v="Kristy Waters"/>
    <s v="Sons Cherry and"/>
    <x v="2"/>
    <x v="836"/>
    <n v="170"/>
    <x v="2"/>
    <d v="2019-12-13T00:00:00"/>
    <s v="Aspirin"/>
    <x v="1"/>
  </r>
  <r>
    <x v="835"/>
    <n v="18"/>
    <s v="Female"/>
    <x v="0"/>
    <x v="3"/>
    <x v="662"/>
    <s v="Elizabeth Blevins"/>
    <s v="Cook LLC"/>
    <x v="0"/>
    <x v="837"/>
    <n v="135"/>
    <x v="1"/>
    <d v="2021-12-26T00:00:00"/>
    <s v="Aspirin"/>
    <x v="0"/>
  </r>
  <r>
    <x v="836"/>
    <n v="41"/>
    <s v="Male"/>
    <x v="3"/>
    <x v="0"/>
    <x v="667"/>
    <s v="Janice Jones"/>
    <s v="Phillips Ltd"/>
    <x v="4"/>
    <x v="838"/>
    <n v="234"/>
    <x v="1"/>
    <d v="2022-11-11T00:00:00"/>
    <s v="Penicillin"/>
    <x v="2"/>
  </r>
  <r>
    <x v="837"/>
    <n v="81"/>
    <s v="Male"/>
    <x v="1"/>
    <x v="5"/>
    <x v="668"/>
    <s v="Joann Anderson"/>
    <s v="Oliver Griffin Johnson, and"/>
    <x v="0"/>
    <x v="839"/>
    <n v="279"/>
    <x v="2"/>
    <d v="2020-03-16T00:00:00"/>
    <s v="Paracetamol"/>
    <x v="2"/>
  </r>
  <r>
    <x v="838"/>
    <n v="66"/>
    <s v="Female"/>
    <x v="3"/>
    <x v="3"/>
    <x v="669"/>
    <s v="Christine Mejia"/>
    <s v="Gregory Group"/>
    <x v="2"/>
    <x v="840"/>
    <n v="111"/>
    <x v="2"/>
    <d v="2022-06-22T00:00:00"/>
    <s v="Lipitor"/>
    <x v="1"/>
  </r>
  <r>
    <x v="839"/>
    <n v="44"/>
    <s v="Male"/>
    <x v="1"/>
    <x v="4"/>
    <x v="670"/>
    <s v="Pamela Reed"/>
    <s v="and Camacho Thomas Malone,"/>
    <x v="3"/>
    <x v="841"/>
    <n v="317"/>
    <x v="2"/>
    <d v="2022-09-30T00:00:00"/>
    <s v="Aspirin"/>
    <x v="1"/>
  </r>
  <r>
    <x v="840"/>
    <n v="81"/>
    <s v="Female"/>
    <x v="5"/>
    <x v="5"/>
    <x v="671"/>
    <s v="William Holmes"/>
    <s v="LLC Smith"/>
    <x v="4"/>
    <x v="842"/>
    <n v="125"/>
    <x v="1"/>
    <d v="2020-04-30T00:00:00"/>
    <s v="Aspirin"/>
    <x v="2"/>
  </r>
  <r>
    <x v="841"/>
    <n v="77"/>
    <s v="Male"/>
    <x v="3"/>
    <x v="5"/>
    <x v="672"/>
    <s v="Heather Bowman"/>
    <s v="Cunningham Andrade and Butler,"/>
    <x v="4"/>
    <x v="843"/>
    <n v="107"/>
    <x v="2"/>
    <d v="2019-09-04T00:00:00"/>
    <s v="Aspirin"/>
    <x v="1"/>
  </r>
  <r>
    <x v="842"/>
    <n v="62"/>
    <s v="Male"/>
    <x v="0"/>
    <x v="1"/>
    <x v="206"/>
    <s v="Brittany Burns"/>
    <s v="Curtis-Lin"/>
    <x v="1"/>
    <x v="844"/>
    <n v="286"/>
    <x v="0"/>
    <d v="2021-06-09T00:00:00"/>
    <s v="Penicillin"/>
    <x v="2"/>
  </r>
  <r>
    <x v="843"/>
    <n v="78"/>
    <s v="Male"/>
    <x v="3"/>
    <x v="0"/>
    <x v="673"/>
    <s v="Amber Carpenter"/>
    <s v="Ltd Smith"/>
    <x v="2"/>
    <x v="845"/>
    <n v="314"/>
    <x v="1"/>
    <d v="2024-03-08T00:00:00"/>
    <s v="Paracetamol"/>
    <x v="1"/>
  </r>
  <r>
    <x v="844"/>
    <n v="70"/>
    <s v="Male"/>
    <x v="3"/>
    <x v="2"/>
    <x v="674"/>
    <s v="Kimberly Castaneda"/>
    <s v="Inc Sanchez"/>
    <x v="1"/>
    <x v="846"/>
    <n v="331"/>
    <x v="2"/>
    <d v="2019-09-09T00:00:00"/>
    <s v="Lipitor"/>
    <x v="0"/>
  </r>
  <r>
    <x v="845"/>
    <n v="33"/>
    <s v="Male"/>
    <x v="0"/>
    <x v="3"/>
    <x v="675"/>
    <s v="Jessica Vasquez"/>
    <s v="Rice, Cooper Rivera and"/>
    <x v="2"/>
    <x v="847"/>
    <n v="388"/>
    <x v="2"/>
    <d v="2023-05-29T00:00:00"/>
    <s v="Lipitor"/>
    <x v="2"/>
  </r>
  <r>
    <x v="846"/>
    <n v="56"/>
    <s v="Female"/>
    <x v="5"/>
    <x v="5"/>
    <x v="676"/>
    <s v="Joseph Robinson"/>
    <s v="Garcia LLC"/>
    <x v="1"/>
    <x v="848"/>
    <n v="214"/>
    <x v="2"/>
    <d v="2023-08-01T00:00:00"/>
    <s v="Ibuprofen"/>
    <x v="2"/>
  </r>
  <r>
    <x v="847"/>
    <n v="38"/>
    <s v="Male"/>
    <x v="1"/>
    <x v="0"/>
    <x v="297"/>
    <s v="Travis Morales"/>
    <s v="Bell Ltd"/>
    <x v="0"/>
    <x v="849"/>
    <n v="303"/>
    <x v="1"/>
    <d v="2024-04-05T00:00:00"/>
    <s v="Penicillin"/>
    <x v="0"/>
  </r>
  <r>
    <x v="848"/>
    <n v="33"/>
    <s v="Male"/>
    <x v="4"/>
    <x v="4"/>
    <x v="677"/>
    <s v="Carrie Montes"/>
    <s v="Hogan, Young Holmes and"/>
    <x v="1"/>
    <x v="850"/>
    <n v="329"/>
    <x v="0"/>
    <d v="2021-11-06T00:00:00"/>
    <s v="Paracetamol"/>
    <x v="1"/>
  </r>
  <r>
    <x v="849"/>
    <n v="25"/>
    <s v="Male"/>
    <x v="7"/>
    <x v="4"/>
    <x v="678"/>
    <s v="Alexander Walters"/>
    <s v="Vazquez-Sanchez"/>
    <x v="2"/>
    <x v="851"/>
    <n v="265"/>
    <x v="0"/>
    <d v="2023-08-28T00:00:00"/>
    <s v="Lipitor"/>
    <x v="1"/>
  </r>
  <r>
    <x v="850"/>
    <n v="66"/>
    <s v="Female"/>
    <x v="0"/>
    <x v="1"/>
    <x v="679"/>
    <s v="Justin Paul"/>
    <s v="Mcintyre Ltd"/>
    <x v="3"/>
    <x v="852"/>
    <n v="179"/>
    <x v="2"/>
    <d v="2022-05-30T00:00:00"/>
    <s v="Paracetamol"/>
    <x v="1"/>
  </r>
  <r>
    <x v="851"/>
    <n v="47"/>
    <s v="Male"/>
    <x v="6"/>
    <x v="4"/>
    <x v="438"/>
    <s v="Curtis Fox"/>
    <s v="White Roberts and Lee,"/>
    <x v="0"/>
    <x v="853"/>
    <n v="389"/>
    <x v="1"/>
    <d v="2021-09-16T00:00:00"/>
    <s v="Lipitor"/>
    <x v="0"/>
  </r>
  <r>
    <x v="852"/>
    <n v="53"/>
    <s v="Female"/>
    <x v="7"/>
    <x v="1"/>
    <x v="313"/>
    <s v="Theresa Harrison"/>
    <s v="Simpson Espinoza, and Thompson"/>
    <x v="2"/>
    <x v="854"/>
    <n v="122"/>
    <x v="0"/>
    <d v="2024-03-15T00:00:00"/>
    <s v="Penicillin"/>
    <x v="0"/>
  </r>
  <r>
    <x v="853"/>
    <n v="37"/>
    <s v="Male"/>
    <x v="4"/>
    <x v="3"/>
    <x v="680"/>
    <s v="Mark Maynard"/>
    <s v="and Moore Sons"/>
    <x v="4"/>
    <x v="855"/>
    <n v="230"/>
    <x v="0"/>
    <d v="2022-10-24T00:00:00"/>
    <s v="Paracetamol"/>
    <x v="0"/>
  </r>
  <r>
    <x v="854"/>
    <n v="56"/>
    <s v="Male"/>
    <x v="2"/>
    <x v="5"/>
    <x v="681"/>
    <s v="Randy Graham"/>
    <s v="and Mclaughlin Powers Stevens,"/>
    <x v="1"/>
    <x v="856"/>
    <n v="111"/>
    <x v="2"/>
    <d v="2019-12-27T00:00:00"/>
    <s v="Paracetamol"/>
    <x v="1"/>
  </r>
  <r>
    <x v="855"/>
    <n v="51"/>
    <s v="Male"/>
    <x v="2"/>
    <x v="5"/>
    <x v="682"/>
    <s v="Michael Jenkins"/>
    <s v="and Anderson, Porter Becker"/>
    <x v="0"/>
    <x v="857"/>
    <n v="124"/>
    <x v="2"/>
    <d v="2021-02-11T00:00:00"/>
    <s v="Aspirin"/>
    <x v="1"/>
  </r>
  <r>
    <x v="856"/>
    <n v="40"/>
    <s v="Female"/>
    <x v="7"/>
    <x v="0"/>
    <x v="683"/>
    <s v="Amy Johnson"/>
    <s v="Bailey-Hunt"/>
    <x v="1"/>
    <x v="858"/>
    <n v="302"/>
    <x v="1"/>
    <d v="2021-03-20T00:00:00"/>
    <s v="Lipitor"/>
    <x v="1"/>
  </r>
  <r>
    <x v="857"/>
    <n v="56"/>
    <s v="Female"/>
    <x v="4"/>
    <x v="5"/>
    <x v="590"/>
    <s v="Timothy Wagner"/>
    <s v="King and Bryant Olsen,"/>
    <x v="4"/>
    <x v="859"/>
    <n v="192"/>
    <x v="2"/>
    <d v="2020-03-22T00:00:00"/>
    <s v="Paracetamol"/>
    <x v="0"/>
  </r>
  <r>
    <x v="858"/>
    <n v="76"/>
    <s v="Male"/>
    <x v="1"/>
    <x v="3"/>
    <x v="684"/>
    <s v="Kara Stevens"/>
    <s v="Watson Johnson Joseph, and"/>
    <x v="2"/>
    <x v="860"/>
    <n v="108"/>
    <x v="1"/>
    <d v="2019-09-28T00:00:00"/>
    <s v="Aspirin"/>
    <x v="2"/>
  </r>
  <r>
    <x v="859"/>
    <n v="81"/>
    <s v="Male"/>
    <x v="4"/>
    <x v="1"/>
    <x v="223"/>
    <s v="David Keller"/>
    <s v="Group Evans"/>
    <x v="2"/>
    <x v="861"/>
    <n v="226"/>
    <x v="1"/>
    <d v="2023-12-13T00:00:00"/>
    <s v="Ibuprofen"/>
    <x v="2"/>
  </r>
  <r>
    <x v="860"/>
    <n v="84"/>
    <s v="Female"/>
    <x v="7"/>
    <x v="5"/>
    <x v="8"/>
    <s v="Emily Sanders"/>
    <s v="Collins Porter and Rodgers,"/>
    <x v="2"/>
    <x v="862"/>
    <n v="337"/>
    <x v="2"/>
    <d v="2020-07-09T00:00:00"/>
    <s v="Paracetamol"/>
    <x v="0"/>
  </r>
  <r>
    <x v="861"/>
    <n v="54"/>
    <s v="Male"/>
    <x v="3"/>
    <x v="1"/>
    <x v="685"/>
    <s v="Chris Green"/>
    <s v="and Goodwin, Hernandez Andrade"/>
    <x v="1"/>
    <x v="863"/>
    <n v="141"/>
    <x v="2"/>
    <d v="2020-05-17T00:00:00"/>
    <s v="Penicillin"/>
    <x v="0"/>
  </r>
  <r>
    <x v="862"/>
    <n v="40"/>
    <s v="Male"/>
    <x v="6"/>
    <x v="3"/>
    <x v="686"/>
    <s v="Kurt Hamilton"/>
    <s v="Solomon PLC"/>
    <x v="1"/>
    <x v="864"/>
    <n v="476"/>
    <x v="0"/>
    <d v="2022-09-10T00:00:00"/>
    <s v="Penicillin"/>
    <x v="1"/>
  </r>
  <r>
    <x v="863"/>
    <n v="79"/>
    <s v="Male"/>
    <x v="7"/>
    <x v="0"/>
    <x v="687"/>
    <s v="Richard Jones"/>
    <s v="Flores Sons and"/>
    <x v="0"/>
    <x v="865"/>
    <n v="461"/>
    <x v="1"/>
    <d v="2019-11-19T00:00:00"/>
    <s v="Penicillin"/>
    <x v="1"/>
  </r>
  <r>
    <x v="864"/>
    <n v="52"/>
    <s v="Male"/>
    <x v="5"/>
    <x v="0"/>
    <x v="140"/>
    <s v="Brian Herrera"/>
    <s v="Lowe LLC"/>
    <x v="0"/>
    <x v="866"/>
    <n v="362"/>
    <x v="1"/>
    <d v="2019-09-15T00:00:00"/>
    <s v="Paracetamol"/>
    <x v="2"/>
  </r>
  <r>
    <x v="865"/>
    <n v="42"/>
    <s v="Male"/>
    <x v="6"/>
    <x v="2"/>
    <x v="688"/>
    <s v="Robert Perkins"/>
    <s v="Lopez Keller, Williams and"/>
    <x v="4"/>
    <x v="867"/>
    <n v="395"/>
    <x v="1"/>
    <d v="2021-03-14T00:00:00"/>
    <s v="Paracetamol"/>
    <x v="0"/>
  </r>
  <r>
    <x v="866"/>
    <n v="41"/>
    <s v="Male"/>
    <x v="1"/>
    <x v="3"/>
    <x v="689"/>
    <s v="Peter Nunez"/>
    <s v="Brown-Wood"/>
    <x v="0"/>
    <x v="868"/>
    <n v="377"/>
    <x v="2"/>
    <d v="2020-09-30T00:00:00"/>
    <s v="Paracetamol"/>
    <x v="0"/>
  </r>
  <r>
    <x v="867"/>
    <n v="26"/>
    <s v="Male"/>
    <x v="1"/>
    <x v="5"/>
    <x v="690"/>
    <s v="Diane Richardson"/>
    <s v="Martinez-Davis"/>
    <x v="0"/>
    <x v="869"/>
    <n v="143"/>
    <x v="2"/>
    <d v="2024-02-28T00:00:00"/>
    <s v="Aspirin"/>
    <x v="2"/>
  </r>
  <r>
    <x v="868"/>
    <n v="76"/>
    <s v="Female"/>
    <x v="6"/>
    <x v="0"/>
    <x v="691"/>
    <s v="Julia Monroe"/>
    <s v="Alexander-Oconnor"/>
    <x v="4"/>
    <x v="870"/>
    <n v="244"/>
    <x v="2"/>
    <d v="2021-01-27T00:00:00"/>
    <s v="Lipitor"/>
    <x v="2"/>
  </r>
  <r>
    <x v="869"/>
    <n v="29"/>
    <s v="Female"/>
    <x v="1"/>
    <x v="5"/>
    <x v="692"/>
    <s v="Michael Palmer"/>
    <s v="Carlson-Stone"/>
    <x v="4"/>
    <x v="871"/>
    <n v="156"/>
    <x v="1"/>
    <d v="2023-02-14T00:00:00"/>
    <s v="Penicillin"/>
    <x v="0"/>
  </r>
  <r>
    <x v="870"/>
    <n v="19"/>
    <s v="Male"/>
    <x v="0"/>
    <x v="4"/>
    <x v="228"/>
    <s v="Hector King"/>
    <s v="George Ward, and Clark"/>
    <x v="1"/>
    <x v="872"/>
    <n v="457"/>
    <x v="1"/>
    <d v="2022-08-21T00:00:00"/>
    <s v="Penicillin"/>
    <x v="0"/>
  </r>
  <r>
    <x v="871"/>
    <n v="30"/>
    <s v="Female"/>
    <x v="7"/>
    <x v="2"/>
    <x v="693"/>
    <s v="Michael Webster"/>
    <s v="Nicholson-Johnson"/>
    <x v="4"/>
    <x v="873"/>
    <n v="147"/>
    <x v="0"/>
    <d v="2022-05-01T00:00:00"/>
    <s v="Penicillin"/>
    <x v="1"/>
  </r>
  <r>
    <x v="872"/>
    <n v="37"/>
    <s v="Female"/>
    <x v="7"/>
    <x v="3"/>
    <x v="694"/>
    <s v="Christy Maxwell"/>
    <s v="PLC Carr"/>
    <x v="2"/>
    <x v="874"/>
    <n v="427"/>
    <x v="2"/>
    <d v="2020-06-22T00:00:00"/>
    <s v="Aspirin"/>
    <x v="0"/>
  </r>
  <r>
    <x v="873"/>
    <n v="82"/>
    <s v="Female"/>
    <x v="5"/>
    <x v="3"/>
    <x v="695"/>
    <s v="Jorge Armstrong"/>
    <s v="Alexander-Middleton"/>
    <x v="0"/>
    <x v="875"/>
    <n v="316"/>
    <x v="2"/>
    <d v="2019-11-28T00:00:00"/>
    <s v="Penicillin"/>
    <x v="2"/>
  </r>
  <r>
    <x v="874"/>
    <n v="84"/>
    <s v="Female"/>
    <x v="6"/>
    <x v="1"/>
    <x v="642"/>
    <s v="Alexander Patterson"/>
    <s v="Horton-Martinez"/>
    <x v="3"/>
    <x v="876"/>
    <n v="469"/>
    <x v="0"/>
    <d v="2022-09-22T00:00:00"/>
    <s v="Paracetamol"/>
    <x v="1"/>
  </r>
  <r>
    <x v="875"/>
    <n v="52"/>
    <s v="Female"/>
    <x v="1"/>
    <x v="5"/>
    <x v="696"/>
    <s v="Richard Rodgers"/>
    <s v="Group Schneider"/>
    <x v="2"/>
    <x v="877"/>
    <n v="260"/>
    <x v="1"/>
    <d v="2021-01-25T00:00:00"/>
    <s v="Paracetamol"/>
    <x v="2"/>
  </r>
  <r>
    <x v="876"/>
    <n v="75"/>
    <s v="Female"/>
    <x v="0"/>
    <x v="4"/>
    <x v="127"/>
    <s v="Jasmine King"/>
    <s v="PLC Obrien"/>
    <x v="0"/>
    <x v="878"/>
    <n v="426"/>
    <x v="1"/>
    <d v="2019-11-08T00:00:00"/>
    <s v="Aspirin"/>
    <x v="1"/>
  </r>
  <r>
    <x v="877"/>
    <n v="30"/>
    <s v="Male"/>
    <x v="1"/>
    <x v="0"/>
    <x v="697"/>
    <s v="Nancy Sutton"/>
    <s v="Ramos-Holt"/>
    <x v="0"/>
    <x v="879"/>
    <n v="404"/>
    <x v="0"/>
    <d v="2021-03-07T00:00:00"/>
    <s v="Ibuprofen"/>
    <x v="2"/>
  </r>
  <r>
    <x v="878"/>
    <n v="76"/>
    <s v="Male"/>
    <x v="2"/>
    <x v="2"/>
    <x v="698"/>
    <s v="Brittany Anderson"/>
    <s v="Patterson and Peterson, Velazquez"/>
    <x v="1"/>
    <x v="880"/>
    <n v="451"/>
    <x v="1"/>
    <d v="2023-06-27T00:00:00"/>
    <s v="Paracetamol"/>
    <x v="1"/>
  </r>
  <r>
    <x v="879"/>
    <n v="56"/>
    <s v="Male"/>
    <x v="0"/>
    <x v="2"/>
    <x v="699"/>
    <s v="Heather Long"/>
    <s v="Jensen and Jackson, Greene"/>
    <x v="1"/>
    <x v="881"/>
    <n v="131"/>
    <x v="1"/>
    <d v="2023-10-06T00:00:00"/>
    <s v="Lipitor"/>
    <x v="1"/>
  </r>
  <r>
    <x v="880"/>
    <n v="65"/>
    <s v="Female"/>
    <x v="7"/>
    <x v="4"/>
    <x v="700"/>
    <s v="Amy Hawkins"/>
    <s v="Mathews-Lawrence"/>
    <x v="3"/>
    <x v="882"/>
    <n v="237"/>
    <x v="1"/>
    <d v="2022-10-09T00:00:00"/>
    <s v="Paracetamol"/>
    <x v="2"/>
  </r>
  <r>
    <x v="881"/>
    <n v="83"/>
    <s v="Female"/>
    <x v="1"/>
    <x v="1"/>
    <x v="701"/>
    <s v="Victor Fowler"/>
    <s v="Morales, Johnson and Carlson"/>
    <x v="0"/>
    <x v="883"/>
    <n v="374"/>
    <x v="0"/>
    <d v="2022-02-08T00:00:00"/>
    <s v="Penicillin"/>
    <x v="2"/>
  </r>
  <r>
    <x v="882"/>
    <n v="43"/>
    <s v="Female"/>
    <x v="6"/>
    <x v="4"/>
    <x v="702"/>
    <s v="Sharon Hall"/>
    <s v="Wilson, Ward Taylor and"/>
    <x v="1"/>
    <x v="884"/>
    <n v="164"/>
    <x v="2"/>
    <d v="2024-03-02T00:00:00"/>
    <s v="Penicillin"/>
    <x v="1"/>
  </r>
  <r>
    <x v="883"/>
    <n v="84"/>
    <s v="Male"/>
    <x v="1"/>
    <x v="4"/>
    <x v="703"/>
    <s v="Jeffrey Arellano"/>
    <s v="Torres-Johnson"/>
    <x v="4"/>
    <x v="885"/>
    <n v="293"/>
    <x v="0"/>
    <d v="2020-09-21T00:00:00"/>
    <s v="Ibuprofen"/>
    <x v="1"/>
  </r>
  <r>
    <x v="884"/>
    <n v="84"/>
    <s v="Female"/>
    <x v="6"/>
    <x v="4"/>
    <x v="379"/>
    <s v="Mary Johnson"/>
    <s v="Inc Mcbride"/>
    <x v="0"/>
    <x v="886"/>
    <n v="102"/>
    <x v="0"/>
    <d v="2023-01-27T00:00:00"/>
    <s v="Lipitor"/>
    <x v="1"/>
  </r>
  <r>
    <x v="885"/>
    <n v="77"/>
    <s v="Male"/>
    <x v="7"/>
    <x v="1"/>
    <x v="704"/>
    <s v="Kimberly Key"/>
    <s v="and Dunlap, Wright Mays"/>
    <x v="3"/>
    <x v="887"/>
    <n v="298"/>
    <x v="1"/>
    <d v="2021-10-23T00:00:00"/>
    <s v="Paracetamol"/>
    <x v="2"/>
  </r>
  <r>
    <x v="886"/>
    <n v="60"/>
    <s v="Male"/>
    <x v="3"/>
    <x v="5"/>
    <x v="705"/>
    <s v="Tara Lopez"/>
    <s v="Sullivan-Crosby"/>
    <x v="0"/>
    <x v="888"/>
    <n v="424"/>
    <x v="2"/>
    <d v="2021-06-11T00:00:00"/>
    <s v="Penicillin"/>
    <x v="1"/>
  </r>
  <r>
    <x v="887"/>
    <n v="48"/>
    <s v="Male"/>
    <x v="3"/>
    <x v="5"/>
    <x v="706"/>
    <s v="Angela Lara"/>
    <s v="and Shaw, Davis Pollard"/>
    <x v="3"/>
    <x v="889"/>
    <n v="274"/>
    <x v="0"/>
    <d v="2023-08-26T00:00:00"/>
    <s v="Paracetamol"/>
    <x v="1"/>
  </r>
  <r>
    <x v="888"/>
    <n v="80"/>
    <s v="Female"/>
    <x v="0"/>
    <x v="3"/>
    <x v="490"/>
    <s v="Laurie Brewer"/>
    <s v="Williams LLC"/>
    <x v="2"/>
    <x v="890"/>
    <n v="261"/>
    <x v="0"/>
    <d v="2021-01-16T00:00:00"/>
    <s v="Ibuprofen"/>
    <x v="0"/>
  </r>
  <r>
    <x v="889"/>
    <n v="46"/>
    <s v="Male"/>
    <x v="1"/>
    <x v="4"/>
    <x v="26"/>
    <s v="Margaret Hensley DVM"/>
    <s v="Franklin Ltd"/>
    <x v="4"/>
    <x v="891"/>
    <n v="360"/>
    <x v="2"/>
    <d v="2022-07-10T00:00:00"/>
    <s v="Paracetamol"/>
    <x v="1"/>
  </r>
  <r>
    <x v="890"/>
    <n v="38"/>
    <s v="Male"/>
    <x v="0"/>
    <x v="5"/>
    <x v="707"/>
    <s v="Adam Bowers"/>
    <s v="Galloway-Barnett"/>
    <x v="1"/>
    <x v="892"/>
    <n v="321"/>
    <x v="2"/>
    <d v="2021-05-15T00:00:00"/>
    <s v="Penicillin"/>
    <x v="2"/>
  </r>
  <r>
    <x v="891"/>
    <n v="72"/>
    <s v="Female"/>
    <x v="2"/>
    <x v="3"/>
    <x v="708"/>
    <s v="Renee Odom"/>
    <s v="Miller Olson, and Collins"/>
    <x v="4"/>
    <x v="893"/>
    <n v="124"/>
    <x v="2"/>
    <d v="2024-05-10T00:00:00"/>
    <s v="Aspirin"/>
    <x v="0"/>
  </r>
  <r>
    <x v="892"/>
    <n v="70"/>
    <s v="Female"/>
    <x v="1"/>
    <x v="3"/>
    <x v="709"/>
    <s v="Amanda Morris"/>
    <s v="Wheeler and Miller Burch,"/>
    <x v="3"/>
    <x v="894"/>
    <n v="117"/>
    <x v="2"/>
    <d v="2022-07-05T00:00:00"/>
    <s v="Lipitor"/>
    <x v="2"/>
  </r>
  <r>
    <x v="893"/>
    <n v="46"/>
    <s v="Female"/>
    <x v="3"/>
    <x v="4"/>
    <x v="710"/>
    <s v="Gregory Oneill"/>
    <s v="Mercer-Booker"/>
    <x v="4"/>
    <x v="895"/>
    <n v="331"/>
    <x v="1"/>
    <d v="2023-09-18T00:00:00"/>
    <s v="Penicillin"/>
    <x v="2"/>
  </r>
  <r>
    <x v="894"/>
    <n v="82"/>
    <s v="Male"/>
    <x v="4"/>
    <x v="0"/>
    <x v="197"/>
    <s v="Erika Smith"/>
    <s v="and Burke Skinner Myers,"/>
    <x v="0"/>
    <x v="896"/>
    <n v="440"/>
    <x v="0"/>
    <d v="2020-04-01T00:00:00"/>
    <s v="Penicillin"/>
    <x v="0"/>
  </r>
  <r>
    <x v="895"/>
    <n v="44"/>
    <s v="Female"/>
    <x v="1"/>
    <x v="4"/>
    <x v="481"/>
    <s v="Michelle Harmon"/>
    <s v="and Parker, Stout Chase"/>
    <x v="0"/>
    <x v="897"/>
    <n v="308"/>
    <x v="2"/>
    <d v="2022-06-29T00:00:00"/>
    <s v="Ibuprofen"/>
    <x v="1"/>
  </r>
  <r>
    <x v="896"/>
    <n v="34"/>
    <s v="Female"/>
    <x v="3"/>
    <x v="3"/>
    <x v="711"/>
    <s v="Shane Russell"/>
    <s v="Fernandez Harris, and Wilson"/>
    <x v="3"/>
    <x v="898"/>
    <n v="475"/>
    <x v="0"/>
    <d v="2020-01-16T00:00:00"/>
    <s v="Ibuprofen"/>
    <x v="1"/>
  </r>
  <r>
    <x v="897"/>
    <n v="49"/>
    <s v="Male"/>
    <x v="2"/>
    <x v="4"/>
    <x v="712"/>
    <s v="Rhonda Miller"/>
    <s v="Young-Myers"/>
    <x v="2"/>
    <x v="899"/>
    <n v="194"/>
    <x v="1"/>
    <d v="2020-12-09T00:00:00"/>
    <s v="Ibuprofen"/>
    <x v="0"/>
  </r>
  <r>
    <x v="898"/>
    <n v="44"/>
    <s v="Female"/>
    <x v="6"/>
    <x v="0"/>
    <x v="713"/>
    <s v="Aaron Turner"/>
    <s v="Johnson PLC"/>
    <x v="1"/>
    <x v="900"/>
    <n v="382"/>
    <x v="1"/>
    <d v="2019-06-10T00:00:00"/>
    <s v="Paracetamol"/>
    <x v="1"/>
  </r>
  <r>
    <x v="899"/>
    <n v="37"/>
    <s v="Male"/>
    <x v="2"/>
    <x v="4"/>
    <x v="351"/>
    <s v="Angela Anderson"/>
    <s v="Barber Waters Castillo, and"/>
    <x v="4"/>
    <x v="901"/>
    <n v="316"/>
    <x v="2"/>
    <d v="2023-02-05T00:00:00"/>
    <s v="Penicillin"/>
    <x v="0"/>
  </r>
  <r>
    <x v="900"/>
    <n v="37"/>
    <s v="Male"/>
    <x v="5"/>
    <x v="5"/>
    <x v="714"/>
    <s v="Caitlin Jackson"/>
    <s v="Jarvis-Craig"/>
    <x v="2"/>
    <x v="902"/>
    <n v="346"/>
    <x v="2"/>
    <d v="2022-08-16T00:00:00"/>
    <s v="Aspirin"/>
    <x v="2"/>
  </r>
  <r>
    <x v="901"/>
    <n v="58"/>
    <s v="Female"/>
    <x v="3"/>
    <x v="2"/>
    <x v="715"/>
    <s v="Jeremy Stout"/>
    <s v="Schneider-Patton"/>
    <x v="4"/>
    <x v="903"/>
    <n v="109"/>
    <x v="0"/>
    <d v="2022-11-05T00:00:00"/>
    <s v="Ibuprofen"/>
    <x v="2"/>
  </r>
  <r>
    <x v="902"/>
    <n v="20"/>
    <s v="Female"/>
    <x v="1"/>
    <x v="1"/>
    <x v="225"/>
    <s v="Michele Warren"/>
    <s v="Kane Porter and Robinson,"/>
    <x v="1"/>
    <x v="904"/>
    <n v="226"/>
    <x v="2"/>
    <d v="2020-06-06T00:00:00"/>
    <s v="Ibuprofen"/>
    <x v="0"/>
  </r>
  <r>
    <x v="903"/>
    <n v="43"/>
    <s v="Male"/>
    <x v="2"/>
    <x v="1"/>
    <x v="716"/>
    <s v="Eric English"/>
    <s v="Archer Inc"/>
    <x v="3"/>
    <x v="905"/>
    <n v="449"/>
    <x v="0"/>
    <d v="2021-03-03T00:00:00"/>
    <s v="Aspirin"/>
    <x v="2"/>
  </r>
  <r>
    <x v="904"/>
    <n v="57"/>
    <s v="Female"/>
    <x v="5"/>
    <x v="0"/>
    <x v="717"/>
    <s v="Shirley Armstrong"/>
    <s v="Castaneda-Powell"/>
    <x v="0"/>
    <x v="906"/>
    <n v="379"/>
    <x v="1"/>
    <d v="2023-06-25T00:00:00"/>
    <s v="Penicillin"/>
    <x v="1"/>
  </r>
  <r>
    <x v="905"/>
    <n v="76"/>
    <s v="Male"/>
    <x v="4"/>
    <x v="5"/>
    <x v="718"/>
    <s v="Mary Miller"/>
    <s v="King, Williams and Terry"/>
    <x v="2"/>
    <x v="907"/>
    <n v="214"/>
    <x v="0"/>
    <d v="2020-01-26T00:00:00"/>
    <s v="Paracetamol"/>
    <x v="1"/>
  </r>
  <r>
    <x v="906"/>
    <n v="53"/>
    <s v="Female"/>
    <x v="0"/>
    <x v="0"/>
    <x v="719"/>
    <s v="Steve Anderson"/>
    <s v="Henry PLC"/>
    <x v="4"/>
    <x v="908"/>
    <n v="152"/>
    <x v="0"/>
    <d v="2020-08-28T00:00:00"/>
    <s v="Penicillin"/>
    <x v="2"/>
  </r>
  <r>
    <x v="907"/>
    <n v="45"/>
    <s v="Male"/>
    <x v="2"/>
    <x v="2"/>
    <x v="247"/>
    <s v="Candice Harris"/>
    <s v="and Carpenter, Hernandez Chang"/>
    <x v="3"/>
    <x v="909"/>
    <n v="415"/>
    <x v="1"/>
    <d v="2023-01-22T00:00:00"/>
    <s v="Ibuprofen"/>
    <x v="0"/>
  </r>
  <r>
    <x v="908"/>
    <n v="21"/>
    <s v="Female"/>
    <x v="3"/>
    <x v="3"/>
    <x v="720"/>
    <s v="Rhonda Lucas"/>
    <s v="Santiago-Bush"/>
    <x v="2"/>
    <x v="910"/>
    <n v="261"/>
    <x v="1"/>
    <d v="2020-09-25T00:00:00"/>
    <s v="Aspirin"/>
    <x v="0"/>
  </r>
  <r>
    <x v="909"/>
    <n v="64"/>
    <s v="Male"/>
    <x v="2"/>
    <x v="5"/>
    <x v="234"/>
    <s v="Cody Mcintyre"/>
    <s v="Williams Hale and Summers,"/>
    <x v="2"/>
    <x v="911"/>
    <n v="234"/>
    <x v="2"/>
    <d v="2022-09-22T00:00:00"/>
    <s v="Paracetamol"/>
    <x v="0"/>
  </r>
  <r>
    <x v="910"/>
    <n v="71"/>
    <s v="Male"/>
    <x v="5"/>
    <x v="2"/>
    <x v="721"/>
    <s v="Scott Adams DDS"/>
    <s v="Ltd Carroll"/>
    <x v="3"/>
    <x v="912"/>
    <n v="169"/>
    <x v="1"/>
    <d v="2021-05-04T00:00:00"/>
    <s v="Aspirin"/>
    <x v="2"/>
  </r>
  <r>
    <x v="911"/>
    <n v="28"/>
    <s v="Female"/>
    <x v="7"/>
    <x v="2"/>
    <x v="722"/>
    <s v="Jason Dixon"/>
    <s v="Stevenson, Harding and Woods"/>
    <x v="4"/>
    <x v="913"/>
    <n v="105"/>
    <x v="0"/>
    <d v="2024-01-28T00:00:00"/>
    <s v="Penicillin"/>
    <x v="0"/>
  </r>
  <r>
    <x v="912"/>
    <n v="79"/>
    <s v="Male"/>
    <x v="2"/>
    <x v="4"/>
    <x v="105"/>
    <s v="Larry Williams"/>
    <s v="Munoz Ltd"/>
    <x v="2"/>
    <x v="914"/>
    <n v="349"/>
    <x v="1"/>
    <d v="2021-03-15T00:00:00"/>
    <s v="Lipitor"/>
    <x v="0"/>
  </r>
  <r>
    <x v="913"/>
    <n v="40"/>
    <s v="Male"/>
    <x v="3"/>
    <x v="5"/>
    <x v="723"/>
    <s v="Candice Gray"/>
    <s v="LLC Hernandez"/>
    <x v="4"/>
    <x v="915"/>
    <n v="107"/>
    <x v="0"/>
    <d v="2021-01-23T00:00:00"/>
    <s v="Penicillin"/>
    <x v="2"/>
  </r>
  <r>
    <x v="914"/>
    <n v="50"/>
    <s v="Female"/>
    <x v="4"/>
    <x v="3"/>
    <x v="724"/>
    <s v="Michael Richardson"/>
    <s v="Kidd Romero, and Douglas"/>
    <x v="3"/>
    <x v="916"/>
    <n v="311"/>
    <x v="0"/>
    <d v="2021-10-15T00:00:00"/>
    <s v="Lipitor"/>
    <x v="2"/>
  </r>
  <r>
    <x v="915"/>
    <n v="64"/>
    <s v="Female"/>
    <x v="0"/>
    <x v="0"/>
    <x v="725"/>
    <s v="Megan Allen"/>
    <s v="and Cordova Sons"/>
    <x v="4"/>
    <x v="917"/>
    <n v="366"/>
    <x v="0"/>
    <d v="2023-05-31T00:00:00"/>
    <s v="Lipitor"/>
    <x v="2"/>
  </r>
  <r>
    <x v="916"/>
    <n v="81"/>
    <s v="Male"/>
    <x v="3"/>
    <x v="1"/>
    <x v="413"/>
    <s v="Jonathan Crawford"/>
    <s v="Garcia-Clark"/>
    <x v="2"/>
    <x v="918"/>
    <n v="425"/>
    <x v="1"/>
    <d v="2019-05-23T00:00:00"/>
    <s v="Penicillin"/>
    <x v="2"/>
  </r>
  <r>
    <x v="917"/>
    <n v="52"/>
    <s v="Female"/>
    <x v="3"/>
    <x v="4"/>
    <x v="726"/>
    <s v="Benjamin Cruz"/>
    <s v="Robinson Group"/>
    <x v="1"/>
    <x v="919"/>
    <n v="379"/>
    <x v="1"/>
    <d v="2021-03-15T00:00:00"/>
    <s v="Penicillin"/>
    <x v="0"/>
  </r>
  <r>
    <x v="918"/>
    <n v="76"/>
    <s v="Male"/>
    <x v="6"/>
    <x v="1"/>
    <x v="727"/>
    <s v="Tracy Marks"/>
    <s v="Hayes Ryan, and Martinez"/>
    <x v="0"/>
    <x v="920"/>
    <n v="103"/>
    <x v="0"/>
    <d v="2022-03-18T00:00:00"/>
    <s v="Aspirin"/>
    <x v="1"/>
  </r>
  <r>
    <x v="919"/>
    <n v="52"/>
    <s v="Male"/>
    <x v="6"/>
    <x v="1"/>
    <x v="728"/>
    <s v="Nathan Benjamin"/>
    <s v="Glover and Oneill Miller,"/>
    <x v="4"/>
    <x v="921"/>
    <n v="309"/>
    <x v="1"/>
    <d v="2022-11-03T00:00:00"/>
    <s v="Aspirin"/>
    <x v="2"/>
  </r>
  <r>
    <x v="920"/>
    <n v="77"/>
    <s v="Female"/>
    <x v="7"/>
    <x v="0"/>
    <x v="729"/>
    <s v="Sara Cole"/>
    <s v="Diaz Inc"/>
    <x v="2"/>
    <x v="922"/>
    <n v="384"/>
    <x v="1"/>
    <d v="2024-03-29T00:00:00"/>
    <s v="Penicillin"/>
    <x v="1"/>
  </r>
  <r>
    <x v="921"/>
    <n v="81"/>
    <s v="Male"/>
    <x v="4"/>
    <x v="4"/>
    <x v="651"/>
    <s v="Sara Warner"/>
    <s v="Martin-Nguyen"/>
    <x v="3"/>
    <x v="923"/>
    <n v="448"/>
    <x v="2"/>
    <d v="2019-08-16T00:00:00"/>
    <s v="Lipitor"/>
    <x v="0"/>
  </r>
  <r>
    <x v="922"/>
    <n v="36"/>
    <s v="Male"/>
    <x v="0"/>
    <x v="1"/>
    <x v="730"/>
    <s v="Stanley Moreno"/>
    <s v="Roberts Inc"/>
    <x v="4"/>
    <x v="924"/>
    <n v="380"/>
    <x v="1"/>
    <d v="2020-09-26T00:00:00"/>
    <s v="Paracetamol"/>
    <x v="1"/>
  </r>
  <r>
    <x v="923"/>
    <n v="72"/>
    <s v="Female"/>
    <x v="4"/>
    <x v="0"/>
    <x v="731"/>
    <s v="Nina Smith"/>
    <s v="Riley, Grimes Ruiz and"/>
    <x v="0"/>
    <x v="925"/>
    <n v="219"/>
    <x v="2"/>
    <d v="2019-11-03T00:00:00"/>
    <s v="Lipitor"/>
    <x v="1"/>
  </r>
  <r>
    <x v="924"/>
    <n v="70"/>
    <s v="Male"/>
    <x v="7"/>
    <x v="2"/>
    <x v="689"/>
    <s v="Justin Nguyen"/>
    <s v="Ltd Rogers"/>
    <x v="2"/>
    <x v="926"/>
    <n v="332"/>
    <x v="0"/>
    <d v="2020-09-19T00:00:00"/>
    <s v="Lipitor"/>
    <x v="1"/>
  </r>
  <r>
    <x v="925"/>
    <n v="44"/>
    <s v="Female"/>
    <x v="7"/>
    <x v="5"/>
    <x v="732"/>
    <s v="Michele Ramos"/>
    <s v="Gomez Inc"/>
    <x v="1"/>
    <x v="927"/>
    <n v="174"/>
    <x v="2"/>
    <d v="2021-09-24T00:00:00"/>
    <s v="Lipitor"/>
    <x v="1"/>
  </r>
  <r>
    <x v="926"/>
    <n v="81"/>
    <s v="Female"/>
    <x v="2"/>
    <x v="5"/>
    <x v="397"/>
    <s v="James Harris"/>
    <s v="PLC Mack"/>
    <x v="4"/>
    <x v="928"/>
    <n v="246"/>
    <x v="1"/>
    <d v="2020-01-15T00:00:00"/>
    <s v="Aspirin"/>
    <x v="1"/>
  </r>
  <r>
    <x v="396"/>
    <n v="41"/>
    <s v="Male"/>
    <x v="0"/>
    <x v="5"/>
    <x v="733"/>
    <s v="Carla Burgess"/>
    <s v="Castro-Gomez"/>
    <x v="1"/>
    <x v="929"/>
    <n v="271"/>
    <x v="0"/>
    <d v="2019-09-26T00:00:00"/>
    <s v="Lipitor"/>
    <x v="2"/>
  </r>
  <r>
    <x v="927"/>
    <n v="32"/>
    <s v="Female"/>
    <x v="1"/>
    <x v="5"/>
    <x v="734"/>
    <s v="Luke York"/>
    <s v="Chan, Goodman and Gould"/>
    <x v="4"/>
    <x v="930"/>
    <n v="294"/>
    <x v="1"/>
    <d v="2022-05-25T00:00:00"/>
    <s v="Penicillin"/>
    <x v="1"/>
  </r>
  <r>
    <x v="928"/>
    <n v="58"/>
    <s v="Female"/>
    <x v="0"/>
    <x v="1"/>
    <x v="735"/>
    <s v="Whitney Phillips"/>
    <s v="Russell and Randolph, Lawrence"/>
    <x v="1"/>
    <x v="931"/>
    <n v="234"/>
    <x v="2"/>
    <d v="2020-01-04T00:00:00"/>
    <s v="Aspirin"/>
    <x v="0"/>
  </r>
  <r>
    <x v="929"/>
    <n v="33"/>
    <s v="Male"/>
    <x v="2"/>
    <x v="5"/>
    <x v="204"/>
    <s v="Daniel Johnson"/>
    <s v="Evans-Gonzalez"/>
    <x v="4"/>
    <x v="932"/>
    <n v="395"/>
    <x v="2"/>
    <d v="2020-04-04T00:00:00"/>
    <s v="Penicillin"/>
    <x v="1"/>
  </r>
  <r>
    <x v="930"/>
    <n v="80"/>
    <s v="Male"/>
    <x v="1"/>
    <x v="0"/>
    <x v="450"/>
    <s v="Audrey Lewis"/>
    <s v="Miller Sons and"/>
    <x v="1"/>
    <x v="933"/>
    <n v="363"/>
    <x v="0"/>
    <d v="2022-12-28T00:00:00"/>
    <s v="Paracetamol"/>
    <x v="1"/>
  </r>
  <r>
    <x v="931"/>
    <n v="67"/>
    <s v="Male"/>
    <x v="7"/>
    <x v="1"/>
    <x v="736"/>
    <s v="Donald Wagner"/>
    <s v="Watts-Schneider"/>
    <x v="2"/>
    <x v="934"/>
    <n v="161"/>
    <x v="0"/>
    <d v="2020-08-09T00:00:00"/>
    <s v="Aspirin"/>
    <x v="1"/>
  </r>
  <r>
    <x v="932"/>
    <n v="39"/>
    <s v="Male"/>
    <x v="2"/>
    <x v="2"/>
    <x v="737"/>
    <s v="Lisa Fisher"/>
    <s v="Harrell Inc"/>
    <x v="2"/>
    <x v="935"/>
    <n v="146"/>
    <x v="0"/>
    <d v="2022-03-20T00:00:00"/>
    <s v="Paracetamol"/>
    <x v="0"/>
  </r>
  <r>
    <x v="933"/>
    <n v="52"/>
    <s v="Male"/>
    <x v="1"/>
    <x v="5"/>
    <x v="313"/>
    <s v="Amber Williams"/>
    <s v="Reed Valdez and Pratt,"/>
    <x v="1"/>
    <x v="936"/>
    <n v="484"/>
    <x v="1"/>
    <d v="2024-03-26T00:00:00"/>
    <s v="Aspirin"/>
    <x v="0"/>
  </r>
  <r>
    <x v="934"/>
    <n v="49"/>
    <s v="Male"/>
    <x v="5"/>
    <x v="5"/>
    <x v="738"/>
    <s v="Patrick Medina"/>
    <s v="Ali Group"/>
    <x v="0"/>
    <x v="937"/>
    <n v="114"/>
    <x v="1"/>
    <d v="2019-11-30T00:00:00"/>
    <s v="Lipitor"/>
    <x v="0"/>
  </r>
  <r>
    <x v="935"/>
    <n v="41"/>
    <s v="Male"/>
    <x v="0"/>
    <x v="4"/>
    <x v="739"/>
    <s v="Sheri Castro"/>
    <s v="Conner-Nelson"/>
    <x v="0"/>
    <x v="938"/>
    <n v="124"/>
    <x v="1"/>
    <d v="2019-08-12T00:00:00"/>
    <s v="Paracetamol"/>
    <x v="2"/>
  </r>
  <r>
    <x v="936"/>
    <n v="81"/>
    <s v="Female"/>
    <x v="7"/>
    <x v="4"/>
    <x v="740"/>
    <s v="Crystal Thornton"/>
    <s v="and Miller Prince Rodriguez,"/>
    <x v="0"/>
    <x v="939"/>
    <n v="126"/>
    <x v="2"/>
    <d v="2020-06-12T00:00:00"/>
    <s v="Aspirin"/>
    <x v="0"/>
  </r>
  <r>
    <x v="937"/>
    <n v="19"/>
    <s v="Female"/>
    <x v="2"/>
    <x v="4"/>
    <x v="572"/>
    <s v="Kimberly Carter"/>
    <s v="Parker Davis Clark, and"/>
    <x v="0"/>
    <x v="940"/>
    <n v="286"/>
    <x v="1"/>
    <d v="2019-10-01T00:00:00"/>
    <s v="Penicillin"/>
    <x v="1"/>
  </r>
  <r>
    <x v="938"/>
    <n v="83"/>
    <s v="Male"/>
    <x v="4"/>
    <x v="4"/>
    <x v="741"/>
    <s v="Frederick Arnold"/>
    <s v="Mills-Petersen"/>
    <x v="4"/>
    <x v="941"/>
    <n v="114"/>
    <x v="2"/>
    <d v="2021-05-06T00:00:00"/>
    <s v="Ibuprofen"/>
    <x v="2"/>
  </r>
  <r>
    <x v="939"/>
    <n v="36"/>
    <s v="Female"/>
    <x v="3"/>
    <x v="0"/>
    <x v="742"/>
    <s v="Anna Atkinson"/>
    <s v="Smith Anderson and Hunt,"/>
    <x v="3"/>
    <x v="942"/>
    <n v="336"/>
    <x v="1"/>
    <d v="2019-05-29T00:00:00"/>
    <s v="Paracetamol"/>
    <x v="2"/>
  </r>
  <r>
    <x v="940"/>
    <n v="43"/>
    <s v="Female"/>
    <x v="2"/>
    <x v="0"/>
    <x v="259"/>
    <s v="Mary Coleman"/>
    <s v="Kennedy-Smith"/>
    <x v="4"/>
    <x v="943"/>
    <n v="360"/>
    <x v="2"/>
    <d v="2023-10-20T00:00:00"/>
    <s v="Paracetamol"/>
    <x v="2"/>
  </r>
  <r>
    <x v="941"/>
    <n v="72"/>
    <s v="Male"/>
    <x v="5"/>
    <x v="2"/>
    <x v="104"/>
    <s v="Jeremy Parker"/>
    <s v="and Moore, Ballard Johnson"/>
    <x v="4"/>
    <x v="944"/>
    <n v="290"/>
    <x v="0"/>
    <d v="2019-10-10T00:00:00"/>
    <s v="Paracetamol"/>
    <x v="2"/>
  </r>
  <r>
    <x v="942"/>
    <n v="73"/>
    <s v="Female"/>
    <x v="1"/>
    <x v="3"/>
    <x v="743"/>
    <s v="Dorothy Garcia"/>
    <s v="Williams Reynolds and Rangel,"/>
    <x v="4"/>
    <x v="945"/>
    <n v="142"/>
    <x v="1"/>
    <d v="2022-08-16T00:00:00"/>
    <s v="Ibuprofen"/>
    <x v="2"/>
  </r>
  <r>
    <x v="943"/>
    <n v="32"/>
    <s v="Male"/>
    <x v="5"/>
    <x v="0"/>
    <x v="268"/>
    <s v="John Sanders"/>
    <s v="Shelton Johnson, and Green"/>
    <x v="0"/>
    <x v="946"/>
    <n v="256"/>
    <x v="1"/>
    <d v="2020-06-06T00:00:00"/>
    <s v="Aspirin"/>
    <x v="1"/>
  </r>
  <r>
    <x v="944"/>
    <n v="39"/>
    <s v="Male"/>
    <x v="3"/>
    <x v="3"/>
    <x v="467"/>
    <s v="Ashlee Cooper"/>
    <s v="Lopez, and Howard Morrison"/>
    <x v="2"/>
    <x v="947"/>
    <n v="194"/>
    <x v="2"/>
    <d v="2019-08-08T00:00:00"/>
    <s v="Penicillin"/>
    <x v="0"/>
  </r>
  <r>
    <x v="945"/>
    <n v="72"/>
    <s v="Male"/>
    <x v="6"/>
    <x v="3"/>
    <x v="572"/>
    <s v="Nicole Vance"/>
    <s v="Sons and Cortez"/>
    <x v="1"/>
    <x v="948"/>
    <n v="203"/>
    <x v="0"/>
    <d v="2019-09-15T00:00:00"/>
    <s v="Lipitor"/>
    <x v="2"/>
  </r>
  <r>
    <x v="946"/>
    <n v="24"/>
    <s v="Male"/>
    <x v="0"/>
    <x v="0"/>
    <x v="744"/>
    <s v="Karen Lynn"/>
    <s v="Roberts Ltd"/>
    <x v="4"/>
    <x v="949"/>
    <n v="383"/>
    <x v="1"/>
    <d v="2023-02-26T00:00:00"/>
    <s v="Penicillin"/>
    <x v="1"/>
  </r>
  <r>
    <x v="947"/>
    <n v="32"/>
    <s v="Female"/>
    <x v="7"/>
    <x v="1"/>
    <x v="745"/>
    <s v="Rachel Lopez"/>
    <s v="Sellers-Shepard"/>
    <x v="0"/>
    <x v="950"/>
    <n v="454"/>
    <x v="1"/>
    <d v="2023-10-11T00:00:00"/>
    <s v="Penicillin"/>
    <x v="2"/>
  </r>
  <r>
    <x v="948"/>
    <n v="57"/>
    <s v="Female"/>
    <x v="4"/>
    <x v="3"/>
    <x v="746"/>
    <s v="Samuel Williams"/>
    <s v="Lloyd Scott, and Reese"/>
    <x v="1"/>
    <x v="951"/>
    <n v="384"/>
    <x v="1"/>
    <d v="2020-03-18T00:00:00"/>
    <s v="Ibuprofen"/>
    <x v="0"/>
  </r>
  <r>
    <x v="949"/>
    <n v="56"/>
    <s v="Male"/>
    <x v="0"/>
    <x v="3"/>
    <x v="747"/>
    <s v="Steven Rogers"/>
    <s v="Gibson-Osborne"/>
    <x v="1"/>
    <x v="952"/>
    <n v="124"/>
    <x v="0"/>
    <d v="2021-03-21T00:00:00"/>
    <s v="Paracetamol"/>
    <x v="2"/>
  </r>
  <r>
    <x v="950"/>
    <n v="84"/>
    <s v="Female"/>
    <x v="3"/>
    <x v="3"/>
    <x v="748"/>
    <s v="Melanie Lloyd"/>
    <s v="Matthews-Morgan"/>
    <x v="3"/>
    <x v="953"/>
    <n v="238"/>
    <x v="0"/>
    <d v="2024-04-10T00:00:00"/>
    <s v="Ibuprofen"/>
    <x v="1"/>
  </r>
  <r>
    <x v="951"/>
    <n v="46"/>
    <s v="Male"/>
    <x v="0"/>
    <x v="0"/>
    <x v="749"/>
    <s v="Bobby Mayo"/>
    <s v="Scott and Sons"/>
    <x v="2"/>
    <x v="954"/>
    <n v="437"/>
    <x v="0"/>
    <d v="2023-01-10T00:00:00"/>
    <s v="Penicillin"/>
    <x v="2"/>
  </r>
  <r>
    <x v="952"/>
    <n v="55"/>
    <s v="Male"/>
    <x v="4"/>
    <x v="1"/>
    <x v="750"/>
    <s v="Fernando Hodge"/>
    <s v="Diaz-Richards"/>
    <x v="2"/>
    <x v="955"/>
    <n v="187"/>
    <x v="0"/>
    <d v="2020-04-26T00:00:00"/>
    <s v="Ibuprofen"/>
    <x v="1"/>
  </r>
  <r>
    <x v="953"/>
    <n v="19"/>
    <s v="Female"/>
    <x v="1"/>
    <x v="4"/>
    <x v="644"/>
    <s v="Valerie Simmons"/>
    <s v="LLC Johnson"/>
    <x v="1"/>
    <x v="956"/>
    <n v="354"/>
    <x v="1"/>
    <d v="2020-02-20T00:00:00"/>
    <s v="Aspirin"/>
    <x v="2"/>
  </r>
  <r>
    <x v="954"/>
    <n v="69"/>
    <s v="Female"/>
    <x v="3"/>
    <x v="2"/>
    <x v="244"/>
    <s v="Cheryl Herrera"/>
    <s v="Murphy Group"/>
    <x v="0"/>
    <x v="957"/>
    <n v="449"/>
    <x v="1"/>
    <d v="2023-02-25T00:00:00"/>
    <s v="Paracetamol"/>
    <x v="1"/>
  </r>
  <r>
    <x v="955"/>
    <n v="69"/>
    <s v="Female"/>
    <x v="0"/>
    <x v="0"/>
    <x v="751"/>
    <s v="John Rodriguez MD"/>
    <s v="Barajas and Byrd, Wolf"/>
    <x v="1"/>
    <x v="958"/>
    <n v="329"/>
    <x v="2"/>
    <d v="2023-10-28T00:00:00"/>
    <s v="Paracetamol"/>
    <x v="0"/>
  </r>
  <r>
    <x v="956"/>
    <n v="56"/>
    <s v="Male"/>
    <x v="2"/>
    <x v="4"/>
    <x v="752"/>
    <s v="Ashley Jackson"/>
    <s v="Salazar Newman White, and"/>
    <x v="1"/>
    <x v="959"/>
    <n v="472"/>
    <x v="1"/>
    <d v="2020-08-11T00:00:00"/>
    <s v="Lipitor"/>
    <x v="1"/>
  </r>
  <r>
    <x v="957"/>
    <n v="36"/>
    <s v="Female"/>
    <x v="2"/>
    <x v="5"/>
    <x v="753"/>
    <s v="Samuel Hebert"/>
    <s v="Hancock-Lewis"/>
    <x v="1"/>
    <x v="960"/>
    <n v="425"/>
    <x v="2"/>
    <d v="2023-02-08T00:00:00"/>
    <s v="Aspirin"/>
    <x v="0"/>
  </r>
  <r>
    <x v="958"/>
    <n v="44"/>
    <s v="Male"/>
    <x v="2"/>
    <x v="5"/>
    <x v="468"/>
    <s v="Ryan Garcia"/>
    <s v="Barrett-Wright"/>
    <x v="3"/>
    <x v="961"/>
    <n v="465"/>
    <x v="1"/>
    <d v="2021-07-14T00:00:00"/>
    <s v="Paracetamol"/>
    <x v="0"/>
  </r>
  <r>
    <x v="959"/>
    <n v="32"/>
    <s v="Male"/>
    <x v="7"/>
    <x v="1"/>
    <x v="354"/>
    <s v="Kelli Gutierrez"/>
    <s v="Bowers Blankenship Jackson, and"/>
    <x v="1"/>
    <x v="962"/>
    <n v="169"/>
    <x v="0"/>
    <d v="2020-05-19T00:00:00"/>
    <s v="Aspirin"/>
    <x v="2"/>
  </r>
  <r>
    <x v="960"/>
    <n v="61"/>
    <s v="Female"/>
    <x v="0"/>
    <x v="5"/>
    <x v="754"/>
    <s v="Kenneth Watson"/>
    <s v="Hahn-Wilson"/>
    <x v="3"/>
    <x v="963"/>
    <n v="493"/>
    <x v="2"/>
    <d v="2020-06-15T00:00:00"/>
    <s v="Ibuprofen"/>
    <x v="2"/>
  </r>
  <r>
    <x v="961"/>
    <n v="61"/>
    <s v="Male"/>
    <x v="4"/>
    <x v="0"/>
    <x v="755"/>
    <s v="Jo Donaldson"/>
    <s v="Ramirez and Nelson, Collins"/>
    <x v="4"/>
    <x v="964"/>
    <n v="304"/>
    <x v="1"/>
    <d v="2021-04-02T00:00:00"/>
    <s v="Paracetamol"/>
    <x v="0"/>
  </r>
  <r>
    <x v="962"/>
    <n v="47"/>
    <s v="Male"/>
    <x v="0"/>
    <x v="5"/>
    <x v="756"/>
    <s v="Ronald Patrick"/>
    <s v="Sosa-Jackson"/>
    <x v="0"/>
    <x v="965"/>
    <n v="462"/>
    <x v="2"/>
    <d v="2023-02-12T00:00:00"/>
    <s v="Penicillin"/>
    <x v="2"/>
  </r>
  <r>
    <x v="963"/>
    <n v="49"/>
    <s v="Female"/>
    <x v="1"/>
    <x v="1"/>
    <x v="757"/>
    <s v="Lonnie Patton"/>
    <s v="Dillon-Richard"/>
    <x v="4"/>
    <x v="966"/>
    <n v="186"/>
    <x v="0"/>
    <d v="2021-11-12T00:00:00"/>
    <s v="Penicillin"/>
    <x v="0"/>
  </r>
  <r>
    <x v="964"/>
    <n v="83"/>
    <s v="Male"/>
    <x v="0"/>
    <x v="3"/>
    <x v="213"/>
    <s v="Gabrielle Hendrix"/>
    <s v="Stokes and Sons"/>
    <x v="1"/>
    <x v="967"/>
    <n v="424"/>
    <x v="0"/>
    <d v="2019-09-29T00:00:00"/>
    <s v="Aspirin"/>
    <x v="2"/>
  </r>
  <r>
    <x v="965"/>
    <n v="63"/>
    <s v="Male"/>
    <x v="0"/>
    <x v="3"/>
    <x v="145"/>
    <s v="Brandy Parsons"/>
    <s v="Inc Nguyen"/>
    <x v="0"/>
    <x v="968"/>
    <n v="478"/>
    <x v="2"/>
    <d v="2021-06-20T00:00:00"/>
    <s v="Ibuprofen"/>
    <x v="0"/>
  </r>
  <r>
    <x v="966"/>
    <n v="26"/>
    <s v="Female"/>
    <x v="7"/>
    <x v="0"/>
    <x v="317"/>
    <s v="Anthony Norris"/>
    <s v="Gallagher-Hernandez"/>
    <x v="2"/>
    <x v="969"/>
    <n v="124"/>
    <x v="0"/>
    <d v="2021-05-27T00:00:00"/>
    <s v="Penicillin"/>
    <x v="2"/>
  </r>
  <r>
    <x v="967"/>
    <n v="20"/>
    <s v="Female"/>
    <x v="5"/>
    <x v="5"/>
    <x v="351"/>
    <s v="Kristina Mendez MD"/>
    <s v="Johnson David Carpenter, and"/>
    <x v="1"/>
    <x v="970"/>
    <n v="294"/>
    <x v="2"/>
    <d v="2023-01-29T00:00:00"/>
    <s v="Paracetamol"/>
    <x v="0"/>
  </r>
  <r>
    <x v="968"/>
    <n v="69"/>
    <s v="Male"/>
    <x v="5"/>
    <x v="3"/>
    <x v="758"/>
    <s v="Justin Clark"/>
    <s v="and Montes Marshall Valdez,"/>
    <x v="1"/>
    <x v="971"/>
    <n v="282"/>
    <x v="0"/>
    <d v="2020-03-06T00:00:00"/>
    <s v="Lipitor"/>
    <x v="0"/>
  </r>
  <r>
    <x v="969"/>
    <n v="26"/>
    <s v="Male"/>
    <x v="5"/>
    <x v="3"/>
    <x v="759"/>
    <s v="Charles Schmidt"/>
    <s v="PLC Kelly"/>
    <x v="0"/>
    <x v="972"/>
    <n v="408"/>
    <x v="2"/>
    <d v="2022-10-16T00:00:00"/>
    <s v="Aspirin"/>
    <x v="0"/>
  </r>
  <r>
    <x v="970"/>
    <n v="36"/>
    <s v="Male"/>
    <x v="4"/>
    <x v="5"/>
    <x v="155"/>
    <s v="Johnny Alvarado"/>
    <s v="Wilson-Sherman"/>
    <x v="3"/>
    <x v="973"/>
    <n v="229"/>
    <x v="2"/>
    <d v="2022-06-28T00:00:00"/>
    <s v="Ibuprofen"/>
    <x v="2"/>
  </r>
  <r>
    <x v="971"/>
    <n v="27"/>
    <s v="Male"/>
    <x v="5"/>
    <x v="2"/>
    <x v="760"/>
    <s v="Patricia Kidd"/>
    <s v="Peterson Group"/>
    <x v="1"/>
    <x v="974"/>
    <n v="493"/>
    <x v="1"/>
    <d v="2021-01-26T00:00:00"/>
    <s v="Paracetamol"/>
    <x v="2"/>
  </r>
  <r>
    <x v="972"/>
    <n v="60"/>
    <s v="Female"/>
    <x v="0"/>
    <x v="1"/>
    <x v="761"/>
    <s v="Christopher Fleming"/>
    <s v="Hall-Taylor"/>
    <x v="2"/>
    <x v="975"/>
    <n v="142"/>
    <x v="1"/>
    <d v="2020-08-15T00:00:00"/>
    <s v="Penicillin"/>
    <x v="2"/>
  </r>
  <r>
    <x v="973"/>
    <n v="67"/>
    <s v="Female"/>
    <x v="5"/>
    <x v="5"/>
    <x v="323"/>
    <s v="Robert Higgins"/>
    <s v="Rios PLC"/>
    <x v="3"/>
    <x v="976"/>
    <n v="187"/>
    <x v="2"/>
    <d v="2021-03-29T00:00:00"/>
    <s v="Lipitor"/>
    <x v="0"/>
  </r>
  <r>
    <x v="974"/>
    <n v="41"/>
    <s v="Female"/>
    <x v="3"/>
    <x v="0"/>
    <x v="762"/>
    <s v="Adrian Powell"/>
    <s v="Lutz, Lester and Kelly"/>
    <x v="3"/>
    <x v="977"/>
    <n v="178"/>
    <x v="0"/>
    <d v="2021-03-26T00:00:00"/>
    <s v="Ibuprofen"/>
    <x v="2"/>
  </r>
  <r>
    <x v="975"/>
    <n v="45"/>
    <s v="Male"/>
    <x v="0"/>
    <x v="4"/>
    <x v="763"/>
    <s v="Alexander Rivera"/>
    <s v="Scott, Moore and Brewer"/>
    <x v="1"/>
    <x v="978"/>
    <n v="132"/>
    <x v="0"/>
    <d v="2021-08-24T00:00:00"/>
    <s v="Penicillin"/>
    <x v="0"/>
  </r>
  <r>
    <x v="976"/>
    <n v="37"/>
    <s v="Male"/>
    <x v="1"/>
    <x v="2"/>
    <x v="764"/>
    <s v="Pam Johnson"/>
    <s v="Sullivan Henderson Lloyd, and"/>
    <x v="4"/>
    <x v="979"/>
    <n v="406"/>
    <x v="1"/>
    <d v="2023-11-28T00:00:00"/>
    <s v="Penicillin"/>
    <x v="1"/>
  </r>
  <r>
    <x v="977"/>
    <n v="46"/>
    <s v="Male"/>
    <x v="1"/>
    <x v="0"/>
    <x v="765"/>
    <s v="Tracy Howard"/>
    <s v="and Rhodes Trujillo, Booth"/>
    <x v="4"/>
    <x v="980"/>
    <n v="326"/>
    <x v="1"/>
    <d v="2024-01-27T00:00:00"/>
    <s v="Penicillin"/>
    <x v="1"/>
  </r>
  <r>
    <x v="978"/>
    <n v="71"/>
    <s v="Female"/>
    <x v="1"/>
    <x v="5"/>
    <x v="766"/>
    <s v="Matthew Taylor"/>
    <s v="Bailey-White"/>
    <x v="4"/>
    <x v="981"/>
    <n v="406"/>
    <x v="1"/>
    <d v="2019-10-20T00:00:00"/>
    <s v="Penicillin"/>
    <x v="0"/>
  </r>
  <r>
    <x v="979"/>
    <n v="69"/>
    <s v="Female"/>
    <x v="6"/>
    <x v="4"/>
    <x v="767"/>
    <s v="Sharon Harding"/>
    <s v="Bridges Inc"/>
    <x v="3"/>
    <x v="982"/>
    <n v="334"/>
    <x v="1"/>
    <d v="2022-11-13T00:00:00"/>
    <s v="Ibuprofen"/>
    <x v="1"/>
  </r>
  <r>
    <x v="980"/>
    <n v="65"/>
    <s v="Male"/>
    <x v="7"/>
    <x v="3"/>
    <x v="523"/>
    <s v="Kristine Browning"/>
    <s v="Jackson Carr, Garcia and"/>
    <x v="1"/>
    <x v="983"/>
    <n v="286"/>
    <x v="0"/>
    <d v="2019-08-19T00:00:00"/>
    <s v="Paracetamol"/>
    <x v="2"/>
  </r>
  <r>
    <x v="981"/>
    <n v="75"/>
    <s v="Female"/>
    <x v="3"/>
    <x v="5"/>
    <x v="768"/>
    <s v="Timothy Kim"/>
    <s v="Richardson-Griffin"/>
    <x v="4"/>
    <x v="984"/>
    <n v="346"/>
    <x v="2"/>
    <d v="2023-10-08T00:00:00"/>
    <s v="Penicillin"/>
    <x v="1"/>
  </r>
  <r>
    <x v="982"/>
    <n v="77"/>
    <s v="Male"/>
    <x v="3"/>
    <x v="2"/>
    <x v="769"/>
    <s v="Joshua Ross"/>
    <s v="Allen-Campbell"/>
    <x v="3"/>
    <x v="985"/>
    <n v="159"/>
    <x v="0"/>
    <d v="2020-09-04T00:00:00"/>
    <s v="Ibuprofen"/>
    <x v="0"/>
  </r>
  <r>
    <x v="983"/>
    <n v="22"/>
    <s v="Male"/>
    <x v="1"/>
    <x v="1"/>
    <x v="339"/>
    <s v="Linda Adams"/>
    <s v="Ferguson-Liu"/>
    <x v="1"/>
    <x v="986"/>
    <n v="311"/>
    <x v="1"/>
    <d v="2020-07-13T00:00:00"/>
    <s v="Ibuprofen"/>
    <x v="2"/>
  </r>
  <r>
    <x v="984"/>
    <n v="58"/>
    <s v="Female"/>
    <x v="3"/>
    <x v="1"/>
    <x v="770"/>
    <s v="Richard Andrews"/>
    <s v="Lee Ltd"/>
    <x v="1"/>
    <x v="987"/>
    <n v="438"/>
    <x v="0"/>
    <d v="2023-10-09T00:00:00"/>
    <s v="Ibuprofen"/>
    <x v="1"/>
  </r>
  <r>
    <x v="985"/>
    <n v="25"/>
    <s v="Female"/>
    <x v="2"/>
    <x v="0"/>
    <x v="771"/>
    <s v="Julie Warren"/>
    <s v="Baldwin-Marshall"/>
    <x v="0"/>
    <x v="988"/>
    <n v="103"/>
    <x v="0"/>
    <d v="2023-07-05T00:00:00"/>
    <s v="Lipitor"/>
    <x v="0"/>
  </r>
  <r>
    <x v="986"/>
    <n v="83"/>
    <s v="Female"/>
    <x v="0"/>
    <x v="2"/>
    <x v="772"/>
    <s v="Angela Mathis"/>
    <s v="Norman PLC"/>
    <x v="0"/>
    <x v="989"/>
    <n v="101"/>
    <x v="2"/>
    <d v="2021-08-20T00:00:00"/>
    <s v="Lipitor"/>
    <x v="0"/>
  </r>
  <r>
    <x v="987"/>
    <n v="27"/>
    <s v="Male"/>
    <x v="2"/>
    <x v="4"/>
    <x v="773"/>
    <s v="Beth Williams"/>
    <s v="Boyd-Fisher"/>
    <x v="0"/>
    <x v="990"/>
    <n v="291"/>
    <x v="0"/>
    <d v="2020-05-26T00:00:00"/>
    <s v="Lipitor"/>
    <x v="2"/>
  </r>
  <r>
    <x v="988"/>
    <n v="32"/>
    <s v="Male"/>
    <x v="0"/>
    <x v="5"/>
    <x v="774"/>
    <s v="Alejandra Williams"/>
    <s v="Inc Davis"/>
    <x v="3"/>
    <x v="991"/>
    <n v="313"/>
    <x v="0"/>
    <d v="2023-09-29T00:00:00"/>
    <s v="Aspirin"/>
    <x v="0"/>
  </r>
  <r>
    <x v="989"/>
    <n v="40"/>
    <s v="Male"/>
    <x v="1"/>
    <x v="2"/>
    <x v="775"/>
    <s v="Jennifer Mitchell"/>
    <s v="Perry Inc"/>
    <x v="4"/>
    <x v="992"/>
    <n v="228"/>
    <x v="0"/>
    <d v="2023-06-15T00:00:00"/>
    <s v="Ibuprofen"/>
    <x v="1"/>
  </r>
  <r>
    <x v="990"/>
    <n v="25"/>
    <s v="Male"/>
    <x v="5"/>
    <x v="3"/>
    <x v="776"/>
    <s v="Bradley Hunter"/>
    <s v="and Brown Larson Moyer,"/>
    <x v="4"/>
    <x v="993"/>
    <n v="415"/>
    <x v="0"/>
    <d v="2024-05-07T00:00:00"/>
    <s v="Aspirin"/>
    <x v="2"/>
  </r>
  <r>
    <x v="991"/>
    <n v="69"/>
    <s v="Male"/>
    <x v="2"/>
    <x v="3"/>
    <x v="777"/>
    <s v="Todd Houston"/>
    <s v="Soto-Boyle"/>
    <x v="0"/>
    <x v="994"/>
    <n v="431"/>
    <x v="2"/>
    <d v="2023-04-11T00:00:00"/>
    <s v="Ibuprofen"/>
    <x v="0"/>
  </r>
  <r>
    <x v="992"/>
    <n v="25"/>
    <s v="Female"/>
    <x v="0"/>
    <x v="2"/>
    <x v="778"/>
    <s v="Michael Grant"/>
    <s v="Jones-Ellis"/>
    <x v="1"/>
    <x v="995"/>
    <n v="454"/>
    <x v="1"/>
    <d v="2021-11-13T00:00:00"/>
    <s v="Ibuprofen"/>
    <x v="0"/>
  </r>
  <r>
    <x v="993"/>
    <n v="66"/>
    <s v="Female"/>
    <x v="6"/>
    <x v="5"/>
    <x v="32"/>
    <s v="Debra Carpenter"/>
    <s v="Jenkins, Mathews and Ho"/>
    <x v="1"/>
    <x v="996"/>
    <n v="445"/>
    <x v="0"/>
    <d v="2023-06-09T00:00:00"/>
    <s v="Lipitor"/>
    <x v="2"/>
  </r>
  <r>
    <x v="994"/>
    <n v="62"/>
    <s v="Male"/>
    <x v="1"/>
    <x v="4"/>
    <x v="553"/>
    <s v="Amanda Johnson"/>
    <s v="Villa Inc"/>
    <x v="3"/>
    <x v="997"/>
    <n v="174"/>
    <x v="0"/>
    <d v="2020-01-17T00:00:00"/>
    <s v="Penicillin"/>
    <x v="1"/>
  </r>
  <r>
    <x v="995"/>
    <n v="30"/>
    <s v="Male"/>
    <x v="2"/>
    <x v="4"/>
    <x v="693"/>
    <s v="Joseph Flores"/>
    <s v="Castro PLC"/>
    <x v="3"/>
    <x v="998"/>
    <n v="341"/>
    <x v="2"/>
    <d v="2022-05-04T00:00:00"/>
    <s v="Lipitor"/>
    <x v="1"/>
  </r>
  <r>
    <x v="996"/>
    <n v="55"/>
    <s v="Male"/>
    <x v="6"/>
    <x v="4"/>
    <x v="779"/>
    <s v="Kyle Gray"/>
    <s v="Ortiz-Martin"/>
    <x v="4"/>
    <x v="999"/>
    <n v="161"/>
    <x v="1"/>
    <d v="2019-11-16T00:00:00"/>
    <s v="Ibuprofen"/>
    <x v="1"/>
  </r>
  <r>
    <x v="997"/>
    <n v="78"/>
    <s v="Female"/>
    <x v="7"/>
    <x v="4"/>
    <x v="780"/>
    <s v="Sarah Jackson"/>
    <s v="Anthony-Torres"/>
    <x v="1"/>
    <x v="1000"/>
    <n v="402"/>
    <x v="1"/>
    <d v="2022-04-25T00:00:00"/>
    <s v="Penicillin"/>
    <x v="2"/>
  </r>
  <r>
    <x v="998"/>
    <n v="69"/>
    <s v="Female"/>
    <x v="2"/>
    <x v="5"/>
    <x v="781"/>
    <s v="Alyssa Cox"/>
    <s v="PLC Drake"/>
    <x v="1"/>
    <x v="1001"/>
    <n v="307"/>
    <x v="0"/>
    <d v="2022-05-12T00:00:00"/>
    <s v="Penicillin"/>
    <x v="1"/>
  </r>
  <r>
    <x v="999"/>
    <n v="77"/>
    <s v="Male"/>
    <x v="3"/>
    <x v="0"/>
    <x v="782"/>
    <s v="Angela Johnson"/>
    <s v="Schmidt Ltd"/>
    <x v="3"/>
    <x v="1002"/>
    <n v="157"/>
    <x v="1"/>
    <d v="2021-03-14T00:00:00"/>
    <s v="Aspirin"/>
    <x v="0"/>
  </r>
  <r>
    <x v="1000"/>
    <n v="56"/>
    <s v="Female"/>
    <x v="1"/>
    <x v="4"/>
    <x v="783"/>
    <s v="Debbie Browning"/>
    <s v="Ortiz-Gardner"/>
    <x v="3"/>
    <x v="1003"/>
    <n v="180"/>
    <x v="1"/>
    <d v="2022-01-06T00:00:00"/>
    <s v="Ibuprofen"/>
    <x v="1"/>
  </r>
  <r>
    <x v="1001"/>
    <n v="58"/>
    <s v="Female"/>
    <x v="7"/>
    <x v="3"/>
    <x v="515"/>
    <s v="James Smith"/>
    <s v="Smith-White"/>
    <x v="0"/>
    <x v="1004"/>
    <n v="157"/>
    <x v="1"/>
    <d v="2022-12-27T00:00:00"/>
    <s v="Paracetamol"/>
    <x v="1"/>
  </r>
  <r>
    <x v="1002"/>
    <n v="78"/>
    <s v="Female"/>
    <x v="7"/>
    <x v="3"/>
    <x v="784"/>
    <s v="Brandy Nichols"/>
    <s v="Ltd Stewart"/>
    <x v="2"/>
    <x v="1005"/>
    <n v="155"/>
    <x v="2"/>
    <d v="2024-01-31T00:00:00"/>
    <s v="Aspirin"/>
    <x v="0"/>
  </r>
  <r>
    <x v="1003"/>
    <n v="50"/>
    <s v="Male"/>
    <x v="3"/>
    <x v="3"/>
    <x v="723"/>
    <s v="Jennifer Roach"/>
    <s v="Hunter and James Wilson,"/>
    <x v="0"/>
    <x v="1006"/>
    <n v="221"/>
    <x v="1"/>
    <d v="2020-12-30T00:00:00"/>
    <s v="Aspirin"/>
    <x v="1"/>
  </r>
  <r>
    <x v="1004"/>
    <n v="38"/>
    <s v="Female"/>
    <x v="7"/>
    <x v="1"/>
    <x v="136"/>
    <s v="Kenneth Beltran"/>
    <s v="Martinez-Elliott"/>
    <x v="0"/>
    <x v="1007"/>
    <n v="453"/>
    <x v="2"/>
    <d v="2024-01-06T00:00:00"/>
    <s v="Penicillin"/>
    <x v="2"/>
  </r>
  <r>
    <x v="1005"/>
    <n v="81"/>
    <s v="Female"/>
    <x v="2"/>
    <x v="0"/>
    <x v="402"/>
    <s v="Elizabeth Freeman"/>
    <s v="Wright-Nguyen"/>
    <x v="1"/>
    <x v="1008"/>
    <n v="101"/>
    <x v="0"/>
    <d v="2021-02-28T00:00:00"/>
    <s v="Paracetamol"/>
    <x v="2"/>
  </r>
  <r>
    <x v="1006"/>
    <n v="80"/>
    <s v="Male"/>
    <x v="5"/>
    <x v="0"/>
    <x v="745"/>
    <s v="Elizabeth Campbell"/>
    <s v="and Johnson Wright Carter,"/>
    <x v="1"/>
    <x v="1009"/>
    <n v="131"/>
    <x v="2"/>
    <d v="2023-09-27T00:00:00"/>
    <s v="Lipitor"/>
    <x v="2"/>
  </r>
  <r>
    <x v="1007"/>
    <n v="48"/>
    <s v="Female"/>
    <x v="1"/>
    <x v="0"/>
    <x v="785"/>
    <s v="Larry Collier"/>
    <s v="Johnson-Collins"/>
    <x v="3"/>
    <x v="1010"/>
    <n v="126"/>
    <x v="2"/>
    <d v="2022-02-09T00:00:00"/>
    <s v="Lipitor"/>
    <x v="0"/>
  </r>
  <r>
    <x v="1008"/>
    <n v="22"/>
    <s v="Male"/>
    <x v="3"/>
    <x v="5"/>
    <x v="88"/>
    <s v="Lisa Howell"/>
    <s v="Olsen LLC"/>
    <x v="3"/>
    <x v="1011"/>
    <n v="218"/>
    <x v="1"/>
    <d v="2022-09-15T00:00:00"/>
    <s v="Penicillin"/>
    <x v="1"/>
  </r>
  <r>
    <x v="1009"/>
    <n v="50"/>
    <s v="Male"/>
    <x v="2"/>
    <x v="5"/>
    <x v="411"/>
    <s v="Ellen Bailey"/>
    <s v="Smith LLC"/>
    <x v="4"/>
    <x v="1012"/>
    <n v="427"/>
    <x v="0"/>
    <d v="2021-10-08T00:00:00"/>
    <s v="Ibuprofen"/>
    <x v="2"/>
  </r>
  <r>
    <x v="1010"/>
    <n v="19"/>
    <s v="Male"/>
    <x v="7"/>
    <x v="2"/>
    <x v="786"/>
    <s v="Kimberly Gregory"/>
    <s v="Rodriguez-Morgan"/>
    <x v="4"/>
    <x v="1013"/>
    <n v="171"/>
    <x v="1"/>
    <d v="2021-10-13T00:00:00"/>
    <s v="Aspirin"/>
    <x v="1"/>
  </r>
  <r>
    <x v="1011"/>
    <n v="79"/>
    <s v="Male"/>
    <x v="1"/>
    <x v="1"/>
    <x v="11"/>
    <s v="Timothy Williams"/>
    <s v="Ltd Bell"/>
    <x v="2"/>
    <x v="1014"/>
    <n v="282"/>
    <x v="1"/>
    <d v="2023-09-02T00:00:00"/>
    <s v="Paracetamol"/>
    <x v="1"/>
  </r>
  <r>
    <x v="1012"/>
    <n v="44"/>
    <s v="Female"/>
    <x v="0"/>
    <x v="5"/>
    <x v="463"/>
    <s v="Crystal Thompson"/>
    <s v="and Thompson Mccall, Brooks"/>
    <x v="1"/>
    <x v="1015"/>
    <n v="324"/>
    <x v="0"/>
    <d v="2019-11-25T00:00:00"/>
    <s v="Paracetamol"/>
    <x v="1"/>
  </r>
  <r>
    <x v="1013"/>
    <n v="50"/>
    <s v="Female"/>
    <x v="2"/>
    <x v="4"/>
    <x v="787"/>
    <s v="John Bryant"/>
    <s v="Castillo LLC"/>
    <x v="0"/>
    <x v="1016"/>
    <n v="262"/>
    <x v="1"/>
    <d v="2023-06-04T00:00:00"/>
    <s v="Ibuprofen"/>
    <x v="1"/>
  </r>
  <r>
    <x v="1014"/>
    <n v="20"/>
    <s v="Female"/>
    <x v="3"/>
    <x v="5"/>
    <x v="502"/>
    <s v="Robert Brewer"/>
    <s v="Torres Group"/>
    <x v="1"/>
    <x v="1017"/>
    <n v="309"/>
    <x v="0"/>
    <d v="2021-04-17T00:00:00"/>
    <s v="Lipitor"/>
    <x v="2"/>
  </r>
  <r>
    <x v="1015"/>
    <n v="60"/>
    <s v="Male"/>
    <x v="1"/>
    <x v="4"/>
    <x v="159"/>
    <s v="Andrea Bentley"/>
    <s v="and Wagner, Lee Klein"/>
    <x v="2"/>
    <x v="1018"/>
    <n v="426"/>
    <x v="2"/>
    <d v="2022-01-11T00:00:00"/>
    <s v="Ibuprofen"/>
    <x v="0"/>
  </r>
  <r>
    <x v="1016"/>
    <n v="75"/>
    <s v="Male"/>
    <x v="6"/>
    <x v="3"/>
    <x v="157"/>
    <s v="Craig Allen"/>
    <s v="Boyd and Baker Rasmussen,"/>
    <x v="0"/>
    <x v="1019"/>
    <n v="173"/>
    <x v="1"/>
    <d v="2021-02-17T00:00:00"/>
    <s v="Aspirin"/>
    <x v="2"/>
  </r>
  <r>
    <x v="1017"/>
    <n v="45"/>
    <s v="Female"/>
    <x v="4"/>
    <x v="3"/>
    <x v="564"/>
    <s v="Shannon Hicks"/>
    <s v="Owens-Adkins"/>
    <x v="1"/>
    <x v="1020"/>
    <n v="219"/>
    <x v="0"/>
    <d v="2023-07-23T00:00:00"/>
    <s v="Ibuprofen"/>
    <x v="2"/>
  </r>
  <r>
    <x v="1018"/>
    <n v="20"/>
    <s v="Female"/>
    <x v="7"/>
    <x v="3"/>
    <x v="308"/>
    <s v="Toni Russell"/>
    <s v="PLC Lewis"/>
    <x v="1"/>
    <x v="1021"/>
    <n v="214"/>
    <x v="1"/>
    <d v="2023-02-18T00:00:00"/>
    <s v="Ibuprofen"/>
    <x v="1"/>
  </r>
  <r>
    <x v="1019"/>
    <n v="50"/>
    <s v="Female"/>
    <x v="5"/>
    <x v="4"/>
    <x v="788"/>
    <s v="Anita Ortega"/>
    <s v="Brennan-Walters"/>
    <x v="0"/>
    <x v="1022"/>
    <n v="353"/>
    <x v="1"/>
    <d v="2020-04-01T00:00:00"/>
    <s v="Paracetamol"/>
    <x v="1"/>
  </r>
  <r>
    <x v="1020"/>
    <n v="39"/>
    <s v="Female"/>
    <x v="4"/>
    <x v="2"/>
    <x v="239"/>
    <s v="Anthony Lopez"/>
    <s v="and Mcdonald Taylor, Pitts"/>
    <x v="2"/>
    <x v="1023"/>
    <n v="266"/>
    <x v="1"/>
    <d v="2020-10-26T00:00:00"/>
    <s v="Penicillin"/>
    <x v="2"/>
  </r>
  <r>
    <x v="1021"/>
    <n v="32"/>
    <s v="Female"/>
    <x v="3"/>
    <x v="3"/>
    <x v="789"/>
    <s v="Timothy Johnson"/>
    <s v="Martin LLC"/>
    <x v="0"/>
    <x v="1024"/>
    <n v="281"/>
    <x v="2"/>
    <d v="2021-02-05T00:00:00"/>
    <s v="Lipitor"/>
    <x v="0"/>
  </r>
  <r>
    <x v="1022"/>
    <n v="58"/>
    <s v="Male"/>
    <x v="2"/>
    <x v="2"/>
    <x v="790"/>
    <s v="Erica Gallagher"/>
    <s v="Huang-Blanchard"/>
    <x v="2"/>
    <x v="1025"/>
    <n v="459"/>
    <x v="0"/>
    <d v="2023-04-05T00:00:00"/>
    <s v="Ibuprofen"/>
    <x v="0"/>
  </r>
  <r>
    <x v="1023"/>
    <n v="67"/>
    <s v="Female"/>
    <x v="2"/>
    <x v="2"/>
    <x v="791"/>
    <s v="Megan Zimmerman"/>
    <s v="Gonzalez and Marks, Lopez"/>
    <x v="2"/>
    <x v="1026"/>
    <n v="317"/>
    <x v="1"/>
    <d v="2022-10-16T00:00:00"/>
    <s v="Aspirin"/>
    <x v="0"/>
  </r>
  <r>
    <x v="1024"/>
    <n v="59"/>
    <s v="Male"/>
    <x v="5"/>
    <x v="0"/>
    <x v="792"/>
    <s v="Kyle Nelson"/>
    <s v="Molina, Rogers and Horton"/>
    <x v="4"/>
    <x v="1027"/>
    <n v="346"/>
    <x v="2"/>
    <d v="2019-11-07T00:00:00"/>
    <s v="Penicillin"/>
    <x v="2"/>
  </r>
  <r>
    <x v="1025"/>
    <n v="37"/>
    <s v="Male"/>
    <x v="3"/>
    <x v="5"/>
    <x v="249"/>
    <s v="Thomas Cross"/>
    <s v="Haynes Miller, and Gray"/>
    <x v="2"/>
    <x v="1028"/>
    <n v="446"/>
    <x v="1"/>
    <d v="2022-03-17T00:00:00"/>
    <s v="Paracetamol"/>
    <x v="2"/>
  </r>
  <r>
    <x v="1026"/>
    <n v="37"/>
    <s v="Male"/>
    <x v="6"/>
    <x v="1"/>
    <x v="793"/>
    <s v="Stephanie Howard"/>
    <s v="Garcia Woodward and Morgan,"/>
    <x v="4"/>
    <x v="1029"/>
    <n v="362"/>
    <x v="2"/>
    <d v="2020-03-22T00:00:00"/>
    <s v="Aspirin"/>
    <x v="2"/>
  </r>
  <r>
    <x v="1027"/>
    <n v="59"/>
    <s v="Female"/>
    <x v="3"/>
    <x v="2"/>
    <x v="726"/>
    <s v="Dr. Alex Clark"/>
    <s v="and Kennedy Sons"/>
    <x v="4"/>
    <x v="1030"/>
    <n v="476"/>
    <x v="2"/>
    <d v="2021-03-04T00:00:00"/>
    <s v="Paracetamol"/>
    <x v="2"/>
  </r>
  <r>
    <x v="1028"/>
    <n v="68"/>
    <s v="Male"/>
    <x v="0"/>
    <x v="5"/>
    <x v="794"/>
    <s v="Joseph Powers"/>
    <s v="Inc Anderson"/>
    <x v="4"/>
    <x v="1031"/>
    <n v="313"/>
    <x v="1"/>
    <d v="2021-07-27T00:00:00"/>
    <s v="Ibuprofen"/>
    <x v="1"/>
  </r>
  <r>
    <x v="1029"/>
    <n v="51"/>
    <s v="Female"/>
    <x v="2"/>
    <x v="4"/>
    <x v="795"/>
    <s v="Kevin Mack"/>
    <s v="Armstrong Everett, Adams and"/>
    <x v="3"/>
    <x v="1032"/>
    <n v="154"/>
    <x v="2"/>
    <d v="2022-11-05T00:00:00"/>
    <s v="Aspirin"/>
    <x v="2"/>
  </r>
  <r>
    <x v="1030"/>
    <n v="74"/>
    <s v="Male"/>
    <x v="0"/>
    <x v="4"/>
    <x v="796"/>
    <s v="Savannah Mahoney"/>
    <s v="Mclaughlin-Jenkins"/>
    <x v="0"/>
    <x v="1033"/>
    <n v="377"/>
    <x v="0"/>
    <d v="2021-10-26T00:00:00"/>
    <s v="Aspirin"/>
    <x v="2"/>
  </r>
  <r>
    <x v="1031"/>
    <n v="81"/>
    <s v="Female"/>
    <x v="4"/>
    <x v="4"/>
    <x v="797"/>
    <s v="Taylor Juarez"/>
    <s v="Parks PLC"/>
    <x v="3"/>
    <x v="1034"/>
    <n v="188"/>
    <x v="1"/>
    <d v="2023-02-22T00:00:00"/>
    <s v="Ibuprofen"/>
    <x v="2"/>
  </r>
  <r>
    <x v="1032"/>
    <n v="60"/>
    <s v="Male"/>
    <x v="7"/>
    <x v="2"/>
    <x v="798"/>
    <s v="Stephanie Thompson"/>
    <s v="Hendrix, Roberts and Pitts"/>
    <x v="3"/>
    <x v="1035"/>
    <n v="180"/>
    <x v="0"/>
    <d v="2021-02-11T00:00:00"/>
    <s v="Paracetamol"/>
    <x v="2"/>
  </r>
  <r>
    <x v="1033"/>
    <n v="44"/>
    <s v="Male"/>
    <x v="1"/>
    <x v="4"/>
    <x v="799"/>
    <s v="Christopher Ross"/>
    <s v="and Berger Perry, Calhoun"/>
    <x v="3"/>
    <x v="1036"/>
    <n v="458"/>
    <x v="0"/>
    <d v="2022-02-09T00:00:00"/>
    <s v="Ibuprofen"/>
    <x v="1"/>
  </r>
  <r>
    <x v="1034"/>
    <n v="33"/>
    <s v="Female"/>
    <x v="5"/>
    <x v="1"/>
    <x v="800"/>
    <s v="Cassandra Howe"/>
    <s v="Evans-Molina"/>
    <x v="2"/>
    <x v="1037"/>
    <n v="471"/>
    <x v="1"/>
    <d v="2023-03-03T00:00:00"/>
    <s v="Ibuprofen"/>
    <x v="2"/>
  </r>
  <r>
    <x v="1035"/>
    <n v="35"/>
    <s v="Male"/>
    <x v="6"/>
    <x v="1"/>
    <x v="118"/>
    <s v="Hannah Garcia"/>
    <s v="and Sons Tucker"/>
    <x v="1"/>
    <x v="1038"/>
    <n v="143"/>
    <x v="1"/>
    <d v="2020-10-31T00:00:00"/>
    <s v="Ibuprofen"/>
    <x v="0"/>
  </r>
  <r>
    <x v="1036"/>
    <n v="46"/>
    <s v="Male"/>
    <x v="0"/>
    <x v="3"/>
    <x v="801"/>
    <s v="Raymond Mercer"/>
    <s v="Group Holder"/>
    <x v="0"/>
    <x v="1039"/>
    <n v="433"/>
    <x v="0"/>
    <d v="2022-02-16T00:00:00"/>
    <s v="Paracetamol"/>
    <x v="1"/>
  </r>
  <r>
    <x v="1037"/>
    <n v="51"/>
    <s v="Female"/>
    <x v="6"/>
    <x v="4"/>
    <x v="802"/>
    <s v="Wendy Morgan"/>
    <s v="Lawrence PLC"/>
    <x v="3"/>
    <x v="1040"/>
    <n v="360"/>
    <x v="1"/>
    <d v="2023-11-21T00:00:00"/>
    <s v="Penicillin"/>
    <x v="1"/>
  </r>
  <r>
    <x v="1038"/>
    <n v="65"/>
    <s v="Male"/>
    <x v="2"/>
    <x v="1"/>
    <x v="426"/>
    <s v="Cynthia Sanders"/>
    <s v="Smith Ltd"/>
    <x v="4"/>
    <x v="1041"/>
    <n v="494"/>
    <x v="2"/>
    <d v="2024-01-15T00:00:00"/>
    <s v="Penicillin"/>
    <x v="2"/>
  </r>
  <r>
    <x v="1039"/>
    <n v="75"/>
    <s v="Male"/>
    <x v="3"/>
    <x v="4"/>
    <x v="803"/>
    <s v="Michael Munoz"/>
    <s v="Howe-Smith"/>
    <x v="2"/>
    <x v="1042"/>
    <n v="184"/>
    <x v="1"/>
    <d v="2022-06-19T00:00:00"/>
    <s v="Paracetamol"/>
    <x v="0"/>
  </r>
  <r>
    <x v="1040"/>
    <n v="33"/>
    <s v="Female"/>
    <x v="0"/>
    <x v="0"/>
    <x v="804"/>
    <s v="Frederick Smith"/>
    <s v="PLC Vargas"/>
    <x v="4"/>
    <x v="1043"/>
    <n v="448"/>
    <x v="2"/>
    <d v="2019-08-08T00:00:00"/>
    <s v="Aspirin"/>
    <x v="2"/>
  </r>
  <r>
    <x v="1041"/>
    <n v="45"/>
    <s v="Female"/>
    <x v="3"/>
    <x v="2"/>
    <x v="805"/>
    <s v="Ricky King"/>
    <s v="and Ray Wood Barrett,"/>
    <x v="4"/>
    <x v="1044"/>
    <n v="375"/>
    <x v="1"/>
    <d v="2022-03-03T00:00:00"/>
    <s v="Aspirin"/>
    <x v="2"/>
  </r>
  <r>
    <x v="1042"/>
    <n v="81"/>
    <s v="Female"/>
    <x v="4"/>
    <x v="2"/>
    <x v="806"/>
    <s v="Richard Fox"/>
    <s v="Davis Moore Bartlett, and"/>
    <x v="3"/>
    <x v="1045"/>
    <n v="136"/>
    <x v="2"/>
    <d v="2021-05-31T00:00:00"/>
    <s v="Paracetamol"/>
    <x v="2"/>
  </r>
  <r>
    <x v="1043"/>
    <n v="56"/>
    <s v="Female"/>
    <x v="0"/>
    <x v="5"/>
    <x v="807"/>
    <s v="Alexander Preston"/>
    <s v="Barton-Johnson"/>
    <x v="0"/>
    <x v="1046"/>
    <n v="406"/>
    <x v="2"/>
    <d v="2023-08-19T00:00:00"/>
    <s v="Penicillin"/>
    <x v="2"/>
  </r>
  <r>
    <x v="1044"/>
    <n v="57"/>
    <s v="Male"/>
    <x v="1"/>
    <x v="1"/>
    <x v="639"/>
    <s v="Stacey Weaver"/>
    <s v="Salas-Farmer"/>
    <x v="1"/>
    <x v="1047"/>
    <n v="371"/>
    <x v="1"/>
    <d v="2022-08-16T00:00:00"/>
    <s v="Aspirin"/>
    <x v="2"/>
  </r>
  <r>
    <x v="1045"/>
    <n v="75"/>
    <s v="Male"/>
    <x v="1"/>
    <x v="5"/>
    <x v="808"/>
    <s v="Cole Harris"/>
    <s v="Neal and Roberson Hicks,"/>
    <x v="4"/>
    <x v="1048"/>
    <n v="187"/>
    <x v="0"/>
    <d v="2021-05-30T00:00:00"/>
    <s v="Paracetamol"/>
    <x v="2"/>
  </r>
  <r>
    <x v="1046"/>
    <n v="22"/>
    <s v="Male"/>
    <x v="1"/>
    <x v="0"/>
    <x v="809"/>
    <s v="Kimberly Martinez"/>
    <s v="Robinson Inc"/>
    <x v="2"/>
    <x v="1049"/>
    <n v="245"/>
    <x v="2"/>
    <d v="2022-04-01T00:00:00"/>
    <s v="Ibuprofen"/>
    <x v="0"/>
  </r>
  <r>
    <x v="1047"/>
    <n v="68"/>
    <s v="Male"/>
    <x v="6"/>
    <x v="4"/>
    <x v="190"/>
    <s v="Daniel Calhoun"/>
    <s v="and Howard Sons"/>
    <x v="2"/>
    <x v="1050"/>
    <n v="212"/>
    <x v="2"/>
    <d v="2020-09-13T00:00:00"/>
    <s v="Penicillin"/>
    <x v="0"/>
  </r>
  <r>
    <x v="1048"/>
    <n v="22"/>
    <s v="Male"/>
    <x v="4"/>
    <x v="5"/>
    <x v="810"/>
    <s v="Zachary Lopez"/>
    <s v="and Morris Mullins, Hernandez"/>
    <x v="3"/>
    <x v="1051"/>
    <n v="244"/>
    <x v="1"/>
    <d v="2021-03-20T00:00:00"/>
    <s v="Aspirin"/>
    <x v="0"/>
  </r>
  <r>
    <x v="1049"/>
    <n v="47"/>
    <s v="Male"/>
    <x v="1"/>
    <x v="0"/>
    <x v="811"/>
    <s v="Dwayne Bradley"/>
    <s v="Rodriguez-Howard"/>
    <x v="1"/>
    <x v="1052"/>
    <n v="200"/>
    <x v="1"/>
    <d v="2019-06-17T00:00:00"/>
    <s v="Penicillin"/>
    <x v="0"/>
  </r>
  <r>
    <x v="1050"/>
    <n v="66"/>
    <s v="Male"/>
    <x v="5"/>
    <x v="4"/>
    <x v="452"/>
    <s v="Francisco Gray"/>
    <s v="Martin Ltd"/>
    <x v="4"/>
    <x v="1053"/>
    <n v="120"/>
    <x v="2"/>
    <d v="2020-08-22T00:00:00"/>
    <s v="Lipitor"/>
    <x v="2"/>
  </r>
  <r>
    <x v="1051"/>
    <n v="51"/>
    <s v="Female"/>
    <x v="3"/>
    <x v="0"/>
    <x v="320"/>
    <s v="Shane Mcintosh"/>
    <s v="Jordan-Hood"/>
    <x v="0"/>
    <x v="1054"/>
    <n v="256"/>
    <x v="1"/>
    <d v="2020-04-05T00:00:00"/>
    <s v="Lipitor"/>
    <x v="2"/>
  </r>
  <r>
    <x v="1052"/>
    <n v="45"/>
    <s v="Male"/>
    <x v="4"/>
    <x v="3"/>
    <x v="812"/>
    <s v="Katherine Taylor"/>
    <s v="Fox-Singleton"/>
    <x v="4"/>
    <x v="1055"/>
    <n v="261"/>
    <x v="0"/>
    <d v="2020-05-27T00:00:00"/>
    <s v="Lipitor"/>
    <x v="2"/>
  </r>
  <r>
    <x v="1053"/>
    <n v="23"/>
    <s v="Female"/>
    <x v="1"/>
    <x v="5"/>
    <x v="813"/>
    <s v="Laura Shaw"/>
    <s v="Holland, Daniels Brennan and"/>
    <x v="4"/>
    <x v="1056"/>
    <n v="132"/>
    <x v="2"/>
    <d v="2022-12-17T00:00:00"/>
    <s v="Ibuprofen"/>
    <x v="2"/>
  </r>
  <r>
    <x v="1054"/>
    <n v="77"/>
    <s v="Male"/>
    <x v="5"/>
    <x v="1"/>
    <x v="12"/>
    <s v="Susan Wheeler"/>
    <s v="Sanchez-Green"/>
    <x v="2"/>
    <x v="1057"/>
    <n v="331"/>
    <x v="2"/>
    <d v="2019-12-27T00:00:00"/>
    <s v="Penicillin"/>
    <x v="2"/>
  </r>
  <r>
    <x v="1055"/>
    <n v="68"/>
    <s v="Male"/>
    <x v="6"/>
    <x v="3"/>
    <x v="200"/>
    <s v="Tim Rodriguez"/>
    <s v="Brown LLC"/>
    <x v="0"/>
    <x v="1058"/>
    <n v="134"/>
    <x v="0"/>
    <d v="2023-05-03T00:00:00"/>
    <s v="Penicillin"/>
    <x v="2"/>
  </r>
  <r>
    <x v="1056"/>
    <n v="21"/>
    <s v="Female"/>
    <x v="4"/>
    <x v="0"/>
    <x v="814"/>
    <s v="Stephanie Lamb"/>
    <s v="Pacheco-Morris"/>
    <x v="4"/>
    <x v="1059"/>
    <n v="171"/>
    <x v="2"/>
    <d v="2021-10-03T00:00:00"/>
    <s v="Penicillin"/>
    <x v="0"/>
  </r>
  <r>
    <x v="1057"/>
    <n v="28"/>
    <s v="Male"/>
    <x v="1"/>
    <x v="4"/>
    <x v="754"/>
    <s v="Frank Bell"/>
    <s v="Odonnell, Kelly Mejia and"/>
    <x v="0"/>
    <x v="1060"/>
    <n v="249"/>
    <x v="0"/>
    <d v="2020-05-20T00:00:00"/>
    <s v="Ibuprofen"/>
    <x v="1"/>
  </r>
  <r>
    <x v="1058"/>
    <n v="64"/>
    <s v="Male"/>
    <x v="6"/>
    <x v="1"/>
    <x v="815"/>
    <s v="Sherry Parker"/>
    <s v="Zimmerman-Schneider"/>
    <x v="3"/>
    <x v="1061"/>
    <n v="307"/>
    <x v="1"/>
    <d v="2020-06-01T00:00:00"/>
    <s v="Ibuprofen"/>
    <x v="2"/>
  </r>
  <r>
    <x v="1059"/>
    <n v="23"/>
    <s v="Male"/>
    <x v="0"/>
    <x v="1"/>
    <x v="816"/>
    <s v="Daniel Johnson"/>
    <s v="Hoover Rodriguez, and Vang"/>
    <x v="3"/>
    <x v="1062"/>
    <n v="360"/>
    <x v="0"/>
    <d v="2020-01-31T00:00:00"/>
    <s v="Lipitor"/>
    <x v="2"/>
  </r>
  <r>
    <x v="1060"/>
    <n v="29"/>
    <s v="Female"/>
    <x v="0"/>
    <x v="0"/>
    <x v="817"/>
    <s v="Mr. Joseph Smith"/>
    <s v="Fuller Sons and"/>
    <x v="4"/>
    <x v="1063"/>
    <n v="408"/>
    <x v="1"/>
    <d v="2023-05-25T00:00:00"/>
    <s v="Penicillin"/>
    <x v="0"/>
  </r>
  <r>
    <x v="1061"/>
    <n v="79"/>
    <s v="Female"/>
    <x v="7"/>
    <x v="5"/>
    <x v="818"/>
    <s v="Abigail Flores"/>
    <s v="and Sons Bonilla"/>
    <x v="4"/>
    <x v="1064"/>
    <n v="237"/>
    <x v="2"/>
    <d v="2023-10-27T00:00:00"/>
    <s v="Penicillin"/>
    <x v="1"/>
  </r>
  <r>
    <x v="1062"/>
    <n v="53"/>
    <s v="Male"/>
    <x v="3"/>
    <x v="0"/>
    <x v="515"/>
    <s v="Maria Hernandez"/>
    <s v="and Gordon Lee Yang,"/>
    <x v="3"/>
    <x v="1065"/>
    <n v="292"/>
    <x v="0"/>
    <d v="2022-12-12T00:00:00"/>
    <s v="Penicillin"/>
    <x v="1"/>
  </r>
  <r>
    <x v="1063"/>
    <n v="25"/>
    <s v="Female"/>
    <x v="5"/>
    <x v="0"/>
    <x v="449"/>
    <s v="Tonya Potter"/>
    <s v="LLC Howard"/>
    <x v="3"/>
    <x v="1066"/>
    <n v="407"/>
    <x v="0"/>
    <d v="2022-11-14T00:00:00"/>
    <s v="Penicillin"/>
    <x v="0"/>
  </r>
  <r>
    <x v="1064"/>
    <n v="60"/>
    <s v="Male"/>
    <x v="7"/>
    <x v="1"/>
    <x v="153"/>
    <s v="Joshua Meyer"/>
    <s v="and Shields Williams, James"/>
    <x v="3"/>
    <x v="1067"/>
    <n v="399"/>
    <x v="2"/>
    <d v="2020-03-16T00:00:00"/>
    <s v="Lipitor"/>
    <x v="2"/>
  </r>
  <r>
    <x v="1065"/>
    <n v="59"/>
    <s v="Female"/>
    <x v="4"/>
    <x v="1"/>
    <x v="819"/>
    <s v="Stacy Bender"/>
    <s v="Moore-Sanders"/>
    <x v="4"/>
    <x v="1068"/>
    <n v="379"/>
    <x v="1"/>
    <d v="2022-09-14T00:00:00"/>
    <s v="Aspirin"/>
    <x v="1"/>
  </r>
  <r>
    <x v="1066"/>
    <n v="26"/>
    <s v="Female"/>
    <x v="1"/>
    <x v="2"/>
    <x v="820"/>
    <s v="John Moore"/>
    <s v="Ortiz, and Massey Norton"/>
    <x v="4"/>
    <x v="1069"/>
    <n v="496"/>
    <x v="0"/>
    <d v="2023-11-27T00:00:00"/>
    <s v="Lipitor"/>
    <x v="2"/>
  </r>
  <r>
    <x v="1067"/>
    <n v="56"/>
    <s v="Male"/>
    <x v="4"/>
    <x v="1"/>
    <x v="821"/>
    <s v="Michael Craig"/>
    <s v="PLC Anderson"/>
    <x v="3"/>
    <x v="1070"/>
    <n v="480"/>
    <x v="0"/>
    <d v="2023-03-26T00:00:00"/>
    <s v="Penicillin"/>
    <x v="2"/>
  </r>
  <r>
    <x v="1068"/>
    <n v="53"/>
    <s v="Female"/>
    <x v="1"/>
    <x v="1"/>
    <x v="688"/>
    <s v="Christine Wood"/>
    <s v="Herring-Smith"/>
    <x v="4"/>
    <x v="1071"/>
    <n v="479"/>
    <x v="1"/>
    <d v="2021-03-29T00:00:00"/>
    <s v="Ibuprofen"/>
    <x v="2"/>
  </r>
  <r>
    <x v="1069"/>
    <n v="73"/>
    <s v="Female"/>
    <x v="6"/>
    <x v="2"/>
    <x v="102"/>
    <s v="Melissa White"/>
    <s v="PLC Hale"/>
    <x v="0"/>
    <x v="1072"/>
    <n v="430"/>
    <x v="1"/>
    <d v="2021-05-17T00:00:00"/>
    <s v="Lipitor"/>
    <x v="2"/>
  </r>
  <r>
    <x v="1070"/>
    <n v="38"/>
    <s v="Male"/>
    <x v="6"/>
    <x v="1"/>
    <x v="10"/>
    <s v="David Obrien"/>
    <s v="Parker Jackson, Jackson and"/>
    <x v="2"/>
    <x v="1073"/>
    <n v="488"/>
    <x v="0"/>
    <d v="2020-05-12T00:00:00"/>
    <s v="Aspirin"/>
    <x v="0"/>
  </r>
  <r>
    <x v="1071"/>
    <n v="73"/>
    <s v="Female"/>
    <x v="2"/>
    <x v="0"/>
    <x v="350"/>
    <s v="Matthew Clark"/>
    <s v="Parsons Petersen, Mckenzie and"/>
    <x v="1"/>
    <x v="1074"/>
    <n v="232"/>
    <x v="1"/>
    <d v="2024-02-08T00:00:00"/>
    <s v="Lipitor"/>
    <x v="2"/>
  </r>
  <r>
    <x v="1072"/>
    <n v="20"/>
    <s v="Female"/>
    <x v="0"/>
    <x v="5"/>
    <x v="707"/>
    <s v="Michele Alvarez"/>
    <s v="Guerrero-Jordan"/>
    <x v="1"/>
    <x v="1075"/>
    <n v="434"/>
    <x v="1"/>
    <d v="2021-05-20T00:00:00"/>
    <s v="Lipitor"/>
    <x v="1"/>
  </r>
  <r>
    <x v="1073"/>
    <n v="19"/>
    <s v="Male"/>
    <x v="1"/>
    <x v="4"/>
    <x v="822"/>
    <s v="Patrick Ross"/>
    <s v="Lee Pugh, and Orozco"/>
    <x v="1"/>
    <x v="1076"/>
    <n v="109"/>
    <x v="0"/>
    <d v="2020-07-23T00:00:00"/>
    <s v="Aspirin"/>
    <x v="0"/>
  </r>
  <r>
    <x v="1074"/>
    <n v="79"/>
    <s v="Female"/>
    <x v="1"/>
    <x v="1"/>
    <x v="823"/>
    <s v="Maureen Jones"/>
    <s v="Payne Parker, Murphy and"/>
    <x v="1"/>
    <x v="1077"/>
    <n v="328"/>
    <x v="1"/>
    <d v="2022-01-31T00:00:00"/>
    <s v="Penicillin"/>
    <x v="2"/>
  </r>
  <r>
    <x v="1075"/>
    <n v="56"/>
    <s v="Female"/>
    <x v="1"/>
    <x v="5"/>
    <x v="824"/>
    <s v="Eric Beard"/>
    <s v="and Hernandez Mckinney Li,"/>
    <x v="1"/>
    <x v="1078"/>
    <n v="387"/>
    <x v="1"/>
    <d v="2019-10-01T00:00:00"/>
    <s v="Lipitor"/>
    <x v="2"/>
  </r>
  <r>
    <x v="1076"/>
    <n v="54"/>
    <s v="Female"/>
    <x v="7"/>
    <x v="5"/>
    <x v="825"/>
    <s v="Colleen Lawrence"/>
    <s v="Hancock Ltd"/>
    <x v="3"/>
    <x v="1079"/>
    <n v="102"/>
    <x v="0"/>
    <d v="2020-02-21T00:00:00"/>
    <s v="Penicillin"/>
    <x v="0"/>
  </r>
  <r>
    <x v="1077"/>
    <n v="37"/>
    <s v="Female"/>
    <x v="7"/>
    <x v="5"/>
    <x v="826"/>
    <s v="Stefanie Howard"/>
    <s v="Mitchell Brown and Rice,"/>
    <x v="3"/>
    <x v="1080"/>
    <n v="205"/>
    <x v="2"/>
    <d v="2021-04-09T00:00:00"/>
    <s v="Paracetamol"/>
    <x v="1"/>
  </r>
  <r>
    <x v="1078"/>
    <n v="23"/>
    <s v="Male"/>
    <x v="6"/>
    <x v="2"/>
    <x v="827"/>
    <s v="Mark Wallace"/>
    <s v="Garcia-Martinez"/>
    <x v="0"/>
    <x v="1081"/>
    <n v="391"/>
    <x v="0"/>
    <d v="2023-07-18T00:00:00"/>
    <s v="Lipitor"/>
    <x v="2"/>
  </r>
  <r>
    <x v="1079"/>
    <n v="35"/>
    <s v="Male"/>
    <x v="1"/>
    <x v="0"/>
    <x v="828"/>
    <s v="Nichole Washington"/>
    <s v="Douglas-Diaz"/>
    <x v="0"/>
    <x v="1082"/>
    <n v="167"/>
    <x v="1"/>
    <d v="2021-01-25T00:00:00"/>
    <s v="Penicillin"/>
    <x v="2"/>
  </r>
  <r>
    <x v="1080"/>
    <n v="52"/>
    <s v="Male"/>
    <x v="2"/>
    <x v="0"/>
    <x v="829"/>
    <s v="Gabrielle Brown"/>
    <s v="Ltd Tran"/>
    <x v="4"/>
    <x v="1083"/>
    <n v="429"/>
    <x v="2"/>
    <d v="2023-05-14T00:00:00"/>
    <s v="Ibuprofen"/>
    <x v="2"/>
  </r>
  <r>
    <x v="1081"/>
    <n v="58"/>
    <s v="Male"/>
    <x v="3"/>
    <x v="3"/>
    <x v="825"/>
    <s v="Sean Ortiz"/>
    <s v="Smith and Foster Cooper,"/>
    <x v="3"/>
    <x v="1084"/>
    <n v="135"/>
    <x v="2"/>
    <d v="2020-03-06T00:00:00"/>
    <s v="Paracetamol"/>
    <x v="0"/>
  </r>
  <r>
    <x v="1082"/>
    <n v="28"/>
    <s v="Male"/>
    <x v="6"/>
    <x v="5"/>
    <x v="522"/>
    <s v="Jacqueline Monroe"/>
    <s v="Hunter Inc"/>
    <x v="0"/>
    <x v="1085"/>
    <n v="150"/>
    <x v="0"/>
    <d v="2022-09-07T00:00:00"/>
    <s v="Paracetamol"/>
    <x v="2"/>
  </r>
  <r>
    <x v="1083"/>
    <n v="47"/>
    <s v="Female"/>
    <x v="2"/>
    <x v="2"/>
    <x v="830"/>
    <s v="Nicole Manning"/>
    <s v="Sons Flores and"/>
    <x v="0"/>
    <x v="1086"/>
    <n v="312"/>
    <x v="1"/>
    <d v="2019-11-07T00:00:00"/>
    <s v="Paracetamol"/>
    <x v="0"/>
  </r>
  <r>
    <x v="1084"/>
    <n v="68"/>
    <s v="Female"/>
    <x v="6"/>
    <x v="5"/>
    <x v="831"/>
    <s v="Donna Callahan"/>
    <s v="Green Group"/>
    <x v="1"/>
    <x v="1087"/>
    <n v="356"/>
    <x v="1"/>
    <d v="2022-05-14T00:00:00"/>
    <s v="Paracetamol"/>
    <x v="1"/>
  </r>
  <r>
    <x v="1085"/>
    <n v="25"/>
    <s v="Female"/>
    <x v="6"/>
    <x v="0"/>
    <x v="832"/>
    <s v="Ashley Warner"/>
    <s v="Lewis, Gibbs and Powell"/>
    <x v="2"/>
    <x v="1088"/>
    <n v="333"/>
    <x v="1"/>
    <d v="2019-07-14T00:00:00"/>
    <s v="Paracetamol"/>
    <x v="1"/>
  </r>
  <r>
    <x v="1086"/>
    <n v="71"/>
    <s v="Female"/>
    <x v="3"/>
    <x v="5"/>
    <x v="220"/>
    <s v="Noah Schultz"/>
    <s v="Gomez and Espinoza, Wilson"/>
    <x v="2"/>
    <x v="1089"/>
    <n v="446"/>
    <x v="1"/>
    <d v="2020-09-18T00:00:00"/>
    <s v="Paracetamol"/>
    <x v="0"/>
  </r>
  <r>
    <x v="1087"/>
    <n v="36"/>
    <s v="Female"/>
    <x v="6"/>
    <x v="2"/>
    <x v="205"/>
    <s v="Cassandra Martinez"/>
    <s v="Sons Martin and"/>
    <x v="0"/>
    <x v="1090"/>
    <n v="253"/>
    <x v="1"/>
    <d v="2021-12-16T00:00:00"/>
    <s v="Lipitor"/>
    <x v="0"/>
  </r>
  <r>
    <x v="1088"/>
    <n v="34"/>
    <s v="Male"/>
    <x v="1"/>
    <x v="2"/>
    <x v="833"/>
    <s v="Robert Gomez"/>
    <s v="Sons and Moore"/>
    <x v="1"/>
    <x v="1091"/>
    <n v="234"/>
    <x v="0"/>
    <d v="2022-09-21T00:00:00"/>
    <s v="Penicillin"/>
    <x v="0"/>
  </r>
  <r>
    <x v="1089"/>
    <n v="23"/>
    <s v="Female"/>
    <x v="1"/>
    <x v="0"/>
    <x v="76"/>
    <s v="Adam Torres"/>
    <s v="Hernandez-Pearson"/>
    <x v="1"/>
    <x v="1092"/>
    <n v="197"/>
    <x v="2"/>
    <d v="2021-02-19T00:00:00"/>
    <s v="Penicillin"/>
    <x v="0"/>
  </r>
  <r>
    <x v="1090"/>
    <n v="66"/>
    <s v="Male"/>
    <x v="3"/>
    <x v="2"/>
    <x v="204"/>
    <s v="Dawn Mcintosh"/>
    <s v="Harrison-Robles"/>
    <x v="1"/>
    <x v="1093"/>
    <n v="380"/>
    <x v="1"/>
    <d v="2020-04-30T00:00:00"/>
    <s v="Lipitor"/>
    <x v="0"/>
  </r>
  <r>
    <x v="1091"/>
    <n v="57"/>
    <s v="Male"/>
    <x v="0"/>
    <x v="1"/>
    <x v="834"/>
    <s v="Cody Shaw"/>
    <s v="Ltd Guerra"/>
    <x v="2"/>
    <x v="1094"/>
    <n v="357"/>
    <x v="0"/>
    <d v="2022-09-13T00:00:00"/>
    <s v="Ibuprofen"/>
    <x v="1"/>
  </r>
  <r>
    <x v="1092"/>
    <n v="73"/>
    <s v="Female"/>
    <x v="5"/>
    <x v="3"/>
    <x v="835"/>
    <s v="Ryan Mclean"/>
    <s v="Group Hudson"/>
    <x v="1"/>
    <x v="1095"/>
    <n v="252"/>
    <x v="0"/>
    <d v="2023-05-30T00:00:00"/>
    <s v="Lipitor"/>
    <x v="1"/>
  </r>
  <r>
    <x v="1093"/>
    <n v="21"/>
    <s v="Female"/>
    <x v="3"/>
    <x v="3"/>
    <x v="735"/>
    <s v="Mr. Evan Long PhD"/>
    <s v="Cordova LLC"/>
    <x v="2"/>
    <x v="1096"/>
    <n v="370"/>
    <x v="2"/>
    <d v="2020-01-07T00:00:00"/>
    <s v="Penicillin"/>
    <x v="0"/>
  </r>
  <r>
    <x v="1094"/>
    <n v="27"/>
    <s v="Male"/>
    <x v="2"/>
    <x v="1"/>
    <x v="383"/>
    <s v="Dr. William Santiago"/>
    <s v="Horton-Boone"/>
    <x v="4"/>
    <x v="1097"/>
    <n v="142"/>
    <x v="0"/>
    <d v="2020-05-10T00:00:00"/>
    <s v="Paracetamol"/>
    <x v="2"/>
  </r>
  <r>
    <x v="1095"/>
    <n v="58"/>
    <s v="Female"/>
    <x v="7"/>
    <x v="4"/>
    <x v="322"/>
    <s v="Kimberly Conner"/>
    <s v="Campbell-Ryan"/>
    <x v="1"/>
    <x v="1098"/>
    <n v="387"/>
    <x v="2"/>
    <d v="2022-12-15T00:00:00"/>
    <s v="Lipitor"/>
    <x v="2"/>
  </r>
  <r>
    <x v="1096"/>
    <n v="31"/>
    <s v="Female"/>
    <x v="4"/>
    <x v="3"/>
    <x v="29"/>
    <s v="Kenneth Glass"/>
    <s v="Johnson Aguilar Hamilton, and"/>
    <x v="2"/>
    <x v="1099"/>
    <n v="278"/>
    <x v="2"/>
    <d v="2019-08-30T00:00:00"/>
    <s v="Ibuprofen"/>
    <x v="0"/>
  </r>
  <r>
    <x v="1097"/>
    <n v="64"/>
    <s v="Female"/>
    <x v="6"/>
    <x v="0"/>
    <x v="836"/>
    <s v="Preston Werner"/>
    <s v="Moreno Inc"/>
    <x v="1"/>
    <x v="1100"/>
    <n v="176"/>
    <x v="0"/>
    <d v="2021-10-03T00:00:00"/>
    <s v="Lipitor"/>
    <x v="0"/>
  </r>
  <r>
    <x v="1098"/>
    <n v="80"/>
    <s v="Female"/>
    <x v="4"/>
    <x v="5"/>
    <x v="307"/>
    <s v="Robin Davis"/>
    <s v="Group Brown"/>
    <x v="2"/>
    <x v="1101"/>
    <n v="361"/>
    <x v="1"/>
    <d v="2019-09-27T00:00:00"/>
    <s v="Aspirin"/>
    <x v="1"/>
  </r>
  <r>
    <x v="1099"/>
    <n v="26"/>
    <s v="Female"/>
    <x v="4"/>
    <x v="5"/>
    <x v="837"/>
    <s v="Alexandra Kim"/>
    <s v="Inc Singh"/>
    <x v="0"/>
    <x v="1102"/>
    <n v="443"/>
    <x v="2"/>
    <d v="2021-04-30T00:00:00"/>
    <s v="Ibuprofen"/>
    <x v="2"/>
  </r>
  <r>
    <x v="1100"/>
    <n v="56"/>
    <s v="Male"/>
    <x v="4"/>
    <x v="4"/>
    <x v="838"/>
    <s v="David Moore"/>
    <s v="Sanchez-Mccullough"/>
    <x v="3"/>
    <x v="1103"/>
    <n v="396"/>
    <x v="2"/>
    <d v="2024-02-24T00:00:00"/>
    <s v="Lipitor"/>
    <x v="1"/>
  </r>
  <r>
    <x v="1101"/>
    <n v="46"/>
    <s v="Female"/>
    <x v="1"/>
    <x v="2"/>
    <x v="839"/>
    <s v="John Barker"/>
    <s v="Smith Rodriguez and Buchanan,"/>
    <x v="2"/>
    <x v="1104"/>
    <n v="331"/>
    <x v="2"/>
    <d v="2020-10-07T00:00:00"/>
    <s v="Aspirin"/>
    <x v="2"/>
  </r>
  <r>
    <x v="1102"/>
    <n v="53"/>
    <s v="Male"/>
    <x v="0"/>
    <x v="4"/>
    <x v="23"/>
    <s v="Taylor Dillon"/>
    <s v="Grant-Wiggins"/>
    <x v="1"/>
    <x v="1105"/>
    <n v="149"/>
    <x v="1"/>
    <d v="2021-08-26T00:00:00"/>
    <s v="Aspirin"/>
    <x v="2"/>
  </r>
  <r>
    <x v="1103"/>
    <n v="58"/>
    <s v="Male"/>
    <x v="2"/>
    <x v="0"/>
    <x v="840"/>
    <s v="Michael Preston"/>
    <s v="May-Smith"/>
    <x v="2"/>
    <x v="1106"/>
    <n v="291"/>
    <x v="1"/>
    <d v="2022-10-26T00:00:00"/>
    <s v="Lipitor"/>
    <x v="2"/>
  </r>
  <r>
    <x v="1104"/>
    <n v="40"/>
    <s v="Male"/>
    <x v="0"/>
    <x v="0"/>
    <x v="841"/>
    <s v="Mark Brown"/>
    <s v="Franco and Trevino Clayton,"/>
    <x v="1"/>
    <x v="1107"/>
    <n v="196"/>
    <x v="1"/>
    <d v="2023-12-19T00:00:00"/>
    <s v="Aspirin"/>
    <x v="1"/>
  </r>
  <r>
    <x v="1105"/>
    <n v="84"/>
    <s v="Female"/>
    <x v="7"/>
    <x v="1"/>
    <x v="842"/>
    <s v="Alyssa Tapia"/>
    <s v="Herman-Griffin"/>
    <x v="0"/>
    <x v="1108"/>
    <n v="328"/>
    <x v="0"/>
    <d v="2023-11-22T00:00:00"/>
    <s v="Lipitor"/>
    <x v="0"/>
  </r>
  <r>
    <x v="1106"/>
    <n v="39"/>
    <s v="Female"/>
    <x v="7"/>
    <x v="5"/>
    <x v="27"/>
    <s v="Justin Carey"/>
    <s v="Mcclure Inc"/>
    <x v="3"/>
    <x v="1109"/>
    <n v="465"/>
    <x v="0"/>
    <d v="2021-01-10T00:00:00"/>
    <s v="Paracetamol"/>
    <x v="0"/>
  </r>
  <r>
    <x v="1107"/>
    <n v="41"/>
    <s v="Male"/>
    <x v="4"/>
    <x v="1"/>
    <x v="843"/>
    <s v="Kevin Chan"/>
    <s v="Watson-Hill"/>
    <x v="4"/>
    <x v="1110"/>
    <n v="150"/>
    <x v="1"/>
    <d v="2022-10-20T00:00:00"/>
    <s v="Paracetamol"/>
    <x v="1"/>
  </r>
  <r>
    <x v="1108"/>
    <n v="74"/>
    <s v="Male"/>
    <x v="6"/>
    <x v="0"/>
    <x v="844"/>
    <s v="Gregory Braun"/>
    <s v="Martin Rodriguez, Richardson and"/>
    <x v="3"/>
    <x v="1111"/>
    <n v="455"/>
    <x v="1"/>
    <d v="2019-06-17T00:00:00"/>
    <s v="Aspirin"/>
    <x v="0"/>
  </r>
  <r>
    <x v="1109"/>
    <n v="84"/>
    <s v="Female"/>
    <x v="7"/>
    <x v="1"/>
    <x v="845"/>
    <s v="Todd Evans"/>
    <s v="and Gray Smith, Jennings"/>
    <x v="3"/>
    <x v="1112"/>
    <n v="488"/>
    <x v="0"/>
    <d v="2021-06-03T00:00:00"/>
    <s v="Lipitor"/>
    <x v="0"/>
  </r>
  <r>
    <x v="1110"/>
    <n v="67"/>
    <s v="Female"/>
    <x v="6"/>
    <x v="1"/>
    <x v="846"/>
    <s v="Donald Hebert"/>
    <s v="and Reynolds Moore Martin,"/>
    <x v="1"/>
    <x v="1113"/>
    <n v="161"/>
    <x v="2"/>
    <d v="2019-07-13T00:00:00"/>
    <s v="Penicillin"/>
    <x v="1"/>
  </r>
  <r>
    <x v="1111"/>
    <n v="55"/>
    <s v="Female"/>
    <x v="0"/>
    <x v="0"/>
    <x v="311"/>
    <s v="Erik Santos"/>
    <s v="Inc Wyatt"/>
    <x v="0"/>
    <x v="1114"/>
    <n v="331"/>
    <x v="1"/>
    <d v="2022-12-03T00:00:00"/>
    <s v="Ibuprofen"/>
    <x v="1"/>
  </r>
  <r>
    <x v="1112"/>
    <n v="84"/>
    <s v="Female"/>
    <x v="6"/>
    <x v="1"/>
    <x v="847"/>
    <s v="Diana Lee"/>
    <s v="Potts, Salas Fletcher and"/>
    <x v="0"/>
    <x v="1115"/>
    <n v="442"/>
    <x v="2"/>
    <d v="2019-06-30T00:00:00"/>
    <s v="Lipitor"/>
    <x v="2"/>
  </r>
  <r>
    <x v="1113"/>
    <n v="28"/>
    <s v="Male"/>
    <x v="1"/>
    <x v="1"/>
    <x v="848"/>
    <s v="Cory Mitchell"/>
    <s v="Carr Group"/>
    <x v="4"/>
    <x v="1116"/>
    <n v="110"/>
    <x v="1"/>
    <d v="2023-03-13T00:00:00"/>
    <s v="Paracetamol"/>
    <x v="0"/>
  </r>
  <r>
    <x v="1114"/>
    <n v="57"/>
    <s v="Female"/>
    <x v="2"/>
    <x v="2"/>
    <x v="139"/>
    <s v="Michelle Moses"/>
    <s v="Osborne-Hayes"/>
    <x v="2"/>
    <x v="1117"/>
    <n v="105"/>
    <x v="2"/>
    <d v="2020-06-11T00:00:00"/>
    <s v="Paracetamol"/>
    <x v="2"/>
  </r>
  <r>
    <x v="1115"/>
    <n v="55"/>
    <s v="Male"/>
    <x v="3"/>
    <x v="2"/>
    <x v="142"/>
    <s v="Jennifer Herman"/>
    <s v="Sullivan-Thomas"/>
    <x v="4"/>
    <x v="1118"/>
    <n v="286"/>
    <x v="0"/>
    <d v="2021-05-14T00:00:00"/>
    <s v="Lipitor"/>
    <x v="0"/>
  </r>
  <r>
    <x v="1116"/>
    <n v="22"/>
    <s v="Female"/>
    <x v="0"/>
    <x v="4"/>
    <x v="164"/>
    <s v="Danielle Jennings"/>
    <s v="Group Graves"/>
    <x v="0"/>
    <x v="1119"/>
    <n v="232"/>
    <x v="2"/>
    <d v="2020-11-27T00:00:00"/>
    <s v="Lipitor"/>
    <x v="0"/>
  </r>
  <r>
    <x v="1117"/>
    <n v="46"/>
    <s v="Female"/>
    <x v="4"/>
    <x v="4"/>
    <x v="214"/>
    <s v="Matthew Calhoun"/>
    <s v="Inc Gonzales"/>
    <x v="3"/>
    <x v="1120"/>
    <n v="175"/>
    <x v="2"/>
    <d v="2021-03-02T00:00:00"/>
    <s v="Paracetamol"/>
    <x v="0"/>
  </r>
  <r>
    <x v="1118"/>
    <n v="55"/>
    <s v="Male"/>
    <x v="5"/>
    <x v="2"/>
    <x v="301"/>
    <s v="Marcus Green"/>
    <s v="Roberts-Brock"/>
    <x v="2"/>
    <x v="1121"/>
    <n v="112"/>
    <x v="2"/>
    <d v="2022-08-16T00:00:00"/>
    <s v="Aspirin"/>
    <x v="0"/>
  </r>
  <r>
    <x v="1119"/>
    <n v="51"/>
    <s v="Female"/>
    <x v="6"/>
    <x v="3"/>
    <x v="849"/>
    <s v="Kelly Warren"/>
    <s v="PLC Johnson"/>
    <x v="1"/>
    <x v="1122"/>
    <n v="297"/>
    <x v="1"/>
    <d v="2023-03-02T00:00:00"/>
    <s v="Penicillin"/>
    <x v="2"/>
  </r>
  <r>
    <x v="1120"/>
    <n v="80"/>
    <s v="Female"/>
    <x v="6"/>
    <x v="5"/>
    <x v="167"/>
    <s v="Jennifer Smith"/>
    <s v="and Gill, King Osborn"/>
    <x v="4"/>
    <x v="1123"/>
    <n v="143"/>
    <x v="0"/>
    <d v="2021-08-30T00:00:00"/>
    <s v="Paracetamol"/>
    <x v="0"/>
  </r>
  <r>
    <x v="1121"/>
    <n v="67"/>
    <s v="Female"/>
    <x v="1"/>
    <x v="3"/>
    <x v="308"/>
    <s v="Shelia Burns"/>
    <s v="and Johnson, Carter Johnston"/>
    <x v="2"/>
    <x v="1124"/>
    <n v="415"/>
    <x v="2"/>
    <d v="2023-02-02T00:00:00"/>
    <s v="Ibuprofen"/>
    <x v="2"/>
  </r>
  <r>
    <x v="1122"/>
    <n v="21"/>
    <s v="Female"/>
    <x v="7"/>
    <x v="5"/>
    <x v="517"/>
    <s v="Gina Jackson"/>
    <s v="Deleon Oneal, Moore and"/>
    <x v="4"/>
    <x v="1125"/>
    <n v="334"/>
    <x v="0"/>
    <d v="2021-04-11T00:00:00"/>
    <s v="Penicillin"/>
    <x v="1"/>
  </r>
  <r>
    <x v="1123"/>
    <n v="71"/>
    <s v="Male"/>
    <x v="7"/>
    <x v="5"/>
    <x v="445"/>
    <s v="Jason Jackson"/>
    <s v="Scott-Stewart"/>
    <x v="4"/>
    <x v="1126"/>
    <n v="472"/>
    <x v="1"/>
    <d v="2022-02-25T00:00:00"/>
    <s v="Ibuprofen"/>
    <x v="2"/>
  </r>
  <r>
    <x v="1124"/>
    <n v="54"/>
    <s v="Female"/>
    <x v="1"/>
    <x v="4"/>
    <x v="180"/>
    <s v="Steven Burgess"/>
    <s v="Santos-Harris"/>
    <x v="3"/>
    <x v="1127"/>
    <n v="472"/>
    <x v="1"/>
    <d v="2022-07-02T00:00:00"/>
    <s v="Ibuprofen"/>
    <x v="1"/>
  </r>
  <r>
    <x v="1125"/>
    <n v="85"/>
    <s v="Female"/>
    <x v="4"/>
    <x v="4"/>
    <x v="653"/>
    <s v="Kenneth Simmons"/>
    <s v="Brown PLC"/>
    <x v="4"/>
    <x v="1128"/>
    <n v="147"/>
    <x v="2"/>
    <d v="2020-01-23T00:00:00"/>
    <s v="Lipitor"/>
    <x v="0"/>
  </r>
  <r>
    <x v="1126"/>
    <n v="73"/>
    <s v="Male"/>
    <x v="2"/>
    <x v="5"/>
    <x v="269"/>
    <s v="Melinda Valencia"/>
    <s v="Benson-Cunningham"/>
    <x v="1"/>
    <x v="1129"/>
    <n v="390"/>
    <x v="2"/>
    <d v="2022-02-02T00:00:00"/>
    <s v="Lipitor"/>
    <x v="2"/>
  </r>
  <r>
    <x v="1127"/>
    <n v="21"/>
    <s v="Male"/>
    <x v="1"/>
    <x v="0"/>
    <x v="642"/>
    <s v="Anita Ramos"/>
    <s v="and Walker, Li Gomez"/>
    <x v="4"/>
    <x v="1130"/>
    <n v="305"/>
    <x v="1"/>
    <d v="2022-09-19T00:00:00"/>
    <s v="Ibuprofen"/>
    <x v="2"/>
  </r>
  <r>
    <x v="1128"/>
    <n v="41"/>
    <s v="Male"/>
    <x v="4"/>
    <x v="4"/>
    <x v="850"/>
    <s v="Brian Wright"/>
    <s v="Moore-Arias"/>
    <x v="0"/>
    <x v="1131"/>
    <n v="258"/>
    <x v="1"/>
    <d v="2020-12-20T00:00:00"/>
    <s v="Lipitor"/>
    <x v="0"/>
  </r>
  <r>
    <x v="1129"/>
    <n v="63"/>
    <s v="Male"/>
    <x v="1"/>
    <x v="1"/>
    <x v="851"/>
    <s v="Alvin Guzman"/>
    <s v="Cunningham Group"/>
    <x v="4"/>
    <x v="1132"/>
    <n v="301"/>
    <x v="2"/>
    <d v="2022-01-12T00:00:00"/>
    <s v="Aspirin"/>
    <x v="0"/>
  </r>
  <r>
    <x v="1130"/>
    <n v="21"/>
    <s v="Female"/>
    <x v="0"/>
    <x v="3"/>
    <x v="103"/>
    <s v="Ricky Nguyen"/>
    <s v="Pineda Rhodes, and Luna"/>
    <x v="0"/>
    <x v="1133"/>
    <n v="494"/>
    <x v="1"/>
    <d v="2024-02-06T00:00:00"/>
    <s v="Ibuprofen"/>
    <x v="1"/>
  </r>
  <r>
    <x v="1131"/>
    <n v="70"/>
    <s v="Male"/>
    <x v="1"/>
    <x v="4"/>
    <x v="505"/>
    <s v="Nicole Weaver"/>
    <s v="Pearson, Carroll and Lane"/>
    <x v="1"/>
    <x v="1134"/>
    <n v="469"/>
    <x v="2"/>
    <d v="2022-01-08T00:00:00"/>
    <s v="Lipitor"/>
    <x v="2"/>
  </r>
  <r>
    <x v="1132"/>
    <n v="49"/>
    <s v="Male"/>
    <x v="5"/>
    <x v="1"/>
    <x v="852"/>
    <s v="John Whitney"/>
    <s v="Gonzalez-Keith"/>
    <x v="4"/>
    <x v="1135"/>
    <n v="178"/>
    <x v="2"/>
    <d v="2019-08-08T00:00:00"/>
    <s v="Penicillin"/>
    <x v="0"/>
  </r>
  <r>
    <x v="1133"/>
    <n v="60"/>
    <s v="Female"/>
    <x v="5"/>
    <x v="0"/>
    <x v="697"/>
    <s v="Emma Yang"/>
    <s v="Perez-Henderson"/>
    <x v="4"/>
    <x v="1136"/>
    <n v="146"/>
    <x v="0"/>
    <d v="2021-03-14T00:00:00"/>
    <s v="Lipitor"/>
    <x v="1"/>
  </r>
  <r>
    <x v="1134"/>
    <n v="29"/>
    <s v="Male"/>
    <x v="3"/>
    <x v="2"/>
    <x v="377"/>
    <s v="Sierra Kerr"/>
    <s v="Davis-Smith"/>
    <x v="2"/>
    <x v="1137"/>
    <n v="117"/>
    <x v="0"/>
    <d v="2019-06-26T00:00:00"/>
    <s v="Penicillin"/>
    <x v="0"/>
  </r>
  <r>
    <x v="1135"/>
    <n v="46"/>
    <s v="Male"/>
    <x v="1"/>
    <x v="0"/>
    <x v="365"/>
    <s v="James Austin"/>
    <s v="Henderson Inc"/>
    <x v="3"/>
    <x v="1138"/>
    <n v="377"/>
    <x v="2"/>
    <d v="2019-09-20T00:00:00"/>
    <s v="Penicillin"/>
    <x v="0"/>
  </r>
  <r>
    <x v="1136"/>
    <n v="55"/>
    <s v="Male"/>
    <x v="5"/>
    <x v="5"/>
    <x v="853"/>
    <s v="Jennifer Snyder"/>
    <s v="Williams, and Diaz Campbell"/>
    <x v="3"/>
    <x v="1139"/>
    <n v="281"/>
    <x v="1"/>
    <d v="2023-03-21T00:00:00"/>
    <s v="Paracetamol"/>
    <x v="0"/>
  </r>
  <r>
    <x v="1137"/>
    <n v="62"/>
    <s v="Male"/>
    <x v="4"/>
    <x v="1"/>
    <x v="756"/>
    <s v="Casey Baker"/>
    <s v="Finley Salinas, Jones and"/>
    <x v="0"/>
    <x v="1140"/>
    <n v="206"/>
    <x v="0"/>
    <d v="2023-02-23T00:00:00"/>
    <s v="Paracetamol"/>
    <x v="1"/>
  </r>
  <r>
    <x v="1138"/>
    <n v="71"/>
    <s v="Female"/>
    <x v="3"/>
    <x v="4"/>
    <x v="854"/>
    <s v="Joshua Vargas"/>
    <s v="Baker and Barber Baxter,"/>
    <x v="0"/>
    <x v="1141"/>
    <n v="335"/>
    <x v="2"/>
    <d v="2024-02-11T00:00:00"/>
    <s v="Paracetamol"/>
    <x v="2"/>
  </r>
  <r>
    <x v="1139"/>
    <n v="18"/>
    <s v="Female"/>
    <x v="2"/>
    <x v="0"/>
    <x v="855"/>
    <s v="Calvin Evans"/>
    <s v="Ltd Marquez"/>
    <x v="4"/>
    <x v="1142"/>
    <n v="369"/>
    <x v="2"/>
    <d v="2021-01-10T00:00:00"/>
    <s v="Lipitor"/>
    <x v="1"/>
  </r>
  <r>
    <x v="1140"/>
    <n v="23"/>
    <s v="Male"/>
    <x v="5"/>
    <x v="1"/>
    <x v="856"/>
    <s v="Olivia Morales"/>
    <s v="Stuart Inc"/>
    <x v="3"/>
    <x v="1143"/>
    <n v="138"/>
    <x v="0"/>
    <d v="2019-07-25T00:00:00"/>
    <s v="Paracetamol"/>
    <x v="0"/>
  </r>
  <r>
    <x v="1141"/>
    <n v="38"/>
    <s v="Male"/>
    <x v="3"/>
    <x v="4"/>
    <x v="857"/>
    <s v="Jessica Leblanc"/>
    <s v="Ltd Dixon"/>
    <x v="1"/>
    <x v="1144"/>
    <n v="136"/>
    <x v="0"/>
    <d v="2019-09-30T00:00:00"/>
    <s v="Ibuprofen"/>
    <x v="1"/>
  </r>
  <r>
    <x v="1142"/>
    <n v="30"/>
    <s v="Male"/>
    <x v="6"/>
    <x v="1"/>
    <x v="513"/>
    <s v="Kimberly Vargas"/>
    <s v="PLC Harris"/>
    <x v="1"/>
    <x v="1145"/>
    <n v="305"/>
    <x v="0"/>
    <d v="2019-07-16T00:00:00"/>
    <s v="Lipitor"/>
    <x v="2"/>
  </r>
  <r>
    <x v="1143"/>
    <n v="39"/>
    <s v="Male"/>
    <x v="2"/>
    <x v="2"/>
    <x v="858"/>
    <s v="Lucas Woods"/>
    <s v="Carpenter-Chen"/>
    <x v="0"/>
    <x v="1146"/>
    <n v="118"/>
    <x v="2"/>
    <d v="2022-05-08T00:00:00"/>
    <s v="Ibuprofen"/>
    <x v="1"/>
  </r>
  <r>
    <x v="1144"/>
    <n v="55"/>
    <s v="Female"/>
    <x v="5"/>
    <x v="5"/>
    <x v="117"/>
    <s v="Samantha Contreras"/>
    <s v="Ltd Wilkinson"/>
    <x v="4"/>
    <x v="1147"/>
    <n v="220"/>
    <x v="0"/>
    <d v="2020-06-18T00:00:00"/>
    <s v="Paracetamol"/>
    <x v="2"/>
  </r>
  <r>
    <x v="1145"/>
    <n v="38"/>
    <s v="Male"/>
    <x v="7"/>
    <x v="3"/>
    <x v="859"/>
    <s v="Ashley Steele"/>
    <s v="Miles-Sanchez"/>
    <x v="3"/>
    <x v="1148"/>
    <n v="217"/>
    <x v="2"/>
    <d v="2022-01-13T00:00:00"/>
    <s v="Lipitor"/>
    <x v="0"/>
  </r>
  <r>
    <x v="1146"/>
    <n v="48"/>
    <s v="Female"/>
    <x v="6"/>
    <x v="2"/>
    <x v="810"/>
    <s v="Richard Stokes"/>
    <s v="Collins Sons and"/>
    <x v="1"/>
    <x v="1149"/>
    <n v="264"/>
    <x v="2"/>
    <d v="2021-04-13T00:00:00"/>
    <s v="Paracetamol"/>
    <x v="0"/>
  </r>
  <r>
    <x v="1147"/>
    <n v="26"/>
    <s v="Female"/>
    <x v="6"/>
    <x v="3"/>
    <x v="768"/>
    <s v="Paula Herrera"/>
    <s v="Massey Inc"/>
    <x v="4"/>
    <x v="1150"/>
    <n v="119"/>
    <x v="1"/>
    <d v="2023-10-18T00:00:00"/>
    <s v="Aspirin"/>
    <x v="0"/>
  </r>
  <r>
    <x v="1148"/>
    <n v="68"/>
    <s v="Female"/>
    <x v="3"/>
    <x v="1"/>
    <x v="19"/>
    <s v="Donald Nguyen"/>
    <s v="Baker and Thompson, Johnson"/>
    <x v="0"/>
    <x v="1151"/>
    <n v="435"/>
    <x v="2"/>
    <d v="2022-12-14T00:00:00"/>
    <s v="Lipitor"/>
    <x v="1"/>
  </r>
  <r>
    <x v="1149"/>
    <n v="60"/>
    <s v="Female"/>
    <x v="1"/>
    <x v="1"/>
    <x v="860"/>
    <s v="Jonathon Galvan"/>
    <s v="Group Robbins"/>
    <x v="4"/>
    <x v="1152"/>
    <n v="236"/>
    <x v="0"/>
    <d v="2021-12-30T00:00:00"/>
    <s v="Penicillin"/>
    <x v="1"/>
  </r>
  <r>
    <x v="1150"/>
    <n v="72"/>
    <s v="Female"/>
    <x v="6"/>
    <x v="2"/>
    <x v="257"/>
    <s v="Joan Mccarty"/>
    <s v="White-Stone"/>
    <x v="1"/>
    <x v="1153"/>
    <n v="205"/>
    <x v="2"/>
    <d v="2020-02-16T00:00:00"/>
    <s v="Aspirin"/>
    <x v="2"/>
  </r>
  <r>
    <x v="1151"/>
    <n v="23"/>
    <s v="Female"/>
    <x v="3"/>
    <x v="0"/>
    <x v="224"/>
    <s v="Jason Stokes"/>
    <s v="Caldwell Group"/>
    <x v="0"/>
    <x v="1154"/>
    <n v="274"/>
    <x v="0"/>
    <d v="2021-06-17T00:00:00"/>
    <s v="Lipitor"/>
    <x v="0"/>
  </r>
  <r>
    <x v="1152"/>
    <n v="55"/>
    <s v="Male"/>
    <x v="4"/>
    <x v="5"/>
    <x v="861"/>
    <s v="Ronald Stafford"/>
    <s v="Brown-Thompson"/>
    <x v="4"/>
    <x v="1155"/>
    <n v="339"/>
    <x v="2"/>
    <d v="2022-03-14T00:00:00"/>
    <s v="Paracetamol"/>
    <x v="0"/>
  </r>
  <r>
    <x v="1153"/>
    <n v="59"/>
    <s v="Male"/>
    <x v="4"/>
    <x v="2"/>
    <x v="862"/>
    <s v="Rebecca Davis"/>
    <s v="Sons and Morton"/>
    <x v="2"/>
    <x v="1156"/>
    <n v="276"/>
    <x v="1"/>
    <d v="2023-11-23T00:00:00"/>
    <s v="Paracetamol"/>
    <x v="1"/>
  </r>
  <r>
    <x v="1154"/>
    <n v="83"/>
    <s v="Male"/>
    <x v="7"/>
    <x v="1"/>
    <x v="863"/>
    <s v="Kathleen Wheeler"/>
    <s v="and Johnson Sons"/>
    <x v="1"/>
    <x v="1157"/>
    <n v="328"/>
    <x v="0"/>
    <d v="2021-02-06T00:00:00"/>
    <s v="Aspirin"/>
    <x v="0"/>
  </r>
  <r>
    <x v="1155"/>
    <n v="36"/>
    <s v="Female"/>
    <x v="1"/>
    <x v="5"/>
    <x v="172"/>
    <s v="Clifford Wilson"/>
    <s v="Travis Inc"/>
    <x v="4"/>
    <x v="1158"/>
    <n v="488"/>
    <x v="2"/>
    <d v="2023-08-15T00:00:00"/>
    <s v="Lipitor"/>
    <x v="1"/>
  </r>
  <r>
    <x v="1156"/>
    <n v="51"/>
    <s v="Male"/>
    <x v="2"/>
    <x v="5"/>
    <x v="864"/>
    <s v="Ryan Patterson"/>
    <s v="Brooks LLC"/>
    <x v="3"/>
    <x v="1159"/>
    <n v="103"/>
    <x v="1"/>
    <d v="2019-08-14T00:00:00"/>
    <s v="Paracetamol"/>
    <x v="2"/>
  </r>
  <r>
    <x v="1157"/>
    <n v="59"/>
    <s v="Male"/>
    <x v="6"/>
    <x v="3"/>
    <x v="668"/>
    <s v="Kathryn Wong"/>
    <s v="Nguyen, Simmons and Johnson"/>
    <x v="3"/>
    <x v="1160"/>
    <n v="408"/>
    <x v="2"/>
    <d v="2020-03-22T00:00:00"/>
    <s v="Paracetamol"/>
    <x v="0"/>
  </r>
  <r>
    <x v="1158"/>
    <n v="64"/>
    <s v="Female"/>
    <x v="4"/>
    <x v="5"/>
    <x v="865"/>
    <s v="Amy Perry"/>
    <s v="Buck and Delgado, Rich"/>
    <x v="0"/>
    <x v="1161"/>
    <n v="140"/>
    <x v="1"/>
    <d v="2021-07-16T00:00:00"/>
    <s v="Lipitor"/>
    <x v="2"/>
  </r>
  <r>
    <x v="1159"/>
    <n v="38"/>
    <s v="Male"/>
    <x v="0"/>
    <x v="1"/>
    <x v="538"/>
    <s v="Joe Hicks"/>
    <s v="Snyder Ltd"/>
    <x v="1"/>
    <x v="1162"/>
    <n v="494"/>
    <x v="1"/>
    <d v="2022-04-28T00:00:00"/>
    <s v="Paracetamol"/>
    <x v="2"/>
  </r>
  <r>
    <x v="1160"/>
    <n v="25"/>
    <s v="Female"/>
    <x v="6"/>
    <x v="1"/>
    <x v="866"/>
    <s v="Aaron Johnson"/>
    <s v="Patton and Mclaughlin, Barr"/>
    <x v="3"/>
    <x v="1163"/>
    <n v="192"/>
    <x v="1"/>
    <d v="2020-02-19T00:00:00"/>
    <s v="Paracetamol"/>
    <x v="0"/>
  </r>
  <r>
    <x v="1161"/>
    <n v="52"/>
    <s v="Male"/>
    <x v="4"/>
    <x v="2"/>
    <x v="427"/>
    <s v="Margaret Massey"/>
    <s v="Olson LLC"/>
    <x v="4"/>
    <x v="1164"/>
    <n v="293"/>
    <x v="1"/>
    <d v="2021-06-27T00:00:00"/>
    <s v="Penicillin"/>
    <x v="0"/>
  </r>
  <r>
    <x v="1162"/>
    <n v="80"/>
    <s v="Female"/>
    <x v="2"/>
    <x v="1"/>
    <x v="588"/>
    <s v="Pamela Miller"/>
    <s v="Foley, Williams Gonzales and"/>
    <x v="0"/>
    <x v="1165"/>
    <n v="387"/>
    <x v="1"/>
    <d v="2022-03-30T00:00:00"/>
    <s v="Penicillin"/>
    <x v="0"/>
  </r>
  <r>
    <x v="1163"/>
    <n v="34"/>
    <s v="Female"/>
    <x v="1"/>
    <x v="0"/>
    <x v="867"/>
    <s v="Christopher King"/>
    <s v="Melton Ltd"/>
    <x v="0"/>
    <x v="1166"/>
    <n v="207"/>
    <x v="1"/>
    <d v="2022-11-18T00:00:00"/>
    <s v="Penicillin"/>
    <x v="0"/>
  </r>
  <r>
    <x v="1164"/>
    <n v="32"/>
    <s v="Female"/>
    <x v="6"/>
    <x v="1"/>
    <x v="868"/>
    <s v="Debbie Peters"/>
    <s v="Baker PLC"/>
    <x v="4"/>
    <x v="1167"/>
    <n v="314"/>
    <x v="0"/>
    <d v="2022-11-06T00:00:00"/>
    <s v="Penicillin"/>
    <x v="2"/>
  </r>
  <r>
    <x v="1165"/>
    <n v="42"/>
    <s v="Female"/>
    <x v="6"/>
    <x v="1"/>
    <x v="811"/>
    <s v="William Paul"/>
    <s v="Oconnor and Sons"/>
    <x v="0"/>
    <x v="1168"/>
    <n v="382"/>
    <x v="2"/>
    <d v="2019-07-12T00:00:00"/>
    <s v="Penicillin"/>
    <x v="1"/>
  </r>
  <r>
    <x v="1166"/>
    <n v="37"/>
    <s v="Female"/>
    <x v="7"/>
    <x v="5"/>
    <x v="869"/>
    <s v="Dustin Russell"/>
    <s v="Schmitt and Montgomery, Barber"/>
    <x v="0"/>
    <x v="1169"/>
    <n v="147"/>
    <x v="0"/>
    <d v="2020-10-13T00:00:00"/>
    <s v="Paracetamol"/>
    <x v="1"/>
  </r>
  <r>
    <x v="1167"/>
    <n v="20"/>
    <s v="Male"/>
    <x v="7"/>
    <x v="0"/>
    <x v="679"/>
    <s v="Mr. Jimmy Gonzales"/>
    <s v="and Miller Montoya, Small"/>
    <x v="2"/>
    <x v="1170"/>
    <n v="120"/>
    <x v="0"/>
    <d v="2022-06-25T00:00:00"/>
    <s v="Penicillin"/>
    <x v="2"/>
  </r>
  <r>
    <x v="1168"/>
    <n v="26"/>
    <s v="Female"/>
    <x v="1"/>
    <x v="0"/>
    <x v="154"/>
    <s v="Nicole Johnson"/>
    <s v="Travis Graham and Whitehead,"/>
    <x v="2"/>
    <x v="1171"/>
    <n v="326"/>
    <x v="0"/>
    <d v="2021-07-17T00:00:00"/>
    <s v="Paracetamol"/>
    <x v="1"/>
  </r>
  <r>
    <x v="1169"/>
    <n v="21"/>
    <s v="Female"/>
    <x v="6"/>
    <x v="2"/>
    <x v="870"/>
    <s v="Michael Mcdaniel"/>
    <s v="Thomas Ltd"/>
    <x v="3"/>
    <x v="1172"/>
    <n v="407"/>
    <x v="1"/>
    <d v="2024-01-11T00:00:00"/>
    <s v="Ibuprofen"/>
    <x v="2"/>
  </r>
  <r>
    <x v="1170"/>
    <n v="56"/>
    <s v="Female"/>
    <x v="3"/>
    <x v="5"/>
    <x v="76"/>
    <s v="John Dixon"/>
    <s v="LLC Allen"/>
    <x v="1"/>
    <x v="1173"/>
    <n v="102"/>
    <x v="1"/>
    <d v="2021-02-26T00:00:00"/>
    <s v="Aspirin"/>
    <x v="2"/>
  </r>
  <r>
    <x v="1171"/>
    <n v="20"/>
    <s v="Male"/>
    <x v="3"/>
    <x v="2"/>
    <x v="61"/>
    <s v="James Murphy"/>
    <s v="King Group"/>
    <x v="1"/>
    <x v="1174"/>
    <n v="211"/>
    <x v="0"/>
    <d v="2022-07-11T00:00:00"/>
    <s v="Aspirin"/>
    <x v="1"/>
  </r>
  <r>
    <x v="1172"/>
    <n v="32"/>
    <s v="Male"/>
    <x v="5"/>
    <x v="5"/>
    <x v="44"/>
    <s v="Jason Hernandez"/>
    <s v="Lamb-Hansen"/>
    <x v="4"/>
    <x v="1175"/>
    <n v="315"/>
    <x v="0"/>
    <d v="2022-11-11T00:00:00"/>
    <s v="Lipitor"/>
    <x v="2"/>
  </r>
  <r>
    <x v="1173"/>
    <n v="47"/>
    <s v="Female"/>
    <x v="6"/>
    <x v="5"/>
    <x v="871"/>
    <s v="Lisa Thompson"/>
    <s v="PLC Haney"/>
    <x v="1"/>
    <x v="1176"/>
    <n v="192"/>
    <x v="2"/>
    <d v="2023-05-16T00:00:00"/>
    <s v="Penicillin"/>
    <x v="2"/>
  </r>
  <r>
    <x v="1174"/>
    <n v="47"/>
    <s v="Female"/>
    <x v="0"/>
    <x v="0"/>
    <x v="872"/>
    <s v="Tanya Gutierrez"/>
    <s v="Moss-Jones"/>
    <x v="1"/>
    <x v="1177"/>
    <n v="107"/>
    <x v="0"/>
    <d v="2020-02-14T00:00:00"/>
    <s v="Aspirin"/>
    <x v="0"/>
  </r>
  <r>
    <x v="1175"/>
    <n v="79"/>
    <s v="Female"/>
    <x v="5"/>
    <x v="1"/>
    <x v="766"/>
    <s v="Christopher Stevens"/>
    <s v="Meyer Bishop and Wallace,"/>
    <x v="2"/>
    <x v="1178"/>
    <n v="359"/>
    <x v="0"/>
    <d v="2019-10-06T00:00:00"/>
    <s v="Ibuprofen"/>
    <x v="1"/>
  </r>
  <r>
    <x v="1176"/>
    <n v="48"/>
    <s v="Female"/>
    <x v="6"/>
    <x v="0"/>
    <x v="746"/>
    <s v="Anne Alvarez"/>
    <s v="Black and Sons"/>
    <x v="2"/>
    <x v="1179"/>
    <n v="458"/>
    <x v="1"/>
    <d v="2020-03-14T00:00:00"/>
    <s v="Paracetamol"/>
    <x v="2"/>
  </r>
  <r>
    <x v="1177"/>
    <n v="44"/>
    <s v="Male"/>
    <x v="6"/>
    <x v="0"/>
    <x v="873"/>
    <s v="Sonya Fletcher"/>
    <s v="Davis-Bell"/>
    <x v="1"/>
    <x v="1180"/>
    <n v="440"/>
    <x v="0"/>
    <d v="2022-05-12T00:00:00"/>
    <s v="Ibuprofen"/>
    <x v="1"/>
  </r>
  <r>
    <x v="1178"/>
    <n v="42"/>
    <s v="Male"/>
    <x v="5"/>
    <x v="5"/>
    <x v="874"/>
    <s v="Donald Maynard"/>
    <s v="Hill, Murphy and Stewart"/>
    <x v="0"/>
    <x v="1181"/>
    <n v="396"/>
    <x v="1"/>
    <d v="2020-04-11T00:00:00"/>
    <s v="Penicillin"/>
    <x v="1"/>
  </r>
  <r>
    <x v="1179"/>
    <n v="78"/>
    <s v="Female"/>
    <x v="1"/>
    <x v="2"/>
    <x v="839"/>
    <s v="Jessica Byrd"/>
    <s v="Bryant and Thomas, Smith"/>
    <x v="2"/>
    <x v="1182"/>
    <n v="253"/>
    <x v="2"/>
    <d v="2020-10-14T00:00:00"/>
    <s v="Paracetamol"/>
    <x v="0"/>
  </r>
  <r>
    <x v="1180"/>
    <n v="39"/>
    <s v="Female"/>
    <x v="3"/>
    <x v="3"/>
    <x v="875"/>
    <s v="George Thompson"/>
    <s v="Sons and Dawson"/>
    <x v="2"/>
    <x v="1183"/>
    <n v="107"/>
    <x v="2"/>
    <d v="2020-01-05T00:00:00"/>
    <s v="Aspirin"/>
    <x v="0"/>
  </r>
  <r>
    <x v="1181"/>
    <n v="67"/>
    <s v="Female"/>
    <x v="5"/>
    <x v="3"/>
    <x v="876"/>
    <s v="Lisa Small"/>
    <s v="Paul Watts and Perkins,"/>
    <x v="0"/>
    <x v="1184"/>
    <n v="236"/>
    <x v="1"/>
    <d v="2023-09-14T00:00:00"/>
    <s v="Paracetamol"/>
    <x v="1"/>
  </r>
  <r>
    <x v="1182"/>
    <n v="40"/>
    <s v="Female"/>
    <x v="5"/>
    <x v="1"/>
    <x v="301"/>
    <s v="Tonya Dodson"/>
    <s v="Williams-Gordon"/>
    <x v="0"/>
    <x v="1185"/>
    <n v="245"/>
    <x v="0"/>
    <d v="2022-09-01T00:00:00"/>
    <s v="Paracetamol"/>
    <x v="0"/>
  </r>
  <r>
    <x v="1183"/>
    <n v="30"/>
    <s v="Female"/>
    <x v="5"/>
    <x v="2"/>
    <x v="661"/>
    <s v="William Scott"/>
    <s v="and Chapman Payne, Werner"/>
    <x v="1"/>
    <x v="1186"/>
    <n v="142"/>
    <x v="1"/>
    <d v="2024-02-18T00:00:00"/>
    <s v="Penicillin"/>
    <x v="2"/>
  </r>
  <r>
    <x v="1184"/>
    <n v="69"/>
    <s v="Female"/>
    <x v="6"/>
    <x v="3"/>
    <x v="877"/>
    <s v="Robert Evans"/>
    <s v="Thomas, Green and Barron"/>
    <x v="4"/>
    <x v="1187"/>
    <n v="181"/>
    <x v="0"/>
    <d v="2019-06-18T00:00:00"/>
    <s v="Ibuprofen"/>
    <x v="1"/>
  </r>
  <r>
    <x v="1185"/>
    <n v="29"/>
    <s v="Female"/>
    <x v="2"/>
    <x v="5"/>
    <x v="407"/>
    <s v="Francis Stout"/>
    <s v="Lambert-Brandt"/>
    <x v="3"/>
    <x v="1188"/>
    <n v="433"/>
    <x v="1"/>
    <d v="2019-12-22T00:00:00"/>
    <s v="Penicillin"/>
    <x v="0"/>
  </r>
  <r>
    <x v="1186"/>
    <n v="82"/>
    <s v="Male"/>
    <x v="0"/>
    <x v="2"/>
    <x v="633"/>
    <s v="Jasmine Jimenez"/>
    <s v="Group Sparks"/>
    <x v="1"/>
    <x v="1189"/>
    <n v="237"/>
    <x v="2"/>
    <d v="2023-02-04T00:00:00"/>
    <s v="Penicillin"/>
    <x v="1"/>
  </r>
  <r>
    <x v="1187"/>
    <n v="56"/>
    <s v="Male"/>
    <x v="2"/>
    <x v="0"/>
    <x v="340"/>
    <s v="Robert Martinez"/>
    <s v="Inc Swanson"/>
    <x v="0"/>
    <x v="1190"/>
    <n v="310"/>
    <x v="0"/>
    <d v="2019-07-11T00:00:00"/>
    <s v="Ibuprofen"/>
    <x v="2"/>
  </r>
  <r>
    <x v="1188"/>
    <n v="84"/>
    <s v="Male"/>
    <x v="0"/>
    <x v="3"/>
    <x v="878"/>
    <s v="Nathaniel Williams"/>
    <s v="Mclaughlin, and Tucker Francis"/>
    <x v="2"/>
    <x v="1191"/>
    <n v="435"/>
    <x v="0"/>
    <d v="2023-07-17T00:00:00"/>
    <s v="Penicillin"/>
    <x v="0"/>
  </r>
  <r>
    <x v="1189"/>
    <n v="43"/>
    <s v="Female"/>
    <x v="0"/>
    <x v="1"/>
    <x v="130"/>
    <s v="Michelle Shepard"/>
    <s v="Inc Copeland"/>
    <x v="3"/>
    <x v="1192"/>
    <n v="120"/>
    <x v="1"/>
    <d v="2022-07-28T00:00:00"/>
    <s v="Aspirin"/>
    <x v="0"/>
  </r>
  <r>
    <x v="1190"/>
    <n v="79"/>
    <s v="Female"/>
    <x v="5"/>
    <x v="5"/>
    <x v="879"/>
    <s v="Andrea Mitchell"/>
    <s v="Ltd Smith"/>
    <x v="1"/>
    <x v="1193"/>
    <n v="127"/>
    <x v="2"/>
    <d v="2022-02-18T00:00:00"/>
    <s v="Lipitor"/>
    <x v="1"/>
  </r>
  <r>
    <x v="1191"/>
    <n v="22"/>
    <s v="Female"/>
    <x v="6"/>
    <x v="5"/>
    <x v="880"/>
    <s v="Marie Glass"/>
    <s v="Brown LLC"/>
    <x v="3"/>
    <x v="1194"/>
    <n v="194"/>
    <x v="2"/>
    <d v="2022-08-28T00:00:00"/>
    <s v="Lipitor"/>
    <x v="1"/>
  </r>
  <r>
    <x v="1192"/>
    <n v="73"/>
    <s v="Male"/>
    <x v="6"/>
    <x v="0"/>
    <x v="829"/>
    <s v="Ryan Fisher"/>
    <s v="Hodges Brown, Munoz and"/>
    <x v="0"/>
    <x v="1195"/>
    <n v="135"/>
    <x v="2"/>
    <d v="2023-05-28T00:00:00"/>
    <s v="Aspirin"/>
    <x v="1"/>
  </r>
  <r>
    <x v="1193"/>
    <n v="84"/>
    <s v="Male"/>
    <x v="2"/>
    <x v="3"/>
    <x v="190"/>
    <s v="Heather Petty"/>
    <s v="Robinson-Ritter"/>
    <x v="4"/>
    <x v="1196"/>
    <n v="192"/>
    <x v="0"/>
    <d v="2020-09-28T00:00:00"/>
    <s v="Lipitor"/>
    <x v="1"/>
  </r>
  <r>
    <x v="1194"/>
    <n v="49"/>
    <s v="Male"/>
    <x v="2"/>
    <x v="1"/>
    <x v="107"/>
    <s v="Nicole Stevenson"/>
    <s v="Green, Howell and Jordan"/>
    <x v="2"/>
    <x v="1197"/>
    <n v="140"/>
    <x v="1"/>
    <d v="2022-06-05T00:00:00"/>
    <s v="Paracetamol"/>
    <x v="0"/>
  </r>
  <r>
    <x v="1195"/>
    <n v="54"/>
    <s v="Male"/>
    <x v="4"/>
    <x v="0"/>
    <x v="881"/>
    <s v="Monica Costa"/>
    <s v="PLC Garcia"/>
    <x v="2"/>
    <x v="1198"/>
    <n v="155"/>
    <x v="1"/>
    <d v="2019-12-30T00:00:00"/>
    <s v="Paracetamol"/>
    <x v="1"/>
  </r>
  <r>
    <x v="1196"/>
    <n v="59"/>
    <s v="Male"/>
    <x v="0"/>
    <x v="0"/>
    <x v="602"/>
    <s v="Joseph Copeland"/>
    <s v="Fox, and Lucas Cain"/>
    <x v="1"/>
    <x v="1199"/>
    <n v="376"/>
    <x v="1"/>
    <d v="2023-04-21T00:00:00"/>
    <s v="Aspirin"/>
    <x v="2"/>
  </r>
  <r>
    <x v="1197"/>
    <n v="55"/>
    <s v="Male"/>
    <x v="6"/>
    <x v="4"/>
    <x v="795"/>
    <s v="Daniel Mayer"/>
    <s v="and Lee Sons"/>
    <x v="1"/>
    <x v="1200"/>
    <n v="368"/>
    <x v="0"/>
    <d v="2022-11-06T00:00:00"/>
    <s v="Penicillin"/>
    <x v="1"/>
  </r>
  <r>
    <x v="1198"/>
    <n v="27"/>
    <s v="Male"/>
    <x v="2"/>
    <x v="3"/>
    <x v="882"/>
    <s v="Christian Allen"/>
    <s v="Petty-Lloyd"/>
    <x v="1"/>
    <x v="1201"/>
    <n v="195"/>
    <x v="2"/>
    <d v="2023-08-11T00:00:00"/>
    <s v="Paracetamol"/>
    <x v="0"/>
  </r>
  <r>
    <x v="1199"/>
    <n v="38"/>
    <s v="Male"/>
    <x v="3"/>
    <x v="0"/>
    <x v="757"/>
    <s v="Amy Gonzales"/>
    <s v="Kelly PLC"/>
    <x v="2"/>
    <x v="1202"/>
    <n v="324"/>
    <x v="0"/>
    <d v="2021-11-01T00:00:00"/>
    <s v="Penicillin"/>
    <x v="0"/>
  </r>
  <r>
    <x v="1200"/>
    <n v="55"/>
    <s v="Female"/>
    <x v="6"/>
    <x v="5"/>
    <x v="883"/>
    <s v="Tracy Sandoval"/>
    <s v="Conley-Wood"/>
    <x v="3"/>
    <x v="1203"/>
    <n v="155"/>
    <x v="1"/>
    <d v="2021-12-11T00:00:00"/>
    <s v="Ibuprofen"/>
    <x v="0"/>
  </r>
  <r>
    <x v="1201"/>
    <n v="46"/>
    <s v="Male"/>
    <x v="2"/>
    <x v="2"/>
    <x v="259"/>
    <s v="Daniel James"/>
    <s v="Choi PLC"/>
    <x v="1"/>
    <x v="1204"/>
    <n v="179"/>
    <x v="1"/>
    <d v="2023-10-06T00:00:00"/>
    <s v="Ibuprofen"/>
    <x v="0"/>
  </r>
  <r>
    <x v="1202"/>
    <n v="40"/>
    <s v="Female"/>
    <x v="1"/>
    <x v="4"/>
    <x v="884"/>
    <s v="Kerry Johnson"/>
    <s v="Yu-Bryant"/>
    <x v="2"/>
    <x v="1205"/>
    <n v="212"/>
    <x v="0"/>
    <d v="2021-12-14T00:00:00"/>
    <s v="Lipitor"/>
    <x v="1"/>
  </r>
  <r>
    <x v="1203"/>
    <n v="21"/>
    <s v="Male"/>
    <x v="1"/>
    <x v="5"/>
    <x v="872"/>
    <s v="Brian Strong"/>
    <s v="LLC Chavez"/>
    <x v="3"/>
    <x v="1206"/>
    <n v="422"/>
    <x v="2"/>
    <d v="2020-02-16T00:00:00"/>
    <s v="Aspirin"/>
    <x v="1"/>
  </r>
  <r>
    <x v="1204"/>
    <n v="81"/>
    <s v="Male"/>
    <x v="7"/>
    <x v="4"/>
    <x v="885"/>
    <s v="Christopher Barnes"/>
    <s v="Mills and Young, Perry"/>
    <x v="4"/>
    <x v="1207"/>
    <n v="102"/>
    <x v="1"/>
    <d v="2023-08-11T00:00:00"/>
    <s v="Paracetamol"/>
    <x v="1"/>
  </r>
  <r>
    <x v="1205"/>
    <n v="40"/>
    <s v="Female"/>
    <x v="7"/>
    <x v="4"/>
    <x v="320"/>
    <s v="Adam Gray"/>
    <s v="Sims-Castro"/>
    <x v="4"/>
    <x v="1208"/>
    <n v="252"/>
    <x v="1"/>
    <d v="2020-04-07T00:00:00"/>
    <s v="Aspirin"/>
    <x v="1"/>
  </r>
  <r>
    <x v="1206"/>
    <n v="60"/>
    <s v="Male"/>
    <x v="7"/>
    <x v="5"/>
    <x v="886"/>
    <s v="Michael Thomas"/>
    <s v="Gonzalez LLC"/>
    <x v="1"/>
    <x v="1209"/>
    <n v="353"/>
    <x v="0"/>
    <d v="2021-03-15T00:00:00"/>
    <s v="Paracetamol"/>
    <x v="0"/>
  </r>
  <r>
    <x v="1207"/>
    <n v="58"/>
    <s v="Female"/>
    <x v="6"/>
    <x v="4"/>
    <x v="546"/>
    <s v="Reginald Williams"/>
    <s v="Hall and Montgomery King,"/>
    <x v="0"/>
    <x v="1210"/>
    <n v="131"/>
    <x v="2"/>
    <d v="2020-11-14T00:00:00"/>
    <s v="Paracetamol"/>
    <x v="2"/>
  </r>
  <r>
    <x v="1208"/>
    <n v="54"/>
    <s v="Male"/>
    <x v="1"/>
    <x v="3"/>
    <x v="772"/>
    <s v="Ryan Tran"/>
    <s v="Ingram-Collins"/>
    <x v="2"/>
    <x v="1211"/>
    <n v="116"/>
    <x v="2"/>
    <d v="2021-08-26T00:00:00"/>
    <s v="Lipitor"/>
    <x v="2"/>
  </r>
  <r>
    <x v="1209"/>
    <n v="60"/>
    <s v="Male"/>
    <x v="1"/>
    <x v="2"/>
    <x v="887"/>
    <s v="Lauren Hines"/>
    <s v="Watkins Group"/>
    <x v="2"/>
    <x v="1212"/>
    <n v="448"/>
    <x v="0"/>
    <d v="2023-02-07T00:00:00"/>
    <s v="Penicillin"/>
    <x v="0"/>
  </r>
  <r>
    <x v="1210"/>
    <n v="52"/>
    <s v="Female"/>
    <x v="3"/>
    <x v="2"/>
    <x v="885"/>
    <s v="Jerry Farley"/>
    <s v="Group Smith"/>
    <x v="0"/>
    <x v="1213"/>
    <n v="121"/>
    <x v="0"/>
    <d v="2023-08-23T00:00:00"/>
    <s v="Penicillin"/>
    <x v="0"/>
  </r>
  <r>
    <x v="1211"/>
    <n v="49"/>
    <s v="Male"/>
    <x v="1"/>
    <x v="1"/>
    <x v="226"/>
    <s v="Cameron Smith"/>
    <s v="Carpenter PLC"/>
    <x v="0"/>
    <x v="1214"/>
    <n v="390"/>
    <x v="2"/>
    <d v="2023-10-04T00:00:00"/>
    <s v="Ibuprofen"/>
    <x v="2"/>
  </r>
  <r>
    <x v="1212"/>
    <n v="38"/>
    <s v="Male"/>
    <x v="6"/>
    <x v="2"/>
    <x v="888"/>
    <s v="Kelly Spencer"/>
    <s v="Sons and Davis"/>
    <x v="2"/>
    <x v="1215"/>
    <n v="153"/>
    <x v="1"/>
    <d v="2020-04-19T00:00:00"/>
    <s v="Aspirin"/>
    <x v="2"/>
  </r>
  <r>
    <x v="1213"/>
    <n v="55"/>
    <s v="Female"/>
    <x v="6"/>
    <x v="2"/>
    <x v="372"/>
    <s v="Michael Russell"/>
    <s v="Ellis, and Smith Black"/>
    <x v="3"/>
    <x v="1216"/>
    <n v="323"/>
    <x v="1"/>
    <d v="2023-08-30T00:00:00"/>
    <s v="Aspirin"/>
    <x v="0"/>
  </r>
  <r>
    <x v="1214"/>
    <n v="59"/>
    <s v="Female"/>
    <x v="0"/>
    <x v="0"/>
    <x v="698"/>
    <s v="Stephen Davis"/>
    <s v="Aguilar-Moreno"/>
    <x v="1"/>
    <x v="1217"/>
    <n v="152"/>
    <x v="0"/>
    <d v="2023-06-20T00:00:00"/>
    <s v="Lipitor"/>
    <x v="2"/>
  </r>
  <r>
    <x v="1215"/>
    <n v="72"/>
    <s v="Female"/>
    <x v="7"/>
    <x v="1"/>
    <x v="635"/>
    <s v="Joseph Lee"/>
    <s v="Inc Howard"/>
    <x v="0"/>
    <x v="1218"/>
    <n v="321"/>
    <x v="1"/>
    <d v="2021-04-25T00:00:00"/>
    <s v="Lipitor"/>
    <x v="1"/>
  </r>
  <r>
    <x v="1216"/>
    <n v="55"/>
    <s v="Female"/>
    <x v="6"/>
    <x v="5"/>
    <x v="324"/>
    <s v="Krista Hess"/>
    <s v="Goodwin-Lawrence"/>
    <x v="1"/>
    <x v="1219"/>
    <n v="244"/>
    <x v="1"/>
    <d v="2020-12-06T00:00:00"/>
    <s v="Penicillin"/>
    <x v="1"/>
  </r>
  <r>
    <x v="1217"/>
    <n v="85"/>
    <s v="Male"/>
    <x v="0"/>
    <x v="5"/>
    <x v="413"/>
    <s v="Eddie Williams"/>
    <s v="PLC Hoffman"/>
    <x v="0"/>
    <x v="1220"/>
    <n v="306"/>
    <x v="0"/>
    <d v="2019-05-16T00:00:00"/>
    <s v="Lipitor"/>
    <x v="1"/>
  </r>
  <r>
    <x v="1218"/>
    <n v="18"/>
    <s v="Female"/>
    <x v="5"/>
    <x v="5"/>
    <x v="889"/>
    <s v="Ellen Brown"/>
    <s v="Acosta Group"/>
    <x v="4"/>
    <x v="1221"/>
    <n v="145"/>
    <x v="0"/>
    <d v="2019-06-15T00:00:00"/>
    <s v="Aspirin"/>
    <x v="2"/>
  </r>
  <r>
    <x v="1219"/>
    <n v="58"/>
    <s v="Female"/>
    <x v="2"/>
    <x v="0"/>
    <x v="636"/>
    <s v="Stefanie Martinez"/>
    <s v="Murray, Gilbert and Crawford"/>
    <x v="1"/>
    <x v="1222"/>
    <n v="498"/>
    <x v="2"/>
    <d v="2024-01-26T00:00:00"/>
    <s v="Aspirin"/>
    <x v="2"/>
  </r>
  <r>
    <x v="1220"/>
    <n v="76"/>
    <s v="Male"/>
    <x v="6"/>
    <x v="5"/>
    <x v="890"/>
    <s v="Lauren Stevens"/>
    <s v="Group Blake"/>
    <x v="2"/>
    <x v="1223"/>
    <n v="134"/>
    <x v="1"/>
    <d v="2020-05-23T00:00:00"/>
    <s v="Penicillin"/>
    <x v="0"/>
  </r>
  <r>
    <x v="1221"/>
    <n v="82"/>
    <s v="Female"/>
    <x v="3"/>
    <x v="4"/>
    <x v="272"/>
    <s v="Jacob Soto"/>
    <s v="Price, Neal and Mcpherson"/>
    <x v="4"/>
    <x v="1224"/>
    <n v="474"/>
    <x v="2"/>
    <d v="2022-10-31T00:00:00"/>
    <s v="Penicillin"/>
    <x v="1"/>
  </r>
  <r>
    <x v="1222"/>
    <n v="66"/>
    <s v="Female"/>
    <x v="7"/>
    <x v="3"/>
    <x v="85"/>
    <s v="Lisa Carrillo"/>
    <s v="Group Davis"/>
    <x v="4"/>
    <x v="1225"/>
    <n v="249"/>
    <x v="2"/>
    <d v="2020-09-26T00:00:00"/>
    <s v="Paracetamol"/>
    <x v="0"/>
  </r>
  <r>
    <x v="1223"/>
    <n v="84"/>
    <s v="Female"/>
    <x v="0"/>
    <x v="2"/>
    <x v="891"/>
    <s v="Heather Santiago"/>
    <s v="Sellers and Nelson, Anderson"/>
    <x v="0"/>
    <x v="1226"/>
    <n v="275"/>
    <x v="0"/>
    <d v="2019-10-31T00:00:00"/>
    <s v="Penicillin"/>
    <x v="0"/>
  </r>
  <r>
    <x v="1224"/>
    <n v="62"/>
    <s v="Male"/>
    <x v="1"/>
    <x v="1"/>
    <x v="892"/>
    <s v="Janet Holt"/>
    <s v="Gordon-Foster"/>
    <x v="0"/>
    <x v="1227"/>
    <n v="281"/>
    <x v="0"/>
    <d v="2022-03-28T00:00:00"/>
    <s v="Penicillin"/>
    <x v="0"/>
  </r>
  <r>
    <x v="1225"/>
    <n v="38"/>
    <s v="Male"/>
    <x v="5"/>
    <x v="1"/>
    <x v="893"/>
    <s v="Danielle Turner"/>
    <s v="Boyd Ltd"/>
    <x v="4"/>
    <x v="1228"/>
    <n v="353"/>
    <x v="2"/>
    <d v="2021-12-03T00:00:00"/>
    <s v="Penicillin"/>
    <x v="0"/>
  </r>
  <r>
    <x v="1226"/>
    <n v="70"/>
    <s v="Male"/>
    <x v="1"/>
    <x v="1"/>
    <x v="887"/>
    <s v="Amanda Grant"/>
    <s v="Cole Inc"/>
    <x v="3"/>
    <x v="1229"/>
    <n v="194"/>
    <x v="1"/>
    <d v="2023-02-14T00:00:00"/>
    <s v="Aspirin"/>
    <x v="2"/>
  </r>
  <r>
    <x v="1227"/>
    <n v="63"/>
    <s v="Male"/>
    <x v="0"/>
    <x v="1"/>
    <x v="594"/>
    <s v="Jeffrey Wilkinson"/>
    <s v="Matthews Group"/>
    <x v="3"/>
    <x v="1230"/>
    <n v="147"/>
    <x v="2"/>
    <d v="2020-03-02T00:00:00"/>
    <s v="Aspirin"/>
    <x v="1"/>
  </r>
  <r>
    <x v="1228"/>
    <n v="27"/>
    <s v="Female"/>
    <x v="5"/>
    <x v="3"/>
    <x v="53"/>
    <s v="Dr. Michael Peters"/>
    <s v="PLC Clarke"/>
    <x v="1"/>
    <x v="1231"/>
    <n v="228"/>
    <x v="0"/>
    <d v="2023-08-19T00:00:00"/>
    <s v="Penicillin"/>
    <x v="0"/>
  </r>
  <r>
    <x v="1229"/>
    <n v="29"/>
    <s v="Female"/>
    <x v="3"/>
    <x v="4"/>
    <x v="894"/>
    <s v="Christopher Griffin"/>
    <s v="Graham-Smith"/>
    <x v="1"/>
    <x v="1232"/>
    <n v="283"/>
    <x v="2"/>
    <d v="2020-09-01T00:00:00"/>
    <s v="Lipitor"/>
    <x v="2"/>
  </r>
  <r>
    <x v="1230"/>
    <n v="65"/>
    <s v="Female"/>
    <x v="1"/>
    <x v="1"/>
    <x v="895"/>
    <s v="Daniel Lucero"/>
    <s v="Reynolds and Sons"/>
    <x v="2"/>
    <x v="1233"/>
    <n v="116"/>
    <x v="1"/>
    <d v="2020-05-15T00:00:00"/>
    <s v="Lipitor"/>
    <x v="1"/>
  </r>
  <r>
    <x v="1231"/>
    <n v="26"/>
    <s v="Female"/>
    <x v="6"/>
    <x v="4"/>
    <x v="319"/>
    <s v="Eileen Sanchez"/>
    <s v="Adams-Kim"/>
    <x v="3"/>
    <x v="1234"/>
    <n v="452"/>
    <x v="2"/>
    <d v="2024-03-30T00:00:00"/>
    <s v="Penicillin"/>
    <x v="2"/>
  </r>
  <r>
    <x v="1232"/>
    <n v="53"/>
    <s v="Male"/>
    <x v="0"/>
    <x v="0"/>
    <x v="896"/>
    <s v="Mitchell Kerr"/>
    <s v="Sons and Good"/>
    <x v="0"/>
    <x v="1235"/>
    <n v="219"/>
    <x v="2"/>
    <d v="2020-11-16T00:00:00"/>
    <s v="Paracetamol"/>
    <x v="0"/>
  </r>
  <r>
    <x v="1233"/>
    <n v="46"/>
    <s v="Female"/>
    <x v="2"/>
    <x v="0"/>
    <x v="897"/>
    <s v="Amanda Simmons"/>
    <s v="Howell, Young Potts and"/>
    <x v="1"/>
    <x v="1236"/>
    <n v="185"/>
    <x v="0"/>
    <d v="2019-09-23T00:00:00"/>
    <s v="Paracetamol"/>
    <x v="0"/>
  </r>
  <r>
    <x v="1234"/>
    <n v="25"/>
    <s v="Male"/>
    <x v="6"/>
    <x v="3"/>
    <x v="377"/>
    <s v="Thomas Jenkins"/>
    <s v="Martinez, Reed Watts and"/>
    <x v="1"/>
    <x v="1237"/>
    <n v="497"/>
    <x v="1"/>
    <d v="2019-06-27T00:00:00"/>
    <s v="Ibuprofen"/>
    <x v="2"/>
  </r>
  <r>
    <x v="1235"/>
    <n v="18"/>
    <s v="Male"/>
    <x v="1"/>
    <x v="0"/>
    <x v="726"/>
    <s v="David Chan"/>
    <s v="LLC Massey"/>
    <x v="1"/>
    <x v="1238"/>
    <n v="325"/>
    <x v="2"/>
    <d v="2021-03-16T00:00:00"/>
    <s v="Ibuprofen"/>
    <x v="1"/>
  </r>
  <r>
    <x v="1236"/>
    <n v="67"/>
    <s v="Female"/>
    <x v="0"/>
    <x v="1"/>
    <x v="898"/>
    <s v="Bruce Moss"/>
    <s v="Lewis-Fletcher"/>
    <x v="3"/>
    <x v="1239"/>
    <n v="411"/>
    <x v="1"/>
    <d v="2021-05-26T00:00:00"/>
    <s v="Ibuprofen"/>
    <x v="1"/>
  </r>
  <r>
    <x v="1237"/>
    <n v="25"/>
    <s v="Female"/>
    <x v="0"/>
    <x v="0"/>
    <x v="584"/>
    <s v="Jamie Williamson"/>
    <s v="and Harmon Brown, Cabrera"/>
    <x v="1"/>
    <x v="1240"/>
    <n v="318"/>
    <x v="2"/>
    <d v="2022-05-17T00:00:00"/>
    <s v="Ibuprofen"/>
    <x v="0"/>
  </r>
  <r>
    <x v="1238"/>
    <n v="24"/>
    <s v="Male"/>
    <x v="4"/>
    <x v="1"/>
    <x v="899"/>
    <s v="Crystal Schwartz"/>
    <s v="Wagner LLC"/>
    <x v="4"/>
    <x v="1241"/>
    <n v="176"/>
    <x v="1"/>
    <d v="2023-07-09T00:00:00"/>
    <s v="Ibuprofen"/>
    <x v="2"/>
  </r>
  <r>
    <x v="1239"/>
    <n v="47"/>
    <s v="Male"/>
    <x v="4"/>
    <x v="4"/>
    <x v="829"/>
    <s v="Sarah Stafford"/>
    <s v="Inc Johnson"/>
    <x v="4"/>
    <x v="1242"/>
    <n v="145"/>
    <x v="0"/>
    <d v="2023-05-18T00:00:00"/>
    <s v="Penicillin"/>
    <x v="1"/>
  </r>
  <r>
    <x v="1240"/>
    <n v="69"/>
    <s v="Male"/>
    <x v="2"/>
    <x v="3"/>
    <x v="684"/>
    <s v="Anthony Atkins"/>
    <s v="Inc Taylor"/>
    <x v="1"/>
    <x v="1243"/>
    <n v="478"/>
    <x v="1"/>
    <d v="2019-09-26T00:00:00"/>
    <s v="Lipitor"/>
    <x v="2"/>
  </r>
  <r>
    <x v="1241"/>
    <n v="18"/>
    <s v="Female"/>
    <x v="0"/>
    <x v="0"/>
    <x v="900"/>
    <s v="Brenda Clements"/>
    <s v="Steele-Robinson"/>
    <x v="4"/>
    <x v="1244"/>
    <n v="252"/>
    <x v="2"/>
    <d v="2023-11-16T00:00:00"/>
    <s v="Paracetamol"/>
    <x v="2"/>
  </r>
  <r>
    <x v="1242"/>
    <n v="53"/>
    <s v="Male"/>
    <x v="1"/>
    <x v="4"/>
    <x v="233"/>
    <s v="Tammy Walker"/>
    <s v="Berry and Fischer, Wells"/>
    <x v="3"/>
    <x v="1245"/>
    <n v="174"/>
    <x v="2"/>
    <d v="2021-09-09T00:00:00"/>
    <s v="Paracetamol"/>
    <x v="2"/>
  </r>
  <r>
    <x v="957"/>
    <n v="45"/>
    <s v="Male"/>
    <x v="7"/>
    <x v="1"/>
    <x v="901"/>
    <s v="Brian Hicks III"/>
    <s v="Benson-Cook"/>
    <x v="1"/>
    <x v="1246"/>
    <n v="202"/>
    <x v="0"/>
    <d v="2021-07-29T00:00:00"/>
    <s v="Penicillin"/>
    <x v="1"/>
  </r>
  <r>
    <x v="1243"/>
    <n v="50"/>
    <s v="Female"/>
    <x v="5"/>
    <x v="0"/>
    <x v="325"/>
    <s v="Monica Richardson"/>
    <s v="Montes-Evans"/>
    <x v="0"/>
    <x v="1247"/>
    <n v="375"/>
    <x v="0"/>
    <d v="2024-02-01T00:00:00"/>
    <s v="Ibuprofen"/>
    <x v="1"/>
  </r>
  <r>
    <x v="1244"/>
    <n v="51"/>
    <s v="Female"/>
    <x v="4"/>
    <x v="2"/>
    <x v="902"/>
    <s v="Melissa Tyler"/>
    <s v="Ortega Ltd"/>
    <x v="1"/>
    <x v="1248"/>
    <n v="262"/>
    <x v="0"/>
    <d v="2022-05-28T00:00:00"/>
    <s v="Lipitor"/>
    <x v="0"/>
  </r>
  <r>
    <x v="1245"/>
    <n v="34"/>
    <s v="Male"/>
    <x v="0"/>
    <x v="5"/>
    <x v="56"/>
    <s v="Jessica Hoffman PhD"/>
    <s v="and Rose Stewart, Davis"/>
    <x v="0"/>
    <x v="1249"/>
    <n v="372"/>
    <x v="2"/>
    <d v="2022-10-08T00:00:00"/>
    <s v="Paracetamol"/>
    <x v="2"/>
  </r>
  <r>
    <x v="1246"/>
    <n v="80"/>
    <s v="Male"/>
    <x v="0"/>
    <x v="5"/>
    <x v="712"/>
    <s v="Elizabeth Smith"/>
    <s v="Melendez LLC"/>
    <x v="4"/>
    <x v="1250"/>
    <n v="363"/>
    <x v="2"/>
    <d v="2020-12-11T00:00:00"/>
    <s v="Paracetamol"/>
    <x v="2"/>
  </r>
  <r>
    <x v="1247"/>
    <n v="19"/>
    <s v="Female"/>
    <x v="2"/>
    <x v="1"/>
    <x v="370"/>
    <s v="Heidi Miller"/>
    <s v="Vazquez-Brown"/>
    <x v="1"/>
    <x v="1251"/>
    <n v="381"/>
    <x v="0"/>
    <d v="2023-05-05T00:00:00"/>
    <s v="Ibuprofen"/>
    <x v="0"/>
  </r>
  <r>
    <x v="1248"/>
    <n v="49"/>
    <s v="Male"/>
    <x v="5"/>
    <x v="2"/>
    <x v="903"/>
    <s v="Crystal Cortez"/>
    <s v="Warren-Bowman"/>
    <x v="1"/>
    <x v="1252"/>
    <n v="441"/>
    <x v="1"/>
    <d v="2022-11-15T00:00:00"/>
    <s v="Penicillin"/>
    <x v="0"/>
  </r>
  <r>
    <x v="1249"/>
    <n v="46"/>
    <s v="Male"/>
    <x v="6"/>
    <x v="4"/>
    <x v="904"/>
    <s v="Anthony Sanchez"/>
    <s v="Brown Reed Robinson, and"/>
    <x v="4"/>
    <x v="1253"/>
    <n v="280"/>
    <x v="0"/>
    <d v="2019-12-05T00:00:00"/>
    <s v="Paracetamol"/>
    <x v="2"/>
  </r>
  <r>
    <x v="1250"/>
    <n v="63"/>
    <s v="Male"/>
    <x v="5"/>
    <x v="5"/>
    <x v="43"/>
    <s v="Anna Crane"/>
    <s v="Ltd Peterson"/>
    <x v="3"/>
    <x v="1254"/>
    <n v="115"/>
    <x v="1"/>
    <d v="2020-09-15T00:00:00"/>
    <s v="Paracetamol"/>
    <x v="2"/>
  </r>
  <r>
    <x v="1200"/>
    <n v="75"/>
    <s v="Male"/>
    <x v="4"/>
    <x v="4"/>
    <x v="359"/>
    <s v="Mark Adams"/>
    <s v="Moore-Taylor"/>
    <x v="3"/>
    <x v="1255"/>
    <n v="176"/>
    <x v="2"/>
    <d v="2021-01-22T00:00:00"/>
    <s v="Lipitor"/>
    <x v="1"/>
  </r>
  <r>
    <x v="1251"/>
    <n v="59"/>
    <s v="Female"/>
    <x v="2"/>
    <x v="0"/>
    <x v="905"/>
    <s v="Daniel Molina"/>
    <s v="Stewart-Dominguez"/>
    <x v="4"/>
    <x v="1256"/>
    <n v="465"/>
    <x v="0"/>
    <d v="2019-11-08T00:00:00"/>
    <s v="Lipitor"/>
    <x v="2"/>
  </r>
  <r>
    <x v="1252"/>
    <n v="18"/>
    <s v="Male"/>
    <x v="2"/>
    <x v="1"/>
    <x v="906"/>
    <s v="Andrea Roach"/>
    <s v="Lamb-Herrera"/>
    <x v="4"/>
    <x v="1257"/>
    <n v="471"/>
    <x v="0"/>
    <d v="2019-06-02T00:00:00"/>
    <s v="Ibuprofen"/>
    <x v="0"/>
  </r>
  <r>
    <x v="1253"/>
    <n v="68"/>
    <s v="Male"/>
    <x v="4"/>
    <x v="4"/>
    <x v="302"/>
    <s v="Damon Hayes"/>
    <s v="and Sons Morrison"/>
    <x v="4"/>
    <x v="1258"/>
    <n v="454"/>
    <x v="0"/>
    <d v="2020-07-01T00:00:00"/>
    <s v="Penicillin"/>
    <x v="1"/>
  </r>
  <r>
    <x v="1254"/>
    <n v="72"/>
    <s v="Male"/>
    <x v="7"/>
    <x v="0"/>
    <x v="280"/>
    <s v="Vincent Bell"/>
    <s v="Ellis-Roberson"/>
    <x v="1"/>
    <x v="1259"/>
    <n v="140"/>
    <x v="1"/>
    <d v="2020-08-18T00:00:00"/>
    <s v="Ibuprofen"/>
    <x v="0"/>
  </r>
  <r>
    <x v="1255"/>
    <n v="79"/>
    <s v="Female"/>
    <x v="5"/>
    <x v="3"/>
    <x v="907"/>
    <s v="Nicholas Obrien"/>
    <s v="and Glover Christensen, Jackson"/>
    <x v="4"/>
    <x v="1260"/>
    <n v="105"/>
    <x v="1"/>
    <d v="2019-06-07T00:00:00"/>
    <s v="Penicillin"/>
    <x v="0"/>
  </r>
  <r>
    <x v="1256"/>
    <n v="74"/>
    <s v="Male"/>
    <x v="6"/>
    <x v="4"/>
    <x v="908"/>
    <s v="Elijah Potts"/>
    <s v="Alvarez Austin Snyder, and"/>
    <x v="4"/>
    <x v="1261"/>
    <n v="438"/>
    <x v="1"/>
    <d v="2019-10-11T00:00:00"/>
    <s v="Lipitor"/>
    <x v="0"/>
  </r>
  <r>
    <x v="1257"/>
    <n v="56"/>
    <s v="Male"/>
    <x v="6"/>
    <x v="2"/>
    <x v="433"/>
    <s v="Christina Webb"/>
    <s v="Erickson-Rodriguez"/>
    <x v="1"/>
    <x v="1262"/>
    <n v="230"/>
    <x v="1"/>
    <d v="2020-01-07T00:00:00"/>
    <s v="Aspirin"/>
    <x v="2"/>
  </r>
  <r>
    <x v="1258"/>
    <n v="80"/>
    <s v="Female"/>
    <x v="2"/>
    <x v="0"/>
    <x v="430"/>
    <s v="Donna Dunn"/>
    <s v="and Daniel Bryan Brown,"/>
    <x v="0"/>
    <x v="1263"/>
    <n v="334"/>
    <x v="0"/>
    <d v="2020-08-11T00:00:00"/>
    <s v="Paracetamol"/>
    <x v="1"/>
  </r>
  <r>
    <x v="1259"/>
    <n v="83"/>
    <s v="Male"/>
    <x v="5"/>
    <x v="2"/>
    <x v="666"/>
    <s v="Sarah Davis"/>
    <s v="Sons and Sanchez"/>
    <x v="1"/>
    <x v="1264"/>
    <n v="216"/>
    <x v="1"/>
    <d v="2019-12-07T00:00:00"/>
    <s v="Aspirin"/>
    <x v="2"/>
  </r>
  <r>
    <x v="1260"/>
    <n v="69"/>
    <s v="Male"/>
    <x v="0"/>
    <x v="2"/>
    <x v="730"/>
    <s v="Patty Day"/>
    <s v="Costa LLC"/>
    <x v="4"/>
    <x v="1265"/>
    <n v="256"/>
    <x v="2"/>
    <d v="2020-09-18T00:00:00"/>
    <s v="Lipitor"/>
    <x v="2"/>
  </r>
  <r>
    <x v="1261"/>
    <n v="84"/>
    <s v="Female"/>
    <x v="7"/>
    <x v="4"/>
    <x v="665"/>
    <s v="Matthew Smith"/>
    <s v="Coleman-Aguilar"/>
    <x v="4"/>
    <x v="1266"/>
    <n v="327"/>
    <x v="1"/>
    <d v="2023-09-01T00:00:00"/>
    <s v="Aspirin"/>
    <x v="0"/>
  </r>
  <r>
    <x v="1262"/>
    <n v="60"/>
    <s v="Male"/>
    <x v="5"/>
    <x v="3"/>
    <x v="9"/>
    <s v="Christopher Prince"/>
    <s v="PLC Morrison"/>
    <x v="3"/>
    <x v="1267"/>
    <n v="322"/>
    <x v="2"/>
    <d v="2021-06-20T00:00:00"/>
    <s v="Penicillin"/>
    <x v="1"/>
  </r>
  <r>
    <x v="1263"/>
    <n v="49"/>
    <s v="Female"/>
    <x v="5"/>
    <x v="3"/>
    <x v="574"/>
    <s v="Glenda Jones"/>
    <s v="Jones-Graham"/>
    <x v="3"/>
    <x v="1268"/>
    <n v="258"/>
    <x v="0"/>
    <d v="2020-08-12T00:00:00"/>
    <s v="Ibuprofen"/>
    <x v="0"/>
  </r>
  <r>
    <x v="1264"/>
    <n v="63"/>
    <s v="Male"/>
    <x v="1"/>
    <x v="0"/>
    <x v="909"/>
    <s v="Raymond Watson"/>
    <s v="Ltd Brown"/>
    <x v="1"/>
    <x v="1269"/>
    <n v="406"/>
    <x v="2"/>
    <d v="2022-06-21T00:00:00"/>
    <s v="Lipitor"/>
    <x v="1"/>
  </r>
  <r>
    <x v="1265"/>
    <n v="21"/>
    <s v="Male"/>
    <x v="2"/>
    <x v="2"/>
    <x v="393"/>
    <s v="Dawn Herman"/>
    <s v="Bell and Davis Ross,"/>
    <x v="2"/>
    <x v="1270"/>
    <n v="140"/>
    <x v="2"/>
    <d v="2024-01-14T00:00:00"/>
    <s v="Lipitor"/>
    <x v="0"/>
  </r>
  <r>
    <x v="1266"/>
    <n v="28"/>
    <s v="Female"/>
    <x v="3"/>
    <x v="3"/>
    <x v="422"/>
    <s v="Mr. Matthew Luna"/>
    <s v="Allen Garcia and Wolf,"/>
    <x v="1"/>
    <x v="1271"/>
    <n v="376"/>
    <x v="2"/>
    <d v="2024-05-25T00:00:00"/>
    <s v="Aspirin"/>
    <x v="2"/>
  </r>
  <r>
    <x v="1267"/>
    <n v="77"/>
    <s v="Male"/>
    <x v="3"/>
    <x v="3"/>
    <x v="396"/>
    <s v="Derek Cruz"/>
    <s v="Lin Chan, and Moreno"/>
    <x v="0"/>
    <x v="1272"/>
    <n v="182"/>
    <x v="1"/>
    <d v="2019-09-06T00:00:00"/>
    <s v="Aspirin"/>
    <x v="2"/>
  </r>
  <r>
    <x v="1268"/>
    <n v="34"/>
    <s v="Male"/>
    <x v="2"/>
    <x v="0"/>
    <x v="910"/>
    <s v="Daniel Padilla"/>
    <s v="Dennis, and Hood Guerra"/>
    <x v="1"/>
    <x v="1273"/>
    <n v="248"/>
    <x v="0"/>
    <d v="2023-03-22T00:00:00"/>
    <s v="Paracetamol"/>
    <x v="0"/>
  </r>
  <r>
    <x v="1269"/>
    <n v="83"/>
    <s v="Female"/>
    <x v="2"/>
    <x v="1"/>
    <x v="911"/>
    <s v="Sydney Garcia"/>
    <s v="Inc Mercer"/>
    <x v="1"/>
    <x v="1274"/>
    <n v="286"/>
    <x v="1"/>
    <d v="2020-02-03T00:00:00"/>
    <s v="Aspirin"/>
    <x v="1"/>
  </r>
  <r>
    <x v="1270"/>
    <n v="33"/>
    <s v="Female"/>
    <x v="0"/>
    <x v="5"/>
    <x v="912"/>
    <s v="Alexander Mcintosh"/>
    <s v="Garrett PLC"/>
    <x v="3"/>
    <x v="1275"/>
    <n v="373"/>
    <x v="2"/>
    <d v="2024-03-20T00:00:00"/>
    <s v="Penicillin"/>
    <x v="2"/>
  </r>
  <r>
    <x v="1271"/>
    <n v="39"/>
    <s v="Male"/>
    <x v="3"/>
    <x v="2"/>
    <x v="44"/>
    <s v="Alexandria Harris"/>
    <s v="Rollins-Garrett"/>
    <x v="0"/>
    <x v="1276"/>
    <n v="144"/>
    <x v="2"/>
    <d v="2022-11-06T00:00:00"/>
    <s v="Aspirin"/>
    <x v="0"/>
  </r>
  <r>
    <x v="1272"/>
    <n v="31"/>
    <s v="Female"/>
    <x v="6"/>
    <x v="4"/>
    <x v="913"/>
    <s v="Jacob Cabrera"/>
    <s v="Medina, and Allen Wilkins"/>
    <x v="4"/>
    <x v="1277"/>
    <n v="360"/>
    <x v="2"/>
    <d v="2020-03-06T00:00:00"/>
    <s v="Lipitor"/>
    <x v="2"/>
  </r>
  <r>
    <x v="1273"/>
    <n v="75"/>
    <s v="Female"/>
    <x v="3"/>
    <x v="4"/>
    <x v="803"/>
    <s v="Christopher Patel"/>
    <s v="LLC Smith"/>
    <x v="4"/>
    <x v="1278"/>
    <n v="361"/>
    <x v="2"/>
    <d v="2022-06-02T00:00:00"/>
    <s v="Ibuprofen"/>
    <x v="2"/>
  </r>
  <r>
    <x v="1274"/>
    <n v="44"/>
    <s v="Male"/>
    <x v="7"/>
    <x v="4"/>
    <x v="525"/>
    <s v="Matthew Brown"/>
    <s v="Martin Group"/>
    <x v="1"/>
    <x v="1279"/>
    <n v="477"/>
    <x v="2"/>
    <d v="2021-05-11T00:00:00"/>
    <s v="Aspirin"/>
    <x v="2"/>
  </r>
  <r>
    <x v="1275"/>
    <n v="43"/>
    <s v="Female"/>
    <x v="3"/>
    <x v="4"/>
    <x v="914"/>
    <s v="Alex Davis"/>
    <s v="Hayes and Miller, Sawyer"/>
    <x v="0"/>
    <x v="1280"/>
    <n v="473"/>
    <x v="0"/>
    <d v="2023-06-24T00:00:00"/>
    <s v="Penicillin"/>
    <x v="0"/>
  </r>
  <r>
    <x v="1276"/>
    <n v="84"/>
    <s v="Female"/>
    <x v="6"/>
    <x v="1"/>
    <x v="915"/>
    <s v="Megan Cohen"/>
    <s v="and Phelps Burke Fields,"/>
    <x v="3"/>
    <x v="1281"/>
    <n v="217"/>
    <x v="1"/>
    <d v="2020-02-06T00:00:00"/>
    <s v="Paracetamol"/>
    <x v="1"/>
  </r>
  <r>
    <x v="1277"/>
    <n v="21"/>
    <s v="Female"/>
    <x v="5"/>
    <x v="5"/>
    <x v="916"/>
    <s v="Victoria Horton"/>
    <s v="Inc Smith"/>
    <x v="3"/>
    <x v="1282"/>
    <n v="379"/>
    <x v="2"/>
    <d v="2024-02-20T00:00:00"/>
    <s v="Penicillin"/>
    <x v="2"/>
  </r>
  <r>
    <x v="1278"/>
    <n v="49"/>
    <s v="Male"/>
    <x v="1"/>
    <x v="0"/>
    <x v="917"/>
    <s v="Joshua Graham"/>
    <s v="and Smith Conway, Byrd"/>
    <x v="4"/>
    <x v="1283"/>
    <n v="229"/>
    <x v="2"/>
    <d v="2021-11-01T00:00:00"/>
    <s v="Ibuprofen"/>
    <x v="1"/>
  </r>
  <r>
    <x v="1279"/>
    <n v="50"/>
    <s v="Female"/>
    <x v="3"/>
    <x v="0"/>
    <x v="266"/>
    <s v="Joseph Johnson"/>
    <s v="LLC Roberts"/>
    <x v="3"/>
    <x v="1284"/>
    <n v="351"/>
    <x v="2"/>
    <d v="2020-02-10T00:00:00"/>
    <s v="Aspirin"/>
    <x v="1"/>
  </r>
  <r>
    <x v="1280"/>
    <n v="31"/>
    <s v="Male"/>
    <x v="6"/>
    <x v="2"/>
    <x v="918"/>
    <s v="David Lee"/>
    <s v="Sons Gonzalez and"/>
    <x v="3"/>
    <x v="1285"/>
    <n v="234"/>
    <x v="0"/>
    <d v="2021-08-25T00:00:00"/>
    <s v="Aspirin"/>
    <x v="2"/>
  </r>
  <r>
    <x v="1281"/>
    <n v="40"/>
    <s v="Male"/>
    <x v="6"/>
    <x v="2"/>
    <x v="382"/>
    <s v="Michael Thomas"/>
    <s v="Johnson Kirby and Richard,"/>
    <x v="3"/>
    <x v="1286"/>
    <n v="470"/>
    <x v="0"/>
    <d v="2020-12-10T00:00:00"/>
    <s v="Paracetamol"/>
    <x v="1"/>
  </r>
  <r>
    <x v="1282"/>
    <n v="68"/>
    <s v="Female"/>
    <x v="3"/>
    <x v="2"/>
    <x v="440"/>
    <s v="Wesley Mclaughlin"/>
    <s v="LLC Ware"/>
    <x v="1"/>
    <x v="1287"/>
    <n v="459"/>
    <x v="0"/>
    <d v="2022-01-01T00:00:00"/>
    <s v="Aspirin"/>
    <x v="2"/>
  </r>
  <r>
    <x v="1283"/>
    <n v="41"/>
    <s v="Female"/>
    <x v="5"/>
    <x v="0"/>
    <x v="636"/>
    <s v="Jenna Thomas"/>
    <s v="Thomas and Nguyen, King"/>
    <x v="2"/>
    <x v="1288"/>
    <n v="266"/>
    <x v="1"/>
    <d v="2024-01-16T00:00:00"/>
    <s v="Lipitor"/>
    <x v="1"/>
  </r>
  <r>
    <x v="1284"/>
    <n v="84"/>
    <s v="Male"/>
    <x v="2"/>
    <x v="3"/>
    <x v="738"/>
    <s v="Angela Clayton"/>
    <s v="Bruce-Thomas"/>
    <x v="2"/>
    <x v="1289"/>
    <n v="253"/>
    <x v="0"/>
    <d v="2019-12-24T00:00:00"/>
    <s v="Aspirin"/>
    <x v="0"/>
  </r>
  <r>
    <x v="1285"/>
    <n v="70"/>
    <s v="Male"/>
    <x v="2"/>
    <x v="3"/>
    <x v="674"/>
    <s v="Jose Wiggins"/>
    <s v="Baldwin, and Roberts Ray"/>
    <x v="4"/>
    <x v="1290"/>
    <n v="394"/>
    <x v="0"/>
    <d v="2019-09-23T00:00:00"/>
    <s v="Ibuprofen"/>
    <x v="0"/>
  </r>
  <r>
    <x v="1286"/>
    <n v="30"/>
    <s v="Female"/>
    <x v="3"/>
    <x v="5"/>
    <x v="543"/>
    <s v="Lisa Hart"/>
    <s v="Horton-Hines"/>
    <x v="2"/>
    <x v="1291"/>
    <n v="157"/>
    <x v="2"/>
    <d v="2021-02-04T00:00:00"/>
    <s v="Ibuprofen"/>
    <x v="2"/>
  </r>
  <r>
    <x v="1287"/>
    <n v="57"/>
    <s v="Male"/>
    <x v="3"/>
    <x v="1"/>
    <x v="418"/>
    <s v="Jay Wagner"/>
    <s v="and Lewis, Hardy Cooper"/>
    <x v="4"/>
    <x v="1292"/>
    <n v="242"/>
    <x v="0"/>
    <d v="2020-11-07T00:00:00"/>
    <s v="Penicillin"/>
    <x v="0"/>
  </r>
  <r>
    <x v="1288"/>
    <n v="63"/>
    <s v="Male"/>
    <x v="0"/>
    <x v="0"/>
    <x v="259"/>
    <s v="Justin Joyce"/>
    <s v="Moore Group"/>
    <x v="1"/>
    <x v="1293"/>
    <n v="383"/>
    <x v="2"/>
    <d v="2023-10-10T00:00:00"/>
    <s v="Aspirin"/>
    <x v="0"/>
  </r>
  <r>
    <x v="1289"/>
    <n v="55"/>
    <s v="Male"/>
    <x v="1"/>
    <x v="4"/>
    <x v="919"/>
    <s v="Nicole Craig"/>
    <s v="Nelson-Hawkins"/>
    <x v="1"/>
    <x v="1294"/>
    <n v="252"/>
    <x v="0"/>
    <d v="2022-10-11T00:00:00"/>
    <s v="Ibuprofen"/>
    <x v="0"/>
  </r>
  <r>
    <x v="1290"/>
    <n v="30"/>
    <s v="Female"/>
    <x v="1"/>
    <x v="3"/>
    <x v="920"/>
    <s v="Taylor Gregory"/>
    <s v="LLC Martinez"/>
    <x v="2"/>
    <x v="1295"/>
    <n v="224"/>
    <x v="2"/>
    <d v="2019-06-25T00:00:00"/>
    <s v="Paracetamol"/>
    <x v="0"/>
  </r>
  <r>
    <x v="1291"/>
    <n v="45"/>
    <s v="Male"/>
    <x v="7"/>
    <x v="5"/>
    <x v="809"/>
    <s v="Mark Potts"/>
    <s v="Ross LLC"/>
    <x v="4"/>
    <x v="1296"/>
    <n v="168"/>
    <x v="0"/>
    <d v="2022-04-01T00:00:00"/>
    <s v="Penicillin"/>
    <x v="0"/>
  </r>
  <r>
    <x v="1292"/>
    <n v="75"/>
    <s v="Female"/>
    <x v="6"/>
    <x v="0"/>
    <x v="921"/>
    <s v="Raven Turner"/>
    <s v="Graves LLC"/>
    <x v="2"/>
    <x v="1297"/>
    <n v="319"/>
    <x v="1"/>
    <d v="2023-05-30T00:00:00"/>
    <s v="Ibuprofen"/>
    <x v="0"/>
  </r>
  <r>
    <x v="1293"/>
    <n v="42"/>
    <s v="Female"/>
    <x v="1"/>
    <x v="0"/>
    <x v="67"/>
    <s v="Jeremy Johnson"/>
    <s v="Cowan Cardenas Allen, and"/>
    <x v="3"/>
    <x v="1298"/>
    <n v="259"/>
    <x v="2"/>
    <d v="2024-02-27T00:00:00"/>
    <s v="Ibuprofen"/>
    <x v="2"/>
  </r>
  <r>
    <x v="1294"/>
    <n v="82"/>
    <s v="Male"/>
    <x v="1"/>
    <x v="5"/>
    <x v="922"/>
    <s v="Lisa Adams"/>
    <s v="PLC Mann"/>
    <x v="2"/>
    <x v="1299"/>
    <n v="308"/>
    <x v="1"/>
    <d v="2024-05-01T00:00:00"/>
    <s v="Aspirin"/>
    <x v="0"/>
  </r>
  <r>
    <x v="1295"/>
    <n v="18"/>
    <s v="Female"/>
    <x v="2"/>
    <x v="5"/>
    <x v="45"/>
    <s v="Paul Hale"/>
    <s v="Inc Lopez"/>
    <x v="1"/>
    <x v="1300"/>
    <n v="241"/>
    <x v="0"/>
    <d v="2021-12-18T00:00:00"/>
    <s v="Penicillin"/>
    <x v="2"/>
  </r>
  <r>
    <x v="1296"/>
    <n v="58"/>
    <s v="Female"/>
    <x v="5"/>
    <x v="5"/>
    <x v="300"/>
    <s v="Laura Morrow"/>
    <s v="LLC Gonzalez"/>
    <x v="1"/>
    <x v="1301"/>
    <n v="336"/>
    <x v="0"/>
    <d v="2020-10-30T00:00:00"/>
    <s v="Ibuprofen"/>
    <x v="0"/>
  </r>
  <r>
    <x v="1297"/>
    <n v="69"/>
    <s v="Female"/>
    <x v="0"/>
    <x v="3"/>
    <x v="923"/>
    <s v="Angela Brown"/>
    <s v="Lee-White"/>
    <x v="2"/>
    <x v="1302"/>
    <n v="279"/>
    <x v="2"/>
    <d v="2023-01-07T00:00:00"/>
    <s v="Aspirin"/>
    <x v="1"/>
  </r>
  <r>
    <x v="1298"/>
    <n v="69"/>
    <s v="Female"/>
    <x v="2"/>
    <x v="5"/>
    <x v="924"/>
    <s v="Amber Martinez"/>
    <s v="Rodriguez-Beck"/>
    <x v="0"/>
    <x v="1303"/>
    <n v="498"/>
    <x v="0"/>
    <d v="2022-02-26T00:00:00"/>
    <s v="Paracetamol"/>
    <x v="0"/>
  </r>
  <r>
    <x v="1299"/>
    <n v="47"/>
    <s v="Male"/>
    <x v="4"/>
    <x v="2"/>
    <x v="394"/>
    <s v="George Gilbert"/>
    <s v="King-Garza"/>
    <x v="4"/>
    <x v="1304"/>
    <n v="426"/>
    <x v="1"/>
    <d v="2019-10-01T00:00:00"/>
    <s v="Penicillin"/>
    <x v="0"/>
  </r>
  <r>
    <x v="1300"/>
    <n v="35"/>
    <s v="Male"/>
    <x v="4"/>
    <x v="2"/>
    <x v="773"/>
    <s v="Amy Murillo"/>
    <s v="and Nelson Blake, Gutierrez"/>
    <x v="4"/>
    <x v="1305"/>
    <n v="187"/>
    <x v="2"/>
    <d v="2020-05-25T00:00:00"/>
    <s v="Lipitor"/>
    <x v="2"/>
  </r>
  <r>
    <x v="1301"/>
    <n v="44"/>
    <s v="Male"/>
    <x v="7"/>
    <x v="4"/>
    <x v="925"/>
    <s v="Richard Martin"/>
    <s v="Willis-Dixon"/>
    <x v="4"/>
    <x v="1306"/>
    <n v="278"/>
    <x v="2"/>
    <d v="2019-07-07T00:00:00"/>
    <s v="Aspirin"/>
    <x v="2"/>
  </r>
  <r>
    <x v="1302"/>
    <n v="76"/>
    <s v="Male"/>
    <x v="5"/>
    <x v="2"/>
    <x v="412"/>
    <s v="Nicole Cunningham"/>
    <s v="Arnold, Steele Scott and"/>
    <x v="3"/>
    <x v="1307"/>
    <n v="369"/>
    <x v="0"/>
    <d v="2021-05-16T00:00:00"/>
    <s v="Lipitor"/>
    <x v="1"/>
  </r>
  <r>
    <x v="1303"/>
    <n v="23"/>
    <s v="Female"/>
    <x v="3"/>
    <x v="2"/>
    <x v="926"/>
    <s v="Michael Owens"/>
    <s v="Sharp-Greer"/>
    <x v="1"/>
    <x v="1308"/>
    <n v="452"/>
    <x v="1"/>
    <d v="2023-12-05T00:00:00"/>
    <s v="Lipitor"/>
    <x v="2"/>
  </r>
  <r>
    <x v="1304"/>
    <n v="82"/>
    <s v="Female"/>
    <x v="2"/>
    <x v="2"/>
    <x v="773"/>
    <s v="Sharon Jones"/>
    <s v="Jones, Valentine Pacheco and"/>
    <x v="2"/>
    <x v="1309"/>
    <n v="337"/>
    <x v="0"/>
    <d v="2020-06-07T00:00:00"/>
    <s v="Aspirin"/>
    <x v="2"/>
  </r>
  <r>
    <x v="1214"/>
    <n v="37"/>
    <s v="Male"/>
    <x v="5"/>
    <x v="1"/>
    <x v="927"/>
    <s v="Christopher Burke"/>
    <s v="Burns LLC"/>
    <x v="1"/>
    <x v="1310"/>
    <n v="297"/>
    <x v="0"/>
    <d v="2020-07-23T00:00:00"/>
    <s v="Lipitor"/>
    <x v="2"/>
  </r>
  <r>
    <x v="1305"/>
    <n v="79"/>
    <s v="Female"/>
    <x v="1"/>
    <x v="2"/>
    <x v="664"/>
    <s v="Brianna Powers"/>
    <s v="Floyd and Williams Stephenson,"/>
    <x v="3"/>
    <x v="1311"/>
    <n v="465"/>
    <x v="2"/>
    <d v="2021-10-13T00:00:00"/>
    <s v="Penicillin"/>
    <x v="1"/>
  </r>
  <r>
    <x v="1306"/>
    <n v="61"/>
    <s v="Female"/>
    <x v="5"/>
    <x v="1"/>
    <x v="928"/>
    <s v="Mr. Brendan Young"/>
    <s v="Smith, Singh and Gonzales"/>
    <x v="2"/>
    <x v="1312"/>
    <n v="183"/>
    <x v="1"/>
    <d v="2020-11-15T00:00:00"/>
    <s v="Ibuprofen"/>
    <x v="1"/>
  </r>
  <r>
    <x v="1307"/>
    <n v="48"/>
    <s v="Male"/>
    <x v="7"/>
    <x v="4"/>
    <x v="196"/>
    <s v="Pedro Stewart"/>
    <s v="Smith-Smith"/>
    <x v="4"/>
    <x v="1313"/>
    <n v="405"/>
    <x v="0"/>
    <d v="2024-03-27T00:00:00"/>
    <s v="Ibuprofen"/>
    <x v="2"/>
  </r>
  <r>
    <x v="1308"/>
    <n v="70"/>
    <s v="Female"/>
    <x v="2"/>
    <x v="5"/>
    <x v="746"/>
    <s v="Shelley Miller"/>
    <s v="Jenkins, Jenkins and Patterson"/>
    <x v="2"/>
    <x v="1314"/>
    <n v="280"/>
    <x v="2"/>
    <d v="2020-04-07T00:00:00"/>
    <s v="Paracetamol"/>
    <x v="2"/>
  </r>
  <r>
    <x v="1309"/>
    <n v="37"/>
    <s v="Female"/>
    <x v="3"/>
    <x v="2"/>
    <x v="152"/>
    <s v="Christopher Harris"/>
    <s v="Duran Mendoza and Scott,"/>
    <x v="1"/>
    <x v="1315"/>
    <n v="193"/>
    <x v="1"/>
    <d v="2023-09-08T00:00:00"/>
    <s v="Penicillin"/>
    <x v="0"/>
  </r>
  <r>
    <x v="1310"/>
    <n v="40"/>
    <s v="Male"/>
    <x v="5"/>
    <x v="1"/>
    <x v="929"/>
    <s v="Kenneth Brown"/>
    <s v="Frye Group"/>
    <x v="2"/>
    <x v="1316"/>
    <n v="287"/>
    <x v="1"/>
    <d v="2020-07-05T00:00:00"/>
    <s v="Paracetamol"/>
    <x v="0"/>
  </r>
  <r>
    <x v="1311"/>
    <n v="39"/>
    <s v="Female"/>
    <x v="4"/>
    <x v="2"/>
    <x v="930"/>
    <s v="Travis Johnson"/>
    <s v="Harding-Adams"/>
    <x v="1"/>
    <x v="1317"/>
    <n v="461"/>
    <x v="0"/>
    <d v="2023-03-28T00:00:00"/>
    <s v="Lipitor"/>
    <x v="1"/>
  </r>
  <r>
    <x v="1312"/>
    <n v="76"/>
    <s v="Male"/>
    <x v="1"/>
    <x v="5"/>
    <x v="931"/>
    <s v="Michael Mcdowell"/>
    <s v="Lopez Group"/>
    <x v="4"/>
    <x v="1318"/>
    <n v="215"/>
    <x v="0"/>
    <d v="2021-02-12T00:00:00"/>
    <s v="Aspirin"/>
    <x v="2"/>
  </r>
  <r>
    <x v="1313"/>
    <n v="74"/>
    <s v="Male"/>
    <x v="6"/>
    <x v="0"/>
    <x v="823"/>
    <s v="Kathy Murray"/>
    <s v="Powell Inc"/>
    <x v="0"/>
    <x v="1319"/>
    <n v="162"/>
    <x v="1"/>
    <d v="2022-01-26T00:00:00"/>
    <s v="Aspirin"/>
    <x v="0"/>
  </r>
  <r>
    <x v="1314"/>
    <n v="65"/>
    <s v="Male"/>
    <x v="0"/>
    <x v="0"/>
    <x v="244"/>
    <s v="Alexander Williams"/>
    <s v="Duran-Scott"/>
    <x v="0"/>
    <x v="1320"/>
    <n v="450"/>
    <x v="0"/>
    <d v="2023-03-10T00:00:00"/>
    <s v="Lipitor"/>
    <x v="2"/>
  </r>
  <r>
    <x v="1315"/>
    <n v="44"/>
    <s v="Female"/>
    <x v="5"/>
    <x v="2"/>
    <x v="552"/>
    <s v="Rachel Duran"/>
    <s v="LLC Fletcher"/>
    <x v="1"/>
    <x v="1321"/>
    <n v="297"/>
    <x v="1"/>
    <d v="2020-09-24T00:00:00"/>
    <s v="Penicillin"/>
    <x v="2"/>
  </r>
  <r>
    <x v="1316"/>
    <n v="80"/>
    <s v="Female"/>
    <x v="0"/>
    <x v="4"/>
    <x v="432"/>
    <s v="Alexandra Howard"/>
    <s v="Smith-Hicks"/>
    <x v="4"/>
    <x v="1322"/>
    <n v="404"/>
    <x v="1"/>
    <d v="2019-05-15T00:00:00"/>
    <s v="Penicillin"/>
    <x v="0"/>
  </r>
  <r>
    <x v="1317"/>
    <n v="48"/>
    <s v="Male"/>
    <x v="1"/>
    <x v="3"/>
    <x v="932"/>
    <s v="Denise Rivera"/>
    <s v="LLC Dickerson"/>
    <x v="1"/>
    <x v="1323"/>
    <n v="101"/>
    <x v="2"/>
    <d v="2023-06-27T00:00:00"/>
    <s v="Lipitor"/>
    <x v="2"/>
  </r>
  <r>
    <x v="1318"/>
    <n v="76"/>
    <s v="Male"/>
    <x v="5"/>
    <x v="4"/>
    <x v="933"/>
    <s v="Matthew Lopez"/>
    <s v="Guerrero Group"/>
    <x v="2"/>
    <x v="1324"/>
    <n v="309"/>
    <x v="0"/>
    <d v="2023-02-28T00:00:00"/>
    <s v="Ibuprofen"/>
    <x v="2"/>
  </r>
  <r>
    <x v="1319"/>
    <n v="65"/>
    <s v="Female"/>
    <x v="5"/>
    <x v="4"/>
    <x v="934"/>
    <s v="Jason Williams"/>
    <s v="and Gardner Torres, Rosario"/>
    <x v="3"/>
    <x v="1325"/>
    <n v="275"/>
    <x v="1"/>
    <d v="2022-10-23T00:00:00"/>
    <s v="Penicillin"/>
    <x v="2"/>
  </r>
  <r>
    <x v="1320"/>
    <n v="52"/>
    <s v="Male"/>
    <x v="6"/>
    <x v="2"/>
    <x v="935"/>
    <s v="Thomas Schwartz"/>
    <s v="Wilson Sons and"/>
    <x v="0"/>
    <x v="1326"/>
    <n v="301"/>
    <x v="0"/>
    <d v="2024-05-19T00:00:00"/>
    <s v="Paracetamol"/>
    <x v="2"/>
  </r>
  <r>
    <x v="1321"/>
    <n v="19"/>
    <s v="Male"/>
    <x v="2"/>
    <x v="5"/>
    <x v="24"/>
    <s v="Thomas Newton"/>
    <s v="PLC Rivera"/>
    <x v="1"/>
    <x v="1327"/>
    <n v="128"/>
    <x v="2"/>
    <d v="2020-05-21T00:00:00"/>
    <s v="Paracetamol"/>
    <x v="2"/>
  </r>
  <r>
    <x v="1322"/>
    <n v="26"/>
    <s v="Male"/>
    <x v="2"/>
    <x v="2"/>
    <x v="231"/>
    <s v="Pamela Harris"/>
    <s v="PLC Holmes"/>
    <x v="3"/>
    <x v="1328"/>
    <n v="271"/>
    <x v="1"/>
    <d v="2024-04-22T00:00:00"/>
    <s v="Ibuprofen"/>
    <x v="0"/>
  </r>
  <r>
    <x v="1323"/>
    <n v="31"/>
    <s v="Female"/>
    <x v="7"/>
    <x v="1"/>
    <x v="431"/>
    <s v="Sherri Hill"/>
    <s v="Taylor Mcintosh and Ross,"/>
    <x v="1"/>
    <x v="1329"/>
    <n v="303"/>
    <x v="1"/>
    <d v="2019-10-17T00:00:00"/>
    <s v="Aspirin"/>
    <x v="2"/>
  </r>
  <r>
    <x v="1324"/>
    <n v="84"/>
    <s v="Male"/>
    <x v="1"/>
    <x v="4"/>
    <x v="936"/>
    <s v="Joseph Cole"/>
    <s v="Anderson-Miller"/>
    <x v="0"/>
    <x v="1330"/>
    <n v="482"/>
    <x v="1"/>
    <d v="2019-06-30T00:00:00"/>
    <s v="Lipitor"/>
    <x v="1"/>
  </r>
  <r>
    <x v="1325"/>
    <n v="54"/>
    <s v="Male"/>
    <x v="1"/>
    <x v="3"/>
    <x v="525"/>
    <s v="Michelle Wheeler"/>
    <s v="Martin-Terry"/>
    <x v="2"/>
    <x v="1331"/>
    <n v="238"/>
    <x v="1"/>
    <d v="2021-05-15T00:00:00"/>
    <s v="Penicillin"/>
    <x v="1"/>
  </r>
  <r>
    <x v="1326"/>
    <n v="84"/>
    <s v="Female"/>
    <x v="0"/>
    <x v="0"/>
    <x v="514"/>
    <s v="Amy Kennedy"/>
    <s v="Inc Meyer"/>
    <x v="2"/>
    <x v="1332"/>
    <n v="119"/>
    <x v="0"/>
    <d v="2022-01-09T00:00:00"/>
    <s v="Aspirin"/>
    <x v="0"/>
  </r>
  <r>
    <x v="1327"/>
    <n v="82"/>
    <s v="Male"/>
    <x v="7"/>
    <x v="2"/>
    <x v="937"/>
    <s v="Dustin Mcdaniel"/>
    <s v="PLC Phillips"/>
    <x v="2"/>
    <x v="1333"/>
    <n v="120"/>
    <x v="1"/>
    <d v="2020-09-07T00:00:00"/>
    <s v="Penicillin"/>
    <x v="1"/>
  </r>
  <r>
    <x v="1328"/>
    <n v="22"/>
    <s v="Female"/>
    <x v="4"/>
    <x v="4"/>
    <x v="56"/>
    <s v="Angela Melton"/>
    <s v="Schneider and Hopkins Oconnor,"/>
    <x v="3"/>
    <x v="1334"/>
    <n v="220"/>
    <x v="0"/>
    <d v="2022-09-29T00:00:00"/>
    <s v="Ibuprofen"/>
    <x v="2"/>
  </r>
  <r>
    <x v="1329"/>
    <n v="76"/>
    <s v="Male"/>
    <x v="5"/>
    <x v="5"/>
    <x v="919"/>
    <s v="Kathleen Davis"/>
    <s v="Bauer Inc"/>
    <x v="3"/>
    <x v="1335"/>
    <n v="354"/>
    <x v="0"/>
    <d v="2022-10-07T00:00:00"/>
    <s v="Lipitor"/>
    <x v="0"/>
  </r>
  <r>
    <x v="1330"/>
    <n v="26"/>
    <s v="Male"/>
    <x v="2"/>
    <x v="1"/>
    <x v="938"/>
    <s v="Jennifer Bennett"/>
    <s v="Cowan Inc"/>
    <x v="3"/>
    <x v="1336"/>
    <n v="313"/>
    <x v="0"/>
    <d v="2023-11-18T00:00:00"/>
    <s v="Penicillin"/>
    <x v="2"/>
  </r>
  <r>
    <x v="1331"/>
    <n v="77"/>
    <s v="Male"/>
    <x v="6"/>
    <x v="3"/>
    <x v="939"/>
    <s v="John Bush"/>
    <s v="Burns-Callahan"/>
    <x v="1"/>
    <x v="1337"/>
    <n v="425"/>
    <x v="2"/>
    <d v="2022-07-30T00:00:00"/>
    <s v="Lipitor"/>
    <x v="0"/>
  </r>
  <r>
    <x v="1332"/>
    <n v="77"/>
    <s v="Female"/>
    <x v="2"/>
    <x v="1"/>
    <x v="940"/>
    <s v="Sheila Schwartz"/>
    <s v="Moore-Smith"/>
    <x v="4"/>
    <x v="1338"/>
    <n v="379"/>
    <x v="1"/>
    <d v="2022-04-21T00:00:00"/>
    <s v="Aspirin"/>
    <x v="1"/>
  </r>
  <r>
    <x v="1333"/>
    <n v="43"/>
    <s v="Male"/>
    <x v="4"/>
    <x v="4"/>
    <x v="941"/>
    <s v="Mrs. Stephanie Miller"/>
    <s v="Taylor Johnson, Beasley and"/>
    <x v="1"/>
    <x v="1339"/>
    <n v="324"/>
    <x v="0"/>
    <d v="2020-03-15T00:00:00"/>
    <s v="Ibuprofen"/>
    <x v="2"/>
  </r>
  <r>
    <x v="1334"/>
    <n v="18"/>
    <s v="Female"/>
    <x v="3"/>
    <x v="4"/>
    <x v="863"/>
    <s v="Mike Carter"/>
    <s v="Young Wright Davis, and"/>
    <x v="2"/>
    <x v="1340"/>
    <n v="189"/>
    <x v="2"/>
    <d v="2021-01-28T00:00:00"/>
    <s v="Paracetamol"/>
    <x v="1"/>
  </r>
  <r>
    <x v="1335"/>
    <n v="71"/>
    <s v="Male"/>
    <x v="6"/>
    <x v="2"/>
    <x v="942"/>
    <s v="Eric Haynes"/>
    <s v="Wood and Murphy Jones,"/>
    <x v="2"/>
    <x v="1341"/>
    <n v="110"/>
    <x v="1"/>
    <d v="2021-09-07T00:00:00"/>
    <s v="Ibuprofen"/>
    <x v="0"/>
  </r>
  <r>
    <x v="1336"/>
    <n v="77"/>
    <s v="Male"/>
    <x v="2"/>
    <x v="4"/>
    <x v="702"/>
    <s v="Victoria Cox"/>
    <s v="Gonzalez and Stevens Ruiz,"/>
    <x v="1"/>
    <x v="1342"/>
    <n v="411"/>
    <x v="0"/>
    <d v="2024-02-18T00:00:00"/>
    <s v="Paracetamol"/>
    <x v="2"/>
  </r>
  <r>
    <x v="1337"/>
    <n v="34"/>
    <s v="Male"/>
    <x v="5"/>
    <x v="4"/>
    <x v="943"/>
    <s v="Kimberly Bernard"/>
    <s v="Willis-Mcgee"/>
    <x v="4"/>
    <x v="1343"/>
    <n v="450"/>
    <x v="1"/>
    <d v="2021-07-21T00:00:00"/>
    <s v="Paracetamol"/>
    <x v="0"/>
  </r>
  <r>
    <x v="1087"/>
    <n v="63"/>
    <s v="Male"/>
    <x v="6"/>
    <x v="2"/>
    <x v="294"/>
    <s v="Bob Vega"/>
    <s v="Williams-Meza"/>
    <x v="1"/>
    <x v="1344"/>
    <n v="212"/>
    <x v="0"/>
    <d v="2019-09-21T00:00:00"/>
    <s v="Ibuprofen"/>
    <x v="2"/>
  </r>
  <r>
    <x v="1338"/>
    <n v="77"/>
    <s v="Male"/>
    <x v="1"/>
    <x v="1"/>
    <x v="593"/>
    <s v="Ryan Porter"/>
    <s v="King Weiss, and West"/>
    <x v="2"/>
    <x v="1345"/>
    <n v="193"/>
    <x v="0"/>
    <d v="2023-08-14T00:00:00"/>
    <s v="Lipitor"/>
    <x v="2"/>
  </r>
  <r>
    <x v="1339"/>
    <n v="70"/>
    <s v="Male"/>
    <x v="2"/>
    <x v="2"/>
    <x v="944"/>
    <s v="Deborah Mccarthy"/>
    <s v="Benson PLC"/>
    <x v="0"/>
    <x v="1346"/>
    <n v="116"/>
    <x v="0"/>
    <d v="2019-10-27T00:00:00"/>
    <s v="Aspirin"/>
    <x v="0"/>
  </r>
  <r>
    <x v="1340"/>
    <n v="26"/>
    <s v="Male"/>
    <x v="7"/>
    <x v="4"/>
    <x v="904"/>
    <s v="Gail Armstrong"/>
    <s v="Morgan and Wilcox Barnett,"/>
    <x v="0"/>
    <x v="1347"/>
    <n v="199"/>
    <x v="0"/>
    <d v="2019-11-16T00:00:00"/>
    <s v="Penicillin"/>
    <x v="0"/>
  </r>
  <r>
    <x v="1341"/>
    <n v="36"/>
    <s v="Male"/>
    <x v="3"/>
    <x v="3"/>
    <x v="945"/>
    <s v="Angela Massey"/>
    <s v="Rubio LLC"/>
    <x v="3"/>
    <x v="1348"/>
    <n v="352"/>
    <x v="1"/>
    <d v="2020-04-03T00:00:00"/>
    <s v="Paracetamol"/>
    <x v="2"/>
  </r>
  <r>
    <x v="1342"/>
    <n v="68"/>
    <s v="Female"/>
    <x v="1"/>
    <x v="4"/>
    <x v="763"/>
    <s v="Ana Thomas"/>
    <s v="Lee Chambers, and Foley"/>
    <x v="1"/>
    <x v="1349"/>
    <n v="473"/>
    <x v="1"/>
    <d v="2021-09-18T00:00:00"/>
    <s v="Penicillin"/>
    <x v="2"/>
  </r>
  <r>
    <x v="1343"/>
    <n v="51"/>
    <s v="Male"/>
    <x v="3"/>
    <x v="3"/>
    <x v="946"/>
    <s v="Ian Davenport"/>
    <s v="Hurley Ltd"/>
    <x v="3"/>
    <x v="1350"/>
    <n v="453"/>
    <x v="1"/>
    <d v="2023-10-15T00:00:00"/>
    <s v="Paracetamol"/>
    <x v="1"/>
  </r>
  <r>
    <x v="1344"/>
    <n v="46"/>
    <s v="Female"/>
    <x v="7"/>
    <x v="5"/>
    <x v="323"/>
    <s v="Michelle Clark"/>
    <s v="PLC Trujillo"/>
    <x v="2"/>
    <x v="1351"/>
    <n v="104"/>
    <x v="0"/>
    <d v="2021-03-12T00:00:00"/>
    <s v="Lipitor"/>
    <x v="2"/>
  </r>
  <r>
    <x v="1345"/>
    <n v="58"/>
    <s v="Male"/>
    <x v="2"/>
    <x v="5"/>
    <x v="342"/>
    <s v="James Chen"/>
    <s v="Henson-Harmon"/>
    <x v="3"/>
    <x v="1352"/>
    <n v="414"/>
    <x v="1"/>
    <d v="2022-09-29T00:00:00"/>
    <s v="Paracetamol"/>
    <x v="0"/>
  </r>
  <r>
    <x v="1346"/>
    <n v="38"/>
    <s v="Female"/>
    <x v="5"/>
    <x v="4"/>
    <x v="947"/>
    <s v="Vanessa Mclaughlin"/>
    <s v="Jacobs-Howell"/>
    <x v="4"/>
    <x v="1353"/>
    <n v="456"/>
    <x v="1"/>
    <d v="2023-07-17T00:00:00"/>
    <s v="Ibuprofen"/>
    <x v="2"/>
  </r>
  <r>
    <x v="1347"/>
    <n v="55"/>
    <s v="Female"/>
    <x v="3"/>
    <x v="5"/>
    <x v="26"/>
    <s v="Allen Mcintosh"/>
    <s v="Williams PLC"/>
    <x v="4"/>
    <x v="1354"/>
    <n v="183"/>
    <x v="2"/>
    <d v="2022-06-28T00:00:00"/>
    <s v="Aspirin"/>
    <x v="0"/>
  </r>
  <r>
    <x v="1348"/>
    <n v="77"/>
    <s v="Male"/>
    <x v="7"/>
    <x v="0"/>
    <x v="600"/>
    <s v="Briana Pittman"/>
    <s v="Martin PLC"/>
    <x v="2"/>
    <x v="1355"/>
    <n v="491"/>
    <x v="2"/>
    <d v="2019-07-15T00:00:00"/>
    <s v="Paracetamol"/>
    <x v="1"/>
  </r>
  <r>
    <x v="1349"/>
    <n v="72"/>
    <s v="Female"/>
    <x v="6"/>
    <x v="4"/>
    <x v="257"/>
    <s v="Ronald Crawford"/>
    <s v="Mata Norman, Holmes and"/>
    <x v="2"/>
    <x v="1356"/>
    <n v="384"/>
    <x v="1"/>
    <d v="2020-02-14T00:00:00"/>
    <s v="Lipitor"/>
    <x v="1"/>
  </r>
  <r>
    <x v="1350"/>
    <n v="26"/>
    <s v="Female"/>
    <x v="6"/>
    <x v="5"/>
    <x v="642"/>
    <s v="David Taylor"/>
    <s v="Brown LLC"/>
    <x v="2"/>
    <x v="1357"/>
    <n v="162"/>
    <x v="0"/>
    <d v="2022-09-19T00:00:00"/>
    <s v="Paracetamol"/>
    <x v="1"/>
  </r>
  <r>
    <x v="1351"/>
    <n v="29"/>
    <s v="Female"/>
    <x v="7"/>
    <x v="3"/>
    <x v="948"/>
    <s v="Brandon Crawford"/>
    <s v="Ward-Crosby"/>
    <x v="1"/>
    <x v="1358"/>
    <n v="363"/>
    <x v="0"/>
    <d v="2021-07-01T00:00:00"/>
    <s v="Penicillin"/>
    <x v="0"/>
  </r>
  <r>
    <x v="1352"/>
    <n v="85"/>
    <s v="Female"/>
    <x v="2"/>
    <x v="0"/>
    <x v="949"/>
    <s v="Jordan Martinez"/>
    <s v="Wong-Booth"/>
    <x v="0"/>
    <x v="1359"/>
    <n v="281"/>
    <x v="0"/>
    <d v="2021-03-09T00:00:00"/>
    <s v="Penicillin"/>
    <x v="1"/>
  </r>
  <r>
    <x v="1353"/>
    <n v="37"/>
    <s v="Female"/>
    <x v="1"/>
    <x v="0"/>
    <x v="950"/>
    <s v="Sara Simmons"/>
    <s v="and Valencia Flores, Byrd"/>
    <x v="0"/>
    <x v="1360"/>
    <n v="257"/>
    <x v="1"/>
    <d v="2023-12-03T00:00:00"/>
    <s v="Paracetamol"/>
    <x v="1"/>
  </r>
  <r>
    <x v="1354"/>
    <n v="69"/>
    <s v="Female"/>
    <x v="2"/>
    <x v="3"/>
    <x v="951"/>
    <s v="Timothy Guerra"/>
    <s v="Collins-Gutierrez"/>
    <x v="3"/>
    <x v="1361"/>
    <n v="145"/>
    <x v="2"/>
    <d v="2021-03-25T00:00:00"/>
    <s v="Aspirin"/>
    <x v="2"/>
  </r>
  <r>
    <x v="1355"/>
    <n v="27"/>
    <s v="Male"/>
    <x v="0"/>
    <x v="2"/>
    <x v="148"/>
    <s v="Sara Thomas"/>
    <s v="Cameron Black Davis, and"/>
    <x v="1"/>
    <x v="1362"/>
    <n v="403"/>
    <x v="0"/>
    <d v="2021-07-23T00:00:00"/>
    <s v="Aspirin"/>
    <x v="0"/>
  </r>
  <r>
    <x v="1356"/>
    <n v="77"/>
    <s v="Male"/>
    <x v="6"/>
    <x v="1"/>
    <x v="321"/>
    <s v="Brian Holmes"/>
    <s v="Group Rivera"/>
    <x v="1"/>
    <x v="1363"/>
    <n v="288"/>
    <x v="0"/>
    <d v="2023-05-27T00:00:00"/>
    <s v="Penicillin"/>
    <x v="2"/>
  </r>
  <r>
    <x v="1357"/>
    <n v="55"/>
    <s v="Female"/>
    <x v="0"/>
    <x v="1"/>
    <x v="952"/>
    <s v="Robert Wyatt"/>
    <s v="PLC Davis"/>
    <x v="3"/>
    <x v="1364"/>
    <n v="236"/>
    <x v="2"/>
    <d v="2024-02-21T00:00:00"/>
    <s v="Paracetamol"/>
    <x v="2"/>
  </r>
  <r>
    <x v="1358"/>
    <n v="75"/>
    <s v="Male"/>
    <x v="3"/>
    <x v="5"/>
    <x v="914"/>
    <s v="Jacob Deleon"/>
    <s v="Ltd Taylor"/>
    <x v="1"/>
    <x v="1365"/>
    <n v="193"/>
    <x v="1"/>
    <d v="2023-07-08T00:00:00"/>
    <s v="Lipitor"/>
    <x v="2"/>
  </r>
  <r>
    <x v="1359"/>
    <n v="74"/>
    <s v="Female"/>
    <x v="7"/>
    <x v="3"/>
    <x v="953"/>
    <s v="Craig Hunt"/>
    <s v="Anderson, Smith Smith and"/>
    <x v="2"/>
    <x v="1366"/>
    <n v="406"/>
    <x v="1"/>
    <d v="2019-12-06T00:00:00"/>
    <s v="Lipitor"/>
    <x v="2"/>
  </r>
  <r>
    <x v="1360"/>
    <n v="38"/>
    <s v="Male"/>
    <x v="6"/>
    <x v="3"/>
    <x v="954"/>
    <s v="Wanda Sanchez"/>
    <s v="and Walker Smith Cannon,"/>
    <x v="2"/>
    <x v="1367"/>
    <n v="255"/>
    <x v="1"/>
    <d v="2021-12-02T00:00:00"/>
    <s v="Ibuprofen"/>
    <x v="2"/>
  </r>
  <r>
    <x v="1361"/>
    <n v="61"/>
    <s v="Male"/>
    <x v="5"/>
    <x v="3"/>
    <x v="955"/>
    <s v="Scott Kennedy"/>
    <s v="Williams LLC"/>
    <x v="1"/>
    <x v="1368"/>
    <n v="273"/>
    <x v="1"/>
    <d v="2023-08-14T00:00:00"/>
    <s v="Ibuprofen"/>
    <x v="0"/>
  </r>
  <r>
    <x v="1362"/>
    <n v="38"/>
    <s v="Female"/>
    <x v="4"/>
    <x v="1"/>
    <x v="844"/>
    <s v="Cynthia Sexton"/>
    <s v="Ayers-Alvarez"/>
    <x v="4"/>
    <x v="1369"/>
    <n v="301"/>
    <x v="0"/>
    <d v="2019-06-16T00:00:00"/>
    <s v="Paracetamol"/>
    <x v="1"/>
  </r>
  <r>
    <x v="1363"/>
    <n v="28"/>
    <s v="Male"/>
    <x v="1"/>
    <x v="0"/>
    <x v="956"/>
    <s v="Julian Hernandez"/>
    <s v="Walsh Alexander, and Dennis"/>
    <x v="2"/>
    <x v="1370"/>
    <n v="168"/>
    <x v="1"/>
    <d v="2020-11-11T00:00:00"/>
    <s v="Penicillin"/>
    <x v="0"/>
  </r>
  <r>
    <x v="1364"/>
    <n v="65"/>
    <s v="Male"/>
    <x v="2"/>
    <x v="1"/>
    <x v="401"/>
    <s v="Robin Schwartz"/>
    <s v="Nelson PLC"/>
    <x v="3"/>
    <x v="1371"/>
    <n v="369"/>
    <x v="2"/>
    <d v="2020-10-09T00:00:00"/>
    <s v="Ibuprofen"/>
    <x v="0"/>
  </r>
  <r>
    <x v="1365"/>
    <n v="44"/>
    <s v="Female"/>
    <x v="7"/>
    <x v="5"/>
    <x v="754"/>
    <s v="Luis Franklin"/>
    <s v="Group Kim"/>
    <x v="4"/>
    <x v="1372"/>
    <n v="304"/>
    <x v="2"/>
    <d v="2020-05-26T00:00:00"/>
    <s v="Lipitor"/>
    <x v="0"/>
  </r>
  <r>
    <x v="1366"/>
    <n v="58"/>
    <s v="Male"/>
    <x v="0"/>
    <x v="1"/>
    <x v="24"/>
    <s v="Alejandro Pearson"/>
    <s v="Hess Sons and"/>
    <x v="2"/>
    <x v="1373"/>
    <n v="355"/>
    <x v="0"/>
    <d v="2020-06-11T00:00:00"/>
    <s v="Aspirin"/>
    <x v="2"/>
  </r>
  <r>
    <x v="1367"/>
    <n v="38"/>
    <s v="Female"/>
    <x v="4"/>
    <x v="1"/>
    <x v="427"/>
    <s v="Mary Jackson"/>
    <s v="Cardenas, and Fields Nichols"/>
    <x v="0"/>
    <x v="1374"/>
    <n v="441"/>
    <x v="2"/>
    <d v="2021-06-30T00:00:00"/>
    <s v="Ibuprofen"/>
    <x v="1"/>
  </r>
  <r>
    <x v="1368"/>
    <n v="49"/>
    <s v="Female"/>
    <x v="2"/>
    <x v="3"/>
    <x v="527"/>
    <s v="Samantha Eaton"/>
    <s v="Fisher Kirk, and Becker"/>
    <x v="4"/>
    <x v="1375"/>
    <n v="456"/>
    <x v="0"/>
    <d v="2021-02-16T00:00:00"/>
    <s v="Ibuprofen"/>
    <x v="2"/>
  </r>
  <r>
    <x v="1369"/>
    <n v="35"/>
    <s v="Female"/>
    <x v="2"/>
    <x v="1"/>
    <x v="495"/>
    <s v="Brian Hobbs"/>
    <s v="Jenkins-Jackson"/>
    <x v="4"/>
    <x v="1376"/>
    <n v="210"/>
    <x v="0"/>
    <d v="2020-06-22T00:00:00"/>
    <s v="Lipitor"/>
    <x v="2"/>
  </r>
  <r>
    <x v="1370"/>
    <n v="45"/>
    <s v="Female"/>
    <x v="3"/>
    <x v="0"/>
    <x v="578"/>
    <s v="Chris May"/>
    <s v="Jackson Hammond and Garcia,"/>
    <x v="3"/>
    <x v="1377"/>
    <n v="208"/>
    <x v="2"/>
    <d v="2020-10-16T00:00:00"/>
    <s v="Ibuprofen"/>
    <x v="0"/>
  </r>
  <r>
    <x v="1371"/>
    <n v="41"/>
    <s v="Male"/>
    <x v="2"/>
    <x v="5"/>
    <x v="957"/>
    <s v="Mary Richardson"/>
    <s v="Inc Miller"/>
    <x v="0"/>
    <x v="1378"/>
    <n v="138"/>
    <x v="1"/>
    <d v="2023-06-27T00:00:00"/>
    <s v="Penicillin"/>
    <x v="2"/>
  </r>
  <r>
    <x v="1372"/>
    <n v="77"/>
    <s v="Female"/>
    <x v="1"/>
    <x v="4"/>
    <x v="958"/>
    <s v="David Moore"/>
    <s v="LLC Smith"/>
    <x v="1"/>
    <x v="1379"/>
    <n v="473"/>
    <x v="2"/>
    <d v="2021-10-24T00:00:00"/>
    <s v="Aspirin"/>
    <x v="2"/>
  </r>
  <r>
    <x v="1373"/>
    <n v="66"/>
    <s v="Female"/>
    <x v="3"/>
    <x v="4"/>
    <x v="959"/>
    <s v="Karen Oconnor"/>
    <s v="Schroeder-Walker"/>
    <x v="4"/>
    <x v="1380"/>
    <n v="384"/>
    <x v="0"/>
    <d v="2022-10-05T00:00:00"/>
    <s v="Ibuprofen"/>
    <x v="2"/>
  </r>
  <r>
    <x v="1374"/>
    <n v="72"/>
    <s v="Female"/>
    <x v="1"/>
    <x v="5"/>
    <x v="960"/>
    <s v="Tasha Meyer"/>
    <s v="Mcguire and Wheeler, Morris"/>
    <x v="2"/>
    <x v="1381"/>
    <n v="128"/>
    <x v="0"/>
    <d v="2020-12-09T00:00:00"/>
    <s v="Ibuprofen"/>
    <x v="0"/>
  </r>
  <r>
    <x v="1375"/>
    <n v="85"/>
    <s v="Female"/>
    <x v="1"/>
    <x v="3"/>
    <x v="961"/>
    <s v="Jose Smith"/>
    <s v="Washington-Sanchez"/>
    <x v="4"/>
    <x v="1382"/>
    <n v="326"/>
    <x v="0"/>
    <d v="2023-11-25T00:00:00"/>
    <s v="Penicillin"/>
    <x v="1"/>
  </r>
  <r>
    <x v="1376"/>
    <n v="52"/>
    <s v="Male"/>
    <x v="1"/>
    <x v="2"/>
    <x v="269"/>
    <s v="Janet Elliott"/>
    <s v="Dawson-Baker"/>
    <x v="1"/>
    <x v="1383"/>
    <n v="409"/>
    <x v="0"/>
    <d v="2022-02-15T00:00:00"/>
    <s v="Paracetamol"/>
    <x v="1"/>
  </r>
  <r>
    <x v="1377"/>
    <n v="78"/>
    <s v="Male"/>
    <x v="6"/>
    <x v="0"/>
    <x v="460"/>
    <s v="Paul Harding"/>
    <s v="LLC Perez"/>
    <x v="2"/>
    <x v="1384"/>
    <n v="359"/>
    <x v="1"/>
    <d v="2022-01-05T00:00:00"/>
    <s v="Lipitor"/>
    <x v="2"/>
  </r>
  <r>
    <x v="1378"/>
    <n v="55"/>
    <s v="Female"/>
    <x v="1"/>
    <x v="5"/>
    <x v="962"/>
    <s v="Mr. Zachary Williams"/>
    <s v="Sons and Olson"/>
    <x v="2"/>
    <x v="1385"/>
    <n v="397"/>
    <x v="2"/>
    <d v="2022-04-22T00:00:00"/>
    <s v="Ibuprofen"/>
    <x v="1"/>
  </r>
  <r>
    <x v="1379"/>
    <n v="19"/>
    <s v="Male"/>
    <x v="0"/>
    <x v="1"/>
    <x v="298"/>
    <s v="Troy Williams"/>
    <s v="Bell-Thomas"/>
    <x v="0"/>
    <x v="1386"/>
    <n v="431"/>
    <x v="1"/>
    <d v="2024-03-31T00:00:00"/>
    <s v="Penicillin"/>
    <x v="1"/>
  </r>
  <r>
    <x v="1380"/>
    <n v="47"/>
    <s v="Male"/>
    <x v="2"/>
    <x v="0"/>
    <x v="963"/>
    <s v="Dennis Cabrera"/>
    <s v="Thompson-Thomas"/>
    <x v="4"/>
    <x v="1387"/>
    <n v="302"/>
    <x v="0"/>
    <d v="2024-03-21T00:00:00"/>
    <s v="Aspirin"/>
    <x v="1"/>
  </r>
  <r>
    <x v="1381"/>
    <n v="41"/>
    <s v="Female"/>
    <x v="6"/>
    <x v="5"/>
    <x v="923"/>
    <s v="Cassidy Thompson"/>
    <s v="Kelly Johnson, Parker and"/>
    <x v="3"/>
    <x v="1388"/>
    <n v="434"/>
    <x v="2"/>
    <d v="2023-01-28T00:00:00"/>
    <s v="Aspirin"/>
    <x v="0"/>
  </r>
  <r>
    <x v="1382"/>
    <n v="36"/>
    <s v="Female"/>
    <x v="3"/>
    <x v="0"/>
    <x v="964"/>
    <s v="Michelle Perez"/>
    <s v="Tanner Smith Miller, and"/>
    <x v="3"/>
    <x v="1389"/>
    <n v="127"/>
    <x v="0"/>
    <d v="2019-09-05T00:00:00"/>
    <s v="Lipitor"/>
    <x v="2"/>
  </r>
  <r>
    <x v="1383"/>
    <n v="77"/>
    <s v="Female"/>
    <x v="3"/>
    <x v="3"/>
    <x v="965"/>
    <s v="Joy Lewis"/>
    <s v="Johnson and Doyle, Collins"/>
    <x v="0"/>
    <x v="1390"/>
    <n v="169"/>
    <x v="1"/>
    <d v="2023-03-03T00:00:00"/>
    <s v="Paracetamol"/>
    <x v="0"/>
  </r>
  <r>
    <x v="1384"/>
    <n v="55"/>
    <s v="Male"/>
    <x v="0"/>
    <x v="4"/>
    <x v="940"/>
    <s v="Candice Cardenas"/>
    <s v="Inc Taylor"/>
    <x v="0"/>
    <x v="1391"/>
    <n v="329"/>
    <x v="0"/>
    <d v="2022-04-03T00:00:00"/>
    <s v="Aspirin"/>
    <x v="0"/>
  </r>
  <r>
    <x v="829"/>
    <n v="50"/>
    <s v="Female"/>
    <x v="5"/>
    <x v="1"/>
    <x v="966"/>
    <s v="Melanie Cook"/>
    <s v="Inc Williams"/>
    <x v="2"/>
    <x v="1392"/>
    <n v="427"/>
    <x v="1"/>
    <d v="2020-01-05T00:00:00"/>
    <s v="Aspirin"/>
    <x v="1"/>
  </r>
  <r>
    <x v="1385"/>
    <n v="72"/>
    <s v="Female"/>
    <x v="5"/>
    <x v="5"/>
    <x v="37"/>
    <s v="Theodore Ramos"/>
    <s v="King-Henry"/>
    <x v="3"/>
    <x v="1393"/>
    <n v="340"/>
    <x v="0"/>
    <d v="2022-03-20T00:00:00"/>
    <s v="Ibuprofen"/>
    <x v="2"/>
  </r>
  <r>
    <x v="1386"/>
    <n v="58"/>
    <s v="Male"/>
    <x v="4"/>
    <x v="2"/>
    <x v="967"/>
    <s v="Rodney Hall"/>
    <s v="Cruz and Hahn, Gibbs"/>
    <x v="1"/>
    <x v="1394"/>
    <n v="448"/>
    <x v="0"/>
    <d v="2023-03-14T00:00:00"/>
    <s v="Lipitor"/>
    <x v="2"/>
  </r>
  <r>
    <x v="1387"/>
    <n v="76"/>
    <s v="Male"/>
    <x v="5"/>
    <x v="4"/>
    <x v="672"/>
    <s v="Sonya Miller"/>
    <s v="and Higgins Mckay, Cruz"/>
    <x v="0"/>
    <x v="1395"/>
    <n v="458"/>
    <x v="2"/>
    <d v="2019-09-23T00:00:00"/>
    <s v="Ibuprofen"/>
    <x v="0"/>
  </r>
  <r>
    <x v="1388"/>
    <n v="50"/>
    <s v="Female"/>
    <x v="5"/>
    <x v="1"/>
    <x v="693"/>
    <s v="Victoria Lara"/>
    <s v="Johnson-Mitchell"/>
    <x v="2"/>
    <x v="1396"/>
    <n v="257"/>
    <x v="1"/>
    <d v="2022-05-13T00:00:00"/>
    <s v="Aspirin"/>
    <x v="0"/>
  </r>
  <r>
    <x v="1389"/>
    <n v="40"/>
    <s v="Male"/>
    <x v="4"/>
    <x v="2"/>
    <x v="916"/>
    <s v="Kelly Watson"/>
    <s v="Vincent, Walker Parsons and"/>
    <x v="0"/>
    <x v="1397"/>
    <n v="232"/>
    <x v="2"/>
    <d v="2024-02-26T00:00:00"/>
    <s v="Penicillin"/>
    <x v="1"/>
  </r>
  <r>
    <x v="1390"/>
    <n v="38"/>
    <s v="Male"/>
    <x v="4"/>
    <x v="2"/>
    <x v="782"/>
    <s v="Kari Ramos"/>
    <s v="Collins-Mcdonald"/>
    <x v="4"/>
    <x v="1398"/>
    <n v="367"/>
    <x v="0"/>
    <d v="2021-03-18T00:00:00"/>
    <s v="Penicillin"/>
    <x v="1"/>
  </r>
  <r>
    <x v="1391"/>
    <n v="31"/>
    <s v="Male"/>
    <x v="4"/>
    <x v="5"/>
    <x v="968"/>
    <s v="Sydney Robbins"/>
    <s v="Kelly-Tapia"/>
    <x v="3"/>
    <x v="1399"/>
    <n v="135"/>
    <x v="1"/>
    <d v="2023-12-07T00:00:00"/>
    <s v="Ibuprofen"/>
    <x v="2"/>
  </r>
  <r>
    <x v="1392"/>
    <n v="82"/>
    <s v="Male"/>
    <x v="5"/>
    <x v="3"/>
    <x v="225"/>
    <s v="Bobby Becker"/>
    <s v="Williams-Peterson"/>
    <x v="2"/>
    <x v="1400"/>
    <n v="427"/>
    <x v="2"/>
    <d v="2020-05-30T00:00:00"/>
    <s v="Lipitor"/>
    <x v="1"/>
  </r>
  <r>
    <x v="1393"/>
    <n v="25"/>
    <s v="Female"/>
    <x v="3"/>
    <x v="4"/>
    <x v="969"/>
    <s v="Daniel Watkins"/>
    <s v="LLC Merritt"/>
    <x v="3"/>
    <x v="1401"/>
    <n v="140"/>
    <x v="0"/>
    <d v="2022-02-20T00:00:00"/>
    <s v="Lipitor"/>
    <x v="0"/>
  </r>
  <r>
    <x v="1394"/>
    <n v="84"/>
    <s v="Female"/>
    <x v="6"/>
    <x v="2"/>
    <x v="872"/>
    <s v="Karen Ramirez"/>
    <s v="Ryan-Miller"/>
    <x v="2"/>
    <x v="1402"/>
    <n v="374"/>
    <x v="1"/>
    <d v="2020-02-08T00:00:00"/>
    <s v="Ibuprofen"/>
    <x v="0"/>
  </r>
  <r>
    <x v="1395"/>
    <n v="28"/>
    <s v="Male"/>
    <x v="0"/>
    <x v="1"/>
    <x v="434"/>
    <s v="Craig Cooper"/>
    <s v="Mcintosh-Cantu"/>
    <x v="2"/>
    <x v="1403"/>
    <n v="266"/>
    <x v="0"/>
    <d v="2024-03-08T00:00:00"/>
    <s v="Lipitor"/>
    <x v="1"/>
  </r>
  <r>
    <x v="1396"/>
    <n v="70"/>
    <s v="Female"/>
    <x v="6"/>
    <x v="4"/>
    <x v="965"/>
    <s v="Erin Oconnell"/>
    <s v="PLC Hill"/>
    <x v="1"/>
    <x v="1404"/>
    <n v="184"/>
    <x v="2"/>
    <d v="2023-02-13T00:00:00"/>
    <s v="Lipitor"/>
    <x v="0"/>
  </r>
  <r>
    <x v="1397"/>
    <n v="63"/>
    <s v="Male"/>
    <x v="6"/>
    <x v="0"/>
    <x v="177"/>
    <s v="Carlos Jennings"/>
    <s v="and Perkins, Long Herring"/>
    <x v="0"/>
    <x v="1405"/>
    <n v="175"/>
    <x v="0"/>
    <d v="2020-12-23T00:00:00"/>
    <s v="Paracetamol"/>
    <x v="2"/>
  </r>
  <r>
    <x v="1398"/>
    <n v="70"/>
    <s v="Female"/>
    <x v="4"/>
    <x v="3"/>
    <x v="970"/>
    <s v="Kimberly Freeman"/>
    <s v="Russell, and Barnett Williams"/>
    <x v="3"/>
    <x v="1406"/>
    <n v="182"/>
    <x v="1"/>
    <d v="2024-03-16T00:00:00"/>
    <s v="Aspirin"/>
    <x v="1"/>
  </r>
  <r>
    <x v="1399"/>
    <n v="66"/>
    <s v="Female"/>
    <x v="6"/>
    <x v="4"/>
    <x v="971"/>
    <s v="Mrs. Lisa Lucas DVM"/>
    <s v="Lambert-Richardson"/>
    <x v="1"/>
    <x v="1407"/>
    <n v="217"/>
    <x v="0"/>
    <d v="2024-03-11T00:00:00"/>
    <s v="Penicillin"/>
    <x v="1"/>
  </r>
  <r>
    <x v="1400"/>
    <n v="72"/>
    <s v="Female"/>
    <x v="1"/>
    <x v="4"/>
    <x v="972"/>
    <s v="Rachel Wallace"/>
    <s v="Morgan, Stephenson and Frazier"/>
    <x v="4"/>
    <x v="1408"/>
    <n v="332"/>
    <x v="1"/>
    <d v="2023-07-17T00:00:00"/>
    <s v="Lipitor"/>
    <x v="1"/>
  </r>
  <r>
    <x v="1401"/>
    <n v="76"/>
    <s v="Female"/>
    <x v="4"/>
    <x v="2"/>
    <x v="82"/>
    <s v="Laura Washington"/>
    <s v="Taylor Reyes and Bowers,"/>
    <x v="2"/>
    <x v="1409"/>
    <n v="261"/>
    <x v="0"/>
    <d v="2020-06-19T00:00:00"/>
    <s v="Ibuprofen"/>
    <x v="1"/>
  </r>
  <r>
    <x v="1402"/>
    <n v="84"/>
    <s v="Male"/>
    <x v="5"/>
    <x v="3"/>
    <x v="973"/>
    <s v="Jamie Bright"/>
    <s v="PLC Gaines"/>
    <x v="2"/>
    <x v="1410"/>
    <n v="380"/>
    <x v="1"/>
    <d v="2021-04-17T00:00:00"/>
    <s v="Paracetamol"/>
    <x v="1"/>
  </r>
  <r>
    <x v="1403"/>
    <n v="53"/>
    <s v="Male"/>
    <x v="4"/>
    <x v="4"/>
    <x v="72"/>
    <s v="Paul Chen"/>
    <s v="and Neal Vargas, Welch"/>
    <x v="3"/>
    <x v="1411"/>
    <n v="357"/>
    <x v="2"/>
    <d v="2021-10-15T00:00:00"/>
    <s v="Paracetamol"/>
    <x v="2"/>
  </r>
  <r>
    <x v="868"/>
    <n v="31"/>
    <s v="Male"/>
    <x v="0"/>
    <x v="4"/>
    <x v="974"/>
    <s v="Susan Clark"/>
    <s v="Howe-Mitchell"/>
    <x v="3"/>
    <x v="1412"/>
    <n v="222"/>
    <x v="2"/>
    <d v="2021-08-13T00:00:00"/>
    <s v="Ibuprofen"/>
    <x v="2"/>
  </r>
  <r>
    <x v="1404"/>
    <n v="67"/>
    <s v="Male"/>
    <x v="5"/>
    <x v="5"/>
    <x v="517"/>
    <s v="Cheryl Maxwell"/>
    <s v="Becker LLC"/>
    <x v="2"/>
    <x v="1413"/>
    <n v="335"/>
    <x v="0"/>
    <d v="2021-04-07T00:00:00"/>
    <s v="Lipitor"/>
    <x v="2"/>
  </r>
  <r>
    <x v="1405"/>
    <n v="56"/>
    <s v="Male"/>
    <x v="2"/>
    <x v="2"/>
    <x v="551"/>
    <s v="Thomas Harding"/>
    <s v="Vargas-Walker"/>
    <x v="3"/>
    <x v="1414"/>
    <n v="482"/>
    <x v="0"/>
    <d v="2019-06-18T00:00:00"/>
    <s v="Lipitor"/>
    <x v="0"/>
  </r>
  <r>
    <x v="1406"/>
    <n v="25"/>
    <s v="Male"/>
    <x v="2"/>
    <x v="1"/>
    <x v="344"/>
    <s v="Jessica Lawrence"/>
    <s v="Henderson-Cruz"/>
    <x v="4"/>
    <x v="1415"/>
    <n v="169"/>
    <x v="0"/>
    <d v="2023-11-19T00:00:00"/>
    <s v="Lipitor"/>
    <x v="2"/>
  </r>
  <r>
    <x v="1407"/>
    <n v="84"/>
    <s v="Female"/>
    <x v="4"/>
    <x v="4"/>
    <x v="424"/>
    <s v="Jose Strickland"/>
    <s v="Holt-Hale"/>
    <x v="3"/>
    <x v="1416"/>
    <n v="460"/>
    <x v="2"/>
    <d v="2022-06-15T00:00:00"/>
    <s v="Paracetamol"/>
    <x v="1"/>
  </r>
  <r>
    <x v="1408"/>
    <n v="80"/>
    <s v="Male"/>
    <x v="2"/>
    <x v="5"/>
    <x v="892"/>
    <s v="Lee Richard"/>
    <s v="and Cohen Nelson, Davidson"/>
    <x v="2"/>
    <x v="1417"/>
    <n v="419"/>
    <x v="0"/>
    <d v="2022-04-09T00:00:00"/>
    <s v="Paracetamol"/>
    <x v="1"/>
  </r>
  <r>
    <x v="1409"/>
    <n v="41"/>
    <s v="Male"/>
    <x v="2"/>
    <x v="3"/>
    <x v="777"/>
    <s v="Margaret Booker"/>
    <s v="Brooks PLC"/>
    <x v="0"/>
    <x v="1418"/>
    <n v="387"/>
    <x v="2"/>
    <d v="2023-04-16T00:00:00"/>
    <s v="Paracetamol"/>
    <x v="1"/>
  </r>
  <r>
    <x v="1410"/>
    <n v="70"/>
    <s v="Female"/>
    <x v="2"/>
    <x v="1"/>
    <x v="975"/>
    <s v="Jimmy Savage"/>
    <s v="and Sons Curry"/>
    <x v="1"/>
    <x v="1419"/>
    <n v="212"/>
    <x v="2"/>
    <d v="2021-04-11T00:00:00"/>
    <s v="Ibuprofen"/>
    <x v="2"/>
  </r>
  <r>
    <x v="1411"/>
    <n v="38"/>
    <s v="Female"/>
    <x v="4"/>
    <x v="1"/>
    <x v="328"/>
    <s v="Heather Fuller"/>
    <s v="Group Owens"/>
    <x v="2"/>
    <x v="1420"/>
    <n v="323"/>
    <x v="2"/>
    <d v="2021-07-26T00:00:00"/>
    <s v="Ibuprofen"/>
    <x v="2"/>
  </r>
  <r>
    <x v="1412"/>
    <n v="74"/>
    <s v="Female"/>
    <x v="3"/>
    <x v="3"/>
    <x v="976"/>
    <s v="Debra Everett"/>
    <s v="Group Peters"/>
    <x v="0"/>
    <x v="1421"/>
    <n v="381"/>
    <x v="1"/>
    <d v="2021-02-09T00:00:00"/>
    <s v="Ibuprofen"/>
    <x v="2"/>
  </r>
  <r>
    <x v="1413"/>
    <n v="32"/>
    <s v="Female"/>
    <x v="2"/>
    <x v="2"/>
    <x v="13"/>
    <s v="Walter Jacobs"/>
    <s v="Vang, and Cook Moore"/>
    <x v="4"/>
    <x v="1422"/>
    <n v="166"/>
    <x v="1"/>
    <d v="2020-06-14T00:00:00"/>
    <s v="Paracetamol"/>
    <x v="2"/>
  </r>
  <r>
    <x v="1414"/>
    <n v="29"/>
    <s v="Male"/>
    <x v="2"/>
    <x v="4"/>
    <x v="4"/>
    <s v="Breanna Simmons"/>
    <s v="Sons and Lewis"/>
    <x v="2"/>
    <x v="1423"/>
    <n v="351"/>
    <x v="2"/>
    <d v="2022-10-02T00:00:00"/>
    <s v="Lipitor"/>
    <x v="1"/>
  </r>
  <r>
    <x v="796"/>
    <n v="77"/>
    <s v="Male"/>
    <x v="5"/>
    <x v="5"/>
    <x v="977"/>
    <s v="Matthew Harrison"/>
    <s v="Haynes Lopez and Simon,"/>
    <x v="1"/>
    <x v="1424"/>
    <n v="259"/>
    <x v="0"/>
    <d v="2023-08-17T00:00:00"/>
    <s v="Lipitor"/>
    <x v="0"/>
  </r>
  <r>
    <x v="1415"/>
    <n v="56"/>
    <s v="Female"/>
    <x v="3"/>
    <x v="1"/>
    <x v="761"/>
    <s v="Emily Molina"/>
    <s v="Walker Sons and"/>
    <x v="1"/>
    <x v="1425"/>
    <n v="335"/>
    <x v="2"/>
    <d v="2020-09-01T00:00:00"/>
    <s v="Aspirin"/>
    <x v="1"/>
  </r>
  <r>
    <x v="1416"/>
    <n v="54"/>
    <s v="Female"/>
    <x v="3"/>
    <x v="5"/>
    <x v="519"/>
    <s v="Pamela Williams"/>
    <s v="and Leon Anderson, Arnold"/>
    <x v="4"/>
    <x v="1426"/>
    <n v="356"/>
    <x v="1"/>
    <d v="2023-07-13T00:00:00"/>
    <s v="Ibuprofen"/>
    <x v="1"/>
  </r>
  <r>
    <x v="1417"/>
    <n v="77"/>
    <s v="Female"/>
    <x v="3"/>
    <x v="3"/>
    <x v="964"/>
    <s v="Angela Garcia"/>
    <s v="Santana-Thomas"/>
    <x v="4"/>
    <x v="1427"/>
    <n v="329"/>
    <x v="1"/>
    <d v="2019-09-27T00:00:00"/>
    <s v="Penicillin"/>
    <x v="1"/>
  </r>
  <r>
    <x v="1418"/>
    <n v="21"/>
    <s v="Female"/>
    <x v="3"/>
    <x v="4"/>
    <x v="840"/>
    <s v="Amy Nguyen"/>
    <s v="Hayes Ltd"/>
    <x v="4"/>
    <x v="1428"/>
    <n v="438"/>
    <x v="0"/>
    <d v="2022-10-25T00:00:00"/>
    <s v="Aspirin"/>
    <x v="2"/>
  </r>
  <r>
    <x v="1419"/>
    <n v="36"/>
    <s v="Female"/>
    <x v="5"/>
    <x v="3"/>
    <x v="978"/>
    <s v="Kim Dean"/>
    <s v="Baker-Gill"/>
    <x v="2"/>
    <x v="1429"/>
    <n v="279"/>
    <x v="2"/>
    <d v="2021-11-26T00:00:00"/>
    <s v="Ibuprofen"/>
    <x v="0"/>
  </r>
  <r>
    <x v="1420"/>
    <n v="36"/>
    <s v="Male"/>
    <x v="6"/>
    <x v="2"/>
    <x v="368"/>
    <s v="Curtis Hopkins"/>
    <s v="Cook-Fischer"/>
    <x v="3"/>
    <x v="1430"/>
    <n v="228"/>
    <x v="0"/>
    <d v="2022-09-10T00:00:00"/>
    <s v="Lipitor"/>
    <x v="0"/>
  </r>
  <r>
    <x v="1421"/>
    <n v="32"/>
    <s v="Male"/>
    <x v="2"/>
    <x v="1"/>
    <x v="706"/>
    <s v="Tara Robinson DDS"/>
    <s v="Garcia-Nichols"/>
    <x v="4"/>
    <x v="1431"/>
    <n v="357"/>
    <x v="0"/>
    <d v="2023-09-07T00:00:00"/>
    <s v="Aspirin"/>
    <x v="2"/>
  </r>
  <r>
    <x v="1422"/>
    <n v="38"/>
    <s v="Female"/>
    <x v="7"/>
    <x v="3"/>
    <x v="250"/>
    <s v="Kevin Green"/>
    <s v="LLC Baker"/>
    <x v="3"/>
    <x v="1432"/>
    <n v="465"/>
    <x v="1"/>
    <d v="2020-12-16T00:00:00"/>
    <s v="Penicillin"/>
    <x v="2"/>
  </r>
  <r>
    <x v="1423"/>
    <n v="73"/>
    <s v="Male"/>
    <x v="5"/>
    <x v="0"/>
    <x v="621"/>
    <s v="Dr. Jennifer Weeks"/>
    <s v="Gallegos Ltd"/>
    <x v="1"/>
    <x v="1433"/>
    <n v="431"/>
    <x v="1"/>
    <d v="2019-09-02T00:00:00"/>
    <s v="Penicillin"/>
    <x v="2"/>
  </r>
  <r>
    <x v="1424"/>
    <n v="79"/>
    <s v="Male"/>
    <x v="4"/>
    <x v="2"/>
    <x v="979"/>
    <s v="Joy Rojas"/>
    <s v="Nash Stevenson and Martinez,"/>
    <x v="3"/>
    <x v="1434"/>
    <n v="369"/>
    <x v="1"/>
    <d v="2021-09-16T00:00:00"/>
    <s v="Aspirin"/>
    <x v="1"/>
  </r>
  <r>
    <x v="1425"/>
    <n v="55"/>
    <s v="Female"/>
    <x v="0"/>
    <x v="0"/>
    <x v="330"/>
    <s v="Leslie Cook"/>
    <s v="Miller-Bell"/>
    <x v="4"/>
    <x v="1435"/>
    <n v="351"/>
    <x v="0"/>
    <d v="2020-05-21T00:00:00"/>
    <s v="Aspirin"/>
    <x v="1"/>
  </r>
  <r>
    <x v="1426"/>
    <n v="58"/>
    <s v="Male"/>
    <x v="4"/>
    <x v="3"/>
    <x v="980"/>
    <s v="Ashley Petersen"/>
    <s v="Gray and Harris, Oneal"/>
    <x v="0"/>
    <x v="1436"/>
    <n v="143"/>
    <x v="0"/>
    <d v="2023-08-28T00:00:00"/>
    <s v="Penicillin"/>
    <x v="2"/>
  </r>
  <r>
    <x v="1427"/>
    <n v="61"/>
    <s v="Female"/>
    <x v="6"/>
    <x v="0"/>
    <x v="981"/>
    <s v="Daniel Barnes"/>
    <s v="Ltd Carter"/>
    <x v="3"/>
    <x v="1437"/>
    <n v="133"/>
    <x v="0"/>
    <d v="2020-07-29T00:00:00"/>
    <s v="Aspirin"/>
    <x v="2"/>
  </r>
  <r>
    <x v="1428"/>
    <n v="45"/>
    <s v="Male"/>
    <x v="0"/>
    <x v="3"/>
    <x v="804"/>
    <s v="Tara Smith"/>
    <s v="Sons Hodges and"/>
    <x v="0"/>
    <x v="1438"/>
    <n v="204"/>
    <x v="1"/>
    <d v="2019-08-11T00:00:00"/>
    <s v="Paracetamol"/>
    <x v="0"/>
  </r>
  <r>
    <x v="1429"/>
    <n v="34"/>
    <s v="Female"/>
    <x v="3"/>
    <x v="4"/>
    <x v="982"/>
    <s v="Jennifer Taylor"/>
    <s v="Henderson and Sons"/>
    <x v="1"/>
    <x v="1439"/>
    <n v="237"/>
    <x v="2"/>
    <d v="2022-05-29T00:00:00"/>
    <s v="Paracetamol"/>
    <x v="0"/>
  </r>
  <r>
    <x v="1430"/>
    <n v="31"/>
    <s v="Female"/>
    <x v="2"/>
    <x v="0"/>
    <x v="271"/>
    <s v="Martin Arnold"/>
    <s v="Frey and Leon Espinoza,"/>
    <x v="4"/>
    <x v="1440"/>
    <n v="182"/>
    <x v="0"/>
    <d v="2021-02-28T00:00:00"/>
    <s v="Aspirin"/>
    <x v="1"/>
  </r>
  <r>
    <x v="1431"/>
    <n v="37"/>
    <s v="Female"/>
    <x v="5"/>
    <x v="2"/>
    <x v="983"/>
    <s v="Kerri Wright"/>
    <s v="Barnett LLC"/>
    <x v="2"/>
    <x v="1441"/>
    <n v="253"/>
    <x v="2"/>
    <d v="2023-11-27T00:00:00"/>
    <s v="Ibuprofen"/>
    <x v="2"/>
  </r>
  <r>
    <x v="1432"/>
    <n v="48"/>
    <s v="Female"/>
    <x v="1"/>
    <x v="4"/>
    <x v="692"/>
    <s v="Jonathan Fields"/>
    <s v="Ramos-Simon"/>
    <x v="2"/>
    <x v="1442"/>
    <n v="178"/>
    <x v="1"/>
    <d v="2023-02-21T00:00:00"/>
    <s v="Paracetamol"/>
    <x v="2"/>
  </r>
  <r>
    <x v="1433"/>
    <n v="67"/>
    <s v="Male"/>
    <x v="1"/>
    <x v="4"/>
    <x v="708"/>
    <s v="David Hayes"/>
    <s v="Cook-Hurst"/>
    <x v="4"/>
    <x v="1443"/>
    <n v="211"/>
    <x v="0"/>
    <d v="2024-04-29T00:00:00"/>
    <s v="Paracetamol"/>
    <x v="1"/>
  </r>
  <r>
    <x v="1434"/>
    <n v="78"/>
    <s v="Female"/>
    <x v="3"/>
    <x v="0"/>
    <x v="558"/>
    <s v="Juan Andrews"/>
    <s v="Ramirez-Hebert"/>
    <x v="4"/>
    <x v="1444"/>
    <n v="179"/>
    <x v="1"/>
    <d v="2023-12-10T00:00:00"/>
    <s v="Lipitor"/>
    <x v="0"/>
  </r>
  <r>
    <x v="1435"/>
    <n v="42"/>
    <s v="Female"/>
    <x v="0"/>
    <x v="5"/>
    <x v="600"/>
    <s v="Clifford Fuller"/>
    <s v="Frank Hernandez, Taylor and"/>
    <x v="0"/>
    <x v="1445"/>
    <n v="376"/>
    <x v="1"/>
    <d v="2019-07-24T00:00:00"/>
    <s v="Aspirin"/>
    <x v="1"/>
  </r>
  <r>
    <x v="1436"/>
    <n v="61"/>
    <s v="Female"/>
    <x v="4"/>
    <x v="5"/>
    <x v="109"/>
    <s v="Kimberly Anderson"/>
    <s v="Parker-Petersen"/>
    <x v="3"/>
    <x v="1446"/>
    <n v="242"/>
    <x v="2"/>
    <d v="2019-06-19T00:00:00"/>
    <s v="Lipitor"/>
    <x v="1"/>
  </r>
  <r>
    <x v="1437"/>
    <n v="64"/>
    <s v="Male"/>
    <x v="6"/>
    <x v="0"/>
    <x v="984"/>
    <s v="Nicholas Fuller"/>
    <s v="Medina, Wright and Shaffer"/>
    <x v="2"/>
    <x v="1447"/>
    <n v="419"/>
    <x v="0"/>
    <d v="2020-04-11T00:00:00"/>
    <s v="Lipitor"/>
    <x v="0"/>
  </r>
  <r>
    <x v="1438"/>
    <n v="31"/>
    <s v="Female"/>
    <x v="2"/>
    <x v="2"/>
    <x v="985"/>
    <s v="Ryan Hall"/>
    <s v="and Grant Hamilton Edwards,"/>
    <x v="1"/>
    <x v="1448"/>
    <n v="396"/>
    <x v="0"/>
    <d v="2022-04-12T00:00:00"/>
    <s v="Ibuprofen"/>
    <x v="0"/>
  </r>
  <r>
    <x v="1439"/>
    <n v="79"/>
    <s v="Male"/>
    <x v="5"/>
    <x v="1"/>
    <x v="847"/>
    <s v="Keith Bates"/>
    <s v="PLC Hunt"/>
    <x v="4"/>
    <x v="1449"/>
    <n v="292"/>
    <x v="0"/>
    <d v="2019-07-21T00:00:00"/>
    <s v="Ibuprofen"/>
    <x v="1"/>
  </r>
  <r>
    <x v="1440"/>
    <n v="80"/>
    <s v="Male"/>
    <x v="7"/>
    <x v="0"/>
    <x v="853"/>
    <s v="Brenda Ramsey"/>
    <s v="and Webb Robinson, Hicks"/>
    <x v="0"/>
    <x v="1450"/>
    <n v="361"/>
    <x v="0"/>
    <d v="2023-04-14T00:00:00"/>
    <s v="Aspirin"/>
    <x v="2"/>
  </r>
  <r>
    <x v="1441"/>
    <n v="83"/>
    <s v="Male"/>
    <x v="5"/>
    <x v="4"/>
    <x v="986"/>
    <s v="Emma Kramer"/>
    <s v="Collins Woodward Martinez, and"/>
    <x v="0"/>
    <x v="1451"/>
    <n v="260"/>
    <x v="2"/>
    <d v="2022-09-05T00:00:00"/>
    <s v="Paracetamol"/>
    <x v="2"/>
  </r>
  <r>
    <x v="1442"/>
    <n v="27"/>
    <s v="Male"/>
    <x v="6"/>
    <x v="4"/>
    <x v="872"/>
    <s v="Adrienne Rodriguez"/>
    <s v="Hale Garner, Schultz and"/>
    <x v="3"/>
    <x v="1452"/>
    <n v="167"/>
    <x v="2"/>
    <d v="2020-02-18T00:00:00"/>
    <s v="Penicillin"/>
    <x v="2"/>
  </r>
  <r>
    <x v="1443"/>
    <n v="30"/>
    <s v="Female"/>
    <x v="0"/>
    <x v="3"/>
    <x v="425"/>
    <s v="Maurice Cox"/>
    <s v="Inc Anderson"/>
    <x v="2"/>
    <x v="1453"/>
    <n v="386"/>
    <x v="2"/>
    <d v="2024-03-26T00:00:00"/>
    <s v="Aspirin"/>
    <x v="2"/>
  </r>
  <r>
    <x v="1444"/>
    <n v="39"/>
    <s v="Male"/>
    <x v="5"/>
    <x v="1"/>
    <x v="84"/>
    <s v="Daniel Smith"/>
    <s v="Garcia Duncan Peters, and"/>
    <x v="4"/>
    <x v="1454"/>
    <n v="246"/>
    <x v="2"/>
    <d v="2022-07-14T00:00:00"/>
    <s v="Penicillin"/>
    <x v="2"/>
  </r>
  <r>
    <x v="1445"/>
    <n v="41"/>
    <s v="Male"/>
    <x v="4"/>
    <x v="2"/>
    <x v="428"/>
    <s v="Aaron Manning"/>
    <s v="and English Sanders, Wilcox"/>
    <x v="1"/>
    <x v="1455"/>
    <n v="293"/>
    <x v="1"/>
    <d v="2024-02-08T00:00:00"/>
    <s v="Ibuprofen"/>
    <x v="1"/>
  </r>
  <r>
    <x v="1446"/>
    <n v="78"/>
    <s v="Female"/>
    <x v="2"/>
    <x v="2"/>
    <x v="987"/>
    <s v="Donna Jones"/>
    <s v="Moore-Myers"/>
    <x v="0"/>
    <x v="1456"/>
    <n v="452"/>
    <x v="1"/>
    <d v="2022-02-03T00:00:00"/>
    <s v="Aspirin"/>
    <x v="0"/>
  </r>
  <r>
    <x v="1447"/>
    <n v="25"/>
    <s v="Male"/>
    <x v="0"/>
    <x v="0"/>
    <x v="530"/>
    <s v="Charles Daniel"/>
    <s v="and Reeves Sons"/>
    <x v="1"/>
    <x v="1457"/>
    <n v="406"/>
    <x v="1"/>
    <d v="2020-04-28T00:00:00"/>
    <s v="Paracetamol"/>
    <x v="0"/>
  </r>
  <r>
    <x v="1448"/>
    <n v="53"/>
    <s v="Male"/>
    <x v="4"/>
    <x v="3"/>
    <x v="870"/>
    <s v="Christian Arnold"/>
    <s v="Walker, and Webb Morton"/>
    <x v="4"/>
    <x v="1458"/>
    <n v="413"/>
    <x v="2"/>
    <d v="2024-01-20T00:00:00"/>
    <s v="Aspirin"/>
    <x v="2"/>
  </r>
  <r>
    <x v="1449"/>
    <n v="22"/>
    <s v="Female"/>
    <x v="4"/>
    <x v="4"/>
    <x v="309"/>
    <s v="Christopher Zuniga"/>
    <s v="Thompson Ritter Austin, and"/>
    <x v="3"/>
    <x v="1459"/>
    <n v="162"/>
    <x v="1"/>
    <d v="2020-01-19T00:00:00"/>
    <s v="Paracetamol"/>
    <x v="1"/>
  </r>
  <r>
    <x v="1450"/>
    <n v="65"/>
    <s v="Male"/>
    <x v="1"/>
    <x v="5"/>
    <x v="391"/>
    <s v="Jeffrey Carr"/>
    <s v="and Moyer Powell, Padilla"/>
    <x v="4"/>
    <x v="1460"/>
    <n v="369"/>
    <x v="2"/>
    <d v="2020-02-14T00:00:00"/>
    <s v="Penicillin"/>
    <x v="2"/>
  </r>
  <r>
    <x v="1451"/>
    <n v="37"/>
    <s v="Female"/>
    <x v="5"/>
    <x v="2"/>
    <x v="988"/>
    <s v="Sean White"/>
    <s v="Nelson-Edwards"/>
    <x v="1"/>
    <x v="1461"/>
    <n v="437"/>
    <x v="2"/>
    <d v="2022-05-13T00:00:00"/>
    <s v="Paracetamol"/>
    <x v="0"/>
  </r>
  <r>
    <x v="1452"/>
    <n v="25"/>
    <s v="Female"/>
    <x v="6"/>
    <x v="5"/>
    <x v="989"/>
    <s v="Kurt Scott"/>
    <s v="LLC English"/>
    <x v="4"/>
    <x v="1462"/>
    <n v="448"/>
    <x v="2"/>
    <d v="2020-04-20T00:00:00"/>
    <s v="Ibuprofen"/>
    <x v="1"/>
  </r>
  <r>
    <x v="1453"/>
    <n v="62"/>
    <s v="Female"/>
    <x v="3"/>
    <x v="5"/>
    <x v="111"/>
    <s v="Robert Johnson"/>
    <s v="Jones-Lee"/>
    <x v="3"/>
    <x v="1463"/>
    <n v="447"/>
    <x v="1"/>
    <d v="2019-12-09T00:00:00"/>
    <s v="Aspirin"/>
    <x v="1"/>
  </r>
  <r>
    <x v="1454"/>
    <n v="38"/>
    <s v="Male"/>
    <x v="2"/>
    <x v="3"/>
    <x v="990"/>
    <s v="Zachary Crawford"/>
    <s v="Reed-Medina"/>
    <x v="3"/>
    <x v="1464"/>
    <n v="495"/>
    <x v="2"/>
    <d v="2021-04-08T00:00:00"/>
    <s v="Penicillin"/>
    <x v="2"/>
  </r>
  <r>
    <x v="1455"/>
    <n v="58"/>
    <s v="Female"/>
    <x v="0"/>
    <x v="3"/>
    <x v="991"/>
    <s v="Jasmine Zimmerman"/>
    <s v="Inc Stevens"/>
    <x v="1"/>
    <x v="1465"/>
    <n v="362"/>
    <x v="1"/>
    <d v="2023-10-08T00:00:00"/>
    <s v="Ibuprofen"/>
    <x v="1"/>
  </r>
  <r>
    <x v="1456"/>
    <n v="44"/>
    <s v="Male"/>
    <x v="1"/>
    <x v="1"/>
    <x v="91"/>
    <s v="Christopher Stokes"/>
    <s v="Rodriguez and Becker Holmes,"/>
    <x v="4"/>
    <x v="1466"/>
    <n v="460"/>
    <x v="0"/>
    <d v="2021-10-08T00:00:00"/>
    <s v="Aspirin"/>
    <x v="0"/>
  </r>
  <r>
    <x v="1457"/>
    <n v="62"/>
    <s v="Male"/>
    <x v="3"/>
    <x v="3"/>
    <x v="917"/>
    <s v="Charles Moore"/>
    <s v="Jacobs Owens Smith, and"/>
    <x v="0"/>
    <x v="1467"/>
    <n v="445"/>
    <x v="1"/>
    <d v="2021-10-29T00:00:00"/>
    <s v="Ibuprofen"/>
    <x v="0"/>
  </r>
  <r>
    <x v="1458"/>
    <n v="46"/>
    <s v="Female"/>
    <x v="4"/>
    <x v="2"/>
    <x v="992"/>
    <s v="Brenda White"/>
    <s v="Davis-Nguyen"/>
    <x v="1"/>
    <x v="1468"/>
    <n v="106"/>
    <x v="0"/>
    <d v="2023-10-29T00:00:00"/>
    <s v="Lipitor"/>
    <x v="1"/>
  </r>
  <r>
    <x v="1459"/>
    <n v="29"/>
    <s v="Male"/>
    <x v="0"/>
    <x v="5"/>
    <x v="993"/>
    <s v="Steven Mills"/>
    <s v="Moore Cooper, Wilson and"/>
    <x v="2"/>
    <x v="1469"/>
    <n v="261"/>
    <x v="0"/>
    <d v="2023-01-15T00:00:00"/>
    <s v="Paracetamol"/>
    <x v="2"/>
  </r>
  <r>
    <x v="1460"/>
    <n v="35"/>
    <s v="Female"/>
    <x v="3"/>
    <x v="2"/>
    <x v="765"/>
    <s v="Dorothy Simmons"/>
    <s v="and Salazar, Gonzales Jones"/>
    <x v="0"/>
    <x v="1470"/>
    <n v="493"/>
    <x v="1"/>
    <d v="2024-01-04T00:00:00"/>
    <s v="Paracetamol"/>
    <x v="2"/>
  </r>
  <r>
    <x v="1461"/>
    <n v="46"/>
    <s v="Female"/>
    <x v="6"/>
    <x v="3"/>
    <x v="994"/>
    <s v="Theresa Martin"/>
    <s v="Hunt Inc"/>
    <x v="4"/>
    <x v="1471"/>
    <n v="259"/>
    <x v="0"/>
    <d v="2022-02-23T00:00:00"/>
    <s v="Paracetamol"/>
    <x v="0"/>
  </r>
  <r>
    <x v="1462"/>
    <n v="85"/>
    <s v="Male"/>
    <x v="1"/>
    <x v="4"/>
    <x v="995"/>
    <s v="Steve Hood"/>
    <s v="PLC Cox"/>
    <x v="1"/>
    <x v="1472"/>
    <n v="445"/>
    <x v="0"/>
    <d v="2020-06-14T00:00:00"/>
    <s v="Ibuprofen"/>
    <x v="1"/>
  </r>
  <r>
    <x v="1463"/>
    <n v="37"/>
    <s v="Female"/>
    <x v="5"/>
    <x v="2"/>
    <x v="840"/>
    <s v="Darlene Mills"/>
    <s v="Welch Carr and Kennedy,"/>
    <x v="3"/>
    <x v="1473"/>
    <n v="335"/>
    <x v="1"/>
    <d v="2022-10-28T00:00:00"/>
    <s v="Paracetamol"/>
    <x v="2"/>
  </r>
  <r>
    <x v="1464"/>
    <n v="62"/>
    <s v="Female"/>
    <x v="5"/>
    <x v="0"/>
    <x v="996"/>
    <s v="Maria Morales"/>
    <s v="Group Stein"/>
    <x v="1"/>
    <x v="1474"/>
    <n v="130"/>
    <x v="1"/>
    <d v="2022-01-15T00:00:00"/>
    <s v="Lipitor"/>
    <x v="0"/>
  </r>
  <r>
    <x v="1465"/>
    <n v="45"/>
    <s v="Female"/>
    <x v="6"/>
    <x v="3"/>
    <x v="997"/>
    <s v="John King"/>
    <s v="Taylor Inc"/>
    <x v="0"/>
    <x v="1475"/>
    <n v="247"/>
    <x v="2"/>
    <d v="2022-11-16T00:00:00"/>
    <s v="Ibuprofen"/>
    <x v="0"/>
  </r>
  <r>
    <x v="1466"/>
    <n v="33"/>
    <s v="Male"/>
    <x v="7"/>
    <x v="5"/>
    <x v="130"/>
    <s v="Nicole Parker"/>
    <s v="Kidd Inc"/>
    <x v="2"/>
    <x v="1476"/>
    <n v="492"/>
    <x v="0"/>
    <d v="2022-08-14T00:00:00"/>
    <s v="Penicillin"/>
    <x v="2"/>
  </r>
  <r>
    <x v="1467"/>
    <n v="44"/>
    <s v="Female"/>
    <x v="4"/>
    <x v="1"/>
    <x v="202"/>
    <s v="Adrienne Matthews"/>
    <s v="Hurst, Thompson and Walls"/>
    <x v="1"/>
    <x v="1477"/>
    <n v="464"/>
    <x v="0"/>
    <d v="2019-07-10T00:00:00"/>
    <s v="Lipitor"/>
    <x v="0"/>
  </r>
  <r>
    <x v="1468"/>
    <n v="29"/>
    <s v="Female"/>
    <x v="5"/>
    <x v="3"/>
    <x v="998"/>
    <s v="Thomas Miranda"/>
    <s v="Black-Stevens"/>
    <x v="2"/>
    <x v="1478"/>
    <n v="500"/>
    <x v="0"/>
    <d v="2020-07-08T00:00:00"/>
    <s v="Ibuprofen"/>
    <x v="0"/>
  </r>
  <r>
    <x v="1469"/>
    <n v="35"/>
    <s v="Female"/>
    <x v="4"/>
    <x v="2"/>
    <x v="872"/>
    <s v="Jill Nelson"/>
    <s v="Collins and Murray Taylor,"/>
    <x v="3"/>
    <x v="1479"/>
    <n v="464"/>
    <x v="2"/>
    <d v="2020-02-24T00:00:00"/>
    <s v="Ibuprofen"/>
    <x v="1"/>
  </r>
  <r>
    <x v="1470"/>
    <n v="45"/>
    <s v="Female"/>
    <x v="1"/>
    <x v="4"/>
    <x v="999"/>
    <s v="Kimberly Malone"/>
    <s v="Wilson Whitney Henderson, and"/>
    <x v="3"/>
    <x v="1480"/>
    <n v="361"/>
    <x v="0"/>
    <d v="2024-01-12T00:00:00"/>
    <s v="Paracetamol"/>
    <x v="0"/>
  </r>
  <r>
    <x v="1471"/>
    <n v="49"/>
    <s v="Female"/>
    <x v="0"/>
    <x v="0"/>
    <x v="1000"/>
    <s v="Destiny Nichols"/>
    <s v="Vaughan, Adams and Garcia"/>
    <x v="0"/>
    <x v="1481"/>
    <n v="185"/>
    <x v="0"/>
    <d v="2022-08-11T00:00:00"/>
    <s v="Penicillin"/>
    <x v="2"/>
  </r>
  <r>
    <x v="1472"/>
    <n v="39"/>
    <s v="Male"/>
    <x v="3"/>
    <x v="3"/>
    <x v="1001"/>
    <s v="Michael Johnson"/>
    <s v="Vazquez and Sons"/>
    <x v="3"/>
    <x v="1482"/>
    <n v="232"/>
    <x v="0"/>
    <d v="2020-10-05T00:00:00"/>
    <s v="Paracetamol"/>
    <x v="1"/>
  </r>
  <r>
    <x v="739"/>
    <n v="80"/>
    <s v="Male"/>
    <x v="3"/>
    <x v="1"/>
    <x v="1002"/>
    <s v="Mark Ewing"/>
    <s v="Aguilar Mullins and Schmidt,"/>
    <x v="4"/>
    <x v="1483"/>
    <n v="330"/>
    <x v="2"/>
    <d v="2020-10-13T00:00:00"/>
    <s v="Ibuprofen"/>
    <x v="2"/>
  </r>
  <r>
    <x v="1473"/>
    <n v="80"/>
    <s v="Female"/>
    <x v="2"/>
    <x v="4"/>
    <x v="40"/>
    <s v="Michael Collins"/>
    <s v="Rivera-Norton"/>
    <x v="2"/>
    <x v="1484"/>
    <n v="291"/>
    <x v="1"/>
    <d v="2020-02-21T00:00:00"/>
    <s v="Penicillin"/>
    <x v="1"/>
  </r>
  <r>
    <x v="1474"/>
    <n v="51"/>
    <s v="Male"/>
    <x v="2"/>
    <x v="3"/>
    <x v="329"/>
    <s v="Angelica Chavez"/>
    <s v="Williams, and Howard Meyer"/>
    <x v="1"/>
    <x v="1485"/>
    <n v="231"/>
    <x v="1"/>
    <d v="2020-06-16T00:00:00"/>
    <s v="Paracetamol"/>
    <x v="0"/>
  </r>
  <r>
    <x v="1475"/>
    <n v="70"/>
    <s v="Female"/>
    <x v="0"/>
    <x v="5"/>
    <x v="881"/>
    <s v="Cassandra Knight"/>
    <s v="Robbins-Wiggins"/>
    <x v="0"/>
    <x v="1486"/>
    <n v="412"/>
    <x v="1"/>
    <d v="2020-01-02T00:00:00"/>
    <s v="Lipitor"/>
    <x v="0"/>
  </r>
  <r>
    <x v="1476"/>
    <n v="68"/>
    <s v="Male"/>
    <x v="1"/>
    <x v="2"/>
    <x v="174"/>
    <s v="Lisa Davenport"/>
    <s v="and Hess, Nguyen Everett"/>
    <x v="1"/>
    <x v="1487"/>
    <n v="478"/>
    <x v="1"/>
    <d v="2020-12-18T00:00:00"/>
    <s v="Ibuprofen"/>
    <x v="1"/>
  </r>
  <r>
    <x v="1477"/>
    <n v="49"/>
    <s v="Male"/>
    <x v="2"/>
    <x v="0"/>
    <x v="471"/>
    <s v="Donna Brown"/>
    <s v="Holland-Brown"/>
    <x v="2"/>
    <x v="1488"/>
    <n v="301"/>
    <x v="0"/>
    <d v="2021-06-08T00:00:00"/>
    <s v="Aspirin"/>
    <x v="0"/>
  </r>
  <r>
    <x v="1478"/>
    <n v="54"/>
    <s v="Female"/>
    <x v="3"/>
    <x v="3"/>
    <x v="1003"/>
    <s v="Christopher Jones"/>
    <s v="Santiago PLC"/>
    <x v="3"/>
    <x v="1489"/>
    <n v="373"/>
    <x v="0"/>
    <d v="2022-06-07T00:00:00"/>
    <s v="Aspirin"/>
    <x v="1"/>
  </r>
  <r>
    <x v="1479"/>
    <n v="81"/>
    <s v="Male"/>
    <x v="0"/>
    <x v="5"/>
    <x v="880"/>
    <s v="Elizabeth Mccoy"/>
    <s v="Hensley-Shepard"/>
    <x v="0"/>
    <x v="1490"/>
    <n v="213"/>
    <x v="0"/>
    <d v="2022-08-22T00:00:00"/>
    <s v="Ibuprofen"/>
    <x v="1"/>
  </r>
  <r>
    <x v="1480"/>
    <n v="55"/>
    <s v="Female"/>
    <x v="6"/>
    <x v="1"/>
    <x v="140"/>
    <s v="Desiree Thornton"/>
    <s v="Maldonado-White"/>
    <x v="0"/>
    <x v="1491"/>
    <n v="383"/>
    <x v="1"/>
    <d v="2019-09-05T00:00:00"/>
    <s v="Aspirin"/>
    <x v="0"/>
  </r>
  <r>
    <x v="1481"/>
    <n v="34"/>
    <s v="Male"/>
    <x v="5"/>
    <x v="2"/>
    <x v="184"/>
    <s v="Scott York"/>
    <s v="Mcmahon, and Steele Rose"/>
    <x v="1"/>
    <x v="1492"/>
    <n v="443"/>
    <x v="0"/>
    <d v="2022-03-03T00:00:00"/>
    <s v="Ibuprofen"/>
    <x v="1"/>
  </r>
  <r>
    <x v="1482"/>
    <n v="22"/>
    <s v="Male"/>
    <x v="1"/>
    <x v="2"/>
    <x v="1004"/>
    <s v="Lauren Mendoza"/>
    <s v="Holmes, Vasquez Sanchez and"/>
    <x v="1"/>
    <x v="1493"/>
    <n v="426"/>
    <x v="0"/>
    <d v="2021-04-22T00:00:00"/>
    <s v="Penicillin"/>
    <x v="2"/>
  </r>
  <r>
    <x v="1483"/>
    <n v="74"/>
    <s v="Male"/>
    <x v="1"/>
    <x v="0"/>
    <x v="697"/>
    <s v="Stephanie Brown"/>
    <s v="Hall-Johnson"/>
    <x v="0"/>
    <x v="1494"/>
    <n v="110"/>
    <x v="0"/>
    <d v="2021-02-18T00:00:00"/>
    <s v="Aspirin"/>
    <x v="2"/>
  </r>
  <r>
    <x v="1484"/>
    <n v="72"/>
    <s v="Female"/>
    <x v="3"/>
    <x v="2"/>
    <x v="1005"/>
    <s v="Janet Pratt"/>
    <s v="PLC Jacobs"/>
    <x v="4"/>
    <x v="1495"/>
    <n v="328"/>
    <x v="0"/>
    <d v="2019-06-18T00:00:00"/>
    <s v="Paracetamol"/>
    <x v="1"/>
  </r>
  <r>
    <x v="1485"/>
    <n v="75"/>
    <s v="Female"/>
    <x v="1"/>
    <x v="1"/>
    <x v="85"/>
    <s v="Sara Page"/>
    <s v="Williams-Hill"/>
    <x v="4"/>
    <x v="1496"/>
    <n v="494"/>
    <x v="1"/>
    <d v="2020-09-26T00:00:00"/>
    <s v="Penicillin"/>
    <x v="1"/>
  </r>
  <r>
    <x v="1486"/>
    <n v="63"/>
    <s v="Male"/>
    <x v="0"/>
    <x v="0"/>
    <x v="467"/>
    <s v="Thomas Gonzalez"/>
    <s v="Petty Ltd"/>
    <x v="3"/>
    <x v="1497"/>
    <n v="344"/>
    <x v="1"/>
    <d v="2019-08-26T00:00:00"/>
    <s v="Ibuprofen"/>
    <x v="0"/>
  </r>
  <r>
    <x v="1487"/>
    <n v="32"/>
    <s v="Female"/>
    <x v="2"/>
    <x v="5"/>
    <x v="845"/>
    <s v="John Potter"/>
    <s v="Lopez Inc"/>
    <x v="1"/>
    <x v="1498"/>
    <n v="268"/>
    <x v="0"/>
    <d v="2021-06-22T00:00:00"/>
    <s v="Penicillin"/>
    <x v="2"/>
  </r>
  <r>
    <x v="1488"/>
    <n v="78"/>
    <s v="Female"/>
    <x v="3"/>
    <x v="2"/>
    <x v="1006"/>
    <s v="Debbie Johnson"/>
    <s v="PLC Conway"/>
    <x v="1"/>
    <x v="1499"/>
    <n v="287"/>
    <x v="1"/>
    <d v="2022-09-19T00:00:00"/>
    <s v="Aspirin"/>
    <x v="1"/>
  </r>
  <r>
    <x v="1489"/>
    <n v="55"/>
    <s v="Female"/>
    <x v="3"/>
    <x v="1"/>
    <x v="292"/>
    <s v="Brett Young"/>
    <s v="Thompson and Miller, Allen"/>
    <x v="1"/>
    <x v="1500"/>
    <n v="327"/>
    <x v="0"/>
    <d v="2020-12-14T00:00:00"/>
    <s v="Ibuprofen"/>
    <x v="1"/>
  </r>
  <r>
    <x v="1490"/>
    <n v="84"/>
    <s v="Male"/>
    <x v="2"/>
    <x v="3"/>
    <x v="1007"/>
    <s v="Isaiah Foster"/>
    <s v="Copeland LLC"/>
    <x v="3"/>
    <x v="1501"/>
    <n v="373"/>
    <x v="2"/>
    <d v="2019-08-09T00:00:00"/>
    <s v="Ibuprofen"/>
    <x v="2"/>
  </r>
  <r>
    <x v="1491"/>
    <n v="24"/>
    <s v="Male"/>
    <x v="7"/>
    <x v="1"/>
    <x v="901"/>
    <s v="Ryan Kim"/>
    <s v="PLC Doyle"/>
    <x v="3"/>
    <x v="1502"/>
    <n v="243"/>
    <x v="1"/>
    <d v="2021-07-01T00:00:00"/>
    <s v="Lipitor"/>
    <x v="1"/>
  </r>
  <r>
    <x v="1492"/>
    <n v="60"/>
    <s v="Female"/>
    <x v="0"/>
    <x v="4"/>
    <x v="588"/>
    <s v="Joseph Koch"/>
    <s v="Day Myers, Mayer and"/>
    <x v="2"/>
    <x v="1503"/>
    <n v="181"/>
    <x v="0"/>
    <d v="2022-04-18T00:00:00"/>
    <s v="Aspirin"/>
    <x v="0"/>
  </r>
  <r>
    <x v="1493"/>
    <n v="48"/>
    <s v="Male"/>
    <x v="5"/>
    <x v="3"/>
    <x v="1008"/>
    <s v="Emma Costa"/>
    <s v="Gutierrez Inc"/>
    <x v="0"/>
    <x v="1504"/>
    <n v="295"/>
    <x v="1"/>
    <d v="2024-05-10T00:00:00"/>
    <s v="Penicillin"/>
    <x v="2"/>
  </r>
  <r>
    <x v="1494"/>
    <n v="31"/>
    <s v="Male"/>
    <x v="6"/>
    <x v="4"/>
    <x v="732"/>
    <s v="Brian Warren"/>
    <s v="Thomas and Hogan Robertson,"/>
    <x v="4"/>
    <x v="1505"/>
    <n v="273"/>
    <x v="0"/>
    <d v="2021-09-01T00:00:00"/>
    <s v="Lipitor"/>
    <x v="1"/>
  </r>
  <r>
    <x v="1495"/>
    <n v="48"/>
    <s v="Female"/>
    <x v="3"/>
    <x v="5"/>
    <x v="1009"/>
    <s v="Michelle Brown"/>
    <s v="Johnson-Taylor"/>
    <x v="4"/>
    <x v="1506"/>
    <n v="253"/>
    <x v="1"/>
    <d v="2022-11-06T00:00:00"/>
    <s v="Penicillin"/>
    <x v="0"/>
  </r>
  <r>
    <x v="1496"/>
    <n v="60"/>
    <s v="Female"/>
    <x v="7"/>
    <x v="4"/>
    <x v="209"/>
    <s v="Emily Aguilar"/>
    <s v="Warren, Wood Miller and"/>
    <x v="1"/>
    <x v="1507"/>
    <n v="475"/>
    <x v="0"/>
    <d v="2024-04-02T00:00:00"/>
    <s v="Aspirin"/>
    <x v="1"/>
  </r>
  <r>
    <x v="1497"/>
    <n v="29"/>
    <s v="Female"/>
    <x v="3"/>
    <x v="0"/>
    <x v="698"/>
    <s v="Danielle Villanueva"/>
    <s v="Fields Inc"/>
    <x v="3"/>
    <x v="1508"/>
    <n v="105"/>
    <x v="0"/>
    <d v="2023-07-03T00:00:00"/>
    <s v="Ibuprofen"/>
    <x v="2"/>
  </r>
  <r>
    <x v="1498"/>
    <n v="81"/>
    <s v="Female"/>
    <x v="4"/>
    <x v="5"/>
    <x v="1010"/>
    <s v="Curtis Gonzalez"/>
    <s v="Group Sellers"/>
    <x v="4"/>
    <x v="1509"/>
    <n v="457"/>
    <x v="2"/>
    <d v="2020-08-11T00:00:00"/>
    <s v="Lipitor"/>
    <x v="0"/>
  </r>
  <r>
    <x v="1499"/>
    <n v="83"/>
    <s v="Male"/>
    <x v="3"/>
    <x v="2"/>
    <x v="1011"/>
    <s v="Chelsea Alvarado"/>
    <s v="Ltd Ortega"/>
    <x v="1"/>
    <x v="1510"/>
    <n v="388"/>
    <x v="2"/>
    <d v="2023-01-20T00:00:00"/>
    <s v="Lipitor"/>
    <x v="0"/>
  </r>
  <r>
    <x v="1500"/>
    <n v="19"/>
    <s v="Male"/>
    <x v="6"/>
    <x v="4"/>
    <x v="468"/>
    <s v="Nancy Matthews"/>
    <s v="Williams LLC"/>
    <x v="2"/>
    <x v="1511"/>
    <n v="254"/>
    <x v="2"/>
    <d v="2021-06-20T00:00:00"/>
    <s v="Lipitor"/>
    <x v="1"/>
  </r>
  <r>
    <x v="1501"/>
    <n v="31"/>
    <s v="Male"/>
    <x v="0"/>
    <x v="4"/>
    <x v="1012"/>
    <s v="Joseph Howell"/>
    <s v="and Greer, Dalton Williams"/>
    <x v="3"/>
    <x v="1512"/>
    <n v="472"/>
    <x v="0"/>
    <d v="2021-12-27T00:00:00"/>
    <s v="Ibuprofen"/>
    <x v="1"/>
  </r>
  <r>
    <x v="1502"/>
    <n v="75"/>
    <s v="Male"/>
    <x v="1"/>
    <x v="5"/>
    <x v="353"/>
    <s v="Heidi White"/>
    <s v="Ltd Thompson"/>
    <x v="4"/>
    <x v="1513"/>
    <n v="312"/>
    <x v="1"/>
    <d v="2019-08-06T00:00:00"/>
    <s v="Aspirin"/>
    <x v="2"/>
  </r>
  <r>
    <x v="1503"/>
    <n v="53"/>
    <s v="Male"/>
    <x v="0"/>
    <x v="1"/>
    <x v="601"/>
    <s v="Latasha Wiggins"/>
    <s v="Bartlett LLC"/>
    <x v="0"/>
    <x v="1514"/>
    <n v="305"/>
    <x v="1"/>
    <d v="2019-08-27T00:00:00"/>
    <s v="Aspirin"/>
    <x v="1"/>
  </r>
  <r>
    <x v="1504"/>
    <n v="47"/>
    <s v="Female"/>
    <x v="0"/>
    <x v="0"/>
    <x v="1013"/>
    <s v="Eric Hudson"/>
    <s v="Curtis PLC"/>
    <x v="4"/>
    <x v="1515"/>
    <n v="268"/>
    <x v="1"/>
    <d v="2021-04-09T00:00:00"/>
    <s v="Lipitor"/>
    <x v="2"/>
  </r>
  <r>
    <x v="1505"/>
    <n v="69"/>
    <s v="Male"/>
    <x v="1"/>
    <x v="4"/>
    <x v="1014"/>
    <s v="Gary Ramos"/>
    <s v="Gomez, Tucker Collins and"/>
    <x v="1"/>
    <x v="1516"/>
    <n v="354"/>
    <x v="2"/>
    <d v="2023-03-02T00:00:00"/>
    <s v="Ibuprofen"/>
    <x v="0"/>
  </r>
  <r>
    <x v="1506"/>
    <n v="28"/>
    <s v="Male"/>
    <x v="0"/>
    <x v="1"/>
    <x v="1015"/>
    <s v="Stephanie Melendez"/>
    <s v="Arroyo-Taylor"/>
    <x v="1"/>
    <x v="1517"/>
    <n v="141"/>
    <x v="2"/>
    <d v="2022-06-24T00:00:00"/>
    <s v="Lipitor"/>
    <x v="2"/>
  </r>
  <r>
    <x v="1507"/>
    <n v="61"/>
    <s v="Male"/>
    <x v="3"/>
    <x v="4"/>
    <x v="171"/>
    <s v="Stacie Andrade"/>
    <s v="Thompson-Brown"/>
    <x v="4"/>
    <x v="1518"/>
    <n v="476"/>
    <x v="2"/>
    <d v="2023-04-12T00:00:00"/>
    <s v="Penicillin"/>
    <x v="1"/>
  </r>
  <r>
    <x v="1508"/>
    <n v="75"/>
    <s v="Female"/>
    <x v="0"/>
    <x v="4"/>
    <x v="299"/>
    <s v="Michael Thomas"/>
    <s v="Johnson-Mckinney"/>
    <x v="3"/>
    <x v="1519"/>
    <n v="201"/>
    <x v="2"/>
    <d v="2021-03-30T00:00:00"/>
    <s v="Lipitor"/>
    <x v="0"/>
  </r>
  <r>
    <x v="1509"/>
    <n v="74"/>
    <s v="Male"/>
    <x v="4"/>
    <x v="0"/>
    <x v="1016"/>
    <s v="Derek Gonzalez"/>
    <s v="Austin-Johnson"/>
    <x v="4"/>
    <x v="1520"/>
    <n v="148"/>
    <x v="0"/>
    <d v="2021-11-21T00:00:00"/>
    <s v="Lipitor"/>
    <x v="2"/>
  </r>
  <r>
    <x v="1510"/>
    <n v="64"/>
    <s v="Female"/>
    <x v="5"/>
    <x v="4"/>
    <x v="1017"/>
    <s v="Mary Henry"/>
    <s v="Jacobs-Thompson"/>
    <x v="1"/>
    <x v="1521"/>
    <n v="130"/>
    <x v="1"/>
    <d v="2022-11-16T00:00:00"/>
    <s v="Lipitor"/>
    <x v="1"/>
  </r>
  <r>
    <x v="1511"/>
    <n v="56"/>
    <s v="Male"/>
    <x v="5"/>
    <x v="1"/>
    <x v="1018"/>
    <s v="Michele Roy"/>
    <s v="and Johnson Morales, Smith"/>
    <x v="2"/>
    <x v="1522"/>
    <n v="254"/>
    <x v="0"/>
    <d v="2020-11-28T00:00:00"/>
    <s v="Ibuprofen"/>
    <x v="2"/>
  </r>
  <r>
    <x v="1512"/>
    <n v="59"/>
    <s v="Female"/>
    <x v="4"/>
    <x v="1"/>
    <x v="1019"/>
    <s v="Glenn Riggs"/>
    <s v="Alvarado PLC"/>
    <x v="3"/>
    <x v="1523"/>
    <n v="299"/>
    <x v="1"/>
    <d v="2023-05-05T00:00:00"/>
    <s v="Aspirin"/>
    <x v="1"/>
  </r>
  <r>
    <x v="1513"/>
    <n v="37"/>
    <s v="Female"/>
    <x v="5"/>
    <x v="5"/>
    <x v="57"/>
    <s v="Teresa May MD"/>
    <s v="Glass Sons and"/>
    <x v="0"/>
    <x v="1524"/>
    <n v="219"/>
    <x v="1"/>
    <d v="2021-02-15T00:00:00"/>
    <s v="Aspirin"/>
    <x v="0"/>
  </r>
  <r>
    <x v="1514"/>
    <n v="37"/>
    <s v="Male"/>
    <x v="7"/>
    <x v="3"/>
    <x v="583"/>
    <s v="Audrey Fleming"/>
    <s v="Lin-Alexander"/>
    <x v="3"/>
    <x v="1525"/>
    <n v="407"/>
    <x v="2"/>
    <d v="2023-12-14T00:00:00"/>
    <s v="Ibuprofen"/>
    <x v="0"/>
  </r>
  <r>
    <x v="1515"/>
    <n v="26"/>
    <s v="Male"/>
    <x v="0"/>
    <x v="1"/>
    <x v="1020"/>
    <s v="Andrea White"/>
    <s v="Jackson, Phillips and Dennis"/>
    <x v="1"/>
    <x v="1526"/>
    <n v="217"/>
    <x v="0"/>
    <d v="2021-01-09T00:00:00"/>
    <s v="Ibuprofen"/>
    <x v="2"/>
  </r>
  <r>
    <x v="1516"/>
    <n v="62"/>
    <s v="Female"/>
    <x v="1"/>
    <x v="3"/>
    <x v="416"/>
    <s v="Corey Gallegos"/>
    <s v="Hodges PLC"/>
    <x v="0"/>
    <x v="1527"/>
    <n v="475"/>
    <x v="0"/>
    <d v="2022-07-19T00:00:00"/>
    <s v="Lipitor"/>
    <x v="1"/>
  </r>
  <r>
    <x v="1517"/>
    <n v="50"/>
    <s v="Female"/>
    <x v="7"/>
    <x v="3"/>
    <x v="250"/>
    <s v="Angela Carlson"/>
    <s v="Berg-Hanson"/>
    <x v="1"/>
    <x v="1528"/>
    <n v="473"/>
    <x v="1"/>
    <d v="2020-12-04T00:00:00"/>
    <s v="Lipitor"/>
    <x v="0"/>
  </r>
  <r>
    <x v="1518"/>
    <n v="68"/>
    <s v="Male"/>
    <x v="7"/>
    <x v="0"/>
    <x v="1021"/>
    <s v="Gregory James"/>
    <s v="Curry Miller and Padilla,"/>
    <x v="0"/>
    <x v="1529"/>
    <n v="386"/>
    <x v="1"/>
    <d v="2024-04-04T00:00:00"/>
    <s v="Paracetamol"/>
    <x v="1"/>
  </r>
  <r>
    <x v="1519"/>
    <n v="41"/>
    <s v="Male"/>
    <x v="1"/>
    <x v="5"/>
    <x v="477"/>
    <s v="Heather Williams"/>
    <s v="Warner-James"/>
    <x v="2"/>
    <x v="1530"/>
    <n v="431"/>
    <x v="2"/>
    <d v="2023-03-30T00:00:00"/>
    <s v="Lipitor"/>
    <x v="2"/>
  </r>
  <r>
    <x v="1520"/>
    <n v="54"/>
    <s v="Female"/>
    <x v="5"/>
    <x v="4"/>
    <x v="1022"/>
    <s v="Blake Thomas"/>
    <s v="Cross Johnson, and Foster"/>
    <x v="2"/>
    <x v="1531"/>
    <n v="188"/>
    <x v="1"/>
    <d v="2021-12-12T00:00:00"/>
    <s v="Aspirin"/>
    <x v="2"/>
  </r>
  <r>
    <x v="1521"/>
    <n v="28"/>
    <s v="Female"/>
    <x v="7"/>
    <x v="2"/>
    <x v="1023"/>
    <s v="David Sanchez"/>
    <s v="Odom-Oneal"/>
    <x v="4"/>
    <x v="1532"/>
    <n v="117"/>
    <x v="1"/>
    <d v="2019-08-02T00:00:00"/>
    <s v="Lipitor"/>
    <x v="1"/>
  </r>
  <r>
    <x v="1522"/>
    <n v="66"/>
    <s v="Female"/>
    <x v="5"/>
    <x v="2"/>
    <x v="137"/>
    <s v="Clarence Hamilton"/>
    <s v="PLC Jones"/>
    <x v="4"/>
    <x v="1533"/>
    <n v="144"/>
    <x v="2"/>
    <d v="2020-08-27T00:00:00"/>
    <s v="Penicillin"/>
    <x v="0"/>
  </r>
  <r>
    <x v="1523"/>
    <n v="79"/>
    <s v="Male"/>
    <x v="3"/>
    <x v="2"/>
    <x v="1024"/>
    <s v="Mary Jacobs"/>
    <s v="Doyle Mccullough Reyes, and"/>
    <x v="3"/>
    <x v="1534"/>
    <n v="208"/>
    <x v="2"/>
    <d v="2022-03-24T00:00:00"/>
    <s v="Ibuprofen"/>
    <x v="2"/>
  </r>
  <r>
    <x v="1524"/>
    <n v="23"/>
    <s v="Male"/>
    <x v="5"/>
    <x v="3"/>
    <x v="139"/>
    <s v="John Carrillo"/>
    <s v="Ltd Davis"/>
    <x v="1"/>
    <x v="1535"/>
    <n v="372"/>
    <x v="1"/>
    <d v="2020-06-24T00:00:00"/>
    <s v="Penicillin"/>
    <x v="2"/>
  </r>
  <r>
    <x v="1525"/>
    <n v="82"/>
    <s v="Female"/>
    <x v="7"/>
    <x v="1"/>
    <x v="569"/>
    <s v="Laurie Johnson"/>
    <s v="and Sons Lewis"/>
    <x v="2"/>
    <x v="1536"/>
    <n v="474"/>
    <x v="1"/>
    <d v="2024-01-06T00:00:00"/>
    <s v="Paracetamol"/>
    <x v="2"/>
  </r>
  <r>
    <x v="1526"/>
    <n v="33"/>
    <s v="Male"/>
    <x v="2"/>
    <x v="4"/>
    <x v="1025"/>
    <s v="Tina Francis"/>
    <s v="Pineda-Daniels"/>
    <x v="0"/>
    <x v="1537"/>
    <n v="316"/>
    <x v="2"/>
    <d v="2020-06-14T00:00:00"/>
    <s v="Lipitor"/>
    <x v="2"/>
  </r>
  <r>
    <x v="1527"/>
    <n v="68"/>
    <s v="Male"/>
    <x v="7"/>
    <x v="0"/>
    <x v="1026"/>
    <s v="Jamie Green"/>
    <s v="Murphy PLC"/>
    <x v="2"/>
    <x v="1538"/>
    <n v="175"/>
    <x v="0"/>
    <d v="2019-10-31T00:00:00"/>
    <s v="Ibuprofen"/>
    <x v="1"/>
  </r>
  <r>
    <x v="1528"/>
    <n v="31"/>
    <s v="Male"/>
    <x v="1"/>
    <x v="0"/>
    <x v="1027"/>
    <s v="Willie Bonilla"/>
    <s v="Zamora, Glass Brooks and"/>
    <x v="0"/>
    <x v="1539"/>
    <n v="243"/>
    <x v="1"/>
    <d v="2021-06-24T00:00:00"/>
    <s v="Ibuprofen"/>
    <x v="2"/>
  </r>
  <r>
    <x v="1529"/>
    <n v="44"/>
    <s v="Male"/>
    <x v="7"/>
    <x v="2"/>
    <x v="1028"/>
    <s v="Steven Moore"/>
    <s v="Walker, Wallace and Ware"/>
    <x v="4"/>
    <x v="1540"/>
    <n v="163"/>
    <x v="2"/>
    <d v="2020-12-08T00:00:00"/>
    <s v="Penicillin"/>
    <x v="0"/>
  </r>
  <r>
    <x v="1530"/>
    <n v="56"/>
    <s v="Female"/>
    <x v="1"/>
    <x v="1"/>
    <x v="1029"/>
    <s v="Karen White"/>
    <s v="Fischer-Powers"/>
    <x v="0"/>
    <x v="1541"/>
    <n v="168"/>
    <x v="1"/>
    <d v="2023-10-18T00:00:00"/>
    <s v="Ibuprofen"/>
    <x v="1"/>
  </r>
  <r>
    <x v="1531"/>
    <n v="59"/>
    <s v="Male"/>
    <x v="7"/>
    <x v="4"/>
    <x v="89"/>
    <s v="Andrew Bryant"/>
    <s v="Jones LLC"/>
    <x v="1"/>
    <x v="1542"/>
    <n v="458"/>
    <x v="1"/>
    <d v="2022-06-29T00:00:00"/>
    <s v="Lipitor"/>
    <x v="0"/>
  </r>
  <r>
    <x v="1532"/>
    <n v="20"/>
    <s v="Female"/>
    <x v="2"/>
    <x v="0"/>
    <x v="688"/>
    <s v="John Cox"/>
    <s v="Mccann-Smith"/>
    <x v="0"/>
    <x v="1543"/>
    <n v="443"/>
    <x v="2"/>
    <d v="2021-03-04T00:00:00"/>
    <s v="Paracetamol"/>
    <x v="1"/>
  </r>
  <r>
    <x v="1533"/>
    <n v="81"/>
    <s v="Female"/>
    <x v="2"/>
    <x v="3"/>
    <x v="1030"/>
    <s v="Mitchell Ayala"/>
    <s v="Williams Thomas and Hernandez,"/>
    <x v="3"/>
    <x v="1544"/>
    <n v="191"/>
    <x v="2"/>
    <d v="2022-07-31T00:00:00"/>
    <s v="Aspirin"/>
    <x v="0"/>
  </r>
  <r>
    <x v="1534"/>
    <n v="24"/>
    <s v="Male"/>
    <x v="5"/>
    <x v="2"/>
    <x v="929"/>
    <s v="Krista Brown"/>
    <s v="Burke-Dominguez"/>
    <x v="2"/>
    <x v="1545"/>
    <n v="391"/>
    <x v="1"/>
    <d v="2020-06-23T00:00:00"/>
    <s v="Lipitor"/>
    <x v="1"/>
  </r>
  <r>
    <x v="1535"/>
    <n v="79"/>
    <s v="Male"/>
    <x v="0"/>
    <x v="2"/>
    <x v="587"/>
    <s v="Amy Melendez"/>
    <s v="Riley Erickson and Cunningham,"/>
    <x v="0"/>
    <x v="1546"/>
    <n v="258"/>
    <x v="1"/>
    <d v="2024-04-10T00:00:00"/>
    <s v="Penicillin"/>
    <x v="0"/>
  </r>
  <r>
    <x v="1536"/>
    <n v="40"/>
    <s v="Male"/>
    <x v="4"/>
    <x v="4"/>
    <x v="639"/>
    <s v="Jennifer Watson"/>
    <s v="Williams and Frye Castaneda,"/>
    <x v="3"/>
    <x v="1547"/>
    <n v="139"/>
    <x v="2"/>
    <d v="2022-08-10T00:00:00"/>
    <s v="Paracetamol"/>
    <x v="0"/>
  </r>
  <r>
    <x v="1537"/>
    <n v="25"/>
    <s v="Male"/>
    <x v="1"/>
    <x v="3"/>
    <x v="283"/>
    <s v="Ryan Collins"/>
    <s v="Merritt, and Young King"/>
    <x v="2"/>
    <x v="1548"/>
    <n v="317"/>
    <x v="2"/>
    <d v="2022-12-31T00:00:00"/>
    <s v="Ibuprofen"/>
    <x v="0"/>
  </r>
  <r>
    <x v="1538"/>
    <n v="42"/>
    <s v="Female"/>
    <x v="5"/>
    <x v="0"/>
    <x v="634"/>
    <s v="Stephen Woods"/>
    <s v="Duncan Harmon, and Joseph"/>
    <x v="3"/>
    <x v="1549"/>
    <n v="102"/>
    <x v="0"/>
    <d v="2023-12-27T00:00:00"/>
    <s v="Ibuprofen"/>
    <x v="2"/>
  </r>
  <r>
    <x v="1539"/>
    <n v="41"/>
    <s v="Female"/>
    <x v="7"/>
    <x v="4"/>
    <x v="1031"/>
    <s v="Scott Costa"/>
    <s v="Johnson Smith Carey, and"/>
    <x v="0"/>
    <x v="1550"/>
    <n v="275"/>
    <x v="1"/>
    <d v="2020-07-25T00:00:00"/>
    <s v="Ibuprofen"/>
    <x v="2"/>
  </r>
  <r>
    <x v="1540"/>
    <n v="77"/>
    <s v="Female"/>
    <x v="3"/>
    <x v="1"/>
    <x v="1032"/>
    <s v="Kimberly Johnson"/>
    <s v="Smith Harris, Smith and"/>
    <x v="0"/>
    <x v="1551"/>
    <n v="320"/>
    <x v="2"/>
    <d v="2023-11-28T00:00:00"/>
    <s v="Aspirin"/>
    <x v="0"/>
  </r>
  <r>
    <x v="1541"/>
    <n v="34"/>
    <s v="Female"/>
    <x v="2"/>
    <x v="0"/>
    <x v="1033"/>
    <s v="Christopher Thompson"/>
    <s v="Swanson PLC"/>
    <x v="1"/>
    <x v="1552"/>
    <n v="128"/>
    <x v="2"/>
    <d v="2020-05-12T00:00:00"/>
    <s v="Ibuprofen"/>
    <x v="1"/>
  </r>
  <r>
    <x v="1542"/>
    <n v="57"/>
    <s v="Female"/>
    <x v="1"/>
    <x v="0"/>
    <x v="1034"/>
    <s v="Melissa Miller"/>
    <s v="Perez-Sheppard"/>
    <x v="0"/>
    <x v="1553"/>
    <n v="336"/>
    <x v="0"/>
    <d v="2019-06-23T00:00:00"/>
    <s v="Lipitor"/>
    <x v="1"/>
  </r>
  <r>
    <x v="1543"/>
    <n v="36"/>
    <s v="Female"/>
    <x v="2"/>
    <x v="3"/>
    <x v="392"/>
    <s v="Mariah Wall"/>
    <s v="Miller-Cervantes"/>
    <x v="1"/>
    <x v="1554"/>
    <n v="312"/>
    <x v="2"/>
    <d v="2019-07-09T00:00:00"/>
    <s v="Lipitor"/>
    <x v="2"/>
  </r>
  <r>
    <x v="1544"/>
    <n v="45"/>
    <s v="Female"/>
    <x v="6"/>
    <x v="4"/>
    <x v="252"/>
    <s v="Marvin Wolfe"/>
    <s v="Chaney Gaines White, and"/>
    <x v="4"/>
    <x v="1555"/>
    <n v="311"/>
    <x v="2"/>
    <d v="2023-04-02T00:00:00"/>
    <s v="Paracetamol"/>
    <x v="2"/>
  </r>
  <r>
    <x v="1545"/>
    <n v="27"/>
    <s v="Female"/>
    <x v="4"/>
    <x v="3"/>
    <x v="393"/>
    <s v="Sean Soto DVM"/>
    <s v="Baldwin LLC"/>
    <x v="2"/>
    <x v="1556"/>
    <n v="297"/>
    <x v="0"/>
    <d v="2024-01-27T00:00:00"/>
    <s v="Aspirin"/>
    <x v="0"/>
  </r>
  <r>
    <x v="1546"/>
    <n v="29"/>
    <s v="Male"/>
    <x v="6"/>
    <x v="0"/>
    <x v="1035"/>
    <s v="Bethany Smith"/>
    <s v="Garrison-Rodriguez"/>
    <x v="3"/>
    <x v="1557"/>
    <n v="163"/>
    <x v="1"/>
    <d v="2023-08-08T00:00:00"/>
    <s v="Aspirin"/>
    <x v="0"/>
  </r>
  <r>
    <x v="1547"/>
    <n v="42"/>
    <s v="Male"/>
    <x v="4"/>
    <x v="0"/>
    <x v="62"/>
    <s v="Shawn Russell"/>
    <s v="Inc Gonzalez"/>
    <x v="1"/>
    <x v="1558"/>
    <n v="415"/>
    <x v="1"/>
    <d v="2022-08-18T00:00:00"/>
    <s v="Penicillin"/>
    <x v="1"/>
  </r>
  <r>
    <x v="1548"/>
    <n v="52"/>
    <s v="Male"/>
    <x v="2"/>
    <x v="5"/>
    <x v="1036"/>
    <s v="Molly Russell"/>
    <s v="Pollard, Logan Mckee and"/>
    <x v="4"/>
    <x v="1559"/>
    <n v="303"/>
    <x v="0"/>
    <d v="2021-08-19T00:00:00"/>
    <s v="Lipitor"/>
    <x v="1"/>
  </r>
  <r>
    <x v="1549"/>
    <n v="72"/>
    <s v="Female"/>
    <x v="1"/>
    <x v="1"/>
    <x v="1037"/>
    <s v="Allen Estes"/>
    <s v="Thomas, Bauer and Moore"/>
    <x v="0"/>
    <x v="1560"/>
    <n v="298"/>
    <x v="1"/>
    <d v="2021-12-13T00:00:00"/>
    <s v="Ibuprofen"/>
    <x v="1"/>
  </r>
  <r>
    <x v="1550"/>
    <n v="34"/>
    <s v="Female"/>
    <x v="3"/>
    <x v="4"/>
    <x v="1038"/>
    <s v="Anthony Daniels"/>
    <s v="Stark-Walker"/>
    <x v="1"/>
    <x v="1561"/>
    <n v="248"/>
    <x v="1"/>
    <d v="2020-11-10T00:00:00"/>
    <s v="Aspirin"/>
    <x v="0"/>
  </r>
  <r>
    <x v="1551"/>
    <n v="49"/>
    <s v="Female"/>
    <x v="3"/>
    <x v="3"/>
    <x v="1039"/>
    <s v="Robert Bailey"/>
    <s v="and Lee Nguyen Gonzalez,"/>
    <x v="0"/>
    <x v="1562"/>
    <n v="112"/>
    <x v="2"/>
    <d v="2020-01-29T00:00:00"/>
    <s v="Aspirin"/>
    <x v="1"/>
  </r>
  <r>
    <x v="1552"/>
    <n v="22"/>
    <s v="Male"/>
    <x v="5"/>
    <x v="4"/>
    <x v="1040"/>
    <s v="Donald Hendrix"/>
    <s v="Collins-Gilbert"/>
    <x v="4"/>
    <x v="1563"/>
    <n v="307"/>
    <x v="0"/>
    <d v="2023-05-11T00:00:00"/>
    <s v="Aspirin"/>
    <x v="2"/>
  </r>
  <r>
    <x v="1553"/>
    <n v="46"/>
    <s v="Female"/>
    <x v="6"/>
    <x v="1"/>
    <x v="569"/>
    <s v="William Roberts"/>
    <s v="Gonzales Sons and"/>
    <x v="1"/>
    <x v="1564"/>
    <n v="245"/>
    <x v="0"/>
    <d v="2024-01-23T00:00:00"/>
    <s v="Paracetamol"/>
    <x v="1"/>
  </r>
  <r>
    <x v="1554"/>
    <n v="31"/>
    <s v="Female"/>
    <x v="4"/>
    <x v="5"/>
    <x v="1041"/>
    <s v="Teresa Olson"/>
    <s v="Group Jacobs"/>
    <x v="4"/>
    <x v="1565"/>
    <n v="444"/>
    <x v="1"/>
    <d v="2019-10-20T00:00:00"/>
    <s v="Ibuprofen"/>
    <x v="2"/>
  </r>
  <r>
    <x v="1555"/>
    <n v="74"/>
    <s v="Male"/>
    <x v="7"/>
    <x v="0"/>
    <x v="147"/>
    <s v="Audrey Williams"/>
    <s v="Williams-Combs"/>
    <x v="4"/>
    <x v="1566"/>
    <n v="396"/>
    <x v="0"/>
    <d v="2023-05-21T00:00:00"/>
    <s v="Paracetamol"/>
    <x v="1"/>
  </r>
  <r>
    <x v="1556"/>
    <n v="82"/>
    <s v="Male"/>
    <x v="3"/>
    <x v="1"/>
    <x v="1042"/>
    <s v="Gina Coffey"/>
    <s v="Wright PLC"/>
    <x v="2"/>
    <x v="1567"/>
    <n v="485"/>
    <x v="1"/>
    <d v="2019-11-04T00:00:00"/>
    <s v="Paracetamol"/>
    <x v="0"/>
  </r>
  <r>
    <x v="1557"/>
    <n v="53"/>
    <s v="Male"/>
    <x v="4"/>
    <x v="3"/>
    <x v="1043"/>
    <s v="Jennifer Johnson"/>
    <s v="Munoz-Swanson"/>
    <x v="1"/>
    <x v="1568"/>
    <n v="308"/>
    <x v="0"/>
    <d v="2022-04-04T00:00:00"/>
    <s v="Penicillin"/>
    <x v="2"/>
  </r>
  <r>
    <x v="1558"/>
    <n v="56"/>
    <s v="Male"/>
    <x v="7"/>
    <x v="3"/>
    <x v="1044"/>
    <s v="William Waters"/>
    <s v="Sons and Madden"/>
    <x v="4"/>
    <x v="1569"/>
    <n v="266"/>
    <x v="2"/>
    <d v="2021-12-30T00:00:00"/>
    <s v="Paracetamol"/>
    <x v="2"/>
  </r>
  <r>
    <x v="1559"/>
    <n v="30"/>
    <s v="Male"/>
    <x v="4"/>
    <x v="4"/>
    <x v="1045"/>
    <s v="Julia Dominguez"/>
    <s v="Lee-Casey"/>
    <x v="2"/>
    <x v="1570"/>
    <n v="288"/>
    <x v="1"/>
    <d v="2022-10-16T00:00:00"/>
    <s v="Paracetamol"/>
    <x v="2"/>
  </r>
  <r>
    <x v="1560"/>
    <n v="32"/>
    <s v="Male"/>
    <x v="7"/>
    <x v="2"/>
    <x v="1024"/>
    <s v="Veronica Smith"/>
    <s v="Juarez Sims, Henry and"/>
    <x v="1"/>
    <x v="1571"/>
    <n v="312"/>
    <x v="1"/>
    <d v="2022-03-21T00:00:00"/>
    <s v="Lipitor"/>
    <x v="0"/>
  </r>
  <r>
    <x v="1561"/>
    <n v="77"/>
    <s v="Male"/>
    <x v="4"/>
    <x v="2"/>
    <x v="74"/>
    <s v="David Kelley"/>
    <s v="Gibson LLC"/>
    <x v="0"/>
    <x v="1572"/>
    <n v="159"/>
    <x v="1"/>
    <d v="2021-12-04T00:00:00"/>
    <s v="Ibuprofen"/>
    <x v="1"/>
  </r>
  <r>
    <x v="1562"/>
    <n v="61"/>
    <s v="Male"/>
    <x v="3"/>
    <x v="0"/>
    <x v="1046"/>
    <s v="Aaron Fox"/>
    <s v="Clark, and Cobb Parsons"/>
    <x v="4"/>
    <x v="1573"/>
    <n v="353"/>
    <x v="1"/>
    <d v="2019-05-22T00:00:00"/>
    <s v="Aspirin"/>
    <x v="0"/>
  </r>
  <r>
    <x v="1563"/>
    <n v="42"/>
    <s v="Female"/>
    <x v="6"/>
    <x v="3"/>
    <x v="1047"/>
    <s v="Robert Hartman"/>
    <s v="PLC Garner"/>
    <x v="2"/>
    <x v="1574"/>
    <n v="140"/>
    <x v="1"/>
    <d v="2021-11-17T00:00:00"/>
    <s v="Penicillin"/>
    <x v="1"/>
  </r>
  <r>
    <x v="1564"/>
    <n v="58"/>
    <s v="Male"/>
    <x v="1"/>
    <x v="4"/>
    <x v="1013"/>
    <s v="Dorothy Gonzalez"/>
    <s v="Holden Inc"/>
    <x v="2"/>
    <x v="1575"/>
    <n v="353"/>
    <x v="1"/>
    <d v="2021-04-02T00:00:00"/>
    <s v="Penicillin"/>
    <x v="2"/>
  </r>
  <r>
    <x v="1565"/>
    <n v="46"/>
    <s v="Female"/>
    <x v="7"/>
    <x v="3"/>
    <x v="1048"/>
    <s v="Jordan Gordon"/>
    <s v="Ltd Houston"/>
    <x v="3"/>
    <x v="1576"/>
    <n v="451"/>
    <x v="1"/>
    <d v="2022-11-24T00:00:00"/>
    <s v="Lipitor"/>
    <x v="2"/>
  </r>
  <r>
    <x v="1566"/>
    <n v="46"/>
    <s v="Male"/>
    <x v="2"/>
    <x v="4"/>
    <x v="227"/>
    <s v="Robert Carter"/>
    <s v="Hayes-Walton"/>
    <x v="1"/>
    <x v="1577"/>
    <n v="158"/>
    <x v="2"/>
    <d v="2020-01-26T00:00:00"/>
    <s v="Penicillin"/>
    <x v="1"/>
  </r>
  <r>
    <x v="1567"/>
    <n v="54"/>
    <s v="Female"/>
    <x v="6"/>
    <x v="2"/>
    <x v="1049"/>
    <s v="Marcus Warren"/>
    <s v="Ltd Austin"/>
    <x v="2"/>
    <x v="1578"/>
    <n v="451"/>
    <x v="0"/>
    <d v="2023-03-11T00:00:00"/>
    <s v="Paracetamol"/>
    <x v="1"/>
  </r>
  <r>
    <x v="1568"/>
    <n v="44"/>
    <s v="Female"/>
    <x v="6"/>
    <x v="1"/>
    <x v="155"/>
    <s v="William Hunter"/>
    <s v="Nguyen-Hart"/>
    <x v="1"/>
    <x v="1579"/>
    <n v="379"/>
    <x v="2"/>
    <d v="2022-06-22T00:00:00"/>
    <s v="Ibuprofen"/>
    <x v="1"/>
  </r>
  <r>
    <x v="1569"/>
    <n v="33"/>
    <s v="Female"/>
    <x v="3"/>
    <x v="2"/>
    <x v="65"/>
    <s v="Randy Sexton"/>
    <s v="and Johns Spencer, George"/>
    <x v="1"/>
    <x v="1580"/>
    <n v="476"/>
    <x v="2"/>
    <d v="2019-12-09T00:00:00"/>
    <s v="Penicillin"/>
    <x v="0"/>
  </r>
  <r>
    <x v="1570"/>
    <n v="47"/>
    <s v="Male"/>
    <x v="3"/>
    <x v="1"/>
    <x v="1050"/>
    <s v="Rita Sandoval"/>
    <s v="Stevens-Howard"/>
    <x v="0"/>
    <x v="1581"/>
    <n v="403"/>
    <x v="0"/>
    <d v="2024-04-24T00:00:00"/>
    <s v="Paracetamol"/>
    <x v="2"/>
  </r>
  <r>
    <x v="1571"/>
    <n v="80"/>
    <s v="Female"/>
    <x v="0"/>
    <x v="1"/>
    <x v="1051"/>
    <s v="Crystal Smith"/>
    <s v="and Cooper Potter, Landry"/>
    <x v="2"/>
    <x v="1582"/>
    <n v="469"/>
    <x v="1"/>
    <d v="2021-02-20T00:00:00"/>
    <s v="Paracetamol"/>
    <x v="0"/>
  </r>
  <r>
    <x v="1572"/>
    <n v="20"/>
    <s v="Male"/>
    <x v="1"/>
    <x v="3"/>
    <x v="897"/>
    <s v="Sarah Hernandez"/>
    <s v="Brown-Hughes"/>
    <x v="0"/>
    <x v="1583"/>
    <n v="148"/>
    <x v="2"/>
    <d v="2019-10-08T00:00:00"/>
    <s v="Penicillin"/>
    <x v="1"/>
  </r>
  <r>
    <x v="1573"/>
    <n v="72"/>
    <s v="Female"/>
    <x v="3"/>
    <x v="0"/>
    <x v="779"/>
    <s v="Christopher Barnett DDS"/>
    <s v="Bell Peterson and Hall,"/>
    <x v="2"/>
    <x v="1584"/>
    <n v="315"/>
    <x v="1"/>
    <d v="2019-11-24T00:00:00"/>
    <s v="Lipitor"/>
    <x v="0"/>
  </r>
  <r>
    <x v="1574"/>
    <n v="53"/>
    <s v="Male"/>
    <x v="4"/>
    <x v="5"/>
    <x v="1052"/>
    <s v="Laura Taylor"/>
    <s v="Flores-Franco"/>
    <x v="0"/>
    <x v="1585"/>
    <n v="321"/>
    <x v="0"/>
    <d v="2022-12-11T00:00:00"/>
    <s v="Ibuprofen"/>
    <x v="2"/>
  </r>
  <r>
    <x v="1575"/>
    <n v="43"/>
    <s v="Male"/>
    <x v="5"/>
    <x v="2"/>
    <x v="890"/>
    <s v="Patricia Hart"/>
    <s v="and Mcknight, Wilson Acevedo"/>
    <x v="3"/>
    <x v="1586"/>
    <n v="322"/>
    <x v="1"/>
    <d v="2020-05-20T00:00:00"/>
    <s v="Aspirin"/>
    <x v="0"/>
  </r>
  <r>
    <x v="1576"/>
    <n v="50"/>
    <s v="Female"/>
    <x v="3"/>
    <x v="4"/>
    <x v="1053"/>
    <s v="Michelle Evans"/>
    <s v="Mendez, Rodriguez and Smith"/>
    <x v="0"/>
    <x v="1587"/>
    <n v="139"/>
    <x v="0"/>
    <d v="2021-01-08T00:00:00"/>
    <s v="Ibuprofen"/>
    <x v="2"/>
  </r>
  <r>
    <x v="1577"/>
    <n v="72"/>
    <s v="Female"/>
    <x v="0"/>
    <x v="1"/>
    <x v="1054"/>
    <s v="Paula Gray"/>
    <s v="Williams Inc"/>
    <x v="1"/>
    <x v="1588"/>
    <n v="213"/>
    <x v="0"/>
    <d v="2021-09-05T00:00:00"/>
    <s v="Paracetamol"/>
    <x v="1"/>
  </r>
  <r>
    <x v="1578"/>
    <n v="73"/>
    <s v="Female"/>
    <x v="5"/>
    <x v="2"/>
    <x v="1055"/>
    <s v="Clayton Thomas"/>
    <s v="Davis-Sanchez"/>
    <x v="0"/>
    <x v="1589"/>
    <n v="205"/>
    <x v="2"/>
    <d v="2020-11-03T00:00:00"/>
    <s v="Ibuprofen"/>
    <x v="1"/>
  </r>
  <r>
    <x v="1579"/>
    <n v="20"/>
    <s v="Male"/>
    <x v="7"/>
    <x v="5"/>
    <x v="1056"/>
    <s v="Amy Garcia"/>
    <s v="Ryan-Moore"/>
    <x v="4"/>
    <x v="1590"/>
    <n v="175"/>
    <x v="1"/>
    <d v="2022-09-03T00:00:00"/>
    <s v="Ibuprofen"/>
    <x v="0"/>
  </r>
  <r>
    <x v="1580"/>
    <n v="33"/>
    <s v="Male"/>
    <x v="2"/>
    <x v="2"/>
    <x v="804"/>
    <s v="Amanda Obrien"/>
    <s v="Wood Group"/>
    <x v="4"/>
    <x v="1591"/>
    <n v="123"/>
    <x v="1"/>
    <d v="2019-08-12T00:00:00"/>
    <s v="Penicillin"/>
    <x v="2"/>
  </r>
  <r>
    <x v="1581"/>
    <n v="33"/>
    <s v="Male"/>
    <x v="6"/>
    <x v="1"/>
    <x v="740"/>
    <s v="Crystal Faulkner"/>
    <s v="Carter, Carter Evans and"/>
    <x v="2"/>
    <x v="1592"/>
    <n v="427"/>
    <x v="0"/>
    <d v="2020-06-07T00:00:00"/>
    <s v="Aspirin"/>
    <x v="1"/>
  </r>
  <r>
    <x v="1582"/>
    <n v="82"/>
    <s v="Male"/>
    <x v="1"/>
    <x v="4"/>
    <x v="1057"/>
    <s v="Trevor Farrell"/>
    <s v="Richards and Campbell, Lee"/>
    <x v="4"/>
    <x v="1593"/>
    <n v="312"/>
    <x v="1"/>
    <d v="2022-07-31T00:00:00"/>
    <s v="Penicillin"/>
    <x v="1"/>
  </r>
  <r>
    <x v="1583"/>
    <n v="60"/>
    <s v="Female"/>
    <x v="3"/>
    <x v="1"/>
    <x v="305"/>
    <s v="Hannah Barrett"/>
    <s v="Fuller, and Rios Murphy"/>
    <x v="4"/>
    <x v="1594"/>
    <n v="281"/>
    <x v="0"/>
    <d v="2021-09-03T00:00:00"/>
    <s v="Penicillin"/>
    <x v="1"/>
  </r>
  <r>
    <x v="1584"/>
    <n v="64"/>
    <s v="Female"/>
    <x v="1"/>
    <x v="2"/>
    <x v="522"/>
    <s v="Caitlin Davis"/>
    <s v="and Underwood, Benjamin Baker"/>
    <x v="0"/>
    <x v="1595"/>
    <n v="101"/>
    <x v="2"/>
    <d v="2022-09-04T00:00:00"/>
    <s v="Lipitor"/>
    <x v="2"/>
  </r>
  <r>
    <x v="1585"/>
    <n v="20"/>
    <s v="Female"/>
    <x v="3"/>
    <x v="1"/>
    <x v="1058"/>
    <s v="Nicole Perez"/>
    <s v="Patterson-Barber"/>
    <x v="4"/>
    <x v="1596"/>
    <n v="249"/>
    <x v="0"/>
    <d v="2020-04-15T00:00:00"/>
    <s v="Aspirin"/>
    <x v="1"/>
  </r>
  <r>
    <x v="1586"/>
    <n v="47"/>
    <s v="Male"/>
    <x v="6"/>
    <x v="3"/>
    <x v="611"/>
    <s v="David Morales"/>
    <s v="Shepard Ltd"/>
    <x v="2"/>
    <x v="1597"/>
    <n v="220"/>
    <x v="1"/>
    <d v="2020-11-20T00:00:00"/>
    <s v="Aspirin"/>
    <x v="1"/>
  </r>
  <r>
    <x v="1587"/>
    <n v="75"/>
    <s v="Female"/>
    <x v="1"/>
    <x v="2"/>
    <x v="1059"/>
    <s v="Ann Alvarez"/>
    <s v="Carter-Bell"/>
    <x v="0"/>
    <x v="1598"/>
    <n v="459"/>
    <x v="1"/>
    <d v="2023-10-15T00:00:00"/>
    <s v="Penicillin"/>
    <x v="1"/>
  </r>
  <r>
    <x v="1588"/>
    <n v="73"/>
    <s v="Male"/>
    <x v="6"/>
    <x v="5"/>
    <x v="530"/>
    <s v="Linda Lutz"/>
    <s v="Wood and Cummings Blankenship,"/>
    <x v="2"/>
    <x v="1599"/>
    <n v="386"/>
    <x v="1"/>
    <d v="2020-04-27T00:00:00"/>
    <s v="Penicillin"/>
    <x v="1"/>
  </r>
  <r>
    <x v="1589"/>
    <n v="85"/>
    <s v="Male"/>
    <x v="1"/>
    <x v="5"/>
    <x v="349"/>
    <s v="Mike Moore"/>
    <s v="Bates Gomez, and Larson"/>
    <x v="1"/>
    <x v="1600"/>
    <n v="312"/>
    <x v="2"/>
    <d v="2021-09-08T00:00:00"/>
    <s v="Aspirin"/>
    <x v="2"/>
  </r>
  <r>
    <x v="1590"/>
    <n v="67"/>
    <s v="Male"/>
    <x v="2"/>
    <x v="5"/>
    <x v="1060"/>
    <s v="Mrs. Hannah Davis MD"/>
    <s v="Baker-Duffy"/>
    <x v="1"/>
    <x v="1601"/>
    <n v="342"/>
    <x v="0"/>
    <d v="2022-03-30T00:00:00"/>
    <s v="Paracetamol"/>
    <x v="0"/>
  </r>
  <r>
    <x v="1591"/>
    <n v="28"/>
    <s v="Female"/>
    <x v="5"/>
    <x v="2"/>
    <x v="1061"/>
    <s v="Natalie Bauer"/>
    <s v="Moore, Jenkins and Bolton"/>
    <x v="3"/>
    <x v="1602"/>
    <n v="296"/>
    <x v="1"/>
    <d v="2024-03-04T00:00:00"/>
    <s v="Ibuprofen"/>
    <x v="2"/>
  </r>
  <r>
    <x v="1592"/>
    <n v="32"/>
    <s v="Female"/>
    <x v="0"/>
    <x v="4"/>
    <x v="1062"/>
    <s v="Darlene Carr"/>
    <s v="Ltd Orozco"/>
    <x v="4"/>
    <x v="1603"/>
    <n v="434"/>
    <x v="0"/>
    <d v="2023-04-03T00:00:00"/>
    <s v="Paracetamol"/>
    <x v="1"/>
  </r>
  <r>
    <x v="1593"/>
    <n v="76"/>
    <s v="Female"/>
    <x v="6"/>
    <x v="1"/>
    <x v="1063"/>
    <s v="Jerry Ward"/>
    <s v="Humphrey-Burton"/>
    <x v="1"/>
    <x v="1604"/>
    <n v="292"/>
    <x v="2"/>
    <d v="2023-11-21T00:00:00"/>
    <s v="Paracetamol"/>
    <x v="0"/>
  </r>
  <r>
    <x v="1594"/>
    <n v="19"/>
    <s v="Male"/>
    <x v="6"/>
    <x v="3"/>
    <x v="1064"/>
    <s v="Christina Baker"/>
    <s v="Floyd Group"/>
    <x v="2"/>
    <x v="1605"/>
    <n v="224"/>
    <x v="0"/>
    <d v="2024-04-20T00:00:00"/>
    <s v="Ibuprofen"/>
    <x v="2"/>
  </r>
  <r>
    <x v="1595"/>
    <n v="19"/>
    <s v="Female"/>
    <x v="6"/>
    <x v="1"/>
    <x v="153"/>
    <s v="Robert May"/>
    <s v="Hayes LLC"/>
    <x v="0"/>
    <x v="1606"/>
    <n v="347"/>
    <x v="0"/>
    <d v="2020-03-05T00:00:00"/>
    <s v="Aspirin"/>
    <x v="1"/>
  </r>
  <r>
    <x v="1578"/>
    <n v="78"/>
    <s v="Male"/>
    <x v="4"/>
    <x v="4"/>
    <x v="1065"/>
    <s v="Scott Collins"/>
    <s v="Stevens, and Keller Martin"/>
    <x v="1"/>
    <x v="1607"/>
    <n v="289"/>
    <x v="2"/>
    <d v="2021-08-07T00:00:00"/>
    <s v="Aspirin"/>
    <x v="0"/>
  </r>
  <r>
    <x v="1596"/>
    <n v="61"/>
    <s v="Female"/>
    <x v="6"/>
    <x v="2"/>
    <x v="402"/>
    <s v="Pamela Bauer"/>
    <s v="Mullins PLC"/>
    <x v="1"/>
    <x v="1608"/>
    <n v="483"/>
    <x v="0"/>
    <d v="2021-03-24T00:00:00"/>
    <s v="Lipitor"/>
    <x v="1"/>
  </r>
  <r>
    <x v="1597"/>
    <n v="55"/>
    <s v="Female"/>
    <x v="0"/>
    <x v="0"/>
    <x v="716"/>
    <s v="Evelyn Hinton"/>
    <s v="Bell-Santana"/>
    <x v="1"/>
    <x v="1609"/>
    <n v="189"/>
    <x v="2"/>
    <d v="2021-02-17T00:00:00"/>
    <s v="Ibuprofen"/>
    <x v="1"/>
  </r>
  <r>
    <x v="1598"/>
    <n v="50"/>
    <s v="Male"/>
    <x v="1"/>
    <x v="4"/>
    <x v="1066"/>
    <s v="Erin Ross"/>
    <s v="Gardner-Ross"/>
    <x v="3"/>
    <x v="1610"/>
    <n v="402"/>
    <x v="0"/>
    <d v="2020-10-16T00:00:00"/>
    <s v="Penicillin"/>
    <x v="2"/>
  </r>
  <r>
    <x v="1599"/>
    <n v="65"/>
    <s v="Female"/>
    <x v="7"/>
    <x v="4"/>
    <x v="1043"/>
    <s v="Shawn Miller"/>
    <s v="Inc Herrera"/>
    <x v="2"/>
    <x v="1611"/>
    <n v="352"/>
    <x v="1"/>
    <d v="2022-04-06T00:00:00"/>
    <s v="Paracetamol"/>
    <x v="0"/>
  </r>
  <r>
    <x v="1600"/>
    <n v="42"/>
    <s v="Male"/>
    <x v="4"/>
    <x v="2"/>
    <x v="1067"/>
    <s v="John Woodard"/>
    <s v="Fuller Perez Scott, and"/>
    <x v="4"/>
    <x v="1612"/>
    <n v="493"/>
    <x v="1"/>
    <d v="2024-01-25T00:00:00"/>
    <s v="Ibuprofen"/>
    <x v="1"/>
  </r>
  <r>
    <x v="1601"/>
    <n v="49"/>
    <s v="Female"/>
    <x v="1"/>
    <x v="1"/>
    <x v="930"/>
    <s v="Allison Smith"/>
    <s v="Wright, Holmes and Mason"/>
    <x v="0"/>
    <x v="1613"/>
    <n v="162"/>
    <x v="1"/>
    <d v="2023-03-14T00:00:00"/>
    <s v="Aspirin"/>
    <x v="2"/>
  </r>
  <r>
    <x v="1602"/>
    <n v="18"/>
    <s v="Male"/>
    <x v="4"/>
    <x v="0"/>
    <x v="1068"/>
    <s v="Haley Williams"/>
    <s v="Moyer Mcbride Cole, and"/>
    <x v="3"/>
    <x v="1614"/>
    <n v="408"/>
    <x v="2"/>
    <d v="2020-07-02T00:00:00"/>
    <s v="Ibuprofen"/>
    <x v="2"/>
  </r>
  <r>
    <x v="1603"/>
    <n v="69"/>
    <s v="Female"/>
    <x v="0"/>
    <x v="1"/>
    <x v="79"/>
    <s v="Jaclyn Coleman"/>
    <s v="Pearson PLC"/>
    <x v="0"/>
    <x v="1615"/>
    <n v="493"/>
    <x v="2"/>
    <d v="2020-12-23T00:00:00"/>
    <s v="Paracetamol"/>
    <x v="1"/>
  </r>
  <r>
    <x v="1604"/>
    <n v="71"/>
    <s v="Male"/>
    <x v="3"/>
    <x v="2"/>
    <x v="182"/>
    <s v="Cynthia Williams"/>
    <s v="Wagner-Herrera"/>
    <x v="0"/>
    <x v="1616"/>
    <n v="299"/>
    <x v="0"/>
    <d v="2024-03-12T00:00:00"/>
    <s v="Penicillin"/>
    <x v="1"/>
  </r>
  <r>
    <x v="1605"/>
    <n v="43"/>
    <s v="Female"/>
    <x v="5"/>
    <x v="3"/>
    <x v="1069"/>
    <s v="James Webb"/>
    <s v="Malone Group"/>
    <x v="2"/>
    <x v="1617"/>
    <n v="201"/>
    <x v="1"/>
    <d v="2023-09-19T00:00:00"/>
    <s v="Paracetamol"/>
    <x v="0"/>
  </r>
  <r>
    <x v="1606"/>
    <n v="30"/>
    <s v="Female"/>
    <x v="7"/>
    <x v="4"/>
    <x v="1070"/>
    <s v="Kyle Brown"/>
    <s v="Patel-Hanna"/>
    <x v="1"/>
    <x v="1618"/>
    <n v="163"/>
    <x v="1"/>
    <d v="2023-01-30T00:00:00"/>
    <s v="Lipitor"/>
    <x v="2"/>
  </r>
  <r>
    <x v="1607"/>
    <n v="73"/>
    <s v="Female"/>
    <x v="5"/>
    <x v="4"/>
    <x v="1071"/>
    <s v="Jared Schmitt"/>
    <s v="Smith-Parker"/>
    <x v="1"/>
    <x v="1619"/>
    <n v="116"/>
    <x v="2"/>
    <d v="2022-10-20T00:00:00"/>
    <s v="Ibuprofen"/>
    <x v="0"/>
  </r>
  <r>
    <x v="1608"/>
    <n v="41"/>
    <s v="Male"/>
    <x v="6"/>
    <x v="5"/>
    <x v="1072"/>
    <s v="Jasmine Lawrence"/>
    <s v="Inc Butler"/>
    <x v="1"/>
    <x v="1620"/>
    <n v="477"/>
    <x v="0"/>
    <d v="2020-09-26T00:00:00"/>
    <s v="Lipitor"/>
    <x v="1"/>
  </r>
  <r>
    <x v="1609"/>
    <n v="26"/>
    <s v="Male"/>
    <x v="5"/>
    <x v="5"/>
    <x v="255"/>
    <s v="Sarah Wade"/>
    <s v="Gross and Meyer, Smith"/>
    <x v="0"/>
    <x v="1621"/>
    <n v="457"/>
    <x v="2"/>
    <d v="2023-01-06T00:00:00"/>
    <s v="Paracetamol"/>
    <x v="0"/>
  </r>
  <r>
    <x v="1610"/>
    <n v="80"/>
    <s v="Female"/>
    <x v="5"/>
    <x v="2"/>
    <x v="956"/>
    <s v="Angela Price"/>
    <s v="Gray-Howard"/>
    <x v="3"/>
    <x v="1622"/>
    <n v="134"/>
    <x v="0"/>
    <d v="2020-11-18T00:00:00"/>
    <s v="Penicillin"/>
    <x v="0"/>
  </r>
  <r>
    <x v="1611"/>
    <n v="58"/>
    <s v="Male"/>
    <x v="6"/>
    <x v="4"/>
    <x v="664"/>
    <s v="Kathleen Humphrey"/>
    <s v="Norton-Phillips"/>
    <x v="3"/>
    <x v="1623"/>
    <n v="464"/>
    <x v="2"/>
    <d v="2021-10-16T00:00:00"/>
    <s v="Ibuprofen"/>
    <x v="2"/>
  </r>
  <r>
    <x v="903"/>
    <n v="38"/>
    <s v="Male"/>
    <x v="4"/>
    <x v="5"/>
    <x v="593"/>
    <s v="Walter Erickson"/>
    <s v="LLC Simpson"/>
    <x v="4"/>
    <x v="1624"/>
    <n v="203"/>
    <x v="0"/>
    <d v="2023-08-10T00:00:00"/>
    <s v="Penicillin"/>
    <x v="2"/>
  </r>
  <r>
    <x v="1612"/>
    <n v="55"/>
    <s v="Male"/>
    <x v="4"/>
    <x v="3"/>
    <x v="1073"/>
    <s v="Jacob Marshall"/>
    <s v="Ltd Larson"/>
    <x v="1"/>
    <x v="1625"/>
    <n v="485"/>
    <x v="0"/>
    <d v="2023-04-17T00:00:00"/>
    <s v="Lipitor"/>
    <x v="2"/>
  </r>
  <r>
    <x v="1613"/>
    <n v="38"/>
    <s v="Male"/>
    <x v="4"/>
    <x v="1"/>
    <x v="1074"/>
    <s v="David Harding"/>
    <s v="Brown, and Smith Hebert"/>
    <x v="1"/>
    <x v="1626"/>
    <n v="337"/>
    <x v="0"/>
    <d v="2021-06-03T00:00:00"/>
    <s v="Ibuprofen"/>
    <x v="1"/>
  </r>
  <r>
    <x v="1614"/>
    <n v="54"/>
    <s v="Male"/>
    <x v="0"/>
    <x v="1"/>
    <x v="1075"/>
    <s v="Luke Santiago"/>
    <s v="and Sons Bruce"/>
    <x v="4"/>
    <x v="1627"/>
    <n v="476"/>
    <x v="0"/>
    <d v="2020-01-13T00:00:00"/>
    <s v="Paracetamol"/>
    <x v="2"/>
  </r>
  <r>
    <x v="1615"/>
    <n v="53"/>
    <s v="Female"/>
    <x v="5"/>
    <x v="2"/>
    <x v="1076"/>
    <s v="Elizabeth Boone"/>
    <s v="Hull Davidson Garcia, and"/>
    <x v="4"/>
    <x v="1628"/>
    <n v="175"/>
    <x v="1"/>
    <d v="2023-12-28T00:00:00"/>
    <s v="Penicillin"/>
    <x v="2"/>
  </r>
  <r>
    <x v="1616"/>
    <n v="46"/>
    <s v="Male"/>
    <x v="1"/>
    <x v="1"/>
    <x v="801"/>
    <s v="Patricia Poole"/>
    <s v="Taylor, Ross and Jones"/>
    <x v="1"/>
    <x v="1629"/>
    <n v="312"/>
    <x v="0"/>
    <d v="2022-02-15T00:00:00"/>
    <s v="Lipitor"/>
    <x v="1"/>
  </r>
  <r>
    <x v="1617"/>
    <n v="66"/>
    <s v="Female"/>
    <x v="5"/>
    <x v="4"/>
    <x v="1077"/>
    <s v="Courtney Gonzalez"/>
    <s v="Ellison and Sons"/>
    <x v="1"/>
    <x v="1630"/>
    <n v="123"/>
    <x v="0"/>
    <d v="2022-03-16T00:00:00"/>
    <s v="Aspirin"/>
    <x v="0"/>
  </r>
  <r>
    <x v="1618"/>
    <n v="24"/>
    <s v="Female"/>
    <x v="3"/>
    <x v="0"/>
    <x v="1078"/>
    <s v="Amy Miles"/>
    <s v="Leonard, Jacobson Schmidt and"/>
    <x v="3"/>
    <x v="1631"/>
    <n v="277"/>
    <x v="2"/>
    <d v="2022-04-22T00:00:00"/>
    <s v="Penicillin"/>
    <x v="2"/>
  </r>
  <r>
    <x v="1619"/>
    <n v="43"/>
    <s v="Male"/>
    <x v="3"/>
    <x v="2"/>
    <x v="949"/>
    <s v="Troy Lyons"/>
    <s v="Wallace PLC"/>
    <x v="1"/>
    <x v="1632"/>
    <n v="388"/>
    <x v="0"/>
    <d v="2021-02-27T00:00:00"/>
    <s v="Penicillin"/>
    <x v="0"/>
  </r>
  <r>
    <x v="1620"/>
    <n v="77"/>
    <s v="Female"/>
    <x v="7"/>
    <x v="4"/>
    <x v="1079"/>
    <s v="Tiffany Myers"/>
    <s v="King-Anderson"/>
    <x v="2"/>
    <x v="1633"/>
    <n v="478"/>
    <x v="2"/>
    <d v="2023-01-30T00:00:00"/>
    <s v="Penicillin"/>
    <x v="2"/>
  </r>
  <r>
    <x v="1621"/>
    <n v="68"/>
    <s v="Male"/>
    <x v="7"/>
    <x v="0"/>
    <x v="1080"/>
    <s v="Alex Herrera"/>
    <s v="Johnson-Dodson"/>
    <x v="1"/>
    <x v="1634"/>
    <n v="207"/>
    <x v="0"/>
    <d v="2019-11-29T00:00:00"/>
    <s v="Ibuprofen"/>
    <x v="0"/>
  </r>
  <r>
    <x v="1622"/>
    <n v="73"/>
    <s v="Male"/>
    <x v="5"/>
    <x v="5"/>
    <x v="901"/>
    <s v="Stacey Oconnell"/>
    <s v="LLC Stone"/>
    <x v="3"/>
    <x v="1635"/>
    <n v="277"/>
    <x v="2"/>
    <d v="2021-07-09T00:00:00"/>
    <s v="Lipitor"/>
    <x v="2"/>
  </r>
  <r>
    <x v="1623"/>
    <n v="55"/>
    <s v="Male"/>
    <x v="2"/>
    <x v="2"/>
    <x v="222"/>
    <s v="Shannon Rocha"/>
    <s v="Evans Inc"/>
    <x v="2"/>
    <x v="1636"/>
    <n v="490"/>
    <x v="0"/>
    <d v="2019-07-27T00:00:00"/>
    <s v="Aspirin"/>
    <x v="2"/>
  </r>
  <r>
    <x v="1624"/>
    <n v="42"/>
    <s v="Male"/>
    <x v="5"/>
    <x v="1"/>
    <x v="7"/>
    <s v="Nicholas Reed"/>
    <s v="Long-Santos"/>
    <x v="0"/>
    <x v="1637"/>
    <n v="331"/>
    <x v="2"/>
    <d v="2022-01-26T00:00:00"/>
    <s v="Aspirin"/>
    <x v="1"/>
  </r>
  <r>
    <x v="1625"/>
    <n v="56"/>
    <s v="Male"/>
    <x v="5"/>
    <x v="2"/>
    <x v="870"/>
    <s v="David Schmidt"/>
    <s v="Mitchell and Sons"/>
    <x v="1"/>
    <x v="1638"/>
    <n v="170"/>
    <x v="1"/>
    <d v="2023-12-28T00:00:00"/>
    <s v="Aspirin"/>
    <x v="1"/>
  </r>
  <r>
    <x v="1626"/>
    <n v="67"/>
    <s v="Male"/>
    <x v="1"/>
    <x v="4"/>
    <x v="1081"/>
    <s v="Michael Middleton"/>
    <s v="Hernandez and Martin Blackwell,"/>
    <x v="0"/>
    <x v="1639"/>
    <n v="116"/>
    <x v="2"/>
    <d v="2021-01-05T00:00:00"/>
    <s v="Lipitor"/>
    <x v="2"/>
  </r>
  <r>
    <x v="1627"/>
    <n v="57"/>
    <s v="Male"/>
    <x v="4"/>
    <x v="1"/>
    <x v="1082"/>
    <s v="Tracy Johnson DDS"/>
    <s v="Perry Bryant, Byrd and"/>
    <x v="2"/>
    <x v="1640"/>
    <n v="317"/>
    <x v="1"/>
    <d v="2021-02-20T00:00:00"/>
    <s v="Penicillin"/>
    <x v="1"/>
  </r>
  <r>
    <x v="1628"/>
    <n v="85"/>
    <s v="Female"/>
    <x v="1"/>
    <x v="1"/>
    <x v="864"/>
    <s v="Todd Cox"/>
    <s v="and Browning Merritt, Gonzalez"/>
    <x v="3"/>
    <x v="1641"/>
    <n v="259"/>
    <x v="0"/>
    <d v="2019-08-21T00:00:00"/>
    <s v="Penicillin"/>
    <x v="0"/>
  </r>
  <r>
    <x v="1629"/>
    <n v="54"/>
    <s v="Female"/>
    <x v="3"/>
    <x v="5"/>
    <x v="1083"/>
    <s v="Deanna Gonzalez"/>
    <s v="Harper-Hicks"/>
    <x v="4"/>
    <x v="1642"/>
    <n v="464"/>
    <x v="2"/>
    <d v="2021-05-08T00:00:00"/>
    <s v="Paracetamol"/>
    <x v="0"/>
  </r>
  <r>
    <x v="1630"/>
    <n v="24"/>
    <s v="Male"/>
    <x v="3"/>
    <x v="5"/>
    <x v="1021"/>
    <s v="Scott Turner"/>
    <s v="Davis Inc"/>
    <x v="3"/>
    <x v="1643"/>
    <n v="463"/>
    <x v="1"/>
    <d v="2024-03-16T00:00:00"/>
    <s v="Paracetamol"/>
    <x v="2"/>
  </r>
  <r>
    <x v="1631"/>
    <n v="80"/>
    <s v="Female"/>
    <x v="7"/>
    <x v="0"/>
    <x v="1084"/>
    <s v="Brianna Allen"/>
    <s v="Curry and Gonzales, Thompson"/>
    <x v="1"/>
    <x v="1644"/>
    <n v="200"/>
    <x v="1"/>
    <d v="2022-07-20T00:00:00"/>
    <s v="Lipitor"/>
    <x v="2"/>
  </r>
  <r>
    <x v="1632"/>
    <n v="27"/>
    <s v="Female"/>
    <x v="7"/>
    <x v="3"/>
    <x v="661"/>
    <s v="Cindy Herrera"/>
    <s v="Sons and Nguyen"/>
    <x v="0"/>
    <x v="1645"/>
    <n v="272"/>
    <x v="1"/>
    <d v="2024-03-06T00:00:00"/>
    <s v="Aspirin"/>
    <x v="0"/>
  </r>
  <r>
    <x v="1633"/>
    <n v="73"/>
    <s v="Female"/>
    <x v="5"/>
    <x v="1"/>
    <x v="1085"/>
    <s v="Christopher Anderson"/>
    <s v="Hill, Fernandez and Sullivan"/>
    <x v="2"/>
    <x v="1646"/>
    <n v="168"/>
    <x v="1"/>
    <d v="2024-01-11T00:00:00"/>
    <s v="Penicillin"/>
    <x v="2"/>
  </r>
  <r>
    <x v="1634"/>
    <n v="78"/>
    <s v="Female"/>
    <x v="1"/>
    <x v="1"/>
    <x v="321"/>
    <s v="Andrew Garcia"/>
    <s v="Newton-Jones"/>
    <x v="0"/>
    <x v="1647"/>
    <n v="279"/>
    <x v="0"/>
    <d v="2023-06-08T00:00:00"/>
    <s v="Lipitor"/>
    <x v="2"/>
  </r>
  <r>
    <x v="1635"/>
    <n v="84"/>
    <s v="Male"/>
    <x v="6"/>
    <x v="5"/>
    <x v="1086"/>
    <s v="Robert Moore"/>
    <s v="Boyd, and Brown Guerrero"/>
    <x v="0"/>
    <x v="1648"/>
    <n v="341"/>
    <x v="1"/>
    <d v="2023-02-05T00:00:00"/>
    <s v="Lipitor"/>
    <x v="2"/>
  </r>
  <r>
    <x v="1636"/>
    <n v="58"/>
    <s v="Male"/>
    <x v="7"/>
    <x v="2"/>
    <x v="468"/>
    <s v="Yvonne Decker"/>
    <s v="Patterson, and Lawrence Leblanc"/>
    <x v="3"/>
    <x v="1649"/>
    <n v="428"/>
    <x v="1"/>
    <d v="2021-07-04T00:00:00"/>
    <s v="Ibuprofen"/>
    <x v="0"/>
  </r>
  <r>
    <x v="1637"/>
    <n v="61"/>
    <s v="Female"/>
    <x v="0"/>
    <x v="5"/>
    <x v="1087"/>
    <s v="Tiffany Moody"/>
    <s v="Campos-Martinez"/>
    <x v="0"/>
    <x v="1650"/>
    <n v="457"/>
    <x v="2"/>
    <d v="2022-11-06T00:00:00"/>
    <s v="Penicillin"/>
    <x v="2"/>
  </r>
  <r>
    <x v="1638"/>
    <n v="56"/>
    <s v="Female"/>
    <x v="6"/>
    <x v="0"/>
    <x v="1088"/>
    <s v="Laura Hunt"/>
    <s v="Heath Moore Jones, and"/>
    <x v="1"/>
    <x v="1651"/>
    <n v="480"/>
    <x v="2"/>
    <d v="2023-08-09T00:00:00"/>
    <s v="Ibuprofen"/>
    <x v="2"/>
  </r>
  <r>
    <x v="1639"/>
    <n v="78"/>
    <s v="Male"/>
    <x v="3"/>
    <x v="4"/>
    <x v="239"/>
    <s v="Brenda Rodriguez"/>
    <s v="and Parker Jackson Gilbert,"/>
    <x v="3"/>
    <x v="1652"/>
    <n v="284"/>
    <x v="0"/>
    <d v="2020-10-29T00:00:00"/>
    <s v="Penicillin"/>
    <x v="1"/>
  </r>
  <r>
    <x v="1640"/>
    <n v="36"/>
    <s v="Male"/>
    <x v="7"/>
    <x v="0"/>
    <x v="842"/>
    <s v="Victoria Gallagher"/>
    <s v="Scott-Sexton"/>
    <x v="2"/>
    <x v="1653"/>
    <n v="166"/>
    <x v="0"/>
    <d v="2023-12-04T00:00:00"/>
    <s v="Lipitor"/>
    <x v="2"/>
  </r>
  <r>
    <x v="1641"/>
    <n v="36"/>
    <s v="Female"/>
    <x v="5"/>
    <x v="5"/>
    <x v="444"/>
    <s v="Jason Allen"/>
    <s v="Massey-Mitchell"/>
    <x v="1"/>
    <x v="1654"/>
    <n v="338"/>
    <x v="2"/>
    <d v="2020-08-26T00:00:00"/>
    <s v="Paracetamol"/>
    <x v="2"/>
  </r>
  <r>
    <x v="1642"/>
    <n v="79"/>
    <s v="Female"/>
    <x v="0"/>
    <x v="1"/>
    <x v="209"/>
    <s v="Richard Nelson"/>
    <s v="Parker-Hodges"/>
    <x v="1"/>
    <x v="1655"/>
    <n v="130"/>
    <x v="1"/>
    <d v="2024-03-15T00:00:00"/>
    <s v="Paracetamol"/>
    <x v="0"/>
  </r>
  <r>
    <x v="1643"/>
    <n v="82"/>
    <s v="Male"/>
    <x v="6"/>
    <x v="0"/>
    <x v="1089"/>
    <s v="Joseph Good"/>
    <s v="and Jackson Mccall, Kelly"/>
    <x v="2"/>
    <x v="1656"/>
    <n v="204"/>
    <x v="1"/>
    <d v="2020-06-10T00:00:00"/>
    <s v="Lipitor"/>
    <x v="2"/>
  </r>
  <r>
    <x v="1644"/>
    <n v="71"/>
    <s v="Female"/>
    <x v="1"/>
    <x v="2"/>
    <x v="1090"/>
    <s v="Ian Tyler"/>
    <s v="Molina Group"/>
    <x v="1"/>
    <x v="1657"/>
    <n v="145"/>
    <x v="1"/>
    <d v="2019-12-07T00:00:00"/>
    <s v="Aspirin"/>
    <x v="1"/>
  </r>
  <r>
    <x v="1645"/>
    <n v="32"/>
    <s v="Male"/>
    <x v="5"/>
    <x v="0"/>
    <x v="1084"/>
    <s v="Cameron Johnson"/>
    <s v="Williams Inc"/>
    <x v="2"/>
    <x v="1658"/>
    <n v="189"/>
    <x v="2"/>
    <d v="2022-07-18T00:00:00"/>
    <s v="Lipitor"/>
    <x v="1"/>
  </r>
  <r>
    <x v="1646"/>
    <n v="80"/>
    <s v="Female"/>
    <x v="1"/>
    <x v="1"/>
    <x v="1091"/>
    <s v="Marie Case"/>
    <s v="Ltd Ward"/>
    <x v="2"/>
    <x v="1659"/>
    <n v="131"/>
    <x v="1"/>
    <d v="2024-02-19T00:00:00"/>
    <s v="Aspirin"/>
    <x v="0"/>
  </r>
  <r>
    <x v="1228"/>
    <n v="57"/>
    <s v="Male"/>
    <x v="3"/>
    <x v="5"/>
    <x v="759"/>
    <s v="Amanda Ortega"/>
    <s v="Braun-Stuart"/>
    <x v="0"/>
    <x v="1660"/>
    <n v="375"/>
    <x v="0"/>
    <d v="2022-10-02T00:00:00"/>
    <s v="Ibuprofen"/>
    <x v="0"/>
  </r>
  <r>
    <x v="1647"/>
    <n v="80"/>
    <s v="Male"/>
    <x v="1"/>
    <x v="3"/>
    <x v="952"/>
    <s v="Danielle Henderson"/>
    <s v="Montgomery and Howe Perez,"/>
    <x v="2"/>
    <x v="1661"/>
    <n v="294"/>
    <x v="1"/>
    <d v="2024-02-13T00:00:00"/>
    <s v="Ibuprofen"/>
    <x v="2"/>
  </r>
  <r>
    <x v="1648"/>
    <n v="62"/>
    <s v="Male"/>
    <x v="4"/>
    <x v="3"/>
    <x v="976"/>
    <s v="Jeremy Wells"/>
    <s v="Gutierrez, Martinez and Johnson"/>
    <x v="4"/>
    <x v="1662"/>
    <n v="107"/>
    <x v="0"/>
    <d v="2021-02-05T00:00:00"/>
    <s v="Penicillin"/>
    <x v="0"/>
  </r>
  <r>
    <x v="1649"/>
    <n v="63"/>
    <s v="Female"/>
    <x v="7"/>
    <x v="3"/>
    <x v="522"/>
    <s v="Karen Eaton"/>
    <s v="Robinson, Weaver Taylor and"/>
    <x v="4"/>
    <x v="1663"/>
    <n v="352"/>
    <x v="0"/>
    <d v="2022-09-05T00:00:00"/>
    <s v="Ibuprofen"/>
    <x v="2"/>
  </r>
  <r>
    <x v="1650"/>
    <n v="21"/>
    <s v="Male"/>
    <x v="4"/>
    <x v="0"/>
    <x v="1092"/>
    <s v="Charlene Lewis"/>
    <s v="Ltd Phillips"/>
    <x v="3"/>
    <x v="1664"/>
    <n v="499"/>
    <x v="1"/>
    <d v="2023-01-10T00:00:00"/>
    <s v="Lipitor"/>
    <x v="1"/>
  </r>
  <r>
    <x v="1651"/>
    <n v="58"/>
    <s v="Female"/>
    <x v="6"/>
    <x v="2"/>
    <x v="1093"/>
    <s v="Connor Simmons"/>
    <s v="Padilla Lewis, Anderson and"/>
    <x v="1"/>
    <x v="1665"/>
    <n v="414"/>
    <x v="2"/>
    <d v="2022-09-21T00:00:00"/>
    <s v="Paracetamol"/>
    <x v="0"/>
  </r>
  <r>
    <x v="204"/>
    <n v="19"/>
    <s v="Male"/>
    <x v="0"/>
    <x v="5"/>
    <x v="1094"/>
    <s v="Paul Kaiser"/>
    <s v="Morgan-Perez"/>
    <x v="3"/>
    <x v="1666"/>
    <n v="146"/>
    <x v="0"/>
    <d v="2022-04-21T00:00:00"/>
    <s v="Paracetamol"/>
    <x v="1"/>
  </r>
  <r>
    <x v="1652"/>
    <n v="21"/>
    <s v="Male"/>
    <x v="6"/>
    <x v="4"/>
    <x v="911"/>
    <s v="Jeffrey Salazar"/>
    <s v="LLC Castillo"/>
    <x v="3"/>
    <x v="1667"/>
    <n v="135"/>
    <x v="1"/>
    <d v="2020-01-24T00:00:00"/>
    <s v="Penicillin"/>
    <x v="0"/>
  </r>
  <r>
    <x v="1653"/>
    <n v="25"/>
    <s v="Female"/>
    <x v="2"/>
    <x v="1"/>
    <x v="1091"/>
    <s v="Sara Campbell"/>
    <s v="Smith PLC"/>
    <x v="4"/>
    <x v="1668"/>
    <n v="486"/>
    <x v="1"/>
    <d v="2024-02-14T00:00:00"/>
    <s v="Lipitor"/>
    <x v="1"/>
  </r>
  <r>
    <x v="1654"/>
    <n v="46"/>
    <s v="Male"/>
    <x v="5"/>
    <x v="4"/>
    <x v="278"/>
    <s v="James Booker"/>
    <s v="Allen, Chaney Rice and"/>
    <x v="3"/>
    <x v="1669"/>
    <n v="395"/>
    <x v="0"/>
    <d v="2021-12-06T00:00:00"/>
    <s v="Ibuprofen"/>
    <x v="0"/>
  </r>
  <r>
    <x v="1655"/>
    <n v="60"/>
    <s v="Female"/>
    <x v="2"/>
    <x v="0"/>
    <x v="1095"/>
    <s v="Elizabeth Herrera"/>
    <s v="Moore, Munoz and Dunlap"/>
    <x v="1"/>
    <x v="1670"/>
    <n v="358"/>
    <x v="2"/>
    <d v="2021-10-12T00:00:00"/>
    <s v="Ibuprofen"/>
    <x v="0"/>
  </r>
  <r>
    <x v="1656"/>
    <n v="50"/>
    <s v="Male"/>
    <x v="5"/>
    <x v="3"/>
    <x v="1096"/>
    <s v="Michael Johnson"/>
    <s v="Inc Travis"/>
    <x v="0"/>
    <x v="1671"/>
    <n v="204"/>
    <x v="1"/>
    <d v="2021-06-12T00:00:00"/>
    <s v="Ibuprofen"/>
    <x v="0"/>
  </r>
  <r>
    <x v="1657"/>
    <n v="47"/>
    <s v="Male"/>
    <x v="7"/>
    <x v="1"/>
    <x v="1097"/>
    <s v="Reginald Jimenez"/>
    <s v="Pearson Escobar, and Harper"/>
    <x v="1"/>
    <x v="1672"/>
    <n v="225"/>
    <x v="0"/>
    <d v="2021-11-23T00:00:00"/>
    <s v="Ibuprofen"/>
    <x v="1"/>
  </r>
  <r>
    <x v="1658"/>
    <n v="70"/>
    <s v="Male"/>
    <x v="0"/>
    <x v="5"/>
    <x v="305"/>
    <s v="Lacey Russell"/>
    <s v="Singh-Hebert"/>
    <x v="3"/>
    <x v="1673"/>
    <n v="426"/>
    <x v="1"/>
    <d v="2021-09-16T00:00:00"/>
    <s v="Penicillin"/>
    <x v="2"/>
  </r>
  <r>
    <x v="1659"/>
    <n v="76"/>
    <s v="Male"/>
    <x v="0"/>
    <x v="2"/>
    <x v="96"/>
    <s v="Joe Bennett"/>
    <s v="Barton, and Howe Rivera"/>
    <x v="1"/>
    <x v="1674"/>
    <n v="202"/>
    <x v="2"/>
    <d v="2022-12-25T00:00:00"/>
    <s v="Lipitor"/>
    <x v="0"/>
  </r>
  <r>
    <x v="1660"/>
    <n v="65"/>
    <s v="Female"/>
    <x v="2"/>
    <x v="3"/>
    <x v="575"/>
    <s v="Julia Melendez"/>
    <s v="Patterson-Sexton"/>
    <x v="3"/>
    <x v="1675"/>
    <n v="384"/>
    <x v="0"/>
    <d v="2022-03-30T00:00:00"/>
    <s v="Penicillin"/>
    <x v="1"/>
  </r>
  <r>
    <x v="1661"/>
    <n v="22"/>
    <s v="Male"/>
    <x v="5"/>
    <x v="4"/>
    <x v="1098"/>
    <s v="Brett Schaefer"/>
    <s v="Freeman-Simon"/>
    <x v="3"/>
    <x v="1676"/>
    <n v="435"/>
    <x v="1"/>
    <d v="2023-09-13T00:00:00"/>
    <s v="Penicillin"/>
    <x v="0"/>
  </r>
  <r>
    <x v="1662"/>
    <n v="71"/>
    <s v="Male"/>
    <x v="5"/>
    <x v="4"/>
    <x v="1002"/>
    <s v="Allison Campbell"/>
    <s v="Adkins Knapp and Richards,"/>
    <x v="2"/>
    <x v="1677"/>
    <n v="442"/>
    <x v="1"/>
    <d v="2020-10-03T00:00:00"/>
    <s v="Lipitor"/>
    <x v="2"/>
  </r>
  <r>
    <x v="1663"/>
    <n v="25"/>
    <s v="Female"/>
    <x v="6"/>
    <x v="3"/>
    <x v="468"/>
    <s v="Lydia Gallegos"/>
    <s v="and Pineda Allen, Jackson"/>
    <x v="1"/>
    <x v="1678"/>
    <n v="268"/>
    <x v="2"/>
    <d v="2021-06-24T00:00:00"/>
    <s v="Ibuprofen"/>
    <x v="1"/>
  </r>
  <r>
    <x v="1664"/>
    <n v="56"/>
    <s v="Male"/>
    <x v="2"/>
    <x v="1"/>
    <x v="543"/>
    <s v="Paul Woodard"/>
    <s v="Ltd Martinez"/>
    <x v="1"/>
    <x v="1679"/>
    <n v="279"/>
    <x v="0"/>
    <d v="2021-01-27T00:00:00"/>
    <s v="Paracetamol"/>
    <x v="0"/>
  </r>
  <r>
    <x v="1665"/>
    <n v="80"/>
    <s v="Female"/>
    <x v="1"/>
    <x v="2"/>
    <x v="665"/>
    <s v="Scott Porter"/>
    <s v="Ltd Brown"/>
    <x v="3"/>
    <x v="1680"/>
    <n v="320"/>
    <x v="2"/>
    <d v="2023-08-28T00:00:00"/>
    <s v="Aspirin"/>
    <x v="2"/>
  </r>
  <r>
    <x v="125"/>
    <n v="52"/>
    <s v="Female"/>
    <x v="6"/>
    <x v="5"/>
    <x v="1099"/>
    <s v="Robert Jimenez"/>
    <s v="Rice-Donaldson"/>
    <x v="4"/>
    <x v="1681"/>
    <n v="120"/>
    <x v="1"/>
    <d v="2022-05-17T00:00:00"/>
    <s v="Paracetamol"/>
    <x v="2"/>
  </r>
  <r>
    <x v="1666"/>
    <n v="63"/>
    <s v="Male"/>
    <x v="6"/>
    <x v="3"/>
    <x v="1100"/>
    <s v="Brittany Hunt"/>
    <s v="Smith and Mann Spencer,"/>
    <x v="4"/>
    <x v="1682"/>
    <n v="181"/>
    <x v="0"/>
    <d v="2022-03-30T00:00:00"/>
    <s v="Penicillin"/>
    <x v="2"/>
  </r>
  <r>
    <x v="1667"/>
    <n v="52"/>
    <s v="Female"/>
    <x v="7"/>
    <x v="1"/>
    <x v="1101"/>
    <s v="Corey Webb"/>
    <s v="Moss-Mathews"/>
    <x v="4"/>
    <x v="1683"/>
    <n v="169"/>
    <x v="1"/>
    <d v="2019-05-13T00:00:00"/>
    <s v="Ibuprofen"/>
    <x v="2"/>
  </r>
  <r>
    <x v="1668"/>
    <n v="63"/>
    <s v="Male"/>
    <x v="3"/>
    <x v="1"/>
    <x v="633"/>
    <s v="Pamela Anderson"/>
    <s v="Blanchard-Adams"/>
    <x v="1"/>
    <x v="1684"/>
    <n v="157"/>
    <x v="2"/>
    <d v="2023-02-23T00:00:00"/>
    <s v="Aspirin"/>
    <x v="0"/>
  </r>
  <r>
    <x v="1669"/>
    <n v="40"/>
    <s v="Female"/>
    <x v="2"/>
    <x v="0"/>
    <x v="129"/>
    <s v="Danielle Wagner"/>
    <s v="Sheppard-Rivera"/>
    <x v="0"/>
    <x v="1685"/>
    <n v="339"/>
    <x v="0"/>
    <d v="2021-10-28T00:00:00"/>
    <s v="Penicillin"/>
    <x v="1"/>
  </r>
  <r>
    <x v="1670"/>
    <n v="50"/>
    <s v="Female"/>
    <x v="1"/>
    <x v="2"/>
    <x v="1102"/>
    <s v="Jesse Waters"/>
    <s v="Smith PLC"/>
    <x v="3"/>
    <x v="1686"/>
    <n v="440"/>
    <x v="2"/>
    <d v="2019-11-08T00:00:00"/>
    <s v="Ibuprofen"/>
    <x v="1"/>
  </r>
  <r>
    <x v="1671"/>
    <n v="33"/>
    <s v="Female"/>
    <x v="5"/>
    <x v="2"/>
    <x v="491"/>
    <s v="Kaitlyn Bates"/>
    <s v="Klein Inc"/>
    <x v="3"/>
    <x v="1687"/>
    <n v="193"/>
    <x v="1"/>
    <d v="2022-06-09T00:00:00"/>
    <s v="Penicillin"/>
    <x v="2"/>
  </r>
  <r>
    <x v="1506"/>
    <n v="84"/>
    <s v="Female"/>
    <x v="1"/>
    <x v="2"/>
    <x v="961"/>
    <s v="Bethany Hardy"/>
    <s v="Jackson-Thomas"/>
    <x v="2"/>
    <x v="1688"/>
    <n v="422"/>
    <x v="0"/>
    <d v="2023-11-10T00:00:00"/>
    <s v="Aspirin"/>
    <x v="1"/>
  </r>
  <r>
    <x v="1672"/>
    <n v="41"/>
    <s v="Male"/>
    <x v="7"/>
    <x v="0"/>
    <x v="1103"/>
    <s v="Alexis Brown"/>
    <s v="Group Graham"/>
    <x v="4"/>
    <x v="1689"/>
    <n v="201"/>
    <x v="1"/>
    <d v="2020-08-04T00:00:00"/>
    <s v="Ibuprofen"/>
    <x v="2"/>
  </r>
  <r>
    <x v="1673"/>
    <n v="30"/>
    <s v="Female"/>
    <x v="5"/>
    <x v="1"/>
    <x v="684"/>
    <s v="Eric Mendoza"/>
    <s v="Potter-Fernandez"/>
    <x v="3"/>
    <x v="1690"/>
    <n v="320"/>
    <x v="1"/>
    <d v="2019-10-18T00:00:00"/>
    <s v="Aspirin"/>
    <x v="1"/>
  </r>
  <r>
    <x v="1674"/>
    <n v="60"/>
    <s v="Female"/>
    <x v="2"/>
    <x v="0"/>
    <x v="601"/>
    <s v="Debbie Fernandez"/>
    <s v="Green PLC"/>
    <x v="2"/>
    <x v="1691"/>
    <n v="172"/>
    <x v="2"/>
    <d v="2019-09-10T00:00:00"/>
    <s v="Paracetamol"/>
    <x v="1"/>
  </r>
  <r>
    <x v="1675"/>
    <n v="81"/>
    <s v="Male"/>
    <x v="0"/>
    <x v="0"/>
    <x v="274"/>
    <s v="Paul Key"/>
    <s v="Andrews PLC"/>
    <x v="2"/>
    <x v="1692"/>
    <n v="326"/>
    <x v="1"/>
    <d v="2023-11-21T00:00:00"/>
    <s v="Penicillin"/>
    <x v="1"/>
  </r>
  <r>
    <x v="1676"/>
    <n v="50"/>
    <s v="Male"/>
    <x v="1"/>
    <x v="0"/>
    <x v="1104"/>
    <s v="Aaron Walker"/>
    <s v="Sons Lam and"/>
    <x v="4"/>
    <x v="1693"/>
    <n v="305"/>
    <x v="1"/>
    <d v="2022-07-13T00:00:00"/>
    <s v="Aspirin"/>
    <x v="1"/>
  </r>
  <r>
    <x v="1677"/>
    <n v="41"/>
    <s v="Male"/>
    <x v="3"/>
    <x v="4"/>
    <x v="980"/>
    <s v="Joan Washington"/>
    <s v="and Foster, Allen Valdez"/>
    <x v="4"/>
    <x v="1694"/>
    <n v="361"/>
    <x v="0"/>
    <d v="2023-08-19T00:00:00"/>
    <s v="Ibuprofen"/>
    <x v="2"/>
  </r>
  <r>
    <x v="1678"/>
    <n v="56"/>
    <s v="Female"/>
    <x v="4"/>
    <x v="1"/>
    <x v="1105"/>
    <s v="Matthew Kane"/>
    <s v="Welch Bryan Rodriguez, and"/>
    <x v="3"/>
    <x v="1695"/>
    <n v="117"/>
    <x v="1"/>
    <d v="2021-10-01T00:00:00"/>
    <s v="Ibuprofen"/>
    <x v="1"/>
  </r>
  <r>
    <x v="1679"/>
    <n v="46"/>
    <s v="Female"/>
    <x v="0"/>
    <x v="5"/>
    <x v="673"/>
    <s v="Melissa Holland"/>
    <s v="Lewis-James"/>
    <x v="2"/>
    <x v="1696"/>
    <n v="221"/>
    <x v="0"/>
    <d v="2024-03-05T00:00:00"/>
    <s v="Paracetamol"/>
    <x v="2"/>
  </r>
  <r>
    <x v="1680"/>
    <n v="62"/>
    <s v="Female"/>
    <x v="5"/>
    <x v="1"/>
    <x v="363"/>
    <s v="Sarah Jackson"/>
    <s v="Johnson-Hines"/>
    <x v="1"/>
    <x v="1697"/>
    <n v="451"/>
    <x v="0"/>
    <d v="2022-08-24T00:00:00"/>
    <s v="Lipitor"/>
    <x v="0"/>
  </r>
  <r>
    <x v="1681"/>
    <n v="30"/>
    <s v="Male"/>
    <x v="2"/>
    <x v="0"/>
    <x v="125"/>
    <s v="John Johnson"/>
    <s v="Delgado, and Mcdonald Berry"/>
    <x v="2"/>
    <x v="1698"/>
    <n v="237"/>
    <x v="2"/>
    <d v="2019-11-08T00:00:00"/>
    <s v="Penicillin"/>
    <x v="2"/>
  </r>
  <r>
    <x v="1682"/>
    <n v="20"/>
    <s v="Male"/>
    <x v="2"/>
    <x v="5"/>
    <x v="587"/>
    <s v="Jeff Lin"/>
    <s v="Brooks, Nguyen Sellers and"/>
    <x v="3"/>
    <x v="1699"/>
    <n v="266"/>
    <x v="0"/>
    <d v="2024-04-14T00:00:00"/>
    <s v="Aspirin"/>
    <x v="1"/>
  </r>
  <r>
    <x v="1683"/>
    <n v="31"/>
    <s v="Female"/>
    <x v="6"/>
    <x v="4"/>
    <x v="1106"/>
    <s v="Anna Buckley"/>
    <s v="and Thompson Moore, Torres"/>
    <x v="3"/>
    <x v="1700"/>
    <n v="421"/>
    <x v="0"/>
    <d v="2023-02-26T00:00:00"/>
    <s v="Aspirin"/>
    <x v="1"/>
  </r>
  <r>
    <x v="1684"/>
    <n v="34"/>
    <s v="Female"/>
    <x v="2"/>
    <x v="5"/>
    <x v="26"/>
    <s v="Morgan Rasmussen"/>
    <s v="Hardy PLC"/>
    <x v="0"/>
    <x v="1701"/>
    <n v="111"/>
    <x v="0"/>
    <d v="2022-07-15T00:00:00"/>
    <s v="Aspirin"/>
    <x v="0"/>
  </r>
  <r>
    <x v="1685"/>
    <n v="49"/>
    <s v="Male"/>
    <x v="0"/>
    <x v="2"/>
    <x v="492"/>
    <s v="Robin Brown"/>
    <s v="Gregory, Rosario and Bruce"/>
    <x v="1"/>
    <x v="1702"/>
    <n v="500"/>
    <x v="2"/>
    <d v="2021-04-10T00:00:00"/>
    <s v="Penicillin"/>
    <x v="0"/>
  </r>
  <r>
    <x v="1686"/>
    <n v="66"/>
    <s v="Male"/>
    <x v="0"/>
    <x v="3"/>
    <x v="198"/>
    <s v="John Sanders"/>
    <s v="Sons Cox and"/>
    <x v="3"/>
    <x v="1703"/>
    <n v="102"/>
    <x v="2"/>
    <d v="2024-02-27T00:00:00"/>
    <s v="Penicillin"/>
    <x v="1"/>
  </r>
  <r>
    <x v="1687"/>
    <n v="82"/>
    <s v="Male"/>
    <x v="4"/>
    <x v="0"/>
    <x v="1107"/>
    <s v="Christina Perry"/>
    <s v="Jones, and Moore Carter"/>
    <x v="1"/>
    <x v="1704"/>
    <n v="371"/>
    <x v="1"/>
    <d v="2021-10-02T00:00:00"/>
    <s v="Aspirin"/>
    <x v="0"/>
  </r>
  <r>
    <x v="1688"/>
    <n v="46"/>
    <s v="Male"/>
    <x v="7"/>
    <x v="4"/>
    <x v="398"/>
    <s v="Michael Johnson"/>
    <s v="PLC Hodge"/>
    <x v="1"/>
    <x v="1705"/>
    <n v="170"/>
    <x v="0"/>
    <d v="2019-09-18T00:00:00"/>
    <s v="Paracetamol"/>
    <x v="0"/>
  </r>
  <r>
    <x v="1689"/>
    <n v="32"/>
    <s v="Female"/>
    <x v="4"/>
    <x v="0"/>
    <x v="1108"/>
    <s v="Amber Valdez"/>
    <s v="Moore-Pierce"/>
    <x v="2"/>
    <x v="1706"/>
    <n v="164"/>
    <x v="2"/>
    <d v="2019-08-06T00:00:00"/>
    <s v="Penicillin"/>
    <x v="0"/>
  </r>
  <r>
    <x v="1690"/>
    <n v="75"/>
    <s v="Male"/>
    <x v="2"/>
    <x v="2"/>
    <x v="92"/>
    <s v="Richard Davis"/>
    <s v="PLC Santana"/>
    <x v="2"/>
    <x v="1707"/>
    <n v="152"/>
    <x v="2"/>
    <d v="2022-10-03T00:00:00"/>
    <s v="Penicillin"/>
    <x v="2"/>
  </r>
  <r>
    <x v="1691"/>
    <n v="41"/>
    <s v="Male"/>
    <x v="4"/>
    <x v="2"/>
    <x v="1109"/>
    <s v="Jeremiah Bender"/>
    <s v="LLC Smith"/>
    <x v="1"/>
    <x v="1708"/>
    <n v="432"/>
    <x v="1"/>
    <d v="2020-11-07T00:00:00"/>
    <s v="Ibuprofen"/>
    <x v="1"/>
  </r>
  <r>
    <x v="1692"/>
    <n v="32"/>
    <s v="Male"/>
    <x v="1"/>
    <x v="2"/>
    <x v="1110"/>
    <s v="David Navarro"/>
    <s v="Gomez and Sons"/>
    <x v="4"/>
    <x v="1709"/>
    <n v="488"/>
    <x v="0"/>
    <d v="2020-10-12T00:00:00"/>
    <s v="Aspirin"/>
    <x v="2"/>
  </r>
  <r>
    <x v="1693"/>
    <n v="24"/>
    <s v="Male"/>
    <x v="1"/>
    <x v="4"/>
    <x v="660"/>
    <s v="James Payne"/>
    <s v="Martinez-Farley"/>
    <x v="4"/>
    <x v="1710"/>
    <n v="198"/>
    <x v="1"/>
    <d v="2020-09-01T00:00:00"/>
    <s v="Penicillin"/>
    <x v="0"/>
  </r>
  <r>
    <x v="1694"/>
    <n v="42"/>
    <s v="Male"/>
    <x v="5"/>
    <x v="1"/>
    <x v="1098"/>
    <s v="Mark Lee"/>
    <s v="Macdonald Group"/>
    <x v="0"/>
    <x v="1711"/>
    <n v="166"/>
    <x v="0"/>
    <d v="2023-09-12T00:00:00"/>
    <s v="Ibuprofen"/>
    <x v="2"/>
  </r>
  <r>
    <x v="1695"/>
    <n v="38"/>
    <s v="Female"/>
    <x v="1"/>
    <x v="2"/>
    <x v="763"/>
    <s v="Ashley Thomas"/>
    <s v="and Ochoa Sons"/>
    <x v="1"/>
    <x v="1712"/>
    <n v="269"/>
    <x v="1"/>
    <d v="2021-09-15T00:00:00"/>
    <s v="Aspirin"/>
    <x v="1"/>
  </r>
  <r>
    <x v="1696"/>
    <n v="80"/>
    <s v="Male"/>
    <x v="3"/>
    <x v="0"/>
    <x v="270"/>
    <s v="Kimberly Decker"/>
    <s v="Johnson-Lopez"/>
    <x v="3"/>
    <x v="1713"/>
    <n v="469"/>
    <x v="0"/>
    <d v="2019-12-13T00:00:00"/>
    <s v="Aspirin"/>
    <x v="2"/>
  </r>
  <r>
    <x v="1697"/>
    <n v="74"/>
    <s v="Male"/>
    <x v="2"/>
    <x v="5"/>
    <x v="1111"/>
    <s v="Brian Elliott"/>
    <s v="Howard-Pitts"/>
    <x v="4"/>
    <x v="1714"/>
    <n v="445"/>
    <x v="2"/>
    <d v="2023-01-01T00:00:00"/>
    <s v="Ibuprofen"/>
    <x v="0"/>
  </r>
  <r>
    <x v="1698"/>
    <n v="79"/>
    <s v="Female"/>
    <x v="1"/>
    <x v="0"/>
    <x v="605"/>
    <s v="George Hartman"/>
    <s v="and Sons Trujillo"/>
    <x v="0"/>
    <x v="1715"/>
    <n v="491"/>
    <x v="0"/>
    <d v="2019-10-17T00:00:00"/>
    <s v="Aspirin"/>
    <x v="1"/>
  </r>
  <r>
    <x v="1699"/>
    <n v="62"/>
    <s v="Male"/>
    <x v="4"/>
    <x v="3"/>
    <x v="1112"/>
    <s v="Jonathan Austin"/>
    <s v="and Delgado Allen, Wilson"/>
    <x v="1"/>
    <x v="1716"/>
    <n v="309"/>
    <x v="0"/>
    <d v="2023-06-20T00:00:00"/>
    <s v="Lipitor"/>
    <x v="1"/>
  </r>
  <r>
    <x v="1700"/>
    <n v="42"/>
    <s v="Female"/>
    <x v="4"/>
    <x v="3"/>
    <x v="43"/>
    <s v="Angel Smith"/>
    <s v="Moody-Lee"/>
    <x v="1"/>
    <x v="1717"/>
    <n v="370"/>
    <x v="1"/>
    <d v="2020-09-11T00:00:00"/>
    <s v="Ibuprofen"/>
    <x v="1"/>
  </r>
  <r>
    <x v="1701"/>
    <n v="54"/>
    <s v="Male"/>
    <x v="1"/>
    <x v="4"/>
    <x v="1113"/>
    <s v="Ashley English"/>
    <s v="Gonzalez Burch, and Diaz"/>
    <x v="1"/>
    <x v="1718"/>
    <n v="329"/>
    <x v="1"/>
    <d v="2020-08-08T00:00:00"/>
    <s v="Aspirin"/>
    <x v="1"/>
  </r>
  <r>
    <x v="1702"/>
    <n v="70"/>
    <s v="Male"/>
    <x v="5"/>
    <x v="1"/>
    <x v="336"/>
    <s v="Stephanie Diaz"/>
    <s v="Valencia Molina, Lopez and"/>
    <x v="2"/>
    <x v="1719"/>
    <n v="443"/>
    <x v="0"/>
    <d v="2021-08-03T00:00:00"/>
    <s v="Aspirin"/>
    <x v="1"/>
  </r>
  <r>
    <x v="1703"/>
    <n v="35"/>
    <s v="Male"/>
    <x v="0"/>
    <x v="0"/>
    <x v="350"/>
    <s v="Mary Mathis"/>
    <s v="Cruz-Jimenez"/>
    <x v="0"/>
    <x v="1720"/>
    <n v="168"/>
    <x v="1"/>
    <d v="2024-02-01T00:00:00"/>
    <s v="Penicillin"/>
    <x v="2"/>
  </r>
  <r>
    <x v="1704"/>
    <n v="48"/>
    <s v="Female"/>
    <x v="3"/>
    <x v="2"/>
    <x v="1114"/>
    <s v="Yolanda Harris"/>
    <s v="Banks-Martin"/>
    <x v="0"/>
    <x v="1721"/>
    <n v="278"/>
    <x v="2"/>
    <d v="2021-11-27T00:00:00"/>
    <s v="Lipitor"/>
    <x v="0"/>
  </r>
  <r>
    <x v="1705"/>
    <n v="34"/>
    <s v="Female"/>
    <x v="5"/>
    <x v="2"/>
    <x v="293"/>
    <s v="Dylan Hernandez"/>
    <s v="Eaton and Ryan, Allen"/>
    <x v="1"/>
    <x v="1722"/>
    <n v="326"/>
    <x v="2"/>
    <d v="2022-07-31T00:00:00"/>
    <s v="Paracetamol"/>
    <x v="1"/>
  </r>
  <r>
    <x v="1706"/>
    <n v="59"/>
    <s v="Male"/>
    <x v="0"/>
    <x v="1"/>
    <x v="465"/>
    <s v="Matthew Johnson"/>
    <s v="and Sons Powell"/>
    <x v="3"/>
    <x v="1723"/>
    <n v="225"/>
    <x v="1"/>
    <d v="2022-11-08T00:00:00"/>
    <s v="Aspirin"/>
    <x v="0"/>
  </r>
  <r>
    <x v="1707"/>
    <n v="71"/>
    <s v="Male"/>
    <x v="4"/>
    <x v="3"/>
    <x v="1115"/>
    <s v="Arthur Barker"/>
    <s v="Lopez Carter and Campos,"/>
    <x v="3"/>
    <x v="1724"/>
    <n v="455"/>
    <x v="1"/>
    <d v="2021-06-03T00:00:00"/>
    <s v="Paracetamol"/>
    <x v="2"/>
  </r>
  <r>
    <x v="1708"/>
    <n v="83"/>
    <s v="Male"/>
    <x v="4"/>
    <x v="4"/>
    <x v="1116"/>
    <s v="Laura Russo"/>
    <s v="James-Mcintyre"/>
    <x v="2"/>
    <x v="1725"/>
    <n v="274"/>
    <x v="2"/>
    <d v="2022-05-12T00:00:00"/>
    <s v="Lipitor"/>
    <x v="2"/>
  </r>
  <r>
    <x v="1709"/>
    <n v="65"/>
    <s v="Male"/>
    <x v="6"/>
    <x v="4"/>
    <x v="32"/>
    <s v="Adam May"/>
    <s v="LLC Cole"/>
    <x v="2"/>
    <x v="1726"/>
    <n v="253"/>
    <x v="0"/>
    <d v="2023-05-31T00:00:00"/>
    <s v="Ibuprofen"/>
    <x v="2"/>
  </r>
  <r>
    <x v="1710"/>
    <n v="80"/>
    <s v="Male"/>
    <x v="5"/>
    <x v="1"/>
    <x v="1117"/>
    <s v="Jeff Perez"/>
    <s v="Allen-Ortiz"/>
    <x v="3"/>
    <x v="1727"/>
    <n v="457"/>
    <x v="2"/>
    <d v="2021-01-01T00:00:00"/>
    <s v="Ibuprofen"/>
    <x v="0"/>
  </r>
  <r>
    <x v="1711"/>
    <n v="21"/>
    <s v="Female"/>
    <x v="4"/>
    <x v="4"/>
    <x v="1118"/>
    <s v="Alejandra Clark"/>
    <s v="Friedman LLC"/>
    <x v="2"/>
    <x v="1728"/>
    <n v="462"/>
    <x v="2"/>
    <d v="2021-03-21T00:00:00"/>
    <s v="Paracetamol"/>
    <x v="0"/>
  </r>
  <r>
    <x v="1712"/>
    <n v="60"/>
    <s v="Male"/>
    <x v="7"/>
    <x v="3"/>
    <x v="1119"/>
    <s v="Dawn Harding"/>
    <s v="Rogers-Smith"/>
    <x v="4"/>
    <x v="1729"/>
    <n v="426"/>
    <x v="2"/>
    <d v="2019-06-23T00:00:00"/>
    <s v="Lipitor"/>
    <x v="1"/>
  </r>
  <r>
    <x v="1713"/>
    <n v="84"/>
    <s v="Female"/>
    <x v="7"/>
    <x v="5"/>
    <x v="667"/>
    <s v="Robert Day"/>
    <s v="and Smith Wang, Pham"/>
    <x v="1"/>
    <x v="1730"/>
    <n v="399"/>
    <x v="1"/>
    <d v="2022-11-11T00:00:00"/>
    <s v="Lipitor"/>
    <x v="2"/>
  </r>
  <r>
    <x v="1714"/>
    <n v="26"/>
    <s v="Female"/>
    <x v="6"/>
    <x v="4"/>
    <x v="1120"/>
    <s v="Alexander Stewart"/>
    <s v="Terrell-Powell"/>
    <x v="1"/>
    <x v="1731"/>
    <n v="232"/>
    <x v="2"/>
    <d v="2021-10-30T00:00:00"/>
    <s v="Lipitor"/>
    <x v="0"/>
  </r>
  <r>
    <x v="1715"/>
    <n v="57"/>
    <s v="Male"/>
    <x v="4"/>
    <x v="2"/>
    <x v="1121"/>
    <s v="Christopher Bentley"/>
    <s v="LLC Brown"/>
    <x v="1"/>
    <x v="1732"/>
    <n v="252"/>
    <x v="2"/>
    <d v="2023-08-09T00:00:00"/>
    <s v="Ibuprofen"/>
    <x v="0"/>
  </r>
  <r>
    <x v="1716"/>
    <n v="39"/>
    <s v="Female"/>
    <x v="4"/>
    <x v="1"/>
    <x v="1122"/>
    <s v="Juan Barnett"/>
    <s v="Williams-Maldonado"/>
    <x v="4"/>
    <x v="1733"/>
    <n v="122"/>
    <x v="1"/>
    <d v="2021-03-18T00:00:00"/>
    <s v="Paracetamol"/>
    <x v="2"/>
  </r>
  <r>
    <x v="1717"/>
    <n v="38"/>
    <s v="Male"/>
    <x v="0"/>
    <x v="2"/>
    <x v="465"/>
    <s v="Ryan Johnson"/>
    <s v="Saunders-Thomas"/>
    <x v="1"/>
    <x v="1734"/>
    <n v="444"/>
    <x v="0"/>
    <d v="2022-11-13T00:00:00"/>
    <s v="Penicillin"/>
    <x v="0"/>
  </r>
  <r>
    <x v="1718"/>
    <n v="69"/>
    <s v="Female"/>
    <x v="1"/>
    <x v="4"/>
    <x v="1123"/>
    <s v="Christopher Fitzpatrick"/>
    <s v="Williams Group"/>
    <x v="2"/>
    <x v="1735"/>
    <n v="127"/>
    <x v="0"/>
    <d v="2022-01-25T00:00:00"/>
    <s v="Paracetamol"/>
    <x v="2"/>
  </r>
  <r>
    <x v="1719"/>
    <n v="20"/>
    <s v="Male"/>
    <x v="1"/>
    <x v="1"/>
    <x v="1124"/>
    <s v="Sarah Hill"/>
    <s v="Bradley PLC"/>
    <x v="3"/>
    <x v="1736"/>
    <n v="154"/>
    <x v="2"/>
    <d v="2022-11-24T00:00:00"/>
    <s v="Ibuprofen"/>
    <x v="0"/>
  </r>
  <r>
    <x v="1720"/>
    <n v="75"/>
    <s v="Female"/>
    <x v="1"/>
    <x v="1"/>
    <x v="1023"/>
    <s v="John Martin"/>
    <s v="Tucker, and Ramirez Patterson"/>
    <x v="0"/>
    <x v="1737"/>
    <n v="200"/>
    <x v="2"/>
    <d v="2019-07-19T00:00:00"/>
    <s v="Ibuprofen"/>
    <x v="1"/>
  </r>
  <r>
    <x v="1455"/>
    <n v="64"/>
    <s v="Female"/>
    <x v="0"/>
    <x v="0"/>
    <x v="736"/>
    <s v="Michaela West"/>
    <s v="Lee-Livingston"/>
    <x v="4"/>
    <x v="1738"/>
    <n v="228"/>
    <x v="0"/>
    <d v="2020-08-29T00:00:00"/>
    <s v="Aspirin"/>
    <x v="0"/>
  </r>
  <r>
    <x v="1721"/>
    <n v="74"/>
    <s v="Female"/>
    <x v="5"/>
    <x v="0"/>
    <x v="920"/>
    <s v="Jacqueline Phelps"/>
    <s v="Rodriguez, Taylor Conway and"/>
    <x v="1"/>
    <x v="1739"/>
    <n v="497"/>
    <x v="1"/>
    <d v="2019-07-21T00:00:00"/>
    <s v="Aspirin"/>
    <x v="1"/>
  </r>
  <r>
    <x v="1722"/>
    <n v="68"/>
    <s v="Female"/>
    <x v="5"/>
    <x v="0"/>
    <x v="73"/>
    <s v="Matthew Nguyen"/>
    <s v="Hudson Harrison, Cooper and"/>
    <x v="3"/>
    <x v="1740"/>
    <n v="109"/>
    <x v="1"/>
    <d v="2023-08-16T00:00:00"/>
    <s v="Aspirin"/>
    <x v="2"/>
  </r>
  <r>
    <x v="1723"/>
    <n v="51"/>
    <s v="Male"/>
    <x v="1"/>
    <x v="2"/>
    <x v="1125"/>
    <s v="Melissa Reyes"/>
    <s v="PLC Adams"/>
    <x v="3"/>
    <x v="1741"/>
    <n v="307"/>
    <x v="1"/>
    <d v="2024-04-05T00:00:00"/>
    <s v="Aspirin"/>
    <x v="2"/>
  </r>
  <r>
    <x v="1724"/>
    <n v="47"/>
    <s v="Female"/>
    <x v="2"/>
    <x v="3"/>
    <x v="124"/>
    <s v="Marcus Turner"/>
    <s v="Gill, and Casey Martinez"/>
    <x v="0"/>
    <x v="1742"/>
    <n v="379"/>
    <x v="1"/>
    <d v="2024-03-23T00:00:00"/>
    <s v="Penicillin"/>
    <x v="1"/>
  </r>
  <r>
    <x v="1725"/>
    <n v="65"/>
    <s v="Female"/>
    <x v="1"/>
    <x v="1"/>
    <x v="1126"/>
    <s v="Robert Gill"/>
    <s v="Blevins-Douglas"/>
    <x v="4"/>
    <x v="1743"/>
    <n v="283"/>
    <x v="2"/>
    <d v="2024-04-23T00:00:00"/>
    <s v="Penicillin"/>
    <x v="1"/>
  </r>
  <r>
    <x v="1726"/>
    <n v="27"/>
    <s v="Male"/>
    <x v="4"/>
    <x v="5"/>
    <x v="1127"/>
    <s v="Patrick Parrish"/>
    <s v="and Campbell, Wiley Cook"/>
    <x v="2"/>
    <x v="1744"/>
    <n v="426"/>
    <x v="2"/>
    <d v="2022-12-01T00:00:00"/>
    <s v="Penicillin"/>
    <x v="2"/>
  </r>
  <r>
    <x v="1727"/>
    <n v="21"/>
    <s v="Male"/>
    <x v="0"/>
    <x v="4"/>
    <x v="916"/>
    <s v="Maureen Salazar"/>
    <s v="Tucker-Brown"/>
    <x v="1"/>
    <x v="1745"/>
    <n v="413"/>
    <x v="2"/>
    <d v="2024-02-26T00:00:00"/>
    <s v="Ibuprofen"/>
    <x v="2"/>
  </r>
  <r>
    <x v="1728"/>
    <n v="21"/>
    <s v="Male"/>
    <x v="3"/>
    <x v="4"/>
    <x v="521"/>
    <s v="Jeffrey Taylor"/>
    <s v="Hicks Kidd and Allen,"/>
    <x v="2"/>
    <x v="1746"/>
    <n v="156"/>
    <x v="1"/>
    <d v="2019-11-23T00:00:00"/>
    <s v="Penicillin"/>
    <x v="1"/>
  </r>
  <r>
    <x v="1729"/>
    <n v="53"/>
    <s v="Male"/>
    <x v="4"/>
    <x v="0"/>
    <x v="939"/>
    <s v="Sherry Torres"/>
    <s v="Williams-Howell"/>
    <x v="1"/>
    <x v="1747"/>
    <n v="441"/>
    <x v="2"/>
    <d v="2022-07-05T00:00:00"/>
    <s v="Lipitor"/>
    <x v="1"/>
  </r>
  <r>
    <x v="1730"/>
    <n v="34"/>
    <s v="Female"/>
    <x v="1"/>
    <x v="5"/>
    <x v="552"/>
    <s v="Sara Crawford"/>
    <s v="Washington and Sons"/>
    <x v="4"/>
    <x v="1748"/>
    <n v="102"/>
    <x v="2"/>
    <d v="2020-09-24T00:00:00"/>
    <s v="Penicillin"/>
    <x v="2"/>
  </r>
  <r>
    <x v="1731"/>
    <n v="24"/>
    <s v="Male"/>
    <x v="2"/>
    <x v="1"/>
    <x v="1128"/>
    <s v="Kimberly Tucker"/>
    <s v="Moss Group"/>
    <x v="3"/>
    <x v="1749"/>
    <n v="121"/>
    <x v="1"/>
    <d v="2023-06-15T00:00:00"/>
    <s v="Penicillin"/>
    <x v="0"/>
  </r>
  <r>
    <x v="1200"/>
    <n v="74"/>
    <s v="Male"/>
    <x v="2"/>
    <x v="1"/>
    <x v="670"/>
    <s v="Diana Martinez"/>
    <s v="Mcknight Perry Rivera, and"/>
    <x v="4"/>
    <x v="1750"/>
    <n v="344"/>
    <x v="0"/>
    <d v="2022-09-30T00:00:00"/>
    <s v="Lipitor"/>
    <x v="1"/>
  </r>
  <r>
    <x v="1732"/>
    <n v="85"/>
    <s v="Female"/>
    <x v="3"/>
    <x v="1"/>
    <x v="1129"/>
    <s v="Nancy Watson"/>
    <s v="Richardson-Powell"/>
    <x v="4"/>
    <x v="1751"/>
    <n v="456"/>
    <x v="0"/>
    <d v="2022-07-21T00:00:00"/>
    <s v="Paracetamol"/>
    <x v="2"/>
  </r>
  <r>
    <x v="1733"/>
    <n v="60"/>
    <s v="Male"/>
    <x v="3"/>
    <x v="4"/>
    <x v="329"/>
    <s v="Mary Miller"/>
    <s v="Reese Adams, Lara and"/>
    <x v="4"/>
    <x v="1752"/>
    <n v="151"/>
    <x v="1"/>
    <d v="2020-06-28T00:00:00"/>
    <s v="Paracetamol"/>
    <x v="1"/>
  </r>
  <r>
    <x v="1734"/>
    <n v="53"/>
    <s v="Female"/>
    <x v="4"/>
    <x v="4"/>
    <x v="1130"/>
    <s v="Brenda Torres MD"/>
    <s v="Inc Huynh"/>
    <x v="1"/>
    <x v="1753"/>
    <n v="372"/>
    <x v="2"/>
    <d v="2019-06-04T00:00:00"/>
    <s v="Lipitor"/>
    <x v="0"/>
  </r>
  <r>
    <x v="1735"/>
    <n v="74"/>
    <s v="Male"/>
    <x v="4"/>
    <x v="5"/>
    <x v="897"/>
    <s v="Daniel Pennington"/>
    <s v="Lopez Group"/>
    <x v="0"/>
    <x v="1754"/>
    <n v="318"/>
    <x v="2"/>
    <d v="2019-10-09T00:00:00"/>
    <s v="Lipitor"/>
    <x v="1"/>
  </r>
  <r>
    <x v="1736"/>
    <n v="35"/>
    <s v="Male"/>
    <x v="7"/>
    <x v="4"/>
    <x v="363"/>
    <s v="James Osborn"/>
    <s v="Group Turner"/>
    <x v="4"/>
    <x v="1755"/>
    <n v="165"/>
    <x v="0"/>
    <d v="2022-08-21T00:00:00"/>
    <s v="Penicillin"/>
    <x v="2"/>
  </r>
  <r>
    <x v="1737"/>
    <n v="76"/>
    <s v="Female"/>
    <x v="3"/>
    <x v="1"/>
    <x v="102"/>
    <s v="Lauren Brown"/>
    <s v="Graham Group"/>
    <x v="0"/>
    <x v="1756"/>
    <n v="308"/>
    <x v="1"/>
    <d v="2021-06-02T00:00:00"/>
    <s v="Lipitor"/>
    <x v="2"/>
  </r>
  <r>
    <x v="1738"/>
    <n v="20"/>
    <s v="Female"/>
    <x v="4"/>
    <x v="1"/>
    <x v="19"/>
    <s v="Stacey Armstrong"/>
    <s v="Calhoun LLC"/>
    <x v="2"/>
    <x v="1757"/>
    <n v="499"/>
    <x v="1"/>
    <d v="2022-11-17T00:00:00"/>
    <s v="Lipitor"/>
    <x v="1"/>
  </r>
  <r>
    <x v="1739"/>
    <n v="83"/>
    <s v="Male"/>
    <x v="3"/>
    <x v="0"/>
    <x v="153"/>
    <s v="Benjamin Thomas"/>
    <s v="Ward-Jordan"/>
    <x v="2"/>
    <x v="1758"/>
    <n v="307"/>
    <x v="2"/>
    <d v="2020-03-28T00:00:00"/>
    <s v="Penicillin"/>
    <x v="2"/>
  </r>
  <r>
    <x v="1740"/>
    <n v="37"/>
    <s v="Male"/>
    <x v="7"/>
    <x v="1"/>
    <x v="727"/>
    <s v="John Day"/>
    <s v="Roberts-Sexton"/>
    <x v="2"/>
    <x v="1759"/>
    <n v="410"/>
    <x v="2"/>
    <d v="2022-04-04T00:00:00"/>
    <s v="Penicillin"/>
    <x v="1"/>
  </r>
  <r>
    <x v="1741"/>
    <n v="37"/>
    <s v="Female"/>
    <x v="0"/>
    <x v="0"/>
    <x v="1033"/>
    <s v="Steven Ortiz"/>
    <s v="Group Powell"/>
    <x v="2"/>
    <x v="1760"/>
    <n v="320"/>
    <x v="0"/>
    <d v="2020-05-13T00:00:00"/>
    <s v="Paracetamol"/>
    <x v="1"/>
  </r>
  <r>
    <x v="1742"/>
    <n v="82"/>
    <s v="Male"/>
    <x v="7"/>
    <x v="1"/>
    <x v="1131"/>
    <s v="Dawn Rodriguez"/>
    <s v="Rogers LLC"/>
    <x v="1"/>
    <x v="1761"/>
    <n v="155"/>
    <x v="0"/>
    <d v="2019-07-01T00:00:00"/>
    <s v="Ibuprofen"/>
    <x v="1"/>
  </r>
  <r>
    <x v="1743"/>
    <n v="72"/>
    <s v="Female"/>
    <x v="5"/>
    <x v="0"/>
    <x v="1132"/>
    <s v="Lauren Lowe"/>
    <s v="Davis Maddox Harris, and"/>
    <x v="2"/>
    <x v="1762"/>
    <n v="212"/>
    <x v="0"/>
    <d v="2024-02-08T00:00:00"/>
    <s v="Ibuprofen"/>
    <x v="2"/>
  </r>
  <r>
    <x v="1744"/>
    <n v="83"/>
    <s v="Male"/>
    <x v="1"/>
    <x v="3"/>
    <x v="1133"/>
    <s v="Scott Meyer"/>
    <s v="Wright-Walker"/>
    <x v="2"/>
    <x v="1763"/>
    <n v="244"/>
    <x v="1"/>
    <d v="2022-08-27T00:00:00"/>
    <s v="Ibuprofen"/>
    <x v="1"/>
  </r>
  <r>
    <x v="1745"/>
    <n v="83"/>
    <s v="Female"/>
    <x v="0"/>
    <x v="4"/>
    <x v="1134"/>
    <s v="Evan George"/>
    <s v="Thomas and Lambert, Young"/>
    <x v="0"/>
    <x v="1764"/>
    <n v="347"/>
    <x v="1"/>
    <d v="2021-09-29T00:00:00"/>
    <s v="Aspirin"/>
    <x v="2"/>
  </r>
  <r>
    <x v="1746"/>
    <n v="49"/>
    <s v="Male"/>
    <x v="1"/>
    <x v="5"/>
    <x v="1135"/>
    <s v="James Bray"/>
    <s v="Smith-Ewing"/>
    <x v="4"/>
    <x v="1765"/>
    <n v="491"/>
    <x v="2"/>
    <d v="2023-06-21T00:00:00"/>
    <s v="Ibuprofen"/>
    <x v="1"/>
  </r>
  <r>
    <x v="1747"/>
    <n v="27"/>
    <s v="Female"/>
    <x v="0"/>
    <x v="0"/>
    <x v="211"/>
    <s v="Eric Bowen"/>
    <s v="LLC Hayes"/>
    <x v="2"/>
    <x v="1766"/>
    <n v="466"/>
    <x v="1"/>
    <d v="2020-09-04T00:00:00"/>
    <s v="Ibuprofen"/>
    <x v="2"/>
  </r>
  <r>
    <x v="1748"/>
    <n v="42"/>
    <s v="Male"/>
    <x v="1"/>
    <x v="0"/>
    <x v="1136"/>
    <s v="Christine Hines"/>
    <s v="Gonzalez Ltd"/>
    <x v="0"/>
    <x v="1767"/>
    <n v="386"/>
    <x v="1"/>
    <d v="2022-04-02T00:00:00"/>
    <s v="Penicillin"/>
    <x v="0"/>
  </r>
  <r>
    <x v="1749"/>
    <n v="56"/>
    <s v="Female"/>
    <x v="2"/>
    <x v="3"/>
    <x v="427"/>
    <s v="Michael Miller"/>
    <s v="Travis-Watkins"/>
    <x v="0"/>
    <x v="1768"/>
    <n v="369"/>
    <x v="1"/>
    <d v="2021-07-15T00:00:00"/>
    <s v="Ibuprofen"/>
    <x v="1"/>
  </r>
  <r>
    <x v="1750"/>
    <n v="44"/>
    <s v="Male"/>
    <x v="5"/>
    <x v="4"/>
    <x v="744"/>
    <s v="Adrian Jacobs PhD"/>
    <s v="and Pittman Thomas, Stein"/>
    <x v="2"/>
    <x v="1769"/>
    <n v="171"/>
    <x v="1"/>
    <d v="2023-02-22T00:00:00"/>
    <s v="Paracetamol"/>
    <x v="2"/>
  </r>
  <r>
    <x v="1751"/>
    <n v="55"/>
    <s v="Female"/>
    <x v="5"/>
    <x v="5"/>
    <x v="1137"/>
    <s v="Allison Roberson"/>
    <s v="Lopez, Rodriguez Hodges and"/>
    <x v="4"/>
    <x v="1770"/>
    <n v="329"/>
    <x v="1"/>
    <d v="2024-04-09T00:00:00"/>
    <s v="Aspirin"/>
    <x v="2"/>
  </r>
  <r>
    <x v="1752"/>
    <n v="36"/>
    <s v="Female"/>
    <x v="7"/>
    <x v="0"/>
    <x v="1107"/>
    <s v="Susan Reid"/>
    <s v="Bentley Ltd"/>
    <x v="4"/>
    <x v="1771"/>
    <n v="180"/>
    <x v="1"/>
    <d v="2021-09-22T00:00:00"/>
    <s v="Ibuprofen"/>
    <x v="0"/>
  </r>
  <r>
    <x v="1753"/>
    <n v="25"/>
    <s v="Female"/>
    <x v="0"/>
    <x v="1"/>
    <x v="1100"/>
    <s v="Patrick Morales"/>
    <s v="Pratt and Keller, Davis"/>
    <x v="4"/>
    <x v="1772"/>
    <n v="104"/>
    <x v="0"/>
    <d v="2022-04-08T00:00:00"/>
    <s v="Paracetamol"/>
    <x v="1"/>
  </r>
  <r>
    <x v="1754"/>
    <n v="57"/>
    <s v="Female"/>
    <x v="7"/>
    <x v="3"/>
    <x v="946"/>
    <s v="Michael Burns"/>
    <s v="Buck PLC"/>
    <x v="2"/>
    <x v="1773"/>
    <n v="436"/>
    <x v="2"/>
    <d v="2023-11-02T00:00:00"/>
    <s v="Aspirin"/>
    <x v="0"/>
  </r>
  <r>
    <x v="1755"/>
    <n v="82"/>
    <s v="Male"/>
    <x v="0"/>
    <x v="3"/>
    <x v="398"/>
    <s v="Mark Lawson"/>
    <s v="Williams Evans Myers, and"/>
    <x v="0"/>
    <x v="1774"/>
    <n v="173"/>
    <x v="2"/>
    <d v="2019-09-10T00:00:00"/>
    <s v="Lipitor"/>
    <x v="2"/>
  </r>
  <r>
    <x v="1756"/>
    <n v="42"/>
    <s v="Female"/>
    <x v="2"/>
    <x v="2"/>
    <x v="1138"/>
    <s v="Cynthia Martin"/>
    <s v="Riddle LLC"/>
    <x v="2"/>
    <x v="1775"/>
    <n v="377"/>
    <x v="1"/>
    <d v="2024-04-03T00:00:00"/>
    <s v="Ibuprofen"/>
    <x v="1"/>
  </r>
  <r>
    <x v="1757"/>
    <n v="53"/>
    <s v="Female"/>
    <x v="2"/>
    <x v="1"/>
    <x v="1139"/>
    <s v="Lynn Miller"/>
    <s v="Medina-Hubbard"/>
    <x v="1"/>
    <x v="1776"/>
    <n v="163"/>
    <x v="1"/>
    <d v="2020-05-10T00:00:00"/>
    <s v="Ibuprofen"/>
    <x v="0"/>
  </r>
  <r>
    <x v="1758"/>
    <n v="41"/>
    <s v="Female"/>
    <x v="0"/>
    <x v="1"/>
    <x v="1140"/>
    <s v="Julie Jones"/>
    <s v="Jenkins PLC"/>
    <x v="4"/>
    <x v="1777"/>
    <n v="426"/>
    <x v="1"/>
    <d v="2023-12-22T00:00:00"/>
    <s v="Paracetamol"/>
    <x v="0"/>
  </r>
  <r>
    <x v="1759"/>
    <n v="61"/>
    <s v="Female"/>
    <x v="7"/>
    <x v="2"/>
    <x v="720"/>
    <s v="Amanda Fowler"/>
    <s v="and Yates Serrano, Henderson"/>
    <x v="4"/>
    <x v="1778"/>
    <n v="216"/>
    <x v="2"/>
    <d v="2020-09-17T00:00:00"/>
    <s v="Aspirin"/>
    <x v="0"/>
  </r>
  <r>
    <x v="1760"/>
    <n v="59"/>
    <s v="Female"/>
    <x v="4"/>
    <x v="2"/>
    <x v="946"/>
    <s v="Russell Serrano"/>
    <s v="Murillo-Warner"/>
    <x v="4"/>
    <x v="1779"/>
    <n v="480"/>
    <x v="1"/>
    <d v="2023-10-22T00:00:00"/>
    <s v="Penicillin"/>
    <x v="0"/>
  </r>
  <r>
    <x v="1761"/>
    <n v="54"/>
    <s v="Female"/>
    <x v="7"/>
    <x v="4"/>
    <x v="893"/>
    <s v="Thomas White"/>
    <s v="and Fitzgerald, Sharp Cooke"/>
    <x v="4"/>
    <x v="1780"/>
    <n v="160"/>
    <x v="1"/>
    <d v="2021-11-25T00:00:00"/>
    <s v="Lipitor"/>
    <x v="1"/>
  </r>
  <r>
    <x v="1762"/>
    <n v="68"/>
    <s v="Male"/>
    <x v="2"/>
    <x v="5"/>
    <x v="799"/>
    <s v="Dr. Matthew Hamilton MD"/>
    <s v="Smith-Carter"/>
    <x v="0"/>
    <x v="1781"/>
    <n v="223"/>
    <x v="1"/>
    <d v="2022-01-29T00:00:00"/>
    <s v="Aspirin"/>
    <x v="2"/>
  </r>
  <r>
    <x v="1763"/>
    <n v="67"/>
    <s v="Male"/>
    <x v="5"/>
    <x v="1"/>
    <x v="395"/>
    <s v="Daniel Flowers"/>
    <s v="Hernandez-Patton"/>
    <x v="0"/>
    <x v="1782"/>
    <n v="378"/>
    <x v="2"/>
    <d v="2023-03-20T00:00:00"/>
    <s v="Ibuprofen"/>
    <x v="1"/>
  </r>
  <r>
    <x v="1764"/>
    <n v="75"/>
    <s v="Female"/>
    <x v="7"/>
    <x v="0"/>
    <x v="1141"/>
    <s v="John Gaines"/>
    <s v="Evans-Torres"/>
    <x v="2"/>
    <x v="1783"/>
    <n v="389"/>
    <x v="0"/>
    <d v="2022-11-08T00:00:00"/>
    <s v="Ibuprofen"/>
    <x v="2"/>
  </r>
  <r>
    <x v="1765"/>
    <n v="46"/>
    <s v="Male"/>
    <x v="6"/>
    <x v="3"/>
    <x v="875"/>
    <s v="Jennifer Gray"/>
    <s v="and Neal Barrett, Bailey"/>
    <x v="3"/>
    <x v="1784"/>
    <n v="337"/>
    <x v="0"/>
    <d v="2020-01-01T00:00:00"/>
    <s v="Aspirin"/>
    <x v="0"/>
  </r>
  <r>
    <x v="1766"/>
    <n v="72"/>
    <s v="Female"/>
    <x v="2"/>
    <x v="2"/>
    <x v="1142"/>
    <s v="Erik Woods"/>
    <s v="Hernandez-Valdez"/>
    <x v="1"/>
    <x v="1785"/>
    <n v="116"/>
    <x v="2"/>
    <d v="2020-09-21T00:00:00"/>
    <s v="Aspirin"/>
    <x v="1"/>
  </r>
  <r>
    <x v="1767"/>
    <n v="56"/>
    <s v="Female"/>
    <x v="1"/>
    <x v="1"/>
    <x v="1143"/>
    <s v="Carol Moore"/>
    <s v="Smith-Nguyen"/>
    <x v="0"/>
    <x v="1786"/>
    <n v="123"/>
    <x v="1"/>
    <d v="2023-05-18T00:00:00"/>
    <s v="Ibuprofen"/>
    <x v="0"/>
  </r>
  <r>
    <x v="1768"/>
    <n v="53"/>
    <s v="Female"/>
    <x v="7"/>
    <x v="5"/>
    <x v="1144"/>
    <s v="Hailey Jackson"/>
    <s v="Wilson-Torres"/>
    <x v="2"/>
    <x v="1787"/>
    <n v="300"/>
    <x v="2"/>
    <d v="2022-11-13T00:00:00"/>
    <s v="Aspirin"/>
    <x v="0"/>
  </r>
  <r>
    <x v="1769"/>
    <n v="72"/>
    <s v="Female"/>
    <x v="6"/>
    <x v="4"/>
    <x v="233"/>
    <s v="Joseph Miranda"/>
    <s v="Burton and Curry, Parker"/>
    <x v="4"/>
    <x v="1788"/>
    <n v="333"/>
    <x v="1"/>
    <d v="2021-10-02T00:00:00"/>
    <s v="Ibuprofen"/>
    <x v="0"/>
  </r>
  <r>
    <x v="1770"/>
    <n v="58"/>
    <s v="Male"/>
    <x v="4"/>
    <x v="0"/>
    <x v="716"/>
    <s v="Jason Wallace"/>
    <s v="Patterson Mann, Williamson and"/>
    <x v="3"/>
    <x v="1789"/>
    <n v="463"/>
    <x v="0"/>
    <d v="2021-03-02T00:00:00"/>
    <s v="Ibuprofen"/>
    <x v="2"/>
  </r>
  <r>
    <x v="1771"/>
    <n v="69"/>
    <s v="Female"/>
    <x v="5"/>
    <x v="2"/>
    <x v="1136"/>
    <s v="James Thomas"/>
    <s v="Velasquez, Bullock and Maldonado"/>
    <x v="2"/>
    <x v="1790"/>
    <n v="380"/>
    <x v="2"/>
    <d v="2022-04-04T00:00:00"/>
    <s v="Ibuprofen"/>
    <x v="2"/>
  </r>
  <r>
    <x v="1772"/>
    <n v="77"/>
    <s v="Female"/>
    <x v="6"/>
    <x v="2"/>
    <x v="574"/>
    <s v="Amanda Allen"/>
    <s v="Spence Sons and"/>
    <x v="0"/>
    <x v="1791"/>
    <n v="247"/>
    <x v="1"/>
    <d v="2020-08-10T00:00:00"/>
    <s v="Aspirin"/>
    <x v="1"/>
  </r>
  <r>
    <x v="1773"/>
    <n v="18"/>
    <s v="Male"/>
    <x v="7"/>
    <x v="0"/>
    <x v="1145"/>
    <s v="Frank Stephens"/>
    <s v="Sparks-Smith"/>
    <x v="1"/>
    <x v="1792"/>
    <n v="357"/>
    <x v="1"/>
    <d v="2023-01-14T00:00:00"/>
    <s v="Penicillin"/>
    <x v="0"/>
  </r>
  <r>
    <x v="1774"/>
    <n v="83"/>
    <s v="Female"/>
    <x v="7"/>
    <x v="2"/>
    <x v="208"/>
    <s v="David Walker"/>
    <s v="Brown, and Stone Perez"/>
    <x v="2"/>
    <x v="1793"/>
    <n v="201"/>
    <x v="1"/>
    <d v="2022-08-27T00:00:00"/>
    <s v="Penicillin"/>
    <x v="0"/>
  </r>
  <r>
    <x v="1775"/>
    <n v="65"/>
    <s v="Female"/>
    <x v="3"/>
    <x v="3"/>
    <x v="1146"/>
    <s v="Karen Rodriguez MD"/>
    <s v="Inc Banks"/>
    <x v="0"/>
    <x v="1794"/>
    <n v="453"/>
    <x v="1"/>
    <d v="2019-07-30T00:00:00"/>
    <s v="Ibuprofen"/>
    <x v="0"/>
  </r>
  <r>
    <x v="1776"/>
    <n v="54"/>
    <s v="Female"/>
    <x v="2"/>
    <x v="2"/>
    <x v="666"/>
    <s v="Christine Singleton"/>
    <s v="PLC Reese"/>
    <x v="4"/>
    <x v="1795"/>
    <n v="418"/>
    <x v="1"/>
    <d v="2019-12-02T00:00:00"/>
    <s v="Ibuprofen"/>
    <x v="1"/>
  </r>
  <r>
    <x v="1777"/>
    <n v="35"/>
    <s v="Male"/>
    <x v="5"/>
    <x v="4"/>
    <x v="1147"/>
    <s v="Sarah Lawrence"/>
    <s v="Porter, Woods Miller and"/>
    <x v="3"/>
    <x v="1796"/>
    <n v="378"/>
    <x v="0"/>
    <d v="2023-02-08T00:00:00"/>
    <s v="Lipitor"/>
    <x v="0"/>
  </r>
  <r>
    <x v="1778"/>
    <n v="48"/>
    <s v="Male"/>
    <x v="3"/>
    <x v="3"/>
    <x v="1148"/>
    <s v="Allison Ruiz"/>
    <s v="Wagner-Sanchez"/>
    <x v="1"/>
    <x v="1797"/>
    <n v="109"/>
    <x v="0"/>
    <d v="2021-03-20T00:00:00"/>
    <s v="Aspirin"/>
    <x v="1"/>
  </r>
  <r>
    <x v="1779"/>
    <n v="34"/>
    <s v="Female"/>
    <x v="1"/>
    <x v="1"/>
    <x v="1149"/>
    <s v="Phillip Green"/>
    <s v="Wilson and Hood, Robinson"/>
    <x v="0"/>
    <x v="1798"/>
    <n v="156"/>
    <x v="1"/>
    <d v="2021-02-19T00:00:00"/>
    <s v="Paracetamol"/>
    <x v="0"/>
  </r>
  <r>
    <x v="1780"/>
    <n v="64"/>
    <s v="Female"/>
    <x v="5"/>
    <x v="4"/>
    <x v="376"/>
    <s v="Richard Hernandez"/>
    <s v="Smith Holland, and Hogan"/>
    <x v="0"/>
    <x v="1799"/>
    <n v="361"/>
    <x v="2"/>
    <d v="2022-05-21T00:00:00"/>
    <s v="Lipitor"/>
    <x v="0"/>
  </r>
  <r>
    <x v="1781"/>
    <n v="79"/>
    <s v="Male"/>
    <x v="3"/>
    <x v="2"/>
    <x v="405"/>
    <s v="Ryan Lewis"/>
    <s v="Simpson-Jennings"/>
    <x v="3"/>
    <x v="1800"/>
    <n v="310"/>
    <x v="1"/>
    <d v="2021-11-18T00:00:00"/>
    <s v="Ibuprofen"/>
    <x v="1"/>
  </r>
  <r>
    <x v="1782"/>
    <n v="79"/>
    <s v="Female"/>
    <x v="6"/>
    <x v="2"/>
    <x v="566"/>
    <s v="Kyle Johnson"/>
    <s v="Owens-Cole"/>
    <x v="1"/>
    <x v="1801"/>
    <n v="380"/>
    <x v="0"/>
    <d v="2021-01-26T00:00:00"/>
    <s v="Ibuprofen"/>
    <x v="2"/>
  </r>
  <r>
    <x v="1783"/>
    <n v="41"/>
    <s v="Male"/>
    <x v="2"/>
    <x v="2"/>
    <x v="444"/>
    <s v="Carly Johnston"/>
    <s v="and Weaver, Lee Baxter"/>
    <x v="1"/>
    <x v="1802"/>
    <n v="238"/>
    <x v="2"/>
    <d v="2020-08-28T00:00:00"/>
    <s v="Lipitor"/>
    <x v="0"/>
  </r>
  <r>
    <x v="1784"/>
    <n v="21"/>
    <s v="Female"/>
    <x v="0"/>
    <x v="4"/>
    <x v="232"/>
    <s v="Kevin Harris"/>
    <s v="Walker Ltd"/>
    <x v="4"/>
    <x v="1803"/>
    <n v="126"/>
    <x v="0"/>
    <d v="2021-02-17T00:00:00"/>
    <s v="Ibuprofen"/>
    <x v="0"/>
  </r>
  <r>
    <x v="1785"/>
    <n v="41"/>
    <s v="Male"/>
    <x v="6"/>
    <x v="2"/>
    <x v="1150"/>
    <s v="John Moody"/>
    <s v="Edwards, Daniels Garcia and"/>
    <x v="1"/>
    <x v="1804"/>
    <n v="104"/>
    <x v="2"/>
    <d v="2024-02-17T00:00:00"/>
    <s v="Lipitor"/>
    <x v="0"/>
  </r>
  <r>
    <x v="1786"/>
    <n v="47"/>
    <s v="Male"/>
    <x v="4"/>
    <x v="4"/>
    <x v="763"/>
    <s v="Peggy Underwood"/>
    <s v="Hernandez-Wood"/>
    <x v="3"/>
    <x v="1805"/>
    <n v="370"/>
    <x v="1"/>
    <d v="2021-09-01T00:00:00"/>
    <s v="Lipitor"/>
    <x v="2"/>
  </r>
  <r>
    <x v="327"/>
    <n v="30"/>
    <s v="Male"/>
    <x v="1"/>
    <x v="3"/>
    <x v="243"/>
    <s v="Angela Taylor"/>
    <s v="Mccormick-Morales"/>
    <x v="0"/>
    <x v="1806"/>
    <n v="477"/>
    <x v="0"/>
    <d v="2023-12-29T00:00:00"/>
    <s v="Penicillin"/>
    <x v="2"/>
  </r>
  <r>
    <x v="1787"/>
    <n v="33"/>
    <s v="Female"/>
    <x v="0"/>
    <x v="0"/>
    <x v="513"/>
    <s v="Elizabeth Fields"/>
    <s v="Inc Santos"/>
    <x v="0"/>
    <x v="1807"/>
    <n v="335"/>
    <x v="1"/>
    <d v="2019-06-23T00:00:00"/>
    <s v="Lipitor"/>
    <x v="1"/>
  </r>
  <r>
    <x v="1788"/>
    <n v="76"/>
    <s v="Female"/>
    <x v="1"/>
    <x v="0"/>
    <x v="627"/>
    <s v="Michael Stone"/>
    <s v="Group Greer"/>
    <x v="0"/>
    <x v="1808"/>
    <n v="420"/>
    <x v="2"/>
    <d v="2020-07-12T00:00:00"/>
    <s v="Ibuprofen"/>
    <x v="0"/>
  </r>
  <r>
    <x v="1789"/>
    <n v="79"/>
    <s v="Male"/>
    <x v="5"/>
    <x v="2"/>
    <x v="204"/>
    <s v="Daniel Ball"/>
    <s v="Gonzales-Snyder"/>
    <x v="4"/>
    <x v="1809"/>
    <n v="313"/>
    <x v="1"/>
    <d v="2020-04-26T00:00:00"/>
    <s v="Penicillin"/>
    <x v="0"/>
  </r>
  <r>
    <x v="1790"/>
    <n v="54"/>
    <s v="Female"/>
    <x v="5"/>
    <x v="2"/>
    <x v="880"/>
    <s v="Vanessa Whitaker"/>
    <s v="Beard-Michael"/>
    <x v="2"/>
    <x v="1810"/>
    <n v="322"/>
    <x v="0"/>
    <d v="2022-08-02T00:00:00"/>
    <s v="Ibuprofen"/>
    <x v="2"/>
  </r>
  <r>
    <x v="1791"/>
    <n v="82"/>
    <s v="Male"/>
    <x v="1"/>
    <x v="1"/>
    <x v="704"/>
    <s v="Emily Roberson"/>
    <s v="Leon Mcfarland Wise, and"/>
    <x v="3"/>
    <x v="1811"/>
    <n v="255"/>
    <x v="1"/>
    <d v="2021-10-29T00:00:00"/>
    <s v="Paracetamol"/>
    <x v="0"/>
  </r>
  <r>
    <x v="1792"/>
    <n v="80"/>
    <s v="Female"/>
    <x v="5"/>
    <x v="1"/>
    <x v="869"/>
    <s v="Angel Hawkins"/>
    <s v="and Sons Bryan"/>
    <x v="1"/>
    <x v="1812"/>
    <n v="205"/>
    <x v="2"/>
    <d v="2020-10-06T00:00:00"/>
    <s v="Ibuprofen"/>
    <x v="1"/>
  </r>
  <r>
    <x v="1793"/>
    <n v="51"/>
    <s v="Female"/>
    <x v="6"/>
    <x v="1"/>
    <x v="764"/>
    <s v="Megan Wright"/>
    <s v="Coleman, and Berry Davis"/>
    <x v="3"/>
    <x v="1813"/>
    <n v="245"/>
    <x v="1"/>
    <d v="2023-12-09T00:00:00"/>
    <s v="Lipitor"/>
    <x v="1"/>
  </r>
  <r>
    <x v="1794"/>
    <n v="79"/>
    <s v="Female"/>
    <x v="1"/>
    <x v="0"/>
    <x v="203"/>
    <s v="Kimberly Hawkins"/>
    <s v="Reed-Gibson"/>
    <x v="3"/>
    <x v="1814"/>
    <n v="184"/>
    <x v="2"/>
    <d v="2021-05-23T00:00:00"/>
    <s v="Penicillin"/>
    <x v="1"/>
  </r>
  <r>
    <x v="1795"/>
    <n v="27"/>
    <s v="Female"/>
    <x v="0"/>
    <x v="5"/>
    <x v="218"/>
    <s v="Jamie Ortega"/>
    <s v="Rios Group"/>
    <x v="3"/>
    <x v="1815"/>
    <n v="481"/>
    <x v="1"/>
    <d v="2021-09-04T00:00:00"/>
    <s v="Lipitor"/>
    <x v="2"/>
  </r>
  <r>
    <x v="1796"/>
    <n v="84"/>
    <s v="Female"/>
    <x v="3"/>
    <x v="3"/>
    <x v="1151"/>
    <s v="Diane Hood"/>
    <s v="Inc Duran"/>
    <x v="3"/>
    <x v="1816"/>
    <n v="372"/>
    <x v="2"/>
    <d v="2021-04-18T00:00:00"/>
    <s v="Lipitor"/>
    <x v="2"/>
  </r>
  <r>
    <x v="1797"/>
    <n v="77"/>
    <s v="Female"/>
    <x v="6"/>
    <x v="5"/>
    <x v="748"/>
    <s v="Denise Hernandez"/>
    <s v="and Patel Owens Dominguez,"/>
    <x v="2"/>
    <x v="1817"/>
    <n v="487"/>
    <x v="0"/>
    <d v="2024-04-06T00:00:00"/>
    <s v="Aspirin"/>
    <x v="1"/>
  </r>
  <r>
    <x v="1798"/>
    <n v="51"/>
    <s v="Female"/>
    <x v="1"/>
    <x v="3"/>
    <x v="955"/>
    <s v="Wendy Castillo"/>
    <s v="PLC Lewis"/>
    <x v="4"/>
    <x v="1818"/>
    <n v="241"/>
    <x v="0"/>
    <d v="2023-08-19T00:00:00"/>
    <s v="Paracetamol"/>
    <x v="2"/>
  </r>
  <r>
    <x v="1799"/>
    <n v="27"/>
    <s v="Female"/>
    <x v="2"/>
    <x v="2"/>
    <x v="1152"/>
    <s v="Kathryn Guerra"/>
    <s v="Berry and Clark Shaw,"/>
    <x v="2"/>
    <x v="1819"/>
    <n v="145"/>
    <x v="2"/>
    <d v="2020-10-30T00:00:00"/>
    <s v="Aspirin"/>
    <x v="0"/>
  </r>
  <r>
    <x v="1800"/>
    <n v="45"/>
    <s v="Female"/>
    <x v="3"/>
    <x v="0"/>
    <x v="1153"/>
    <s v="Melissa Weeks"/>
    <s v="Allen Parker and Estes,"/>
    <x v="0"/>
    <x v="1820"/>
    <n v="198"/>
    <x v="2"/>
    <d v="2023-06-19T00:00:00"/>
    <s v="Paracetamol"/>
    <x v="0"/>
  </r>
  <r>
    <x v="1801"/>
    <n v="65"/>
    <s v="Female"/>
    <x v="7"/>
    <x v="4"/>
    <x v="305"/>
    <s v="Scott Reed"/>
    <s v="Hogan Malone, and Gray"/>
    <x v="0"/>
    <x v="1821"/>
    <n v="355"/>
    <x v="1"/>
    <d v="2021-09-11T00:00:00"/>
    <s v="Ibuprofen"/>
    <x v="1"/>
  </r>
  <r>
    <x v="1802"/>
    <n v="36"/>
    <s v="Female"/>
    <x v="4"/>
    <x v="1"/>
    <x v="270"/>
    <s v="Alejandro Cole"/>
    <s v="Ltd Martin"/>
    <x v="3"/>
    <x v="1822"/>
    <n v="157"/>
    <x v="2"/>
    <d v="2019-12-09T00:00:00"/>
    <s v="Penicillin"/>
    <x v="1"/>
  </r>
  <r>
    <x v="1803"/>
    <n v="66"/>
    <s v="Male"/>
    <x v="0"/>
    <x v="0"/>
    <x v="1099"/>
    <s v="John White"/>
    <s v="Contreras Myers and Young,"/>
    <x v="3"/>
    <x v="1823"/>
    <n v="407"/>
    <x v="1"/>
    <d v="2022-06-04T00:00:00"/>
    <s v="Aspirin"/>
    <x v="2"/>
  </r>
  <r>
    <x v="1804"/>
    <n v="77"/>
    <s v="Male"/>
    <x v="4"/>
    <x v="2"/>
    <x v="346"/>
    <s v="Noah Moore"/>
    <s v="Inc Valenzuela"/>
    <x v="0"/>
    <x v="1824"/>
    <n v="298"/>
    <x v="2"/>
    <d v="2022-08-04T00:00:00"/>
    <s v="Penicillin"/>
    <x v="2"/>
  </r>
  <r>
    <x v="1805"/>
    <n v="39"/>
    <s v="Male"/>
    <x v="4"/>
    <x v="3"/>
    <x v="380"/>
    <s v="Frank Quinn DVM"/>
    <s v="Knox-Esparza"/>
    <x v="2"/>
    <x v="1825"/>
    <n v="104"/>
    <x v="0"/>
    <d v="2019-08-02T00:00:00"/>
    <s v="Paracetamol"/>
    <x v="2"/>
  </r>
  <r>
    <x v="1806"/>
    <n v="55"/>
    <s v="Male"/>
    <x v="0"/>
    <x v="5"/>
    <x v="1099"/>
    <s v="Thomas Jones"/>
    <s v="Rodriguez and Sanders, Luna"/>
    <x v="3"/>
    <x v="1826"/>
    <n v="109"/>
    <x v="1"/>
    <d v="2022-05-12T00:00:00"/>
    <s v="Paracetamol"/>
    <x v="0"/>
  </r>
  <r>
    <x v="1807"/>
    <n v="53"/>
    <s v="Female"/>
    <x v="1"/>
    <x v="0"/>
    <x v="1154"/>
    <s v="John Long"/>
    <s v="Miller Bailey, and Anderson"/>
    <x v="1"/>
    <x v="1827"/>
    <n v="317"/>
    <x v="2"/>
    <d v="2023-02-28T00:00:00"/>
    <s v="Penicillin"/>
    <x v="2"/>
  </r>
  <r>
    <x v="1808"/>
    <n v="45"/>
    <s v="Female"/>
    <x v="5"/>
    <x v="0"/>
    <x v="1152"/>
    <s v="Stephanie Farmer"/>
    <s v="Hancock-Galloway"/>
    <x v="1"/>
    <x v="1828"/>
    <n v="457"/>
    <x v="2"/>
    <d v="2020-11-06T00:00:00"/>
    <s v="Penicillin"/>
    <x v="2"/>
  </r>
  <r>
    <x v="1809"/>
    <n v="25"/>
    <s v="Male"/>
    <x v="2"/>
    <x v="2"/>
    <x v="1155"/>
    <s v="Tammy Cisneros"/>
    <s v="Vasquez-Carr"/>
    <x v="0"/>
    <x v="1829"/>
    <n v="442"/>
    <x v="1"/>
    <d v="2024-04-14T00:00:00"/>
    <s v="Ibuprofen"/>
    <x v="2"/>
  </r>
  <r>
    <x v="1810"/>
    <n v="78"/>
    <s v="Female"/>
    <x v="2"/>
    <x v="5"/>
    <x v="1156"/>
    <s v="Benjamin Taylor"/>
    <s v="Gomez-Spencer"/>
    <x v="0"/>
    <x v="1830"/>
    <n v="384"/>
    <x v="2"/>
    <d v="2021-12-22T00:00:00"/>
    <s v="Lipitor"/>
    <x v="2"/>
  </r>
  <r>
    <x v="1811"/>
    <n v="76"/>
    <s v="Male"/>
    <x v="5"/>
    <x v="5"/>
    <x v="1157"/>
    <s v="Nichole Rodriguez"/>
    <s v="Sweeney LLC"/>
    <x v="0"/>
    <x v="1831"/>
    <n v="151"/>
    <x v="0"/>
    <d v="2020-04-20T00:00:00"/>
    <s v="Lipitor"/>
    <x v="2"/>
  </r>
  <r>
    <x v="1812"/>
    <n v="84"/>
    <s v="Female"/>
    <x v="5"/>
    <x v="3"/>
    <x v="395"/>
    <s v="Vincent Young"/>
    <s v="and Patton Sons"/>
    <x v="2"/>
    <x v="1832"/>
    <n v="388"/>
    <x v="2"/>
    <d v="2023-03-03T00:00:00"/>
    <s v="Aspirin"/>
    <x v="2"/>
  </r>
  <r>
    <x v="1813"/>
    <n v="52"/>
    <s v="Male"/>
    <x v="5"/>
    <x v="2"/>
    <x v="1141"/>
    <s v="Roger Serrano"/>
    <s v="Lewis-Henry"/>
    <x v="4"/>
    <x v="1833"/>
    <n v="200"/>
    <x v="1"/>
    <d v="2022-10-25T00:00:00"/>
    <s v="Paracetamol"/>
    <x v="2"/>
  </r>
  <r>
    <x v="1814"/>
    <n v="59"/>
    <s v="Male"/>
    <x v="0"/>
    <x v="5"/>
    <x v="714"/>
    <s v="Jared Prince"/>
    <s v="Rowe, Stone and Patterson"/>
    <x v="2"/>
    <x v="1834"/>
    <n v="140"/>
    <x v="0"/>
    <d v="2022-08-13T00:00:00"/>
    <s v="Lipitor"/>
    <x v="2"/>
  </r>
  <r>
    <x v="1815"/>
    <n v="47"/>
    <s v="Female"/>
    <x v="1"/>
    <x v="0"/>
    <x v="989"/>
    <s v="Emily Joseph"/>
    <s v="Bell-Morgan"/>
    <x v="4"/>
    <x v="1835"/>
    <n v="130"/>
    <x v="2"/>
    <d v="2020-04-07T00:00:00"/>
    <s v="Ibuprofen"/>
    <x v="1"/>
  </r>
  <r>
    <x v="1816"/>
    <n v="85"/>
    <s v="Male"/>
    <x v="3"/>
    <x v="4"/>
    <x v="652"/>
    <s v="Toni Parker"/>
    <s v="Alvarado-Martin"/>
    <x v="3"/>
    <x v="1836"/>
    <n v="221"/>
    <x v="1"/>
    <d v="2021-12-30T00:00:00"/>
    <s v="Lipitor"/>
    <x v="2"/>
  </r>
  <r>
    <x v="1817"/>
    <n v="29"/>
    <s v="Male"/>
    <x v="7"/>
    <x v="2"/>
    <x v="1158"/>
    <s v="Jenna Larson"/>
    <s v="Thomas-Adams"/>
    <x v="2"/>
    <x v="1837"/>
    <n v="379"/>
    <x v="1"/>
    <d v="2024-01-25T00:00:00"/>
    <s v="Penicillin"/>
    <x v="1"/>
  </r>
  <r>
    <x v="1818"/>
    <n v="85"/>
    <s v="Male"/>
    <x v="3"/>
    <x v="0"/>
    <x v="1159"/>
    <s v="Joseph Dixon"/>
    <s v="Cortez-Cannon"/>
    <x v="3"/>
    <x v="1838"/>
    <n v="363"/>
    <x v="1"/>
    <d v="2019-07-05T00:00:00"/>
    <s v="Penicillin"/>
    <x v="1"/>
  </r>
  <r>
    <x v="1819"/>
    <n v="26"/>
    <s v="Female"/>
    <x v="3"/>
    <x v="2"/>
    <x v="202"/>
    <s v="Adam Richard"/>
    <s v="Burch-Hernandez"/>
    <x v="2"/>
    <x v="1839"/>
    <n v="112"/>
    <x v="2"/>
    <d v="2019-07-22T00:00:00"/>
    <s v="Aspirin"/>
    <x v="2"/>
  </r>
  <r>
    <x v="1820"/>
    <n v="35"/>
    <s v="Female"/>
    <x v="5"/>
    <x v="1"/>
    <x v="504"/>
    <s v="Julie Taylor"/>
    <s v="Cochran-Hart"/>
    <x v="2"/>
    <x v="1840"/>
    <n v="188"/>
    <x v="1"/>
    <d v="2023-11-05T00:00:00"/>
    <s v="Penicillin"/>
    <x v="0"/>
  </r>
  <r>
    <x v="1821"/>
    <n v="48"/>
    <s v="Female"/>
    <x v="7"/>
    <x v="4"/>
    <x v="1160"/>
    <s v="Derrick Martinez"/>
    <s v="Wood Ltd"/>
    <x v="0"/>
    <x v="1841"/>
    <n v="203"/>
    <x v="2"/>
    <d v="2024-05-07T00:00:00"/>
    <s v="Aspirin"/>
    <x v="1"/>
  </r>
  <r>
    <x v="1822"/>
    <n v="21"/>
    <s v="Male"/>
    <x v="7"/>
    <x v="4"/>
    <x v="1161"/>
    <s v="Maurice Dunn"/>
    <s v="White Group"/>
    <x v="3"/>
    <x v="1842"/>
    <n v="267"/>
    <x v="0"/>
    <d v="2023-05-12T00:00:00"/>
    <s v="Aspirin"/>
    <x v="1"/>
  </r>
  <r>
    <x v="1823"/>
    <n v="80"/>
    <s v="Female"/>
    <x v="6"/>
    <x v="4"/>
    <x v="1162"/>
    <s v="Jesus Mitchell"/>
    <s v="Jackson-Brennan"/>
    <x v="2"/>
    <x v="1843"/>
    <n v="453"/>
    <x v="2"/>
    <d v="2022-05-04T00:00:00"/>
    <s v="Penicillin"/>
    <x v="2"/>
  </r>
  <r>
    <x v="1824"/>
    <n v="79"/>
    <s v="Male"/>
    <x v="2"/>
    <x v="1"/>
    <x v="1163"/>
    <s v="Gerald Chase"/>
    <s v="Smith Sons and"/>
    <x v="1"/>
    <x v="1844"/>
    <n v="142"/>
    <x v="1"/>
    <d v="2021-11-04T00:00:00"/>
    <s v="Lipitor"/>
    <x v="0"/>
  </r>
  <r>
    <x v="1825"/>
    <n v="20"/>
    <s v="Male"/>
    <x v="5"/>
    <x v="0"/>
    <x v="1164"/>
    <s v="Dr. Joseph Mitchell"/>
    <s v="and Walsh, Floyd Owens"/>
    <x v="2"/>
    <x v="1845"/>
    <n v="313"/>
    <x v="0"/>
    <d v="2019-05-12T00:00:00"/>
    <s v="Lipitor"/>
    <x v="2"/>
  </r>
  <r>
    <x v="1826"/>
    <n v="73"/>
    <s v="Male"/>
    <x v="5"/>
    <x v="4"/>
    <x v="122"/>
    <s v="Denise Chase"/>
    <s v="Howard-Bates"/>
    <x v="2"/>
    <x v="1846"/>
    <n v="302"/>
    <x v="0"/>
    <d v="2021-12-01T00:00:00"/>
    <s v="Penicillin"/>
    <x v="2"/>
  </r>
  <r>
    <x v="1827"/>
    <n v="50"/>
    <s v="Female"/>
    <x v="0"/>
    <x v="4"/>
    <x v="1165"/>
    <s v="Edward Burgess"/>
    <s v="and Perez, Graham Herrera"/>
    <x v="0"/>
    <x v="1847"/>
    <n v="481"/>
    <x v="0"/>
    <d v="2023-10-24T00:00:00"/>
    <s v="Aspirin"/>
    <x v="0"/>
  </r>
  <r>
    <x v="1828"/>
    <n v="66"/>
    <s v="Female"/>
    <x v="2"/>
    <x v="5"/>
    <x v="187"/>
    <s v="Pamela Clayton"/>
    <s v="Medina-Palmer"/>
    <x v="4"/>
    <x v="1848"/>
    <n v="375"/>
    <x v="2"/>
    <d v="2021-12-28T00:00:00"/>
    <s v="Aspirin"/>
    <x v="0"/>
  </r>
  <r>
    <x v="1829"/>
    <n v="36"/>
    <s v="Male"/>
    <x v="1"/>
    <x v="2"/>
    <x v="316"/>
    <s v="Heather Miller"/>
    <s v="and Nelson Sons"/>
    <x v="2"/>
    <x v="1849"/>
    <n v="212"/>
    <x v="0"/>
    <d v="2020-11-29T00:00:00"/>
    <s v="Ibuprofen"/>
    <x v="1"/>
  </r>
  <r>
    <x v="1830"/>
    <n v="62"/>
    <s v="Female"/>
    <x v="5"/>
    <x v="2"/>
    <x v="457"/>
    <s v="Sharon Perez"/>
    <s v="Patterson Jones and Hernandez,"/>
    <x v="0"/>
    <x v="1850"/>
    <n v="200"/>
    <x v="0"/>
    <d v="2023-11-12T00:00:00"/>
    <s v="Lipitor"/>
    <x v="2"/>
  </r>
  <r>
    <x v="1831"/>
    <n v="21"/>
    <s v="Male"/>
    <x v="6"/>
    <x v="2"/>
    <x v="198"/>
    <s v="Gail Roman"/>
    <s v="Jackson Inc"/>
    <x v="3"/>
    <x v="1851"/>
    <n v="128"/>
    <x v="0"/>
    <d v="2024-02-16T00:00:00"/>
    <s v="Penicillin"/>
    <x v="1"/>
  </r>
  <r>
    <x v="1832"/>
    <n v="36"/>
    <s v="Male"/>
    <x v="7"/>
    <x v="2"/>
    <x v="355"/>
    <s v="Mary King"/>
    <s v="Woodard, and Martin Baker"/>
    <x v="2"/>
    <x v="1852"/>
    <n v="282"/>
    <x v="0"/>
    <d v="2022-07-06T00:00:00"/>
    <s v="Penicillin"/>
    <x v="2"/>
  </r>
  <r>
    <x v="1833"/>
    <n v="36"/>
    <s v="Female"/>
    <x v="2"/>
    <x v="2"/>
    <x v="528"/>
    <s v="Jennifer Jones"/>
    <s v="Ramsey and Malone Sanford,"/>
    <x v="2"/>
    <x v="1853"/>
    <n v="424"/>
    <x v="2"/>
    <d v="2021-11-08T00:00:00"/>
    <s v="Aspirin"/>
    <x v="1"/>
  </r>
  <r>
    <x v="1834"/>
    <n v="85"/>
    <s v="Male"/>
    <x v="7"/>
    <x v="4"/>
    <x v="1166"/>
    <s v="Christian Dawson"/>
    <s v="and Perry Leach, Alexander"/>
    <x v="0"/>
    <x v="1854"/>
    <n v="104"/>
    <x v="0"/>
    <d v="2020-11-07T00:00:00"/>
    <s v="Paracetamol"/>
    <x v="0"/>
  </r>
  <r>
    <x v="1835"/>
    <n v="26"/>
    <s v="Female"/>
    <x v="5"/>
    <x v="0"/>
    <x v="1167"/>
    <s v="Sarah Lopez"/>
    <s v="Sons and Bowman"/>
    <x v="3"/>
    <x v="1855"/>
    <n v="137"/>
    <x v="2"/>
    <d v="2022-08-30T00:00:00"/>
    <s v="Paracetamol"/>
    <x v="0"/>
  </r>
  <r>
    <x v="1836"/>
    <n v="75"/>
    <s v="Female"/>
    <x v="0"/>
    <x v="4"/>
    <x v="666"/>
    <s v="Angela Ramirez"/>
    <s v="and Garza Martin Holloway,"/>
    <x v="1"/>
    <x v="1856"/>
    <n v="332"/>
    <x v="1"/>
    <d v="2019-12-10T00:00:00"/>
    <s v="Penicillin"/>
    <x v="0"/>
  </r>
  <r>
    <x v="1837"/>
    <n v="28"/>
    <s v="Female"/>
    <x v="2"/>
    <x v="5"/>
    <x v="1168"/>
    <s v="James Barnes"/>
    <s v="Holland Brown, and York"/>
    <x v="4"/>
    <x v="1857"/>
    <n v="266"/>
    <x v="1"/>
    <d v="2020-06-05T00:00:00"/>
    <s v="Paracetamol"/>
    <x v="0"/>
  </r>
  <r>
    <x v="1838"/>
    <n v="55"/>
    <s v="Male"/>
    <x v="6"/>
    <x v="3"/>
    <x v="251"/>
    <s v="Melvin Montgomery"/>
    <s v="Ltd Weber"/>
    <x v="3"/>
    <x v="1858"/>
    <n v="488"/>
    <x v="0"/>
    <d v="2024-01-09T00:00:00"/>
    <s v="Penicillin"/>
    <x v="0"/>
  </r>
  <r>
    <x v="1839"/>
    <n v="32"/>
    <s v="Female"/>
    <x v="1"/>
    <x v="5"/>
    <x v="1169"/>
    <s v="Caroline Castillo"/>
    <s v="Tran Wright and Vasquez,"/>
    <x v="1"/>
    <x v="1859"/>
    <n v="227"/>
    <x v="2"/>
    <d v="2024-01-11T00:00:00"/>
    <s v="Lipitor"/>
    <x v="0"/>
  </r>
  <r>
    <x v="1840"/>
    <n v="19"/>
    <s v="Male"/>
    <x v="7"/>
    <x v="3"/>
    <x v="867"/>
    <s v="Cheryl Lane"/>
    <s v="Atkinson Ltd"/>
    <x v="2"/>
    <x v="1860"/>
    <n v="119"/>
    <x v="2"/>
    <d v="2022-12-01T00:00:00"/>
    <s v="Aspirin"/>
    <x v="1"/>
  </r>
  <r>
    <x v="1841"/>
    <n v="27"/>
    <s v="Female"/>
    <x v="7"/>
    <x v="3"/>
    <x v="512"/>
    <s v="Brittany Harding"/>
    <s v="and Brown Sons"/>
    <x v="3"/>
    <x v="1861"/>
    <n v="296"/>
    <x v="1"/>
    <d v="2022-07-11T00:00:00"/>
    <s v="Penicillin"/>
    <x v="0"/>
  </r>
  <r>
    <x v="1842"/>
    <n v="38"/>
    <s v="Female"/>
    <x v="7"/>
    <x v="1"/>
    <x v="1170"/>
    <s v="Daniel Contreras"/>
    <s v="Simpson Inc"/>
    <x v="2"/>
    <x v="1862"/>
    <n v="473"/>
    <x v="1"/>
    <d v="2021-12-14T00:00:00"/>
    <s v="Paracetamol"/>
    <x v="0"/>
  </r>
  <r>
    <x v="1843"/>
    <n v="79"/>
    <s v="Female"/>
    <x v="1"/>
    <x v="4"/>
    <x v="799"/>
    <s v="Jacob Garcia"/>
    <s v="Edwards PLC"/>
    <x v="0"/>
    <x v="1863"/>
    <n v="282"/>
    <x v="0"/>
    <d v="2022-02-16T00:00:00"/>
    <s v="Aspirin"/>
    <x v="0"/>
  </r>
  <r>
    <x v="1573"/>
    <n v="80"/>
    <s v="Female"/>
    <x v="5"/>
    <x v="4"/>
    <x v="1171"/>
    <s v="Dana Page"/>
    <s v="Perez and Ho, Riley"/>
    <x v="4"/>
    <x v="1864"/>
    <n v="486"/>
    <x v="1"/>
    <d v="2020-04-01T00:00:00"/>
    <s v="Ibuprofen"/>
    <x v="0"/>
  </r>
  <r>
    <x v="1844"/>
    <n v="19"/>
    <s v="Male"/>
    <x v="5"/>
    <x v="1"/>
    <x v="1108"/>
    <s v="Tara Ruiz"/>
    <s v="Ltd Curry"/>
    <x v="4"/>
    <x v="1865"/>
    <n v="322"/>
    <x v="0"/>
    <d v="2019-08-15T00:00:00"/>
    <s v="Ibuprofen"/>
    <x v="2"/>
  </r>
  <r>
    <x v="1845"/>
    <n v="61"/>
    <s v="Female"/>
    <x v="5"/>
    <x v="1"/>
    <x v="531"/>
    <s v="Mitchell Franklin"/>
    <s v="Group Young"/>
    <x v="4"/>
    <x v="1866"/>
    <n v="224"/>
    <x v="1"/>
    <d v="2019-10-13T00:00:00"/>
    <s v="Aspirin"/>
    <x v="1"/>
  </r>
  <r>
    <x v="1846"/>
    <n v="64"/>
    <s v="Female"/>
    <x v="3"/>
    <x v="2"/>
    <x v="1081"/>
    <s v="Alexander Moore"/>
    <s v="Edwards, Fry and Lopez"/>
    <x v="3"/>
    <x v="1867"/>
    <n v="219"/>
    <x v="1"/>
    <d v="2021-01-03T00:00:00"/>
    <s v="Aspirin"/>
    <x v="0"/>
  </r>
  <r>
    <x v="1847"/>
    <n v="57"/>
    <s v="Female"/>
    <x v="3"/>
    <x v="5"/>
    <x v="310"/>
    <s v="Bailey Foster"/>
    <s v="Ferguson-Cole"/>
    <x v="1"/>
    <x v="1868"/>
    <n v="500"/>
    <x v="0"/>
    <d v="2019-07-24T00:00:00"/>
    <s v="Lipitor"/>
    <x v="2"/>
  </r>
  <r>
    <x v="1848"/>
    <n v="49"/>
    <s v="Male"/>
    <x v="2"/>
    <x v="2"/>
    <x v="219"/>
    <s v="Anthony Allen"/>
    <s v="Santos and Blake Wood,"/>
    <x v="1"/>
    <x v="1869"/>
    <n v="285"/>
    <x v="1"/>
    <d v="2021-01-30T00:00:00"/>
    <s v="Lipitor"/>
    <x v="0"/>
  </r>
  <r>
    <x v="1849"/>
    <n v="67"/>
    <s v="Female"/>
    <x v="1"/>
    <x v="3"/>
    <x v="1172"/>
    <s v="Amy Roberts"/>
    <s v="Inc Robinson"/>
    <x v="1"/>
    <x v="1870"/>
    <n v="149"/>
    <x v="0"/>
    <d v="2020-08-17T00:00:00"/>
    <s v="Ibuprofen"/>
    <x v="1"/>
  </r>
  <r>
    <x v="1850"/>
    <n v="78"/>
    <s v="Male"/>
    <x v="5"/>
    <x v="1"/>
    <x v="1173"/>
    <s v="Susan Brown"/>
    <s v="Matthews-Mcbride"/>
    <x v="3"/>
    <x v="1871"/>
    <n v="385"/>
    <x v="0"/>
    <d v="2023-10-13T00:00:00"/>
    <s v="Penicillin"/>
    <x v="0"/>
  </r>
  <r>
    <x v="1851"/>
    <n v="33"/>
    <s v="Female"/>
    <x v="4"/>
    <x v="0"/>
    <x v="1174"/>
    <s v="Alexandra Pena"/>
    <s v="Wright Sons and"/>
    <x v="0"/>
    <x v="1872"/>
    <n v="280"/>
    <x v="0"/>
    <d v="2022-09-09T00:00:00"/>
    <s v="Aspirin"/>
    <x v="2"/>
  </r>
  <r>
    <x v="1852"/>
    <n v="43"/>
    <s v="Female"/>
    <x v="7"/>
    <x v="3"/>
    <x v="685"/>
    <s v="Andrew Alvarez"/>
    <s v="Owens-Douglas"/>
    <x v="2"/>
    <x v="1873"/>
    <n v="217"/>
    <x v="0"/>
    <d v="2020-05-24T00:00:00"/>
    <s v="Lipitor"/>
    <x v="0"/>
  </r>
  <r>
    <x v="1853"/>
    <n v="64"/>
    <s v="Male"/>
    <x v="5"/>
    <x v="0"/>
    <x v="998"/>
    <s v="Eric Shields"/>
    <s v="Sons Miller and"/>
    <x v="1"/>
    <x v="1874"/>
    <n v="344"/>
    <x v="0"/>
    <d v="2020-07-12T00:00:00"/>
    <s v="Aspirin"/>
    <x v="2"/>
  </r>
  <r>
    <x v="1854"/>
    <n v="46"/>
    <s v="Female"/>
    <x v="1"/>
    <x v="3"/>
    <x v="176"/>
    <s v="Melanie Watson"/>
    <s v="Frost Inc"/>
    <x v="0"/>
    <x v="1875"/>
    <n v="483"/>
    <x v="1"/>
    <d v="2019-09-18T00:00:00"/>
    <s v="Lipitor"/>
    <x v="0"/>
  </r>
  <r>
    <x v="1855"/>
    <n v="33"/>
    <s v="Female"/>
    <x v="3"/>
    <x v="3"/>
    <x v="1175"/>
    <s v="Russell Cox"/>
    <s v="and Baird, Simmons Peters"/>
    <x v="3"/>
    <x v="1876"/>
    <n v="387"/>
    <x v="1"/>
    <d v="2022-02-03T00:00:00"/>
    <s v="Aspirin"/>
    <x v="1"/>
  </r>
  <r>
    <x v="1856"/>
    <n v="19"/>
    <s v="Female"/>
    <x v="2"/>
    <x v="2"/>
    <x v="1176"/>
    <s v="Brenda Chavez"/>
    <s v="Higgins Inc"/>
    <x v="1"/>
    <x v="1877"/>
    <n v="358"/>
    <x v="0"/>
    <d v="2022-04-10T00:00:00"/>
    <s v="Aspirin"/>
    <x v="1"/>
  </r>
  <r>
    <x v="1857"/>
    <n v="64"/>
    <s v="Male"/>
    <x v="7"/>
    <x v="2"/>
    <x v="281"/>
    <s v="Ryan Hamilton"/>
    <s v="Gates Underwood, Coleman and"/>
    <x v="1"/>
    <x v="1878"/>
    <n v="316"/>
    <x v="1"/>
    <d v="2019-11-26T00:00:00"/>
    <s v="Ibuprofen"/>
    <x v="2"/>
  </r>
  <r>
    <x v="1858"/>
    <n v="34"/>
    <s v="Male"/>
    <x v="1"/>
    <x v="3"/>
    <x v="1087"/>
    <s v="Justin Harris"/>
    <s v="Hobbs Schneider, and Walter"/>
    <x v="4"/>
    <x v="1879"/>
    <n v="209"/>
    <x v="1"/>
    <d v="2022-11-03T00:00:00"/>
    <s v="Lipitor"/>
    <x v="1"/>
  </r>
  <r>
    <x v="1859"/>
    <n v="30"/>
    <s v="Male"/>
    <x v="0"/>
    <x v="1"/>
    <x v="147"/>
    <s v="Michelle Mcdonald"/>
    <s v="Miller-Wilson"/>
    <x v="0"/>
    <x v="1880"/>
    <n v="299"/>
    <x v="1"/>
    <d v="2023-06-08T00:00:00"/>
    <s v="Penicillin"/>
    <x v="2"/>
  </r>
  <r>
    <x v="1860"/>
    <n v="65"/>
    <s v="Male"/>
    <x v="0"/>
    <x v="3"/>
    <x v="219"/>
    <s v="Pamela Williams"/>
    <s v="Brown LLC"/>
    <x v="4"/>
    <x v="1881"/>
    <n v="487"/>
    <x v="2"/>
    <d v="2021-02-09T00:00:00"/>
    <s v="Lipitor"/>
    <x v="1"/>
  </r>
  <r>
    <x v="1861"/>
    <n v="66"/>
    <s v="Male"/>
    <x v="6"/>
    <x v="5"/>
    <x v="1177"/>
    <s v="Angela Sweeney"/>
    <s v="Benitez-Nguyen"/>
    <x v="0"/>
    <x v="1882"/>
    <n v="310"/>
    <x v="1"/>
    <d v="2023-01-15T00:00:00"/>
    <s v="Paracetamol"/>
    <x v="1"/>
  </r>
  <r>
    <x v="1862"/>
    <n v="43"/>
    <s v="Female"/>
    <x v="2"/>
    <x v="4"/>
    <x v="1178"/>
    <s v="Cheryl Hamilton"/>
    <s v="Terry Ltd"/>
    <x v="4"/>
    <x v="1883"/>
    <n v="310"/>
    <x v="0"/>
    <d v="2021-10-17T00:00:00"/>
    <s v="Aspirin"/>
    <x v="1"/>
  </r>
  <r>
    <x v="1863"/>
    <n v="37"/>
    <s v="Female"/>
    <x v="5"/>
    <x v="4"/>
    <x v="76"/>
    <s v="Wendy Montgomery"/>
    <s v="Foley Nelson, and Thompson"/>
    <x v="1"/>
    <x v="1884"/>
    <n v="206"/>
    <x v="1"/>
    <d v="2021-01-31T00:00:00"/>
    <s v="Aspirin"/>
    <x v="0"/>
  </r>
  <r>
    <x v="1864"/>
    <n v="30"/>
    <s v="Male"/>
    <x v="3"/>
    <x v="4"/>
    <x v="1179"/>
    <s v="Maurice Ramos"/>
    <s v="Long-Golden"/>
    <x v="3"/>
    <x v="1885"/>
    <n v="379"/>
    <x v="1"/>
    <d v="2021-07-19T00:00:00"/>
    <s v="Penicillin"/>
    <x v="0"/>
  </r>
  <r>
    <x v="1865"/>
    <n v="84"/>
    <s v="Female"/>
    <x v="5"/>
    <x v="5"/>
    <x v="65"/>
    <s v="Kenneth Robbins"/>
    <s v="Inc Edwards"/>
    <x v="4"/>
    <x v="1886"/>
    <n v="227"/>
    <x v="1"/>
    <d v="2019-12-18T00:00:00"/>
    <s v="Penicillin"/>
    <x v="2"/>
  </r>
  <r>
    <x v="1866"/>
    <n v="29"/>
    <s v="Male"/>
    <x v="5"/>
    <x v="0"/>
    <x v="982"/>
    <s v="Curtis Evans"/>
    <s v="Johnson-Stewart"/>
    <x v="1"/>
    <x v="1887"/>
    <n v="157"/>
    <x v="2"/>
    <d v="2022-06-03T00:00:00"/>
    <s v="Ibuprofen"/>
    <x v="0"/>
  </r>
  <r>
    <x v="1867"/>
    <n v="66"/>
    <s v="Female"/>
    <x v="0"/>
    <x v="2"/>
    <x v="1180"/>
    <s v="Aaron Pace"/>
    <s v="Clark-Rivers"/>
    <x v="0"/>
    <x v="1888"/>
    <n v="495"/>
    <x v="0"/>
    <d v="2023-01-12T00:00:00"/>
    <s v="Ibuprofen"/>
    <x v="1"/>
  </r>
  <r>
    <x v="1868"/>
    <n v="80"/>
    <s v="Male"/>
    <x v="1"/>
    <x v="0"/>
    <x v="1159"/>
    <s v="Jonathan White"/>
    <s v="Mccoy-Luna"/>
    <x v="4"/>
    <x v="1889"/>
    <n v="325"/>
    <x v="1"/>
    <d v="2019-06-18T00:00:00"/>
    <s v="Aspirin"/>
    <x v="1"/>
  </r>
  <r>
    <x v="1869"/>
    <n v="42"/>
    <s v="Female"/>
    <x v="6"/>
    <x v="4"/>
    <x v="981"/>
    <s v="Joe Jacobs DVM"/>
    <s v="and Mahoney Johnson Vasquez,"/>
    <x v="3"/>
    <x v="1890"/>
    <n v="347"/>
    <x v="0"/>
    <d v="2020-08-10T00:00:00"/>
    <s v="Ibuprofen"/>
    <x v="2"/>
  </r>
  <r>
    <x v="1870"/>
    <n v="63"/>
    <s v="Male"/>
    <x v="4"/>
    <x v="0"/>
    <x v="39"/>
    <s v="Laura Sweeney"/>
    <s v="Smith Inc"/>
    <x v="3"/>
    <x v="1891"/>
    <n v="139"/>
    <x v="1"/>
    <d v="2021-09-22T00:00:00"/>
    <s v="Paracetamol"/>
    <x v="1"/>
  </r>
  <r>
    <x v="1871"/>
    <n v="72"/>
    <s v="Female"/>
    <x v="2"/>
    <x v="0"/>
    <x v="161"/>
    <s v="Anita Johnson"/>
    <s v="and Swanson Proctor Daniels,"/>
    <x v="4"/>
    <x v="1892"/>
    <n v="302"/>
    <x v="1"/>
    <d v="2020-11-12T00:00:00"/>
    <s v="Penicillin"/>
    <x v="0"/>
  </r>
  <r>
    <x v="1872"/>
    <n v="68"/>
    <s v="Female"/>
    <x v="1"/>
    <x v="1"/>
    <x v="1181"/>
    <s v="Collin Gaines"/>
    <s v="Inc Jones"/>
    <x v="2"/>
    <x v="1893"/>
    <n v="236"/>
    <x v="0"/>
    <d v="2020-11-17T00:00:00"/>
    <s v="Ibuprofen"/>
    <x v="1"/>
  </r>
  <r>
    <x v="1873"/>
    <n v="61"/>
    <s v="Female"/>
    <x v="6"/>
    <x v="0"/>
    <x v="44"/>
    <s v="Amy Pearson"/>
    <s v="Austin-Galvan"/>
    <x v="1"/>
    <x v="1894"/>
    <n v="352"/>
    <x v="1"/>
    <d v="2022-11-07T00:00:00"/>
    <s v="Lipitor"/>
    <x v="2"/>
  </r>
  <r>
    <x v="1874"/>
    <n v="72"/>
    <s v="Female"/>
    <x v="5"/>
    <x v="1"/>
    <x v="1182"/>
    <s v="Mary Moore"/>
    <s v="and Meadows, Thomas Vaughn"/>
    <x v="4"/>
    <x v="1895"/>
    <n v="347"/>
    <x v="1"/>
    <d v="2023-07-06T00:00:00"/>
    <s v="Lipitor"/>
    <x v="0"/>
  </r>
  <r>
    <x v="1875"/>
    <n v="51"/>
    <s v="Male"/>
    <x v="6"/>
    <x v="1"/>
    <x v="538"/>
    <s v="Audrey Luna"/>
    <s v="Brown, and Perez Osborne"/>
    <x v="4"/>
    <x v="1896"/>
    <n v="436"/>
    <x v="1"/>
    <d v="2022-05-03T00:00:00"/>
    <s v="Ibuprofen"/>
    <x v="2"/>
  </r>
  <r>
    <x v="1876"/>
    <n v="23"/>
    <s v="Male"/>
    <x v="2"/>
    <x v="5"/>
    <x v="1002"/>
    <s v="Justin Perry"/>
    <s v="Larson-Townsend"/>
    <x v="2"/>
    <x v="1897"/>
    <n v="472"/>
    <x v="2"/>
    <d v="2020-10-08T00:00:00"/>
    <s v="Paracetamol"/>
    <x v="1"/>
  </r>
  <r>
    <x v="1877"/>
    <n v="77"/>
    <s v="Male"/>
    <x v="3"/>
    <x v="0"/>
    <x v="563"/>
    <s v="Katie Silva"/>
    <s v="and Green Garza Ware,"/>
    <x v="3"/>
    <x v="1898"/>
    <n v="242"/>
    <x v="1"/>
    <d v="2020-06-19T00:00:00"/>
    <s v="Aspirin"/>
    <x v="1"/>
  </r>
  <r>
    <x v="1878"/>
    <n v="25"/>
    <s v="Male"/>
    <x v="1"/>
    <x v="0"/>
    <x v="769"/>
    <s v="Paige Carpenter"/>
    <s v="May-Rodriguez"/>
    <x v="3"/>
    <x v="1899"/>
    <n v="489"/>
    <x v="2"/>
    <d v="2020-09-20T00:00:00"/>
    <s v="Lipitor"/>
    <x v="2"/>
  </r>
  <r>
    <x v="1879"/>
    <n v="74"/>
    <s v="Female"/>
    <x v="1"/>
    <x v="2"/>
    <x v="113"/>
    <s v="Lisa Burns"/>
    <s v="Hahn-Rollins"/>
    <x v="4"/>
    <x v="1900"/>
    <n v="186"/>
    <x v="2"/>
    <d v="2021-03-14T00:00:00"/>
    <s v="Lipitor"/>
    <x v="0"/>
  </r>
  <r>
    <x v="1880"/>
    <n v="39"/>
    <s v="Male"/>
    <x v="6"/>
    <x v="1"/>
    <x v="342"/>
    <s v="Cody Galvan"/>
    <s v="Anderson-Oconnor"/>
    <x v="3"/>
    <x v="1901"/>
    <n v="160"/>
    <x v="2"/>
    <d v="2022-09-21T00:00:00"/>
    <s v="Aspirin"/>
    <x v="2"/>
  </r>
  <r>
    <x v="1881"/>
    <n v="43"/>
    <s v="Female"/>
    <x v="4"/>
    <x v="0"/>
    <x v="112"/>
    <s v="Scott Bell"/>
    <s v="Rodgers Inc"/>
    <x v="1"/>
    <x v="1902"/>
    <n v="336"/>
    <x v="0"/>
    <d v="2020-08-25T00:00:00"/>
    <s v="Aspirin"/>
    <x v="1"/>
  </r>
  <r>
    <x v="1882"/>
    <n v="46"/>
    <s v="Male"/>
    <x v="1"/>
    <x v="1"/>
    <x v="782"/>
    <s v="Karen Lee"/>
    <s v="Terrell-Stewart"/>
    <x v="1"/>
    <x v="1903"/>
    <n v="397"/>
    <x v="2"/>
    <d v="2021-04-08T00:00:00"/>
    <s v="Paracetamol"/>
    <x v="1"/>
  </r>
  <r>
    <x v="1883"/>
    <n v="45"/>
    <s v="Female"/>
    <x v="2"/>
    <x v="2"/>
    <x v="5"/>
    <s v="Julia Reyes"/>
    <s v="Thompson, and Ruiz Vance"/>
    <x v="3"/>
    <x v="1904"/>
    <n v="258"/>
    <x v="1"/>
    <d v="2024-01-09T00:00:00"/>
    <s v="Paracetamol"/>
    <x v="1"/>
  </r>
  <r>
    <x v="1884"/>
    <n v="44"/>
    <s v="Female"/>
    <x v="1"/>
    <x v="4"/>
    <x v="1183"/>
    <s v="Maria Parker"/>
    <s v="Clark-Leon"/>
    <x v="4"/>
    <x v="1905"/>
    <n v="499"/>
    <x v="2"/>
    <d v="2019-11-06T00:00:00"/>
    <s v="Paracetamol"/>
    <x v="1"/>
  </r>
  <r>
    <x v="1885"/>
    <n v="44"/>
    <s v="Female"/>
    <x v="3"/>
    <x v="1"/>
    <x v="1184"/>
    <s v="Yvonne Santana"/>
    <s v="Burton-Hernandez"/>
    <x v="2"/>
    <x v="1906"/>
    <n v="483"/>
    <x v="1"/>
    <d v="2021-08-20T00:00:00"/>
    <s v="Penicillin"/>
    <x v="2"/>
  </r>
  <r>
    <x v="1886"/>
    <n v="70"/>
    <s v="Male"/>
    <x v="7"/>
    <x v="1"/>
    <x v="1185"/>
    <s v="Ashley Johnson"/>
    <s v="Wilson Ltd"/>
    <x v="3"/>
    <x v="1907"/>
    <n v="120"/>
    <x v="0"/>
    <d v="2021-06-02T00:00:00"/>
    <s v="Paracetamol"/>
    <x v="0"/>
  </r>
  <r>
    <x v="1887"/>
    <n v="46"/>
    <s v="Female"/>
    <x v="7"/>
    <x v="4"/>
    <x v="414"/>
    <s v="Timothy Gomez"/>
    <s v="and Brewer Sons"/>
    <x v="2"/>
    <x v="1908"/>
    <n v="303"/>
    <x v="1"/>
    <d v="2021-10-03T00:00:00"/>
    <s v="Lipitor"/>
    <x v="0"/>
  </r>
  <r>
    <x v="1888"/>
    <n v="34"/>
    <s v="Female"/>
    <x v="6"/>
    <x v="1"/>
    <x v="1186"/>
    <s v="James Bryan"/>
    <s v="Randall-Castaneda"/>
    <x v="4"/>
    <x v="1909"/>
    <n v="163"/>
    <x v="1"/>
    <d v="2023-06-20T00:00:00"/>
    <s v="Ibuprofen"/>
    <x v="2"/>
  </r>
  <r>
    <x v="1889"/>
    <n v="28"/>
    <s v="Male"/>
    <x v="4"/>
    <x v="5"/>
    <x v="1187"/>
    <s v="Amy Mcdonald"/>
    <s v="Inc Griffin"/>
    <x v="3"/>
    <x v="1910"/>
    <n v="340"/>
    <x v="1"/>
    <d v="2019-08-20T00:00:00"/>
    <s v="Lipitor"/>
    <x v="0"/>
  </r>
  <r>
    <x v="158"/>
    <n v="35"/>
    <s v="Male"/>
    <x v="3"/>
    <x v="3"/>
    <x v="73"/>
    <s v="James Blair"/>
    <s v="Long Riley Lewis, and"/>
    <x v="0"/>
    <x v="1911"/>
    <n v="296"/>
    <x v="1"/>
    <d v="2023-07-30T00:00:00"/>
    <s v="Paracetamol"/>
    <x v="1"/>
  </r>
  <r>
    <x v="1890"/>
    <n v="35"/>
    <s v="Male"/>
    <x v="6"/>
    <x v="2"/>
    <x v="30"/>
    <s v="Destiny Hooper"/>
    <s v="Lopez Stanley, and Perez"/>
    <x v="2"/>
    <x v="1912"/>
    <n v="370"/>
    <x v="0"/>
    <d v="2019-11-29T00:00:00"/>
    <s v="Penicillin"/>
    <x v="1"/>
  </r>
  <r>
    <x v="1891"/>
    <n v="50"/>
    <s v="Female"/>
    <x v="3"/>
    <x v="3"/>
    <x v="1188"/>
    <s v="Ricky Mccormick"/>
    <s v="Fry LLC"/>
    <x v="3"/>
    <x v="1913"/>
    <n v="102"/>
    <x v="1"/>
    <d v="2020-05-11T00:00:00"/>
    <s v="Ibuprofen"/>
    <x v="0"/>
  </r>
  <r>
    <x v="1892"/>
    <n v="30"/>
    <s v="Male"/>
    <x v="0"/>
    <x v="2"/>
    <x v="969"/>
    <s v="William Gonzalez"/>
    <s v="Henry Inc"/>
    <x v="0"/>
    <x v="1914"/>
    <n v="491"/>
    <x v="2"/>
    <d v="2022-02-11T00:00:00"/>
    <s v="Penicillin"/>
    <x v="0"/>
  </r>
  <r>
    <x v="1893"/>
    <n v="48"/>
    <s v="Female"/>
    <x v="1"/>
    <x v="1"/>
    <x v="1189"/>
    <s v="Brandon Mejia"/>
    <s v="Williams Ltd"/>
    <x v="0"/>
    <x v="1915"/>
    <n v="209"/>
    <x v="0"/>
    <d v="2021-12-13T00:00:00"/>
    <s v="Aspirin"/>
    <x v="1"/>
  </r>
  <r>
    <x v="1894"/>
    <n v="21"/>
    <s v="Male"/>
    <x v="2"/>
    <x v="0"/>
    <x v="40"/>
    <s v="Meagan Jordan"/>
    <s v="Wilson and Kelley, Fitzgerald"/>
    <x v="0"/>
    <x v="1916"/>
    <n v="240"/>
    <x v="2"/>
    <d v="2020-02-18T00:00:00"/>
    <s v="Paracetamol"/>
    <x v="0"/>
  </r>
  <r>
    <x v="1895"/>
    <n v="77"/>
    <s v="Female"/>
    <x v="0"/>
    <x v="5"/>
    <x v="953"/>
    <s v="Melinda Smith"/>
    <s v="Vang Group"/>
    <x v="4"/>
    <x v="1917"/>
    <n v="368"/>
    <x v="1"/>
    <d v="2019-12-20T00:00:00"/>
    <s v="Lipitor"/>
    <x v="1"/>
  </r>
  <r>
    <x v="1896"/>
    <n v="77"/>
    <s v="Female"/>
    <x v="6"/>
    <x v="5"/>
    <x v="1190"/>
    <s v="Meghan Hardin"/>
    <s v="Group Alexander"/>
    <x v="0"/>
    <x v="1918"/>
    <n v="296"/>
    <x v="0"/>
    <d v="2023-04-04T00:00:00"/>
    <s v="Aspirin"/>
    <x v="2"/>
  </r>
  <r>
    <x v="1897"/>
    <n v="38"/>
    <s v="Male"/>
    <x v="7"/>
    <x v="1"/>
    <x v="687"/>
    <s v="Alyssa Rivas"/>
    <s v="Wilson-Smith"/>
    <x v="3"/>
    <x v="1919"/>
    <n v="142"/>
    <x v="2"/>
    <d v="2019-11-27T00:00:00"/>
    <s v="Penicillin"/>
    <x v="0"/>
  </r>
  <r>
    <x v="1898"/>
    <n v="19"/>
    <s v="Female"/>
    <x v="7"/>
    <x v="0"/>
    <x v="802"/>
    <s v="Jennifer Miller"/>
    <s v="Inc Cannon"/>
    <x v="4"/>
    <x v="1920"/>
    <n v="108"/>
    <x v="2"/>
    <d v="2023-11-16T00:00:00"/>
    <s v="Ibuprofen"/>
    <x v="1"/>
  </r>
  <r>
    <x v="1899"/>
    <n v="68"/>
    <s v="Female"/>
    <x v="7"/>
    <x v="5"/>
    <x v="959"/>
    <s v="Steven Parrish"/>
    <s v="Collins Cooper Thompson, and"/>
    <x v="2"/>
    <x v="1921"/>
    <n v="375"/>
    <x v="1"/>
    <d v="2022-10-04T00:00:00"/>
    <s v="Penicillin"/>
    <x v="2"/>
  </r>
  <r>
    <x v="1900"/>
    <n v="60"/>
    <s v="Female"/>
    <x v="0"/>
    <x v="1"/>
    <x v="1120"/>
    <s v="Kaylee Smith"/>
    <s v="Williams, Rice Barnes and"/>
    <x v="1"/>
    <x v="1922"/>
    <n v="218"/>
    <x v="2"/>
    <d v="2021-10-28T00:00:00"/>
    <s v="Aspirin"/>
    <x v="1"/>
  </r>
  <r>
    <x v="1901"/>
    <n v="38"/>
    <s v="Male"/>
    <x v="1"/>
    <x v="3"/>
    <x v="605"/>
    <s v="David Hubbard"/>
    <s v="Lee-Brennan"/>
    <x v="0"/>
    <x v="1923"/>
    <n v="145"/>
    <x v="0"/>
    <d v="2019-10-23T00:00:00"/>
    <s v="Ibuprofen"/>
    <x v="2"/>
  </r>
  <r>
    <x v="1902"/>
    <n v="18"/>
    <s v="Female"/>
    <x v="7"/>
    <x v="2"/>
    <x v="416"/>
    <s v="Sandra Gonzales"/>
    <s v="Greene-Barnett"/>
    <x v="0"/>
    <x v="1924"/>
    <n v="413"/>
    <x v="0"/>
    <d v="2022-06-29T00:00:00"/>
    <s v="Ibuprofen"/>
    <x v="2"/>
  </r>
  <r>
    <x v="1903"/>
    <n v="22"/>
    <s v="Female"/>
    <x v="1"/>
    <x v="5"/>
    <x v="1165"/>
    <s v="Lisa Williams"/>
    <s v="Howard-Meyer"/>
    <x v="3"/>
    <x v="1925"/>
    <n v="198"/>
    <x v="0"/>
    <d v="2023-10-28T00:00:00"/>
    <s v="Penicillin"/>
    <x v="0"/>
  </r>
  <r>
    <x v="1904"/>
    <n v="57"/>
    <s v="Female"/>
    <x v="7"/>
    <x v="3"/>
    <x v="1164"/>
    <s v="Patrick Robbins"/>
    <s v="Brown LLC"/>
    <x v="1"/>
    <x v="1926"/>
    <n v="473"/>
    <x v="0"/>
    <d v="2019-05-17T00:00:00"/>
    <s v="Ibuprofen"/>
    <x v="1"/>
  </r>
  <r>
    <x v="1905"/>
    <n v="72"/>
    <s v="Female"/>
    <x v="2"/>
    <x v="3"/>
    <x v="855"/>
    <s v="Brandon Mercado"/>
    <s v="Jones Lopez, and Ali"/>
    <x v="1"/>
    <x v="1927"/>
    <n v="102"/>
    <x v="1"/>
    <d v="2021-01-24T00:00:00"/>
    <s v="Aspirin"/>
    <x v="0"/>
  </r>
  <r>
    <x v="1906"/>
    <n v="22"/>
    <s v="Male"/>
    <x v="5"/>
    <x v="0"/>
    <x v="1191"/>
    <s v="Roberta Garcia"/>
    <s v="PLC Williams"/>
    <x v="2"/>
    <x v="1928"/>
    <n v="354"/>
    <x v="2"/>
    <d v="2022-09-25T00:00:00"/>
    <s v="Penicillin"/>
    <x v="0"/>
  </r>
  <r>
    <x v="1907"/>
    <n v="57"/>
    <s v="Male"/>
    <x v="6"/>
    <x v="1"/>
    <x v="1192"/>
    <s v="Kevin Oliver"/>
    <s v="PLC Smith"/>
    <x v="0"/>
    <x v="1929"/>
    <n v="142"/>
    <x v="0"/>
    <d v="2023-10-30T00:00:00"/>
    <s v="Paracetamol"/>
    <x v="1"/>
  </r>
  <r>
    <x v="1908"/>
    <n v="85"/>
    <s v="Male"/>
    <x v="6"/>
    <x v="4"/>
    <x v="193"/>
    <s v="Sydney Mcbride"/>
    <s v="Stone Ltd"/>
    <x v="0"/>
    <x v="1930"/>
    <n v="387"/>
    <x v="0"/>
    <d v="2023-09-27T00:00:00"/>
    <s v="Lipitor"/>
    <x v="1"/>
  </r>
  <r>
    <x v="1909"/>
    <n v="64"/>
    <s v="Female"/>
    <x v="1"/>
    <x v="3"/>
    <x v="1193"/>
    <s v="Maria Brown PhD"/>
    <s v="Washington, Moran and Le"/>
    <x v="0"/>
    <x v="1931"/>
    <n v="389"/>
    <x v="1"/>
    <d v="2022-01-13T00:00:00"/>
    <s v="Penicillin"/>
    <x v="2"/>
  </r>
  <r>
    <x v="1910"/>
    <n v="51"/>
    <s v="Male"/>
    <x v="2"/>
    <x v="0"/>
    <x v="1106"/>
    <s v="Darren Walters"/>
    <s v="Fernandez-Mahoney"/>
    <x v="4"/>
    <x v="1932"/>
    <n v="140"/>
    <x v="0"/>
    <d v="2023-03-25T00:00:00"/>
    <s v="Penicillin"/>
    <x v="1"/>
  </r>
  <r>
    <x v="1911"/>
    <n v="48"/>
    <s v="Female"/>
    <x v="7"/>
    <x v="0"/>
    <x v="519"/>
    <s v="Shane Gates"/>
    <s v="LLC Cooley"/>
    <x v="2"/>
    <x v="1933"/>
    <n v="458"/>
    <x v="1"/>
    <d v="2023-07-05T00:00:00"/>
    <s v="Penicillin"/>
    <x v="2"/>
  </r>
  <r>
    <x v="1912"/>
    <n v="48"/>
    <s v="Female"/>
    <x v="7"/>
    <x v="0"/>
    <x v="1023"/>
    <s v="Alex Thomas"/>
    <s v="Gonzalez Sons and"/>
    <x v="3"/>
    <x v="1934"/>
    <n v="433"/>
    <x v="1"/>
    <d v="2019-08-12T00:00:00"/>
    <s v="Penicillin"/>
    <x v="0"/>
  </r>
  <r>
    <x v="1913"/>
    <n v="70"/>
    <s v="Female"/>
    <x v="3"/>
    <x v="4"/>
    <x v="575"/>
    <s v="Heather Taylor"/>
    <s v="Group Beck"/>
    <x v="1"/>
    <x v="1935"/>
    <n v="297"/>
    <x v="0"/>
    <d v="2022-03-03T00:00:00"/>
    <s v="Ibuprofen"/>
    <x v="1"/>
  </r>
  <r>
    <x v="1914"/>
    <n v="57"/>
    <s v="Male"/>
    <x v="3"/>
    <x v="3"/>
    <x v="1194"/>
    <s v="Samantha Banks"/>
    <s v="Lowe-Bruce"/>
    <x v="2"/>
    <x v="1936"/>
    <n v="168"/>
    <x v="0"/>
    <d v="2020-10-29T00:00:00"/>
    <s v="Penicillin"/>
    <x v="1"/>
  </r>
  <r>
    <x v="1915"/>
    <n v="76"/>
    <s v="Male"/>
    <x v="4"/>
    <x v="1"/>
    <x v="886"/>
    <s v="Patricia Wagner"/>
    <s v="Best-Ramsey"/>
    <x v="4"/>
    <x v="1937"/>
    <n v="455"/>
    <x v="0"/>
    <d v="2021-03-26T00:00:00"/>
    <s v="Lipitor"/>
    <x v="2"/>
  </r>
  <r>
    <x v="1916"/>
    <n v="41"/>
    <s v="Male"/>
    <x v="5"/>
    <x v="1"/>
    <x v="1195"/>
    <s v="Kathleen Lawrence"/>
    <s v="Smith, Miller Rosario and"/>
    <x v="3"/>
    <x v="1938"/>
    <n v="377"/>
    <x v="1"/>
    <d v="2023-12-25T00:00:00"/>
    <s v="Penicillin"/>
    <x v="1"/>
  </r>
  <r>
    <x v="1917"/>
    <n v="47"/>
    <s v="Male"/>
    <x v="0"/>
    <x v="1"/>
    <x v="1196"/>
    <s v="Savannah Herrera"/>
    <s v="PLC Mendez"/>
    <x v="1"/>
    <x v="1939"/>
    <n v="483"/>
    <x v="0"/>
    <d v="2022-06-18T00:00:00"/>
    <s v="Paracetamol"/>
    <x v="0"/>
  </r>
  <r>
    <x v="1918"/>
    <n v="18"/>
    <s v="Female"/>
    <x v="1"/>
    <x v="2"/>
    <x v="574"/>
    <s v="Erin Martinez"/>
    <s v="LLC Lee"/>
    <x v="3"/>
    <x v="1940"/>
    <n v="221"/>
    <x v="1"/>
    <d v="2020-08-08T00:00:00"/>
    <s v="Aspirin"/>
    <x v="2"/>
  </r>
  <r>
    <x v="1919"/>
    <n v="33"/>
    <s v="Male"/>
    <x v="1"/>
    <x v="0"/>
    <x v="1197"/>
    <s v="Seth Kennedy"/>
    <s v="Bowman-Young"/>
    <x v="2"/>
    <x v="1941"/>
    <n v="175"/>
    <x v="1"/>
    <d v="2021-11-08T00:00:00"/>
    <s v="Lipitor"/>
    <x v="0"/>
  </r>
  <r>
    <x v="1920"/>
    <n v="41"/>
    <s v="Male"/>
    <x v="5"/>
    <x v="1"/>
    <x v="1198"/>
    <s v="Brandon Dixon"/>
    <s v="and Sons Holmes"/>
    <x v="0"/>
    <x v="1942"/>
    <n v="455"/>
    <x v="2"/>
    <d v="2020-06-10T00:00:00"/>
    <s v="Penicillin"/>
    <x v="0"/>
  </r>
  <r>
    <x v="1921"/>
    <n v="23"/>
    <s v="Female"/>
    <x v="1"/>
    <x v="1"/>
    <x v="1199"/>
    <s v="Elizabeth Nixon"/>
    <s v="Shaw Inc"/>
    <x v="1"/>
    <x v="1943"/>
    <n v="289"/>
    <x v="1"/>
    <d v="2023-11-06T00:00:00"/>
    <s v="Lipitor"/>
    <x v="0"/>
  </r>
  <r>
    <x v="1922"/>
    <n v="69"/>
    <s v="Female"/>
    <x v="4"/>
    <x v="0"/>
    <x v="995"/>
    <s v="Jordan Bruce"/>
    <s v="Floyd LLC"/>
    <x v="4"/>
    <x v="1944"/>
    <n v="122"/>
    <x v="1"/>
    <d v="2020-06-22T00:00:00"/>
    <s v="Aspirin"/>
    <x v="2"/>
  </r>
  <r>
    <x v="1923"/>
    <n v="25"/>
    <s v="Male"/>
    <x v="2"/>
    <x v="2"/>
    <x v="899"/>
    <s v="Amber Bailey"/>
    <s v="Morris-Rowe"/>
    <x v="4"/>
    <x v="1945"/>
    <n v="480"/>
    <x v="2"/>
    <d v="2023-07-04T00:00:00"/>
    <s v="Paracetamol"/>
    <x v="0"/>
  </r>
  <r>
    <x v="1924"/>
    <n v="71"/>
    <s v="Female"/>
    <x v="5"/>
    <x v="0"/>
    <x v="1200"/>
    <s v="Sheena Weaver"/>
    <s v="LLC Wood"/>
    <x v="1"/>
    <x v="1946"/>
    <n v="255"/>
    <x v="0"/>
    <d v="2020-09-02T00:00:00"/>
    <s v="Ibuprofen"/>
    <x v="1"/>
  </r>
  <r>
    <x v="1925"/>
    <n v="74"/>
    <s v="Male"/>
    <x v="0"/>
    <x v="4"/>
    <x v="230"/>
    <s v="Preston Lewis"/>
    <s v="Sims-Mullins"/>
    <x v="2"/>
    <x v="1947"/>
    <n v="214"/>
    <x v="2"/>
    <d v="2021-07-16T00:00:00"/>
    <s v="Lipitor"/>
    <x v="1"/>
  </r>
  <r>
    <x v="1926"/>
    <n v="78"/>
    <s v="Male"/>
    <x v="0"/>
    <x v="5"/>
    <x v="1093"/>
    <s v="Brady Johnson"/>
    <s v="Barker and Sons"/>
    <x v="1"/>
    <x v="1948"/>
    <n v="472"/>
    <x v="2"/>
    <d v="2022-09-10T00:00:00"/>
    <s v="Penicillin"/>
    <x v="2"/>
  </r>
  <r>
    <x v="1927"/>
    <n v="69"/>
    <s v="Male"/>
    <x v="5"/>
    <x v="3"/>
    <x v="651"/>
    <s v="Kyle Lucas"/>
    <s v="Ltd Wright"/>
    <x v="0"/>
    <x v="1949"/>
    <n v="337"/>
    <x v="0"/>
    <d v="2019-08-16T00:00:00"/>
    <s v="Ibuprofen"/>
    <x v="2"/>
  </r>
  <r>
    <x v="1928"/>
    <n v="34"/>
    <s v="Female"/>
    <x v="0"/>
    <x v="5"/>
    <x v="513"/>
    <s v="Blake Pope"/>
    <s v="Jimenez, Green and Wright"/>
    <x v="4"/>
    <x v="1950"/>
    <n v="460"/>
    <x v="0"/>
    <d v="2019-07-16T00:00:00"/>
    <s v="Ibuprofen"/>
    <x v="1"/>
  </r>
  <r>
    <x v="1929"/>
    <n v="67"/>
    <s v="Male"/>
    <x v="1"/>
    <x v="2"/>
    <x v="1201"/>
    <s v="Ashley Walters"/>
    <s v="Rice, Thompson Williams and"/>
    <x v="4"/>
    <x v="1951"/>
    <n v="242"/>
    <x v="0"/>
    <d v="2022-05-23T00:00:00"/>
    <s v="Paracetamol"/>
    <x v="0"/>
  </r>
  <r>
    <x v="1930"/>
    <n v="28"/>
    <s v="Male"/>
    <x v="2"/>
    <x v="5"/>
    <x v="65"/>
    <s v="Brian Taylor"/>
    <s v="Barnes-Norris"/>
    <x v="0"/>
    <x v="1952"/>
    <n v="500"/>
    <x v="0"/>
    <d v="2019-11-30T00:00:00"/>
    <s v="Penicillin"/>
    <x v="1"/>
  </r>
  <r>
    <x v="1931"/>
    <n v="57"/>
    <s v="Male"/>
    <x v="6"/>
    <x v="2"/>
    <x v="1202"/>
    <s v="Christopher Green"/>
    <s v="Lee-Edwards"/>
    <x v="4"/>
    <x v="1953"/>
    <n v="160"/>
    <x v="0"/>
    <d v="2022-05-10T00:00:00"/>
    <s v="Aspirin"/>
    <x v="0"/>
  </r>
  <r>
    <x v="1932"/>
    <n v="38"/>
    <s v="Male"/>
    <x v="6"/>
    <x v="0"/>
    <x v="555"/>
    <s v="Tonya Cobb"/>
    <s v="Medina-Campos"/>
    <x v="3"/>
    <x v="1954"/>
    <n v="445"/>
    <x v="0"/>
    <d v="2024-03-18T00:00:00"/>
    <s v="Paracetamol"/>
    <x v="1"/>
  </r>
  <r>
    <x v="1933"/>
    <n v="58"/>
    <s v="Female"/>
    <x v="4"/>
    <x v="5"/>
    <x v="223"/>
    <s v="Scott Smith"/>
    <s v="Smith Group"/>
    <x v="3"/>
    <x v="1955"/>
    <n v="286"/>
    <x v="2"/>
    <d v="2023-12-31T00:00:00"/>
    <s v="Aspirin"/>
    <x v="0"/>
  </r>
  <r>
    <x v="1934"/>
    <n v="69"/>
    <s v="Male"/>
    <x v="0"/>
    <x v="3"/>
    <x v="1032"/>
    <s v="Heather Church"/>
    <s v="Davis-Freeman"/>
    <x v="1"/>
    <x v="1956"/>
    <n v="431"/>
    <x v="0"/>
    <d v="2023-11-23T00:00:00"/>
    <s v="Ibuprofen"/>
    <x v="2"/>
  </r>
  <r>
    <x v="1935"/>
    <n v="36"/>
    <s v="Female"/>
    <x v="1"/>
    <x v="0"/>
    <x v="1203"/>
    <s v="Jacqueline Bowman"/>
    <s v="Price-Keller"/>
    <x v="3"/>
    <x v="1957"/>
    <n v="117"/>
    <x v="0"/>
    <d v="2022-01-17T00:00:00"/>
    <s v="Ibuprofen"/>
    <x v="1"/>
  </r>
  <r>
    <x v="1936"/>
    <n v="47"/>
    <s v="Female"/>
    <x v="4"/>
    <x v="1"/>
    <x v="698"/>
    <s v="Mrs. Victoria Sanchez MD"/>
    <s v="LLC Wilson"/>
    <x v="3"/>
    <x v="1958"/>
    <n v="389"/>
    <x v="1"/>
    <d v="2023-07-01T00:00:00"/>
    <s v="Aspirin"/>
    <x v="1"/>
  </r>
  <r>
    <x v="1937"/>
    <n v="19"/>
    <s v="Male"/>
    <x v="5"/>
    <x v="4"/>
    <x v="432"/>
    <s v="Linda Peterson"/>
    <s v="Fox-Campos"/>
    <x v="2"/>
    <x v="1959"/>
    <n v="357"/>
    <x v="2"/>
    <d v="2019-05-21T00:00:00"/>
    <s v="Ibuprofen"/>
    <x v="2"/>
  </r>
  <r>
    <x v="1938"/>
    <n v="85"/>
    <s v="Female"/>
    <x v="1"/>
    <x v="2"/>
    <x v="1204"/>
    <s v="Julie Nelson"/>
    <s v="Jones-George"/>
    <x v="4"/>
    <x v="1960"/>
    <n v="138"/>
    <x v="0"/>
    <d v="2021-07-21T00:00:00"/>
    <s v="Lipitor"/>
    <x v="2"/>
  </r>
  <r>
    <x v="1939"/>
    <n v="30"/>
    <s v="Female"/>
    <x v="5"/>
    <x v="2"/>
    <x v="159"/>
    <s v="Christopher Page"/>
    <s v="Hall Group"/>
    <x v="0"/>
    <x v="1961"/>
    <n v="428"/>
    <x v="0"/>
    <d v="2022-01-07T00:00:00"/>
    <s v="Penicillin"/>
    <x v="2"/>
  </r>
  <r>
    <x v="1940"/>
    <n v="68"/>
    <s v="Male"/>
    <x v="7"/>
    <x v="1"/>
    <x v="714"/>
    <s v="Kevin Paul"/>
    <s v="and Merritt Turner, Sanders"/>
    <x v="0"/>
    <x v="1962"/>
    <n v="256"/>
    <x v="0"/>
    <d v="2022-08-07T00:00:00"/>
    <s v="Paracetamol"/>
    <x v="2"/>
  </r>
  <r>
    <x v="1941"/>
    <n v="20"/>
    <s v="Male"/>
    <x v="7"/>
    <x v="2"/>
    <x v="558"/>
    <s v="Madeline Lewis"/>
    <s v="Bennett Group"/>
    <x v="4"/>
    <x v="1963"/>
    <n v="328"/>
    <x v="2"/>
    <d v="2023-11-21T00:00:00"/>
    <s v="Paracetamol"/>
    <x v="2"/>
  </r>
  <r>
    <x v="1942"/>
    <n v="44"/>
    <s v="Female"/>
    <x v="4"/>
    <x v="5"/>
    <x v="1140"/>
    <s v="Cassandra Cain"/>
    <s v="Johnson LLC"/>
    <x v="1"/>
    <x v="1964"/>
    <n v="155"/>
    <x v="2"/>
    <d v="2024-01-10T00:00:00"/>
    <s v="Paracetamol"/>
    <x v="1"/>
  </r>
  <r>
    <x v="1943"/>
    <n v="76"/>
    <s v="Male"/>
    <x v="7"/>
    <x v="5"/>
    <x v="1205"/>
    <s v="David Simmons"/>
    <s v="Hebert and Morgan, Wilson"/>
    <x v="2"/>
    <x v="1965"/>
    <n v="484"/>
    <x v="2"/>
    <d v="2020-04-15T00:00:00"/>
    <s v="Paracetamol"/>
    <x v="2"/>
  </r>
  <r>
    <x v="1944"/>
    <n v="62"/>
    <s v="Male"/>
    <x v="7"/>
    <x v="5"/>
    <x v="828"/>
    <s v="Dennis Gutierrez"/>
    <s v="Wright Miller Gonzalez, and"/>
    <x v="2"/>
    <x v="1966"/>
    <n v="331"/>
    <x v="1"/>
    <d v="2021-01-18T00:00:00"/>
    <s v="Aspirin"/>
    <x v="1"/>
  </r>
  <r>
    <x v="1945"/>
    <n v="25"/>
    <s v="Female"/>
    <x v="4"/>
    <x v="4"/>
    <x v="1206"/>
    <s v="Jack Reilly"/>
    <s v="and Mayo Chen, Murray"/>
    <x v="1"/>
    <x v="1967"/>
    <n v="296"/>
    <x v="0"/>
    <d v="2023-08-24T00:00:00"/>
    <s v="Penicillin"/>
    <x v="0"/>
  </r>
  <r>
    <x v="1946"/>
    <n v="40"/>
    <s v="Female"/>
    <x v="0"/>
    <x v="5"/>
    <x v="1086"/>
    <s v="Curtis Li"/>
    <s v="Bailey-Buckley"/>
    <x v="2"/>
    <x v="1968"/>
    <n v="381"/>
    <x v="1"/>
    <d v="2023-02-08T00:00:00"/>
    <s v="Ibuprofen"/>
    <x v="1"/>
  </r>
  <r>
    <x v="1947"/>
    <n v="42"/>
    <s v="Male"/>
    <x v="1"/>
    <x v="1"/>
    <x v="946"/>
    <s v="Joseph Young"/>
    <s v="Peters-Bentley"/>
    <x v="3"/>
    <x v="1969"/>
    <n v="107"/>
    <x v="2"/>
    <d v="2023-10-30T00:00:00"/>
    <s v="Ibuprofen"/>
    <x v="0"/>
  </r>
  <r>
    <x v="1948"/>
    <n v="34"/>
    <s v="Male"/>
    <x v="5"/>
    <x v="2"/>
    <x v="940"/>
    <s v="Danielle Robinson"/>
    <s v="Martinez, Sullivan Bowers and"/>
    <x v="3"/>
    <x v="1970"/>
    <n v="343"/>
    <x v="2"/>
    <d v="2022-04-16T00:00:00"/>
    <s v="Penicillin"/>
    <x v="0"/>
  </r>
  <r>
    <x v="1949"/>
    <n v="47"/>
    <s v="Female"/>
    <x v="3"/>
    <x v="0"/>
    <x v="553"/>
    <s v="Melvin Harmon"/>
    <s v="Wright-Schmidt"/>
    <x v="0"/>
    <x v="1971"/>
    <n v="245"/>
    <x v="1"/>
    <d v="2019-12-27T00:00:00"/>
    <s v="Lipitor"/>
    <x v="2"/>
  </r>
  <r>
    <x v="1950"/>
    <n v="22"/>
    <s v="Male"/>
    <x v="0"/>
    <x v="5"/>
    <x v="141"/>
    <s v="Tracy Bowman"/>
    <s v="Sons and Patton"/>
    <x v="1"/>
    <x v="1972"/>
    <n v="342"/>
    <x v="2"/>
    <d v="2024-03-06T00:00:00"/>
    <s v="Paracetamol"/>
    <x v="1"/>
  </r>
  <r>
    <x v="1951"/>
    <n v="38"/>
    <s v="Female"/>
    <x v="6"/>
    <x v="5"/>
    <x v="1207"/>
    <s v="Leah Guerra"/>
    <s v="Jennings Group"/>
    <x v="4"/>
    <x v="1973"/>
    <n v="194"/>
    <x v="2"/>
    <d v="2024-05-09T00:00:00"/>
    <s v="Paracetamol"/>
    <x v="1"/>
  </r>
  <r>
    <x v="1952"/>
    <n v="51"/>
    <s v="Male"/>
    <x v="5"/>
    <x v="0"/>
    <x v="256"/>
    <s v="Adam Perez"/>
    <s v="Sandoval Cook and Gutierrez,"/>
    <x v="3"/>
    <x v="1974"/>
    <n v="303"/>
    <x v="1"/>
    <d v="2020-12-07T00:00:00"/>
    <s v="Aspirin"/>
    <x v="2"/>
  </r>
  <r>
    <x v="1953"/>
    <n v="63"/>
    <s v="Male"/>
    <x v="2"/>
    <x v="1"/>
    <x v="523"/>
    <s v="Justin Cameron"/>
    <s v="Mason-Moore"/>
    <x v="2"/>
    <x v="1975"/>
    <n v="483"/>
    <x v="1"/>
    <d v="2019-08-12T00:00:00"/>
    <s v="Penicillin"/>
    <x v="0"/>
  </r>
  <r>
    <x v="1954"/>
    <n v="59"/>
    <s v="Male"/>
    <x v="5"/>
    <x v="0"/>
    <x v="1208"/>
    <s v="Eric Simpson"/>
    <s v="Parker, and Parker Macdonald"/>
    <x v="4"/>
    <x v="1976"/>
    <n v="319"/>
    <x v="0"/>
    <d v="2023-08-27T00:00:00"/>
    <s v="Aspirin"/>
    <x v="1"/>
  </r>
  <r>
    <x v="1955"/>
    <n v="51"/>
    <s v="Male"/>
    <x v="3"/>
    <x v="5"/>
    <x v="288"/>
    <s v="Joseph Price"/>
    <s v="Inc Jensen"/>
    <x v="0"/>
    <x v="1977"/>
    <n v="203"/>
    <x v="2"/>
    <d v="2022-05-25T00:00:00"/>
    <s v="Aspirin"/>
    <x v="2"/>
  </r>
  <r>
    <x v="1956"/>
    <n v="21"/>
    <s v="Male"/>
    <x v="2"/>
    <x v="3"/>
    <x v="1209"/>
    <s v="Debra Johnson"/>
    <s v="Ltd Potts"/>
    <x v="4"/>
    <x v="1978"/>
    <n v="137"/>
    <x v="2"/>
    <d v="2023-03-28T00:00:00"/>
    <s v="Penicillin"/>
    <x v="1"/>
  </r>
  <r>
    <x v="1957"/>
    <n v="31"/>
    <s v="Male"/>
    <x v="4"/>
    <x v="0"/>
    <x v="1185"/>
    <s v="Catherine Joseph"/>
    <s v="Smith-Miller"/>
    <x v="1"/>
    <x v="1979"/>
    <n v="220"/>
    <x v="2"/>
    <d v="2021-05-17T00:00:00"/>
    <s v="Penicillin"/>
    <x v="2"/>
  </r>
  <r>
    <x v="1958"/>
    <n v="50"/>
    <s v="Female"/>
    <x v="1"/>
    <x v="0"/>
    <x v="1210"/>
    <s v="Amanda Miller"/>
    <s v="and Allen Anderson, Rivera"/>
    <x v="4"/>
    <x v="1980"/>
    <n v="467"/>
    <x v="0"/>
    <d v="2022-10-25T00:00:00"/>
    <s v="Ibuprofen"/>
    <x v="0"/>
  </r>
  <r>
    <x v="1959"/>
    <n v="54"/>
    <s v="Male"/>
    <x v="0"/>
    <x v="4"/>
    <x v="193"/>
    <s v="Dr. Rachel Hudson"/>
    <s v="Logan Smith Vaughn, and"/>
    <x v="3"/>
    <x v="1981"/>
    <n v="332"/>
    <x v="1"/>
    <d v="2023-09-15T00:00:00"/>
    <s v="Penicillin"/>
    <x v="0"/>
  </r>
  <r>
    <x v="853"/>
    <n v="47"/>
    <s v="Male"/>
    <x v="5"/>
    <x v="4"/>
    <x v="380"/>
    <s v="Gina Curry"/>
    <s v="PLC Harrison"/>
    <x v="4"/>
    <x v="1982"/>
    <n v="255"/>
    <x v="0"/>
    <d v="2019-08-04T00:00:00"/>
    <s v="Ibuprofen"/>
    <x v="2"/>
  </r>
  <r>
    <x v="1960"/>
    <n v="84"/>
    <s v="Male"/>
    <x v="4"/>
    <x v="5"/>
    <x v="430"/>
    <s v="Christopher Scott"/>
    <s v="Harris Jackson Pearson, and"/>
    <x v="3"/>
    <x v="1983"/>
    <n v="299"/>
    <x v="0"/>
    <d v="2020-08-12T00:00:00"/>
    <s v="Aspirin"/>
    <x v="0"/>
  </r>
  <r>
    <x v="1961"/>
    <n v="64"/>
    <s v="Male"/>
    <x v="5"/>
    <x v="1"/>
    <x v="1211"/>
    <s v="Pamela Harris"/>
    <s v="Bell-Hernandez"/>
    <x v="2"/>
    <x v="1984"/>
    <n v="257"/>
    <x v="0"/>
    <d v="2024-02-29T00:00:00"/>
    <s v="Penicillin"/>
    <x v="2"/>
  </r>
  <r>
    <x v="1962"/>
    <n v="68"/>
    <s v="Female"/>
    <x v="1"/>
    <x v="5"/>
    <x v="1212"/>
    <s v="Krystal Bowman"/>
    <s v="Chavez-Chapman"/>
    <x v="0"/>
    <x v="1985"/>
    <n v="462"/>
    <x v="1"/>
    <d v="2023-01-26T00:00:00"/>
    <s v="Aspirin"/>
    <x v="1"/>
  </r>
  <r>
    <x v="1963"/>
    <n v="26"/>
    <s v="Female"/>
    <x v="1"/>
    <x v="4"/>
    <x v="836"/>
    <s v="Michelle Simmons"/>
    <s v="Stephens Group"/>
    <x v="1"/>
    <x v="1986"/>
    <n v="151"/>
    <x v="0"/>
    <d v="2021-10-07T00:00:00"/>
    <s v="Lipitor"/>
    <x v="2"/>
  </r>
  <r>
    <x v="1964"/>
    <n v="82"/>
    <s v="Female"/>
    <x v="0"/>
    <x v="1"/>
    <x v="994"/>
    <s v="Jeffrey Haley"/>
    <s v="Bush-Rodgers"/>
    <x v="2"/>
    <x v="1987"/>
    <n v="363"/>
    <x v="0"/>
    <d v="2022-02-19T00:00:00"/>
    <s v="Aspirin"/>
    <x v="0"/>
  </r>
  <r>
    <x v="1965"/>
    <n v="30"/>
    <s v="Male"/>
    <x v="2"/>
    <x v="2"/>
    <x v="1213"/>
    <s v="Joshua Jones"/>
    <s v="Wade Savage, Harrington and"/>
    <x v="0"/>
    <x v="1988"/>
    <n v="132"/>
    <x v="1"/>
    <d v="2020-07-10T00:00:00"/>
    <s v="Paracetamol"/>
    <x v="2"/>
  </r>
  <r>
    <x v="1966"/>
    <n v="25"/>
    <s v="Female"/>
    <x v="0"/>
    <x v="0"/>
    <x v="359"/>
    <s v="Daryl Oconnor"/>
    <s v="Butler Mathis and Mooney,"/>
    <x v="0"/>
    <x v="1989"/>
    <n v="231"/>
    <x v="1"/>
    <d v="2021-02-03T00:00:00"/>
    <s v="Penicillin"/>
    <x v="2"/>
  </r>
  <r>
    <x v="1967"/>
    <n v="51"/>
    <s v="Female"/>
    <x v="0"/>
    <x v="1"/>
    <x v="1214"/>
    <s v="Tyler Pearson"/>
    <s v="Burns-Smith"/>
    <x v="1"/>
    <x v="1990"/>
    <n v="459"/>
    <x v="1"/>
    <d v="2024-03-18T00:00:00"/>
    <s v="Lipitor"/>
    <x v="2"/>
  </r>
  <r>
    <x v="1968"/>
    <n v="71"/>
    <s v="Female"/>
    <x v="1"/>
    <x v="0"/>
    <x v="1134"/>
    <s v="Katrina Martin"/>
    <s v="Cook and Craig, Herrera"/>
    <x v="0"/>
    <x v="1991"/>
    <n v="190"/>
    <x v="0"/>
    <d v="2021-10-18T00:00:00"/>
    <s v="Penicillin"/>
    <x v="0"/>
  </r>
  <r>
    <x v="1969"/>
    <n v="81"/>
    <s v="Female"/>
    <x v="2"/>
    <x v="5"/>
    <x v="1215"/>
    <s v="Sharon Morris"/>
    <s v="Serrano Group"/>
    <x v="3"/>
    <x v="1992"/>
    <n v="189"/>
    <x v="0"/>
    <d v="2020-12-12T00:00:00"/>
    <s v="Lipitor"/>
    <x v="1"/>
  </r>
  <r>
    <x v="1970"/>
    <n v="27"/>
    <s v="Male"/>
    <x v="4"/>
    <x v="0"/>
    <x v="1216"/>
    <s v="Erika Gordon"/>
    <s v="and Gentry Rich, King"/>
    <x v="0"/>
    <x v="1993"/>
    <n v="180"/>
    <x v="0"/>
    <d v="2023-03-02T00:00:00"/>
    <s v="Penicillin"/>
    <x v="0"/>
  </r>
  <r>
    <x v="1971"/>
    <n v="34"/>
    <s v="Female"/>
    <x v="6"/>
    <x v="4"/>
    <x v="1064"/>
    <s v="Mike Riley"/>
    <s v="Davila-Harding"/>
    <x v="4"/>
    <x v="1994"/>
    <n v="435"/>
    <x v="2"/>
    <d v="2024-04-23T00:00:00"/>
    <s v="Lipitor"/>
    <x v="2"/>
  </r>
  <r>
    <x v="1972"/>
    <n v="42"/>
    <s v="Female"/>
    <x v="7"/>
    <x v="5"/>
    <x v="1217"/>
    <s v="David Sims"/>
    <s v="Ortega, Taylor Berry and"/>
    <x v="3"/>
    <x v="1995"/>
    <n v="192"/>
    <x v="0"/>
    <d v="2022-04-22T00:00:00"/>
    <s v="Paracetamol"/>
    <x v="2"/>
  </r>
  <r>
    <x v="1973"/>
    <n v="26"/>
    <s v="Male"/>
    <x v="1"/>
    <x v="2"/>
    <x v="935"/>
    <s v="Joseph Smith"/>
    <s v="Cabrera Barnes, Harper and"/>
    <x v="3"/>
    <x v="1996"/>
    <n v="156"/>
    <x v="2"/>
    <d v="2024-05-16T00:00:00"/>
    <s v="Aspirin"/>
    <x v="0"/>
  </r>
  <r>
    <x v="1974"/>
    <n v="75"/>
    <s v="Male"/>
    <x v="0"/>
    <x v="5"/>
    <x v="576"/>
    <s v="Sandra Key"/>
    <s v="Williams Inc"/>
    <x v="2"/>
    <x v="1997"/>
    <n v="319"/>
    <x v="0"/>
    <d v="2023-03-05T00:00:00"/>
    <s v="Aspirin"/>
    <x v="0"/>
  </r>
  <r>
    <x v="1975"/>
    <n v="50"/>
    <s v="Male"/>
    <x v="2"/>
    <x v="4"/>
    <x v="416"/>
    <s v="Jessica Perez"/>
    <s v="Chen-Garrett"/>
    <x v="1"/>
    <x v="1998"/>
    <n v="248"/>
    <x v="0"/>
    <d v="2022-06-29T00:00:00"/>
    <s v="Paracetamol"/>
    <x v="1"/>
  </r>
  <r>
    <x v="1976"/>
    <n v="23"/>
    <s v="Male"/>
    <x v="7"/>
    <x v="1"/>
    <x v="1018"/>
    <s v="Maria Jones"/>
    <s v="Johnson PLC"/>
    <x v="1"/>
    <x v="1999"/>
    <n v="407"/>
    <x v="1"/>
    <d v="2020-11-29T00:00:00"/>
    <s v="Ibuprofen"/>
    <x v="2"/>
  </r>
  <r>
    <x v="1977"/>
    <n v="35"/>
    <s v="Female"/>
    <x v="2"/>
    <x v="0"/>
    <x v="1218"/>
    <s v="Brianna Mccoy"/>
    <s v="Mitchell-Ryan"/>
    <x v="4"/>
    <x v="2000"/>
    <n v="426"/>
    <x v="2"/>
    <d v="2021-12-17T00:00:00"/>
    <s v="Aspirin"/>
    <x v="1"/>
  </r>
  <r>
    <x v="1978"/>
    <n v="27"/>
    <s v="Male"/>
    <x v="0"/>
    <x v="4"/>
    <x v="807"/>
    <s v="Robert Hampton"/>
    <s v="Ltd Todd"/>
    <x v="1"/>
    <x v="2001"/>
    <n v="379"/>
    <x v="0"/>
    <d v="2023-08-18T00:00:00"/>
    <s v="Lipitor"/>
    <x v="0"/>
  </r>
  <r>
    <x v="1979"/>
    <n v="44"/>
    <s v="Male"/>
    <x v="1"/>
    <x v="2"/>
    <x v="1219"/>
    <s v="Michelle James"/>
    <s v="Johnson-Nichols"/>
    <x v="3"/>
    <x v="2002"/>
    <n v="121"/>
    <x v="2"/>
    <d v="2020-08-31T00:00:00"/>
    <s v="Ibuprofen"/>
    <x v="1"/>
  </r>
  <r>
    <x v="1980"/>
    <n v="80"/>
    <s v="Male"/>
    <x v="3"/>
    <x v="2"/>
    <x v="805"/>
    <s v="Brandon Sutton"/>
    <s v="Dean-Smith"/>
    <x v="2"/>
    <x v="2003"/>
    <n v="176"/>
    <x v="2"/>
    <d v="2022-02-28T00:00:00"/>
    <s v="Aspirin"/>
    <x v="0"/>
  </r>
  <r>
    <x v="1981"/>
    <n v="75"/>
    <s v="Male"/>
    <x v="1"/>
    <x v="1"/>
    <x v="182"/>
    <s v="Wendy Oliver"/>
    <s v="Shaw Taylor, and Khan"/>
    <x v="0"/>
    <x v="2004"/>
    <n v="131"/>
    <x v="1"/>
    <d v="2024-03-18T00:00:00"/>
    <s v="Paracetamol"/>
    <x v="1"/>
  </r>
  <r>
    <x v="1982"/>
    <n v="49"/>
    <s v="Female"/>
    <x v="3"/>
    <x v="1"/>
    <x v="1220"/>
    <s v="Victor Dixon"/>
    <s v="Mercado-Brown"/>
    <x v="0"/>
    <x v="2005"/>
    <n v="416"/>
    <x v="1"/>
    <d v="2020-02-10T00:00:00"/>
    <s v="Aspirin"/>
    <x v="1"/>
  </r>
  <r>
    <x v="1983"/>
    <n v="58"/>
    <s v="Male"/>
    <x v="6"/>
    <x v="4"/>
    <x v="1214"/>
    <s v="Rebecca Herring"/>
    <s v="Powell-Nelson"/>
    <x v="4"/>
    <x v="2006"/>
    <n v="230"/>
    <x v="0"/>
    <d v="2024-03-17T00:00:00"/>
    <s v="Lipitor"/>
    <x v="1"/>
  </r>
  <r>
    <x v="1984"/>
    <n v="52"/>
    <s v="Male"/>
    <x v="2"/>
    <x v="2"/>
    <x v="1213"/>
    <s v="Bill Clark"/>
    <s v="Nelson-Wilson"/>
    <x v="4"/>
    <x v="2007"/>
    <n v="208"/>
    <x v="0"/>
    <d v="2020-07-24T00:00:00"/>
    <s v="Lipitor"/>
    <x v="2"/>
  </r>
  <r>
    <x v="1985"/>
    <n v="77"/>
    <s v="Female"/>
    <x v="7"/>
    <x v="4"/>
    <x v="366"/>
    <s v="Anthony Smith"/>
    <s v="Cooley-Howell"/>
    <x v="1"/>
    <x v="2008"/>
    <n v="364"/>
    <x v="0"/>
    <d v="2024-04-26T00:00:00"/>
    <s v="Ibuprofen"/>
    <x v="0"/>
  </r>
  <r>
    <x v="1986"/>
    <n v="79"/>
    <s v="Male"/>
    <x v="1"/>
    <x v="0"/>
    <x v="728"/>
    <s v="Justin Tapia"/>
    <s v="PLC Wright"/>
    <x v="3"/>
    <x v="2009"/>
    <n v="137"/>
    <x v="1"/>
    <d v="2022-10-27T00:00:00"/>
    <s v="Aspirin"/>
    <x v="0"/>
  </r>
  <r>
    <x v="1987"/>
    <n v="84"/>
    <s v="Female"/>
    <x v="4"/>
    <x v="0"/>
    <x v="878"/>
    <s v="Robyn Howard"/>
    <s v="Willis PLC"/>
    <x v="0"/>
    <x v="2010"/>
    <n v="376"/>
    <x v="0"/>
    <d v="2023-07-12T00:00:00"/>
    <s v="Aspirin"/>
    <x v="1"/>
  </r>
  <r>
    <x v="1988"/>
    <n v="75"/>
    <s v="Male"/>
    <x v="1"/>
    <x v="4"/>
    <x v="215"/>
    <s v="William Taylor"/>
    <s v="and Edwards Brown Murphy,"/>
    <x v="4"/>
    <x v="2011"/>
    <n v="406"/>
    <x v="2"/>
    <d v="2019-12-09T00:00:00"/>
    <s v="Ibuprofen"/>
    <x v="0"/>
  </r>
  <r>
    <x v="1989"/>
    <n v="74"/>
    <s v="Male"/>
    <x v="1"/>
    <x v="3"/>
    <x v="348"/>
    <s v="David Perry"/>
    <s v="Nelson-Drake"/>
    <x v="2"/>
    <x v="2012"/>
    <n v="230"/>
    <x v="0"/>
    <d v="2020-07-05T00:00:00"/>
    <s v="Paracetamol"/>
    <x v="1"/>
  </r>
  <r>
    <x v="1990"/>
    <n v="68"/>
    <s v="Male"/>
    <x v="4"/>
    <x v="1"/>
    <x v="452"/>
    <s v="Sarah Becker"/>
    <s v="Stewart-Daniel"/>
    <x v="4"/>
    <x v="2013"/>
    <n v="202"/>
    <x v="0"/>
    <d v="2020-08-09T00:00:00"/>
    <s v="Aspirin"/>
    <x v="1"/>
  </r>
  <r>
    <x v="774"/>
    <n v="19"/>
    <s v="Female"/>
    <x v="2"/>
    <x v="3"/>
    <x v="253"/>
    <s v="Jessica Washington"/>
    <s v="Miller and Perez Wood,"/>
    <x v="1"/>
    <x v="2014"/>
    <n v="352"/>
    <x v="1"/>
    <d v="2020-01-30T00:00:00"/>
    <s v="Ibuprofen"/>
    <x v="1"/>
  </r>
  <r>
    <x v="1991"/>
    <n v="79"/>
    <s v="Female"/>
    <x v="3"/>
    <x v="5"/>
    <x v="1189"/>
    <s v="Jennifer Webster"/>
    <s v="Ltd Simmons"/>
    <x v="2"/>
    <x v="2015"/>
    <n v="425"/>
    <x v="0"/>
    <d v="2021-12-15T00:00:00"/>
    <s v="Paracetamol"/>
    <x v="0"/>
  </r>
  <r>
    <x v="1992"/>
    <n v="38"/>
    <s v="Male"/>
    <x v="6"/>
    <x v="3"/>
    <x v="1078"/>
    <s v="Carrie Li"/>
    <s v="and Simmons Lopez Chavez,"/>
    <x v="4"/>
    <x v="2016"/>
    <n v="207"/>
    <x v="1"/>
    <d v="2022-05-03T00:00:00"/>
    <s v="Paracetamol"/>
    <x v="1"/>
  </r>
  <r>
    <x v="1993"/>
    <n v="25"/>
    <s v="Male"/>
    <x v="5"/>
    <x v="3"/>
    <x v="1174"/>
    <s v="Jay Moore"/>
    <s v="Ltd Carson"/>
    <x v="2"/>
    <x v="2017"/>
    <n v="156"/>
    <x v="2"/>
    <d v="2022-08-12T00:00:00"/>
    <s v="Ibuprofen"/>
    <x v="0"/>
  </r>
  <r>
    <x v="1994"/>
    <n v="66"/>
    <s v="Male"/>
    <x v="6"/>
    <x v="0"/>
    <x v="604"/>
    <s v="Christopher Avery"/>
    <s v="Perry and Sons"/>
    <x v="0"/>
    <x v="2018"/>
    <n v="480"/>
    <x v="2"/>
    <d v="2020-08-26T00:00:00"/>
    <s v="Paracetamol"/>
    <x v="0"/>
  </r>
  <r>
    <x v="1995"/>
    <n v="25"/>
    <s v="Female"/>
    <x v="6"/>
    <x v="4"/>
    <x v="183"/>
    <s v="Dr. Michael Patrick"/>
    <s v="Kelly LLC"/>
    <x v="4"/>
    <x v="2019"/>
    <n v="493"/>
    <x v="0"/>
    <d v="2022-02-28T00:00:00"/>
    <s v="Ibuprofen"/>
    <x v="1"/>
  </r>
  <r>
    <x v="1996"/>
    <n v="20"/>
    <s v="Female"/>
    <x v="2"/>
    <x v="0"/>
    <x v="824"/>
    <s v="Gregory Jenkins"/>
    <s v="Morris-Fox"/>
    <x v="4"/>
    <x v="2020"/>
    <n v="497"/>
    <x v="0"/>
    <d v="2019-09-06T00:00:00"/>
    <s v="Ibuprofen"/>
    <x v="1"/>
  </r>
  <r>
    <x v="1997"/>
    <n v="38"/>
    <s v="Male"/>
    <x v="5"/>
    <x v="0"/>
    <x v="772"/>
    <s v="Kenneth Vargas"/>
    <s v="Richmond, and Williams Cabrera"/>
    <x v="3"/>
    <x v="2021"/>
    <n v="327"/>
    <x v="0"/>
    <d v="2021-08-14T00:00:00"/>
    <s v="Lipitor"/>
    <x v="0"/>
  </r>
  <r>
    <x v="1998"/>
    <n v="68"/>
    <s v="Female"/>
    <x v="7"/>
    <x v="4"/>
    <x v="402"/>
    <s v="Michelle Anderson"/>
    <s v="Ltd George"/>
    <x v="0"/>
    <x v="2022"/>
    <n v="393"/>
    <x v="2"/>
    <d v="2021-02-26T00:00:00"/>
    <s v="Aspirin"/>
    <x v="2"/>
  </r>
  <r>
    <x v="1999"/>
    <n v="43"/>
    <s v="Female"/>
    <x v="3"/>
    <x v="0"/>
    <x v="489"/>
    <s v="Amber Schaefer"/>
    <s v="Ramirez, Owens and Evans"/>
    <x v="2"/>
    <x v="2023"/>
    <n v="203"/>
    <x v="1"/>
    <d v="2022-11-24T00:00:00"/>
    <s v="Penicillin"/>
    <x v="0"/>
  </r>
  <r>
    <x v="2000"/>
    <n v="73"/>
    <s v="Male"/>
    <x v="4"/>
    <x v="3"/>
    <x v="1221"/>
    <s v="Ryan Andersen"/>
    <s v="Sparks PLC"/>
    <x v="0"/>
    <x v="2024"/>
    <n v="366"/>
    <x v="0"/>
    <d v="2021-01-11T00:00:00"/>
    <s v="Penicillin"/>
    <x v="0"/>
  </r>
  <r>
    <x v="2001"/>
    <n v="65"/>
    <s v="Male"/>
    <x v="6"/>
    <x v="3"/>
    <x v="1008"/>
    <s v="Mr. Matthew Howell"/>
    <s v="Ewing Carr Watson, and"/>
    <x v="2"/>
    <x v="2025"/>
    <n v="484"/>
    <x v="0"/>
    <d v="2024-05-04T00:00:00"/>
    <s v="Ibuprofen"/>
    <x v="0"/>
  </r>
  <r>
    <x v="2002"/>
    <n v="80"/>
    <s v="Female"/>
    <x v="5"/>
    <x v="5"/>
    <x v="678"/>
    <s v="Joshua Evans"/>
    <s v="Smith-Hoffman"/>
    <x v="4"/>
    <x v="2026"/>
    <n v="165"/>
    <x v="1"/>
    <d v="2023-09-25T00:00:00"/>
    <s v="Penicillin"/>
    <x v="0"/>
  </r>
  <r>
    <x v="2003"/>
    <n v="40"/>
    <s v="Male"/>
    <x v="6"/>
    <x v="4"/>
    <x v="1222"/>
    <s v="William Mcdonald"/>
    <s v="Frey and Wise, Mendez"/>
    <x v="1"/>
    <x v="2027"/>
    <n v="265"/>
    <x v="2"/>
    <d v="2022-04-29T00:00:00"/>
    <s v="Paracetamol"/>
    <x v="1"/>
  </r>
  <r>
    <x v="2004"/>
    <n v="76"/>
    <s v="Female"/>
    <x v="1"/>
    <x v="2"/>
    <x v="527"/>
    <s v="Heather Lopez"/>
    <s v="Lyons PLC"/>
    <x v="1"/>
    <x v="2028"/>
    <n v="137"/>
    <x v="1"/>
    <d v="2021-03-04T00:00:00"/>
    <s v="Ibuprofen"/>
    <x v="0"/>
  </r>
  <r>
    <x v="2005"/>
    <n v="81"/>
    <s v="Male"/>
    <x v="3"/>
    <x v="0"/>
    <x v="1223"/>
    <s v="Melanie Ortiz"/>
    <s v="Inc Pruitt"/>
    <x v="2"/>
    <x v="2029"/>
    <n v="132"/>
    <x v="2"/>
    <d v="2023-01-04T00:00:00"/>
    <s v="Lipitor"/>
    <x v="1"/>
  </r>
  <r>
    <x v="2006"/>
    <n v="48"/>
    <s v="Male"/>
    <x v="2"/>
    <x v="5"/>
    <x v="658"/>
    <s v="Timothy Wood"/>
    <s v="Hernandez Brown, and Norman"/>
    <x v="3"/>
    <x v="2030"/>
    <n v="160"/>
    <x v="1"/>
    <d v="2023-02-08T00:00:00"/>
    <s v="Ibuprofen"/>
    <x v="2"/>
  </r>
  <r>
    <x v="2007"/>
    <n v="38"/>
    <s v="Female"/>
    <x v="3"/>
    <x v="1"/>
    <x v="1224"/>
    <s v="Bonnie Johnson"/>
    <s v="Weeks, Carey Johnson and"/>
    <x v="0"/>
    <x v="2031"/>
    <n v="317"/>
    <x v="0"/>
    <d v="2021-03-16T00:00:00"/>
    <s v="Aspirin"/>
    <x v="1"/>
  </r>
  <r>
    <x v="2008"/>
    <n v="78"/>
    <s v="Male"/>
    <x v="5"/>
    <x v="5"/>
    <x v="1153"/>
    <s v="Heather Jensen"/>
    <s v="Stein-Smith"/>
    <x v="1"/>
    <x v="2032"/>
    <n v="397"/>
    <x v="2"/>
    <d v="2023-07-05T00:00:00"/>
    <s v="Lipitor"/>
    <x v="1"/>
  </r>
  <r>
    <x v="2009"/>
    <n v="44"/>
    <s v="Female"/>
    <x v="7"/>
    <x v="5"/>
    <x v="676"/>
    <s v="Cassandra Carroll"/>
    <s v="Cole Dawson and King,"/>
    <x v="3"/>
    <x v="2033"/>
    <n v="441"/>
    <x v="1"/>
    <d v="2023-07-25T00:00:00"/>
    <s v="Aspirin"/>
    <x v="1"/>
  </r>
  <r>
    <x v="2010"/>
    <n v="48"/>
    <s v="Male"/>
    <x v="6"/>
    <x v="0"/>
    <x v="651"/>
    <s v="Kelly Davis"/>
    <s v="Jordan-Combs"/>
    <x v="4"/>
    <x v="2034"/>
    <n v="231"/>
    <x v="1"/>
    <d v="2019-08-28T00:00:00"/>
    <s v="Penicillin"/>
    <x v="0"/>
  </r>
  <r>
    <x v="2011"/>
    <n v="58"/>
    <s v="Female"/>
    <x v="4"/>
    <x v="4"/>
    <x v="977"/>
    <s v="Jeremy Vaughn"/>
    <s v="Jones-Buchanan"/>
    <x v="2"/>
    <x v="2035"/>
    <n v="363"/>
    <x v="0"/>
    <d v="2023-08-18T00:00:00"/>
    <s v="Lipitor"/>
    <x v="1"/>
  </r>
  <r>
    <x v="2012"/>
    <n v="38"/>
    <s v="Female"/>
    <x v="2"/>
    <x v="0"/>
    <x v="1172"/>
    <s v="Bradley Bryant"/>
    <s v="Miller PLC"/>
    <x v="4"/>
    <x v="2036"/>
    <n v="357"/>
    <x v="1"/>
    <d v="2020-08-19T00:00:00"/>
    <s v="Aspirin"/>
    <x v="1"/>
  </r>
  <r>
    <x v="2013"/>
    <n v="52"/>
    <s v="Male"/>
    <x v="1"/>
    <x v="5"/>
    <x v="827"/>
    <s v="Anthony Ramirez"/>
    <s v="Jackson Parks, and Hickman"/>
    <x v="3"/>
    <x v="2037"/>
    <n v="263"/>
    <x v="1"/>
    <d v="2023-07-20T00:00:00"/>
    <s v="Penicillin"/>
    <x v="2"/>
  </r>
  <r>
    <x v="2014"/>
    <n v="67"/>
    <s v="Female"/>
    <x v="6"/>
    <x v="3"/>
    <x v="1225"/>
    <s v="Tiffany Dickerson"/>
    <s v="Sons Allison and"/>
    <x v="3"/>
    <x v="2038"/>
    <n v="434"/>
    <x v="0"/>
    <d v="2021-08-31T00:00:00"/>
    <s v="Penicillin"/>
    <x v="1"/>
  </r>
  <r>
    <x v="2015"/>
    <n v="52"/>
    <s v="Female"/>
    <x v="7"/>
    <x v="1"/>
    <x v="43"/>
    <s v="Brett Snyder"/>
    <s v="Hunter-Vincent"/>
    <x v="4"/>
    <x v="2039"/>
    <n v="272"/>
    <x v="0"/>
    <d v="2020-09-03T00:00:00"/>
    <s v="Aspirin"/>
    <x v="0"/>
  </r>
  <r>
    <x v="2016"/>
    <n v="76"/>
    <s v="Female"/>
    <x v="4"/>
    <x v="0"/>
    <x v="1104"/>
    <s v="Alexis Garrison"/>
    <s v="Chen, and Avery Green"/>
    <x v="3"/>
    <x v="2040"/>
    <n v="418"/>
    <x v="2"/>
    <d v="2022-07-13T00:00:00"/>
    <s v="Paracetamol"/>
    <x v="2"/>
  </r>
  <r>
    <x v="2017"/>
    <n v="67"/>
    <s v="Female"/>
    <x v="0"/>
    <x v="2"/>
    <x v="223"/>
    <s v="Rachel Miranda"/>
    <s v="Hunter LLC"/>
    <x v="3"/>
    <x v="2041"/>
    <n v="450"/>
    <x v="0"/>
    <d v="2023-12-14T00:00:00"/>
    <s v="Lipitor"/>
    <x v="1"/>
  </r>
  <r>
    <x v="2018"/>
    <n v="41"/>
    <s v="Male"/>
    <x v="0"/>
    <x v="2"/>
    <x v="1226"/>
    <s v="William Fisher"/>
    <s v="Cunningham-Stephens"/>
    <x v="1"/>
    <x v="2042"/>
    <n v="155"/>
    <x v="1"/>
    <d v="2023-06-13T00:00:00"/>
    <s v="Paracetamol"/>
    <x v="0"/>
  </r>
  <r>
    <x v="2019"/>
    <n v="73"/>
    <s v="Female"/>
    <x v="4"/>
    <x v="3"/>
    <x v="888"/>
    <s v="Dennis Gregory"/>
    <s v="Fox PLC"/>
    <x v="0"/>
    <x v="2043"/>
    <n v="409"/>
    <x v="0"/>
    <d v="2020-04-09T00:00:00"/>
    <s v="Aspirin"/>
    <x v="0"/>
  </r>
  <r>
    <x v="2020"/>
    <n v="22"/>
    <s v="Male"/>
    <x v="4"/>
    <x v="2"/>
    <x v="1227"/>
    <s v="Matthew Medina"/>
    <s v="Moore Morris Martinez, and"/>
    <x v="2"/>
    <x v="2044"/>
    <n v="108"/>
    <x v="2"/>
    <d v="2021-05-16T00:00:00"/>
    <s v="Paracetamol"/>
    <x v="1"/>
  </r>
  <r>
    <x v="2021"/>
    <n v="46"/>
    <s v="Male"/>
    <x v="2"/>
    <x v="2"/>
    <x v="951"/>
    <s v="Jennifer Lopez"/>
    <s v="Lyons-Hickman"/>
    <x v="1"/>
    <x v="2045"/>
    <n v="196"/>
    <x v="2"/>
    <d v="2021-04-19T00:00:00"/>
    <s v="Paracetamol"/>
    <x v="1"/>
  </r>
  <r>
    <x v="1902"/>
    <n v="30"/>
    <s v="Female"/>
    <x v="7"/>
    <x v="1"/>
    <x v="1164"/>
    <s v="Maria Spencer"/>
    <s v="and Hall Little Moon,"/>
    <x v="3"/>
    <x v="2046"/>
    <n v="338"/>
    <x v="2"/>
    <d v="2019-06-01T00:00:00"/>
    <s v="Paracetamol"/>
    <x v="2"/>
  </r>
  <r>
    <x v="2022"/>
    <n v="55"/>
    <s v="Female"/>
    <x v="3"/>
    <x v="0"/>
    <x v="1228"/>
    <s v="Molly Rios"/>
    <s v="French Ltd"/>
    <x v="3"/>
    <x v="2047"/>
    <n v="146"/>
    <x v="1"/>
    <d v="2023-05-06T00:00:00"/>
    <s v="Ibuprofen"/>
    <x v="1"/>
  </r>
  <r>
    <x v="2023"/>
    <n v="68"/>
    <s v="Female"/>
    <x v="4"/>
    <x v="3"/>
    <x v="194"/>
    <s v="Danielle Shields"/>
    <s v="and Henderson Kline Barnett,"/>
    <x v="4"/>
    <x v="2048"/>
    <n v="228"/>
    <x v="0"/>
    <d v="2020-08-25T00:00:00"/>
    <s v="Ibuprofen"/>
    <x v="1"/>
  </r>
  <r>
    <x v="2024"/>
    <n v="18"/>
    <s v="Female"/>
    <x v="0"/>
    <x v="3"/>
    <x v="142"/>
    <s v="Tammy Wilson"/>
    <s v="Walton Inc"/>
    <x v="3"/>
    <x v="2049"/>
    <n v="387"/>
    <x v="2"/>
    <d v="2021-06-01T00:00:00"/>
    <s v="Aspirin"/>
    <x v="2"/>
  </r>
  <r>
    <x v="2025"/>
    <n v="73"/>
    <s v="Male"/>
    <x v="7"/>
    <x v="5"/>
    <x v="583"/>
    <s v="Tyler Henry"/>
    <s v="Hernandez PLC"/>
    <x v="3"/>
    <x v="2050"/>
    <n v="429"/>
    <x v="2"/>
    <d v="2023-12-31T00:00:00"/>
    <s v="Aspirin"/>
    <x v="0"/>
  </r>
  <r>
    <x v="2026"/>
    <n v="69"/>
    <s v="Male"/>
    <x v="2"/>
    <x v="1"/>
    <x v="808"/>
    <s v="Theresa Brown"/>
    <s v="Cruz-Fritz"/>
    <x v="2"/>
    <x v="2051"/>
    <n v="455"/>
    <x v="1"/>
    <d v="2021-05-18T00:00:00"/>
    <s v="Lipitor"/>
    <x v="1"/>
  </r>
  <r>
    <x v="2027"/>
    <n v="67"/>
    <s v="Male"/>
    <x v="0"/>
    <x v="3"/>
    <x v="303"/>
    <s v="Roger Brown"/>
    <s v="Lewis-Greene"/>
    <x v="0"/>
    <x v="2052"/>
    <n v="116"/>
    <x v="1"/>
    <d v="2023-05-07T00:00:00"/>
    <s v="Penicillin"/>
    <x v="1"/>
  </r>
  <r>
    <x v="2028"/>
    <n v="37"/>
    <s v="Female"/>
    <x v="7"/>
    <x v="3"/>
    <x v="396"/>
    <s v="Jennifer Paul"/>
    <s v="Perry-Hayes"/>
    <x v="3"/>
    <x v="2053"/>
    <n v="481"/>
    <x v="1"/>
    <d v="2019-09-13T00:00:00"/>
    <s v="Penicillin"/>
    <x v="1"/>
  </r>
  <r>
    <x v="2029"/>
    <n v="37"/>
    <s v="Male"/>
    <x v="4"/>
    <x v="1"/>
    <x v="1226"/>
    <s v="Alexandra Ramos"/>
    <s v="Meyers-Hicks"/>
    <x v="3"/>
    <x v="2054"/>
    <n v="137"/>
    <x v="0"/>
    <d v="2023-06-15T00:00:00"/>
    <s v="Ibuprofen"/>
    <x v="0"/>
  </r>
  <r>
    <x v="2030"/>
    <n v="45"/>
    <s v="Female"/>
    <x v="3"/>
    <x v="2"/>
    <x v="1229"/>
    <s v="Michelle Gilbert"/>
    <s v="Nicholson-Perez"/>
    <x v="2"/>
    <x v="2055"/>
    <n v="491"/>
    <x v="0"/>
    <d v="2021-05-11T00:00:00"/>
    <s v="Aspirin"/>
    <x v="2"/>
  </r>
  <r>
    <x v="2031"/>
    <n v="57"/>
    <s v="Male"/>
    <x v="3"/>
    <x v="1"/>
    <x v="854"/>
    <s v="Teresa Carroll"/>
    <s v="Thompson-Jones"/>
    <x v="0"/>
    <x v="2056"/>
    <n v="177"/>
    <x v="0"/>
    <d v="2024-02-17T00:00:00"/>
    <s v="Paracetamol"/>
    <x v="2"/>
  </r>
  <r>
    <x v="2032"/>
    <n v="72"/>
    <s v="Male"/>
    <x v="0"/>
    <x v="5"/>
    <x v="659"/>
    <s v="Russell Miles"/>
    <s v="Shaw-Mullins"/>
    <x v="0"/>
    <x v="2057"/>
    <n v="142"/>
    <x v="0"/>
    <d v="2021-12-08T00:00:00"/>
    <s v="Lipitor"/>
    <x v="2"/>
  </r>
  <r>
    <x v="2033"/>
    <n v="29"/>
    <s v="Female"/>
    <x v="7"/>
    <x v="0"/>
    <x v="973"/>
    <s v="David Gonzalez"/>
    <s v="PLC Williams"/>
    <x v="0"/>
    <x v="2058"/>
    <n v="113"/>
    <x v="0"/>
    <d v="2021-04-30T00:00:00"/>
    <s v="Aspirin"/>
    <x v="0"/>
  </r>
  <r>
    <x v="2034"/>
    <n v="77"/>
    <s v="Female"/>
    <x v="0"/>
    <x v="3"/>
    <x v="1230"/>
    <s v="Nina Stephens"/>
    <s v="Bradshaw-Meadows"/>
    <x v="2"/>
    <x v="2059"/>
    <n v="352"/>
    <x v="2"/>
    <d v="2021-08-26T00:00:00"/>
    <s v="Aspirin"/>
    <x v="2"/>
  </r>
  <r>
    <x v="2035"/>
    <n v="43"/>
    <s v="Female"/>
    <x v="4"/>
    <x v="4"/>
    <x v="1231"/>
    <s v="Angela Richard"/>
    <s v="LLC Ferrell"/>
    <x v="1"/>
    <x v="2060"/>
    <n v="350"/>
    <x v="1"/>
    <d v="2021-05-30T00:00:00"/>
    <s v="Paracetamol"/>
    <x v="0"/>
  </r>
  <r>
    <x v="2036"/>
    <n v="19"/>
    <s v="Female"/>
    <x v="1"/>
    <x v="0"/>
    <x v="1232"/>
    <s v="Andrew Collins"/>
    <s v="Weaver-Figueroa"/>
    <x v="1"/>
    <x v="2061"/>
    <n v="242"/>
    <x v="1"/>
    <d v="2021-10-15T00:00:00"/>
    <s v="Ibuprofen"/>
    <x v="2"/>
  </r>
  <r>
    <x v="2037"/>
    <n v="57"/>
    <s v="Female"/>
    <x v="6"/>
    <x v="0"/>
    <x v="1233"/>
    <s v="Meghan Mccullough"/>
    <s v="Hill-Bowman"/>
    <x v="0"/>
    <x v="2062"/>
    <n v="285"/>
    <x v="0"/>
    <d v="2022-06-22T00:00:00"/>
    <s v="Penicillin"/>
    <x v="2"/>
  </r>
  <r>
    <x v="2038"/>
    <n v="72"/>
    <s v="Male"/>
    <x v="7"/>
    <x v="3"/>
    <x v="1234"/>
    <s v="Antonio Mcdonald"/>
    <s v="Fuller-Gilbert"/>
    <x v="1"/>
    <x v="2063"/>
    <n v="204"/>
    <x v="1"/>
    <d v="2021-05-17T00:00:00"/>
    <s v="Aspirin"/>
    <x v="2"/>
  </r>
  <r>
    <x v="2039"/>
    <n v="71"/>
    <s v="Female"/>
    <x v="1"/>
    <x v="2"/>
    <x v="81"/>
    <s v="Anthony Robinson"/>
    <s v="Davis Garcia, and Gay"/>
    <x v="1"/>
    <x v="2064"/>
    <n v="389"/>
    <x v="1"/>
    <d v="2023-11-13T00:00:00"/>
    <s v="Paracetamol"/>
    <x v="0"/>
  </r>
  <r>
    <x v="2040"/>
    <n v="30"/>
    <s v="Female"/>
    <x v="2"/>
    <x v="1"/>
    <x v="1235"/>
    <s v="Dawn Ward"/>
    <s v="Cole-Montgomery"/>
    <x v="3"/>
    <x v="2065"/>
    <n v="314"/>
    <x v="0"/>
    <d v="2023-10-12T00:00:00"/>
    <s v="Aspirin"/>
    <x v="1"/>
  </r>
  <r>
    <x v="2041"/>
    <n v="74"/>
    <s v="Female"/>
    <x v="2"/>
    <x v="3"/>
    <x v="1126"/>
    <s v="Sarah Patterson"/>
    <s v="Group Owens"/>
    <x v="3"/>
    <x v="2066"/>
    <n v="447"/>
    <x v="2"/>
    <d v="2024-04-17T00:00:00"/>
    <s v="Ibuprofen"/>
    <x v="1"/>
  </r>
  <r>
    <x v="2042"/>
    <n v="77"/>
    <s v="Male"/>
    <x v="7"/>
    <x v="3"/>
    <x v="3"/>
    <s v="Daniel Livingston"/>
    <s v="PLC Brooks"/>
    <x v="4"/>
    <x v="2067"/>
    <n v="364"/>
    <x v="1"/>
    <d v="2020-12-11T00:00:00"/>
    <s v="Aspirin"/>
    <x v="0"/>
  </r>
  <r>
    <x v="2043"/>
    <n v="77"/>
    <s v="Female"/>
    <x v="0"/>
    <x v="1"/>
    <x v="1236"/>
    <s v="Randy Shea"/>
    <s v="Massey, and Snyder Bell"/>
    <x v="2"/>
    <x v="2068"/>
    <n v="111"/>
    <x v="2"/>
    <d v="2022-04-21T00:00:00"/>
    <s v="Penicillin"/>
    <x v="2"/>
  </r>
  <r>
    <x v="2044"/>
    <n v="70"/>
    <s v="Male"/>
    <x v="3"/>
    <x v="4"/>
    <x v="1111"/>
    <s v="Kathryn Humphrey"/>
    <s v="Ltd Malone"/>
    <x v="4"/>
    <x v="2069"/>
    <n v="304"/>
    <x v="1"/>
    <d v="2022-12-12T00:00:00"/>
    <s v="Lipitor"/>
    <x v="2"/>
  </r>
  <r>
    <x v="2045"/>
    <n v="48"/>
    <s v="Female"/>
    <x v="1"/>
    <x v="5"/>
    <x v="784"/>
    <s v="John Cruz"/>
    <s v="Martinez-Potter"/>
    <x v="1"/>
    <x v="2070"/>
    <n v="252"/>
    <x v="0"/>
    <d v="2024-01-20T00:00:00"/>
    <s v="Ibuprofen"/>
    <x v="1"/>
  </r>
  <r>
    <x v="2046"/>
    <n v="56"/>
    <s v="Male"/>
    <x v="6"/>
    <x v="2"/>
    <x v="1016"/>
    <s v="Amy Taylor"/>
    <s v="Mckenzie-Miller"/>
    <x v="1"/>
    <x v="2071"/>
    <n v="302"/>
    <x v="0"/>
    <d v="2021-12-10T00:00:00"/>
    <s v="Ibuprofen"/>
    <x v="2"/>
  </r>
  <r>
    <x v="2047"/>
    <n v="83"/>
    <s v="Male"/>
    <x v="7"/>
    <x v="1"/>
    <x v="1237"/>
    <s v="Steven Morales"/>
    <s v="Garcia-Farmer"/>
    <x v="0"/>
    <x v="2072"/>
    <n v="339"/>
    <x v="1"/>
    <d v="2019-08-07T00:00:00"/>
    <s v="Penicillin"/>
    <x v="1"/>
  </r>
  <r>
    <x v="2048"/>
    <n v="70"/>
    <s v="Female"/>
    <x v="3"/>
    <x v="5"/>
    <x v="190"/>
    <s v="Paula Anderson"/>
    <s v="PLC Richard"/>
    <x v="2"/>
    <x v="2073"/>
    <n v="246"/>
    <x v="2"/>
    <d v="2020-09-09T00:00:00"/>
    <s v="Lipitor"/>
    <x v="1"/>
  </r>
  <r>
    <x v="2049"/>
    <n v="70"/>
    <s v="Male"/>
    <x v="7"/>
    <x v="1"/>
    <x v="675"/>
    <s v="Lisa Horne"/>
    <s v="Jones-Johnson"/>
    <x v="0"/>
    <x v="2074"/>
    <n v="287"/>
    <x v="2"/>
    <d v="2023-06-10T00:00:00"/>
    <s v="Ibuprofen"/>
    <x v="1"/>
  </r>
  <r>
    <x v="2050"/>
    <n v="79"/>
    <s v="Male"/>
    <x v="4"/>
    <x v="3"/>
    <x v="56"/>
    <s v="Ashley Johnston"/>
    <s v="Stephenson-Cruz"/>
    <x v="1"/>
    <x v="2075"/>
    <n v="334"/>
    <x v="2"/>
    <d v="2022-10-15T00:00:00"/>
    <s v="Penicillin"/>
    <x v="2"/>
  </r>
  <r>
    <x v="2051"/>
    <n v="82"/>
    <s v="Male"/>
    <x v="1"/>
    <x v="4"/>
    <x v="687"/>
    <s v="Patricia Cole"/>
    <s v="Taylor and Scott Bowman,"/>
    <x v="1"/>
    <x v="2076"/>
    <n v="453"/>
    <x v="2"/>
    <d v="2019-11-20T00:00:00"/>
    <s v="Penicillin"/>
    <x v="2"/>
  </r>
  <r>
    <x v="2052"/>
    <n v="70"/>
    <s v="Male"/>
    <x v="4"/>
    <x v="5"/>
    <x v="1238"/>
    <s v="Robert Garcia"/>
    <s v="Anderson-Cox"/>
    <x v="0"/>
    <x v="2077"/>
    <n v="362"/>
    <x v="1"/>
    <d v="2021-04-16T00:00:00"/>
    <s v="Penicillin"/>
    <x v="2"/>
  </r>
  <r>
    <x v="2053"/>
    <n v="31"/>
    <s v="Male"/>
    <x v="1"/>
    <x v="4"/>
    <x v="1239"/>
    <s v="Cynthia Wright"/>
    <s v="Inc Garcia"/>
    <x v="0"/>
    <x v="2078"/>
    <n v="158"/>
    <x v="2"/>
    <d v="2020-04-05T00:00:00"/>
    <s v="Ibuprofen"/>
    <x v="2"/>
  </r>
  <r>
    <x v="2054"/>
    <n v="36"/>
    <s v="Female"/>
    <x v="0"/>
    <x v="4"/>
    <x v="1240"/>
    <s v="Phillip Harris"/>
    <s v="Harper Ltd"/>
    <x v="0"/>
    <x v="2079"/>
    <n v="314"/>
    <x v="1"/>
    <d v="2021-09-25T00:00:00"/>
    <s v="Aspirin"/>
    <x v="1"/>
  </r>
  <r>
    <x v="2055"/>
    <n v="85"/>
    <s v="Female"/>
    <x v="2"/>
    <x v="5"/>
    <x v="1241"/>
    <s v="Christopher Johnson"/>
    <s v="Smith-Mack"/>
    <x v="0"/>
    <x v="2080"/>
    <n v="267"/>
    <x v="1"/>
    <d v="2023-01-04T00:00:00"/>
    <s v="Aspirin"/>
    <x v="2"/>
  </r>
  <r>
    <x v="2056"/>
    <n v="54"/>
    <s v="Female"/>
    <x v="3"/>
    <x v="4"/>
    <x v="353"/>
    <s v="Lisa Gonzales"/>
    <s v="Inc Moore"/>
    <x v="2"/>
    <x v="2081"/>
    <n v="363"/>
    <x v="2"/>
    <d v="2019-07-15T00:00:00"/>
    <s v="Lipitor"/>
    <x v="1"/>
  </r>
  <r>
    <x v="2057"/>
    <n v="74"/>
    <s v="Female"/>
    <x v="1"/>
    <x v="1"/>
    <x v="116"/>
    <s v="Jessica Page"/>
    <s v="Jones, Walker Moore and"/>
    <x v="0"/>
    <x v="2082"/>
    <n v="138"/>
    <x v="2"/>
    <d v="2021-07-24T00:00:00"/>
    <s v="Aspirin"/>
    <x v="0"/>
  </r>
  <r>
    <x v="2058"/>
    <n v="78"/>
    <s v="Female"/>
    <x v="6"/>
    <x v="2"/>
    <x v="1242"/>
    <s v="Timothy Salazar"/>
    <s v="Greene-Garrett"/>
    <x v="0"/>
    <x v="2083"/>
    <n v="462"/>
    <x v="1"/>
    <d v="2022-11-25T00:00:00"/>
    <s v="Lipitor"/>
    <x v="2"/>
  </r>
  <r>
    <x v="2059"/>
    <n v="62"/>
    <s v="Male"/>
    <x v="3"/>
    <x v="2"/>
    <x v="1243"/>
    <s v="Tamara Mckee"/>
    <s v="Simpson-Brown"/>
    <x v="1"/>
    <x v="2084"/>
    <n v="145"/>
    <x v="0"/>
    <d v="2020-01-12T00:00:00"/>
    <s v="Ibuprofen"/>
    <x v="1"/>
  </r>
  <r>
    <x v="2060"/>
    <n v="59"/>
    <s v="Female"/>
    <x v="2"/>
    <x v="2"/>
    <x v="1244"/>
    <s v="Brittney Roberson"/>
    <s v="Fritz-Cox"/>
    <x v="4"/>
    <x v="2085"/>
    <n v="331"/>
    <x v="0"/>
    <d v="2022-04-13T00:00:00"/>
    <s v="Aspirin"/>
    <x v="0"/>
  </r>
  <r>
    <x v="2061"/>
    <n v="36"/>
    <s v="Female"/>
    <x v="6"/>
    <x v="1"/>
    <x v="1245"/>
    <s v="Robert Mack"/>
    <s v="Sanchez-Lopez"/>
    <x v="0"/>
    <x v="2086"/>
    <n v="404"/>
    <x v="2"/>
    <d v="2023-06-25T00:00:00"/>
    <s v="Ibuprofen"/>
    <x v="1"/>
  </r>
  <r>
    <x v="2062"/>
    <n v="75"/>
    <s v="Male"/>
    <x v="2"/>
    <x v="1"/>
    <x v="989"/>
    <s v="Larry Boyd"/>
    <s v="Cooper Gomez, and Simmons"/>
    <x v="1"/>
    <x v="2087"/>
    <n v="149"/>
    <x v="0"/>
    <d v="2020-04-11T00:00:00"/>
    <s v="Ibuprofen"/>
    <x v="0"/>
  </r>
  <r>
    <x v="2063"/>
    <n v="40"/>
    <s v="Male"/>
    <x v="6"/>
    <x v="1"/>
    <x v="1246"/>
    <s v="Michelle Jackson"/>
    <s v="Hodge-Thomas"/>
    <x v="1"/>
    <x v="2088"/>
    <n v="353"/>
    <x v="0"/>
    <d v="2023-12-03T00:00:00"/>
    <s v="Aspirin"/>
    <x v="1"/>
  </r>
  <r>
    <x v="2064"/>
    <n v="74"/>
    <s v="Female"/>
    <x v="2"/>
    <x v="3"/>
    <x v="17"/>
    <s v="Allison Stone"/>
    <s v="and Wright, Coffey Eaton"/>
    <x v="2"/>
    <x v="2089"/>
    <n v="212"/>
    <x v="2"/>
    <d v="2020-04-05T00:00:00"/>
    <s v="Aspirin"/>
    <x v="2"/>
  </r>
  <r>
    <x v="2065"/>
    <n v="46"/>
    <s v="Female"/>
    <x v="3"/>
    <x v="3"/>
    <x v="500"/>
    <s v="William Gillespie"/>
    <s v="Johnson-Gutierrez"/>
    <x v="4"/>
    <x v="2090"/>
    <n v="130"/>
    <x v="2"/>
    <d v="2023-09-01T00:00:00"/>
    <s v="Ibuprofen"/>
    <x v="0"/>
  </r>
  <r>
    <x v="2066"/>
    <n v="70"/>
    <s v="Female"/>
    <x v="4"/>
    <x v="2"/>
    <x v="484"/>
    <s v="Wayne Morales"/>
    <s v="Ward, and Clarke Ayala"/>
    <x v="2"/>
    <x v="2091"/>
    <n v="428"/>
    <x v="2"/>
    <d v="2019-12-01T00:00:00"/>
    <s v="Aspirin"/>
    <x v="2"/>
  </r>
  <r>
    <x v="2067"/>
    <n v="74"/>
    <s v="Female"/>
    <x v="5"/>
    <x v="2"/>
    <x v="1247"/>
    <s v="David Johnson"/>
    <s v="Little Moore, Ellis and"/>
    <x v="4"/>
    <x v="2092"/>
    <n v="415"/>
    <x v="1"/>
    <d v="2021-07-15T00:00:00"/>
    <s v="Paracetamol"/>
    <x v="2"/>
  </r>
  <r>
    <x v="2068"/>
    <n v="63"/>
    <s v="Male"/>
    <x v="0"/>
    <x v="0"/>
    <x v="16"/>
    <s v="Mark Mcknight"/>
    <s v="Inc Jackson"/>
    <x v="2"/>
    <x v="2093"/>
    <n v="388"/>
    <x v="1"/>
    <d v="2020-07-11T00:00:00"/>
    <s v="Ibuprofen"/>
    <x v="2"/>
  </r>
  <r>
    <x v="2069"/>
    <n v="45"/>
    <s v="Male"/>
    <x v="5"/>
    <x v="2"/>
    <x v="155"/>
    <s v="Anthony Huff"/>
    <s v="and Sons Alexander"/>
    <x v="2"/>
    <x v="2094"/>
    <n v="152"/>
    <x v="2"/>
    <d v="2022-06-09T00:00:00"/>
    <s v="Aspirin"/>
    <x v="1"/>
  </r>
  <r>
    <x v="2070"/>
    <n v="57"/>
    <s v="Female"/>
    <x v="1"/>
    <x v="5"/>
    <x v="1078"/>
    <s v="Gregory Burke"/>
    <s v="Ltd Owens"/>
    <x v="4"/>
    <x v="2095"/>
    <n v="376"/>
    <x v="2"/>
    <d v="2022-05-09T00:00:00"/>
    <s v="Ibuprofen"/>
    <x v="0"/>
  </r>
  <r>
    <x v="2071"/>
    <n v="68"/>
    <s v="Male"/>
    <x v="5"/>
    <x v="0"/>
    <x v="417"/>
    <s v="Jerry Walker"/>
    <s v="King-Powell"/>
    <x v="4"/>
    <x v="2096"/>
    <n v="320"/>
    <x v="2"/>
    <d v="2020-11-18T00:00:00"/>
    <s v="Lipitor"/>
    <x v="1"/>
  </r>
  <r>
    <x v="2072"/>
    <n v="85"/>
    <s v="Male"/>
    <x v="2"/>
    <x v="4"/>
    <x v="1248"/>
    <s v="Deborah Kennedy"/>
    <s v="Small-Simmons"/>
    <x v="3"/>
    <x v="2097"/>
    <n v="387"/>
    <x v="0"/>
    <d v="2023-10-04T00:00:00"/>
    <s v="Paracetamol"/>
    <x v="0"/>
  </r>
  <r>
    <x v="2073"/>
    <n v="85"/>
    <s v="Male"/>
    <x v="2"/>
    <x v="2"/>
    <x v="242"/>
    <s v="Daniel Rose"/>
    <s v="Figueroa Gibson Hess, and"/>
    <x v="0"/>
    <x v="2098"/>
    <n v="110"/>
    <x v="1"/>
    <d v="2023-11-26T00:00:00"/>
    <s v="Lipitor"/>
    <x v="0"/>
  </r>
  <r>
    <x v="2074"/>
    <n v="42"/>
    <s v="Male"/>
    <x v="4"/>
    <x v="4"/>
    <x v="870"/>
    <s v="Denise Richardson"/>
    <s v="Torres-Jones"/>
    <x v="4"/>
    <x v="2099"/>
    <n v="370"/>
    <x v="1"/>
    <d v="2024-01-03T00:00:00"/>
    <s v="Aspirin"/>
    <x v="0"/>
  </r>
  <r>
    <x v="2075"/>
    <n v="70"/>
    <s v="Female"/>
    <x v="5"/>
    <x v="5"/>
    <x v="76"/>
    <s v="Nicholas Wolf"/>
    <s v="Trujillo-Newman"/>
    <x v="2"/>
    <x v="2100"/>
    <n v="446"/>
    <x v="2"/>
    <d v="2021-02-13T00:00:00"/>
    <s v="Paracetamol"/>
    <x v="2"/>
  </r>
  <r>
    <x v="2076"/>
    <n v="59"/>
    <s v="Male"/>
    <x v="6"/>
    <x v="0"/>
    <x v="319"/>
    <s v="Sandra Hanson"/>
    <s v="Taylor Hughes and Smith,"/>
    <x v="2"/>
    <x v="2101"/>
    <n v="237"/>
    <x v="0"/>
    <d v="2024-04-22T00:00:00"/>
    <s v="Aspirin"/>
    <x v="0"/>
  </r>
  <r>
    <x v="2077"/>
    <n v="59"/>
    <s v="Female"/>
    <x v="0"/>
    <x v="4"/>
    <x v="957"/>
    <s v="Carrie Fisher"/>
    <s v="Friedman-Smith"/>
    <x v="0"/>
    <x v="2102"/>
    <n v="262"/>
    <x v="0"/>
    <d v="2023-06-26T00:00:00"/>
    <s v="Lipitor"/>
    <x v="2"/>
  </r>
  <r>
    <x v="2078"/>
    <n v="72"/>
    <s v="Female"/>
    <x v="0"/>
    <x v="2"/>
    <x v="951"/>
    <s v="Wendy Ramos"/>
    <s v="and Huff Reeves, Dennis"/>
    <x v="0"/>
    <x v="2103"/>
    <n v="369"/>
    <x v="0"/>
    <d v="2021-04-17T00:00:00"/>
    <s v="Aspirin"/>
    <x v="2"/>
  </r>
  <r>
    <x v="2079"/>
    <n v="50"/>
    <s v="Female"/>
    <x v="7"/>
    <x v="4"/>
    <x v="1022"/>
    <s v="Douglas Martinez"/>
    <s v="Lopez-Wilson"/>
    <x v="3"/>
    <x v="2104"/>
    <n v="135"/>
    <x v="0"/>
    <d v="2022-01-05T00:00:00"/>
    <s v="Penicillin"/>
    <x v="0"/>
  </r>
  <r>
    <x v="2080"/>
    <n v="70"/>
    <s v="Male"/>
    <x v="5"/>
    <x v="4"/>
    <x v="566"/>
    <s v="Chad Johnson"/>
    <s v="Ltd Montes"/>
    <x v="4"/>
    <x v="2105"/>
    <n v="104"/>
    <x v="1"/>
    <d v="2021-02-04T00:00:00"/>
    <s v="Penicillin"/>
    <x v="2"/>
  </r>
  <r>
    <x v="2081"/>
    <n v="70"/>
    <s v="Female"/>
    <x v="7"/>
    <x v="1"/>
    <x v="1249"/>
    <s v="Johnny Reed"/>
    <s v="Bradford-Andrews"/>
    <x v="4"/>
    <x v="2106"/>
    <n v="376"/>
    <x v="1"/>
    <d v="2019-09-14T00:00:00"/>
    <s v="Aspirin"/>
    <x v="0"/>
  </r>
  <r>
    <x v="2082"/>
    <n v="78"/>
    <s v="Male"/>
    <x v="6"/>
    <x v="1"/>
    <x v="284"/>
    <s v="Clinton Edwards"/>
    <s v="Walker Ltd"/>
    <x v="3"/>
    <x v="2107"/>
    <n v="468"/>
    <x v="2"/>
    <d v="2020-10-07T00:00:00"/>
    <s v="Ibuprofen"/>
    <x v="0"/>
  </r>
  <r>
    <x v="2083"/>
    <n v="68"/>
    <s v="Male"/>
    <x v="3"/>
    <x v="2"/>
    <x v="1250"/>
    <s v="Steven Hubbard"/>
    <s v="Mcintyre-Beasley"/>
    <x v="3"/>
    <x v="2108"/>
    <n v="301"/>
    <x v="1"/>
    <d v="2021-03-31T00:00:00"/>
    <s v="Aspirin"/>
    <x v="1"/>
  </r>
  <r>
    <x v="2084"/>
    <n v="28"/>
    <s v="Male"/>
    <x v="3"/>
    <x v="2"/>
    <x v="696"/>
    <s v="Gary Kerr"/>
    <s v="Nelson and Sons"/>
    <x v="0"/>
    <x v="2109"/>
    <n v="483"/>
    <x v="1"/>
    <d v="2021-01-16T00:00:00"/>
    <s v="Penicillin"/>
    <x v="1"/>
  </r>
  <r>
    <x v="2085"/>
    <n v="47"/>
    <s v="Female"/>
    <x v="7"/>
    <x v="0"/>
    <x v="1251"/>
    <s v="Anna Gallagher"/>
    <s v="Williams, Lopez David and"/>
    <x v="0"/>
    <x v="2110"/>
    <n v="460"/>
    <x v="0"/>
    <d v="2021-09-25T00:00:00"/>
    <s v="Lipitor"/>
    <x v="2"/>
  </r>
  <r>
    <x v="2086"/>
    <n v="69"/>
    <s v="Male"/>
    <x v="1"/>
    <x v="0"/>
    <x v="1252"/>
    <s v="Christian Richardson"/>
    <s v="King-Fowler"/>
    <x v="3"/>
    <x v="2111"/>
    <n v="484"/>
    <x v="1"/>
    <d v="2021-05-01T00:00:00"/>
    <s v="Aspirin"/>
    <x v="0"/>
  </r>
  <r>
    <x v="2087"/>
    <n v="77"/>
    <s v="Male"/>
    <x v="5"/>
    <x v="2"/>
    <x v="1253"/>
    <s v="Maria Parker"/>
    <s v="Herrera-Vance"/>
    <x v="2"/>
    <x v="2112"/>
    <n v="491"/>
    <x v="2"/>
    <d v="2022-01-25T00:00:00"/>
    <s v="Lipitor"/>
    <x v="1"/>
  </r>
  <r>
    <x v="2088"/>
    <n v="37"/>
    <s v="Female"/>
    <x v="3"/>
    <x v="0"/>
    <x v="655"/>
    <s v="Kurt Flowers"/>
    <s v="Pratt Inc"/>
    <x v="2"/>
    <x v="2113"/>
    <n v="130"/>
    <x v="1"/>
    <d v="2023-02-04T00:00:00"/>
    <s v="Aspirin"/>
    <x v="1"/>
  </r>
  <r>
    <x v="2089"/>
    <n v="70"/>
    <s v="Female"/>
    <x v="6"/>
    <x v="1"/>
    <x v="1254"/>
    <s v="Chris Klein"/>
    <s v="Butler Group"/>
    <x v="1"/>
    <x v="2114"/>
    <n v="402"/>
    <x v="0"/>
    <d v="2020-03-02T00:00:00"/>
    <s v="Ibuprofen"/>
    <x v="2"/>
  </r>
  <r>
    <x v="2090"/>
    <n v="47"/>
    <s v="Male"/>
    <x v="5"/>
    <x v="0"/>
    <x v="585"/>
    <s v="Richard Mejia"/>
    <s v="Jimenez, and Miller Perry"/>
    <x v="4"/>
    <x v="2115"/>
    <n v="396"/>
    <x v="0"/>
    <d v="2021-09-24T00:00:00"/>
    <s v="Paracetamol"/>
    <x v="1"/>
  </r>
  <r>
    <x v="2091"/>
    <n v="74"/>
    <s v="Male"/>
    <x v="2"/>
    <x v="0"/>
    <x v="1182"/>
    <s v="Christopher Williams"/>
    <s v="Humphrey Ltd"/>
    <x v="2"/>
    <x v="2116"/>
    <n v="294"/>
    <x v="0"/>
    <d v="2023-07-08T00:00:00"/>
    <s v="Penicillin"/>
    <x v="0"/>
  </r>
  <r>
    <x v="2092"/>
    <n v="38"/>
    <s v="Female"/>
    <x v="4"/>
    <x v="1"/>
    <x v="988"/>
    <s v="Ann Sheppard"/>
    <s v="Rogers Chen Gordon, and"/>
    <x v="0"/>
    <x v="2117"/>
    <n v="450"/>
    <x v="0"/>
    <d v="2022-05-26T00:00:00"/>
    <s v="Lipitor"/>
    <x v="2"/>
  </r>
  <r>
    <x v="2093"/>
    <n v="58"/>
    <s v="Female"/>
    <x v="7"/>
    <x v="5"/>
    <x v="77"/>
    <s v="Sherry Cisneros"/>
    <s v="Green Sons and"/>
    <x v="1"/>
    <x v="2118"/>
    <n v="422"/>
    <x v="0"/>
    <d v="2021-11-28T00:00:00"/>
    <s v="Aspirin"/>
    <x v="2"/>
  </r>
  <r>
    <x v="2094"/>
    <n v="28"/>
    <s v="Female"/>
    <x v="1"/>
    <x v="0"/>
    <x v="387"/>
    <s v="Wendy Moreno"/>
    <s v="and Johnson Perez, Hernandez"/>
    <x v="4"/>
    <x v="2119"/>
    <n v="220"/>
    <x v="2"/>
    <d v="2020-08-30T00:00:00"/>
    <s v="Aspirin"/>
    <x v="0"/>
  </r>
  <r>
    <x v="2095"/>
    <n v="82"/>
    <s v="Male"/>
    <x v="3"/>
    <x v="4"/>
    <x v="173"/>
    <s v="Brian Farmer"/>
    <s v="Mosley Ltd"/>
    <x v="4"/>
    <x v="2120"/>
    <n v="482"/>
    <x v="1"/>
    <d v="2024-01-04T00:00:00"/>
    <s v="Aspirin"/>
    <x v="1"/>
  </r>
  <r>
    <x v="2096"/>
    <n v="75"/>
    <s v="Male"/>
    <x v="2"/>
    <x v="5"/>
    <x v="231"/>
    <s v="Jason Torres"/>
    <s v="and Franklin Moore Campbell,"/>
    <x v="0"/>
    <x v="2121"/>
    <n v="207"/>
    <x v="0"/>
    <d v="2024-05-17T00:00:00"/>
    <s v="Penicillin"/>
    <x v="0"/>
  </r>
  <r>
    <x v="2097"/>
    <n v="47"/>
    <s v="Male"/>
    <x v="1"/>
    <x v="2"/>
    <x v="1255"/>
    <s v="Joshua Schwartz"/>
    <s v="PLC Conner"/>
    <x v="4"/>
    <x v="2122"/>
    <n v="449"/>
    <x v="0"/>
    <d v="2021-09-04T00:00:00"/>
    <s v="Aspirin"/>
    <x v="1"/>
  </r>
  <r>
    <x v="2098"/>
    <n v="50"/>
    <s v="Male"/>
    <x v="7"/>
    <x v="0"/>
    <x v="1071"/>
    <s v="Shawn Hicks"/>
    <s v="and Sons Wright"/>
    <x v="1"/>
    <x v="2123"/>
    <n v="174"/>
    <x v="0"/>
    <d v="2022-10-18T00:00:00"/>
    <s v="Ibuprofen"/>
    <x v="2"/>
  </r>
  <r>
    <x v="2099"/>
    <n v="20"/>
    <s v="Female"/>
    <x v="3"/>
    <x v="3"/>
    <x v="798"/>
    <s v="Chelsea Hester"/>
    <s v="Harris-Farrell"/>
    <x v="1"/>
    <x v="2124"/>
    <n v="292"/>
    <x v="1"/>
    <d v="2021-02-14T00:00:00"/>
    <s v="Paracetamol"/>
    <x v="2"/>
  </r>
  <r>
    <x v="2100"/>
    <n v="78"/>
    <s v="Male"/>
    <x v="3"/>
    <x v="2"/>
    <x v="545"/>
    <s v="Caitlin Romero"/>
    <s v="Barrett PLC"/>
    <x v="1"/>
    <x v="2125"/>
    <n v="479"/>
    <x v="0"/>
    <d v="2023-05-03T00:00:00"/>
    <s v="Penicillin"/>
    <x v="1"/>
  </r>
  <r>
    <x v="2101"/>
    <n v="79"/>
    <s v="Female"/>
    <x v="3"/>
    <x v="2"/>
    <x v="1256"/>
    <s v="Todd Lowe"/>
    <s v="Smith and Delacruz, Poole"/>
    <x v="0"/>
    <x v="2126"/>
    <n v="384"/>
    <x v="1"/>
    <d v="2022-09-18T00:00:00"/>
    <s v="Lipitor"/>
    <x v="0"/>
  </r>
  <r>
    <x v="2102"/>
    <n v="54"/>
    <s v="Female"/>
    <x v="7"/>
    <x v="4"/>
    <x v="1039"/>
    <s v="Brooke Hill"/>
    <s v="Newman-Martinez"/>
    <x v="1"/>
    <x v="2127"/>
    <n v="249"/>
    <x v="2"/>
    <d v="2020-02-03T00:00:00"/>
    <s v="Paracetamol"/>
    <x v="2"/>
  </r>
  <r>
    <x v="2103"/>
    <n v="65"/>
    <s v="Female"/>
    <x v="4"/>
    <x v="0"/>
    <x v="166"/>
    <s v="Brian Callahan"/>
    <s v="Floyd-Hayes"/>
    <x v="4"/>
    <x v="2128"/>
    <n v="389"/>
    <x v="2"/>
    <d v="2019-06-07T00:00:00"/>
    <s v="Paracetamol"/>
    <x v="2"/>
  </r>
  <r>
    <x v="2104"/>
    <n v="45"/>
    <s v="Male"/>
    <x v="6"/>
    <x v="2"/>
    <x v="1039"/>
    <s v="Paul Jones"/>
    <s v="and Anderson, Berry Franklin"/>
    <x v="4"/>
    <x v="2129"/>
    <n v="210"/>
    <x v="0"/>
    <d v="2020-02-04T00:00:00"/>
    <s v="Aspirin"/>
    <x v="1"/>
  </r>
  <r>
    <x v="2105"/>
    <n v="77"/>
    <s v="Male"/>
    <x v="3"/>
    <x v="0"/>
    <x v="508"/>
    <s v="Robert Jones"/>
    <s v="Rice and Ochoa Parker,"/>
    <x v="3"/>
    <x v="2130"/>
    <n v="136"/>
    <x v="2"/>
    <d v="2022-11-26T00:00:00"/>
    <s v="Lipitor"/>
    <x v="0"/>
  </r>
  <r>
    <x v="2106"/>
    <n v="57"/>
    <s v="Male"/>
    <x v="2"/>
    <x v="5"/>
    <x v="267"/>
    <s v="Henry Cardenas"/>
    <s v="and Lopez Sons"/>
    <x v="1"/>
    <x v="2131"/>
    <n v="281"/>
    <x v="2"/>
    <d v="2022-04-11T00:00:00"/>
    <s v="Penicillin"/>
    <x v="2"/>
  </r>
  <r>
    <x v="1604"/>
    <n v="61"/>
    <s v="Male"/>
    <x v="3"/>
    <x v="1"/>
    <x v="342"/>
    <s v="William Cohen"/>
    <s v="Sullivan Group"/>
    <x v="2"/>
    <x v="2132"/>
    <n v="256"/>
    <x v="2"/>
    <d v="2022-09-09T00:00:00"/>
    <s v="Penicillin"/>
    <x v="0"/>
  </r>
  <r>
    <x v="2107"/>
    <n v="51"/>
    <s v="Female"/>
    <x v="6"/>
    <x v="5"/>
    <x v="355"/>
    <s v="Cheryl Gonzalez"/>
    <s v="LLC Mason"/>
    <x v="0"/>
    <x v="2133"/>
    <n v="410"/>
    <x v="1"/>
    <d v="2022-06-25T00:00:00"/>
    <s v="Penicillin"/>
    <x v="1"/>
  </r>
  <r>
    <x v="2108"/>
    <n v="53"/>
    <s v="Female"/>
    <x v="5"/>
    <x v="3"/>
    <x v="1057"/>
    <s v="Jennifer Hartman"/>
    <s v="Bryan Inc"/>
    <x v="3"/>
    <x v="2134"/>
    <n v="346"/>
    <x v="1"/>
    <d v="2022-08-05T00:00:00"/>
    <s v="Aspirin"/>
    <x v="2"/>
  </r>
  <r>
    <x v="2109"/>
    <n v="20"/>
    <s v="Female"/>
    <x v="1"/>
    <x v="2"/>
    <x v="1257"/>
    <s v="Susan Hansen"/>
    <s v="and Ross, Crosby Caldwell"/>
    <x v="3"/>
    <x v="2135"/>
    <n v="254"/>
    <x v="0"/>
    <d v="2024-04-20T00:00:00"/>
    <s v="Lipitor"/>
    <x v="0"/>
  </r>
  <r>
    <x v="2110"/>
    <n v="85"/>
    <s v="Male"/>
    <x v="5"/>
    <x v="2"/>
    <x v="1258"/>
    <s v="Dennis Torres"/>
    <s v="LLC Baker"/>
    <x v="2"/>
    <x v="2136"/>
    <n v="320"/>
    <x v="0"/>
    <d v="2022-02-13T00:00:00"/>
    <s v="Penicillin"/>
    <x v="0"/>
  </r>
  <r>
    <x v="2111"/>
    <n v="51"/>
    <s v="Male"/>
    <x v="2"/>
    <x v="4"/>
    <x v="1146"/>
    <s v="Pamela Hayes"/>
    <s v="Gonzalez Sons and"/>
    <x v="2"/>
    <x v="2137"/>
    <n v="191"/>
    <x v="1"/>
    <d v="2019-08-03T00:00:00"/>
    <s v="Penicillin"/>
    <x v="1"/>
  </r>
  <r>
    <x v="2112"/>
    <n v="83"/>
    <s v="Female"/>
    <x v="1"/>
    <x v="4"/>
    <x v="55"/>
    <s v="Antonio Torres"/>
    <s v="Fritz-Evans"/>
    <x v="4"/>
    <x v="2138"/>
    <n v="267"/>
    <x v="1"/>
    <d v="2023-05-06T00:00:00"/>
    <s v="Ibuprofen"/>
    <x v="0"/>
  </r>
  <r>
    <x v="2113"/>
    <n v="23"/>
    <s v="Female"/>
    <x v="6"/>
    <x v="3"/>
    <x v="303"/>
    <s v="James Parker"/>
    <s v="and May Sons"/>
    <x v="4"/>
    <x v="2139"/>
    <n v="234"/>
    <x v="2"/>
    <d v="2023-05-19T00:00:00"/>
    <s v="Lipitor"/>
    <x v="1"/>
  </r>
  <r>
    <x v="2114"/>
    <n v="57"/>
    <s v="Male"/>
    <x v="0"/>
    <x v="3"/>
    <x v="1259"/>
    <s v="Chad Newman"/>
    <s v="Dawson-Williams"/>
    <x v="2"/>
    <x v="2140"/>
    <n v="233"/>
    <x v="1"/>
    <d v="2020-12-28T00:00:00"/>
    <s v="Ibuprofen"/>
    <x v="0"/>
  </r>
  <r>
    <x v="2115"/>
    <n v="51"/>
    <s v="Female"/>
    <x v="3"/>
    <x v="5"/>
    <x v="1260"/>
    <s v="Raven Lewis"/>
    <s v="Bishop, Wright and Wright"/>
    <x v="4"/>
    <x v="2141"/>
    <n v="468"/>
    <x v="0"/>
    <d v="2022-09-02T00:00:00"/>
    <s v="Aspirin"/>
    <x v="2"/>
  </r>
  <r>
    <x v="2116"/>
    <n v="42"/>
    <s v="Female"/>
    <x v="3"/>
    <x v="3"/>
    <x v="1064"/>
    <s v="Olivia Hill"/>
    <s v="Reed-Guzman"/>
    <x v="4"/>
    <x v="2142"/>
    <n v="408"/>
    <x v="2"/>
    <d v="2024-04-24T00:00:00"/>
    <s v="Aspirin"/>
    <x v="0"/>
  </r>
  <r>
    <x v="2117"/>
    <n v="24"/>
    <s v="Male"/>
    <x v="4"/>
    <x v="5"/>
    <x v="1261"/>
    <s v="Phillip Huff"/>
    <s v="Patrick-White"/>
    <x v="3"/>
    <x v="2143"/>
    <n v="213"/>
    <x v="0"/>
    <d v="2019-06-19T00:00:00"/>
    <s v="Paracetamol"/>
    <x v="2"/>
  </r>
  <r>
    <x v="2118"/>
    <n v="27"/>
    <s v="Female"/>
    <x v="7"/>
    <x v="5"/>
    <x v="131"/>
    <s v="David Lynch"/>
    <s v="Chavez Kennedy, and Hensley"/>
    <x v="1"/>
    <x v="2144"/>
    <n v="181"/>
    <x v="1"/>
    <d v="2020-03-31T00:00:00"/>
    <s v="Ibuprofen"/>
    <x v="0"/>
  </r>
  <r>
    <x v="2119"/>
    <n v="59"/>
    <s v="Male"/>
    <x v="3"/>
    <x v="0"/>
    <x v="9"/>
    <s v="Gregory Martin MD"/>
    <s v="Ltd Vaughn"/>
    <x v="2"/>
    <x v="2145"/>
    <n v="108"/>
    <x v="0"/>
    <d v="2021-06-09T00:00:00"/>
    <s v="Ibuprofen"/>
    <x v="0"/>
  </r>
  <r>
    <x v="2120"/>
    <n v="63"/>
    <s v="Male"/>
    <x v="3"/>
    <x v="2"/>
    <x v="1262"/>
    <s v="Kristen Woods"/>
    <s v="Hill-Rogers"/>
    <x v="2"/>
    <x v="2146"/>
    <n v="204"/>
    <x v="1"/>
    <d v="2020-12-12T00:00:00"/>
    <s v="Lipitor"/>
    <x v="0"/>
  </r>
  <r>
    <x v="2121"/>
    <n v="65"/>
    <s v="Male"/>
    <x v="7"/>
    <x v="0"/>
    <x v="128"/>
    <s v="Karl Bennett"/>
    <s v="Green, Silva Singleton and"/>
    <x v="1"/>
    <x v="2147"/>
    <n v="287"/>
    <x v="2"/>
    <d v="2021-02-22T00:00:00"/>
    <s v="Penicillin"/>
    <x v="1"/>
  </r>
  <r>
    <x v="2122"/>
    <n v="50"/>
    <s v="Male"/>
    <x v="7"/>
    <x v="0"/>
    <x v="526"/>
    <s v="Michael Burns"/>
    <s v="PLC Dorsey"/>
    <x v="2"/>
    <x v="2148"/>
    <n v="210"/>
    <x v="2"/>
    <d v="2021-07-26T00:00:00"/>
    <s v="Lipitor"/>
    <x v="2"/>
  </r>
  <r>
    <x v="2123"/>
    <n v="49"/>
    <s v="Female"/>
    <x v="6"/>
    <x v="4"/>
    <x v="420"/>
    <s v="Samuel Navarro"/>
    <s v="Jones Ltd"/>
    <x v="4"/>
    <x v="2149"/>
    <n v="137"/>
    <x v="0"/>
    <d v="2022-06-19T00:00:00"/>
    <s v="Paracetamol"/>
    <x v="0"/>
  </r>
  <r>
    <x v="2124"/>
    <n v="51"/>
    <s v="Male"/>
    <x v="4"/>
    <x v="1"/>
    <x v="128"/>
    <s v="Steven Mack"/>
    <s v="Group Brown"/>
    <x v="2"/>
    <x v="2150"/>
    <n v="231"/>
    <x v="2"/>
    <d v="2021-02-23T00:00:00"/>
    <s v="Paracetamol"/>
    <x v="2"/>
  </r>
  <r>
    <x v="2125"/>
    <n v="62"/>
    <s v="Male"/>
    <x v="2"/>
    <x v="5"/>
    <x v="380"/>
    <s v="Gary Yang"/>
    <s v="Martinez-Gonzalez"/>
    <x v="3"/>
    <x v="2151"/>
    <n v="429"/>
    <x v="2"/>
    <d v="2019-08-21T00:00:00"/>
    <s v="Lipitor"/>
    <x v="0"/>
  </r>
  <r>
    <x v="2126"/>
    <n v="33"/>
    <s v="Female"/>
    <x v="6"/>
    <x v="1"/>
    <x v="815"/>
    <s v="Travis Garcia"/>
    <s v="Acosta Weeks Yates, and"/>
    <x v="1"/>
    <x v="2152"/>
    <n v="296"/>
    <x v="1"/>
    <d v="2020-05-26T00:00:00"/>
    <s v="Ibuprofen"/>
    <x v="0"/>
  </r>
  <r>
    <x v="2127"/>
    <n v="27"/>
    <s v="Female"/>
    <x v="2"/>
    <x v="3"/>
    <x v="1263"/>
    <s v="Mrs. Olivia Wood DVM"/>
    <s v="Cobb Rubio, Williamson and"/>
    <x v="2"/>
    <x v="2153"/>
    <n v="310"/>
    <x v="2"/>
    <d v="2020-04-25T00:00:00"/>
    <s v="Ibuprofen"/>
    <x v="1"/>
  </r>
  <r>
    <x v="2128"/>
    <n v="34"/>
    <s v="Male"/>
    <x v="4"/>
    <x v="2"/>
    <x v="1097"/>
    <s v="Jeremy Baker"/>
    <s v="Black LLC"/>
    <x v="0"/>
    <x v="2154"/>
    <n v="406"/>
    <x v="2"/>
    <d v="2021-11-09T00:00:00"/>
    <s v="Penicillin"/>
    <x v="1"/>
  </r>
  <r>
    <x v="2129"/>
    <n v="50"/>
    <s v="Female"/>
    <x v="6"/>
    <x v="1"/>
    <x v="691"/>
    <s v="Glenda Delgado"/>
    <s v="Clayton LLC"/>
    <x v="3"/>
    <x v="2155"/>
    <n v="386"/>
    <x v="0"/>
    <d v="2021-01-27T00:00:00"/>
    <s v="Ibuprofen"/>
    <x v="0"/>
  </r>
  <r>
    <x v="2130"/>
    <n v="26"/>
    <s v="Female"/>
    <x v="0"/>
    <x v="2"/>
    <x v="318"/>
    <s v="Margaret Peterson"/>
    <s v="and Fleming, Brown Short"/>
    <x v="1"/>
    <x v="2156"/>
    <n v="452"/>
    <x v="0"/>
    <d v="2021-07-16T00:00:00"/>
    <s v="Penicillin"/>
    <x v="1"/>
  </r>
  <r>
    <x v="2131"/>
    <n v="47"/>
    <s v="Male"/>
    <x v="7"/>
    <x v="3"/>
    <x v="1264"/>
    <s v="Richard Rodriguez"/>
    <s v="Sons and Dominguez"/>
    <x v="0"/>
    <x v="2157"/>
    <n v="381"/>
    <x v="1"/>
    <d v="2021-06-23T00:00:00"/>
    <s v="Penicillin"/>
    <x v="0"/>
  </r>
  <r>
    <x v="2132"/>
    <n v="40"/>
    <s v="Female"/>
    <x v="5"/>
    <x v="5"/>
    <x v="1014"/>
    <s v="Thomas Hamilton"/>
    <s v="Monroe-Morris"/>
    <x v="3"/>
    <x v="2158"/>
    <n v="442"/>
    <x v="0"/>
    <d v="2023-02-23T00:00:00"/>
    <s v="Ibuprofen"/>
    <x v="1"/>
  </r>
  <r>
    <x v="2133"/>
    <n v="84"/>
    <s v="Male"/>
    <x v="1"/>
    <x v="0"/>
    <x v="644"/>
    <s v="Mackenzie Hammond"/>
    <s v="Brown, Stevens Tran and"/>
    <x v="1"/>
    <x v="2159"/>
    <n v="146"/>
    <x v="2"/>
    <d v="2020-02-21T00:00:00"/>
    <s v="Aspirin"/>
    <x v="1"/>
  </r>
  <r>
    <x v="2134"/>
    <n v="72"/>
    <s v="Female"/>
    <x v="7"/>
    <x v="3"/>
    <x v="435"/>
    <s v="Miranda Fry"/>
    <s v="Gibson Ltd"/>
    <x v="4"/>
    <x v="2160"/>
    <n v="455"/>
    <x v="0"/>
    <d v="2023-09-26T00:00:00"/>
    <s v="Ibuprofen"/>
    <x v="0"/>
  </r>
  <r>
    <x v="2135"/>
    <n v="18"/>
    <s v="Female"/>
    <x v="3"/>
    <x v="4"/>
    <x v="1265"/>
    <s v="Michael Brown"/>
    <s v="Miller-Robinson"/>
    <x v="2"/>
    <x v="2161"/>
    <n v="338"/>
    <x v="2"/>
    <d v="2020-09-16T00:00:00"/>
    <s v="Paracetamol"/>
    <x v="0"/>
  </r>
  <r>
    <x v="2136"/>
    <n v="18"/>
    <s v="Female"/>
    <x v="2"/>
    <x v="1"/>
    <x v="1266"/>
    <s v="Diana Willis"/>
    <s v="Ferguson and Benton, Moore"/>
    <x v="1"/>
    <x v="2162"/>
    <n v="150"/>
    <x v="0"/>
    <d v="2023-09-11T00:00:00"/>
    <s v="Ibuprofen"/>
    <x v="2"/>
  </r>
  <r>
    <x v="2137"/>
    <n v="40"/>
    <s v="Female"/>
    <x v="3"/>
    <x v="5"/>
    <x v="1251"/>
    <s v="James Crawford"/>
    <s v="PLC Brooks"/>
    <x v="0"/>
    <x v="2163"/>
    <n v="129"/>
    <x v="1"/>
    <d v="2021-09-30T00:00:00"/>
    <s v="Ibuprofen"/>
    <x v="0"/>
  </r>
  <r>
    <x v="2138"/>
    <n v="62"/>
    <s v="Female"/>
    <x v="5"/>
    <x v="4"/>
    <x v="329"/>
    <s v="Heidi Estrada"/>
    <s v="Brown Cochran and Murphy,"/>
    <x v="1"/>
    <x v="2164"/>
    <n v="281"/>
    <x v="1"/>
    <d v="2020-07-06T00:00:00"/>
    <s v="Aspirin"/>
    <x v="2"/>
  </r>
  <r>
    <x v="2139"/>
    <n v="33"/>
    <s v="Male"/>
    <x v="1"/>
    <x v="2"/>
    <x v="1267"/>
    <s v="Eric Colon"/>
    <s v="Rangel-Barton"/>
    <x v="3"/>
    <x v="2165"/>
    <n v="118"/>
    <x v="2"/>
    <d v="2020-07-17T00:00:00"/>
    <s v="Penicillin"/>
    <x v="1"/>
  </r>
  <r>
    <x v="2140"/>
    <n v="80"/>
    <s v="Male"/>
    <x v="5"/>
    <x v="0"/>
    <x v="102"/>
    <s v="Wendy Flores"/>
    <s v="Andrade, Johnson Watts and"/>
    <x v="1"/>
    <x v="2166"/>
    <n v="391"/>
    <x v="1"/>
    <d v="2021-05-22T00:00:00"/>
    <s v="Ibuprofen"/>
    <x v="1"/>
  </r>
  <r>
    <x v="2141"/>
    <n v="76"/>
    <s v="Male"/>
    <x v="3"/>
    <x v="5"/>
    <x v="740"/>
    <s v="Danielle Lee"/>
    <s v="Reynolds and Ward, Wise"/>
    <x v="3"/>
    <x v="2167"/>
    <n v="212"/>
    <x v="0"/>
    <d v="2020-06-01T00:00:00"/>
    <s v="Ibuprofen"/>
    <x v="1"/>
  </r>
  <r>
    <x v="2142"/>
    <n v="53"/>
    <s v="Female"/>
    <x v="7"/>
    <x v="3"/>
    <x v="996"/>
    <s v="Lucas Lewis"/>
    <s v="Clark-Stewart"/>
    <x v="4"/>
    <x v="2168"/>
    <n v="493"/>
    <x v="0"/>
    <d v="2022-01-14T00:00:00"/>
    <s v="Aspirin"/>
    <x v="0"/>
  </r>
  <r>
    <x v="2143"/>
    <n v="37"/>
    <s v="Female"/>
    <x v="6"/>
    <x v="3"/>
    <x v="489"/>
    <s v="Anna Chapman"/>
    <s v="Smith-Prince"/>
    <x v="3"/>
    <x v="2169"/>
    <n v="392"/>
    <x v="0"/>
    <d v="2022-11-21T00:00:00"/>
    <s v="Penicillin"/>
    <x v="0"/>
  </r>
  <r>
    <x v="2144"/>
    <n v="80"/>
    <s v="Female"/>
    <x v="2"/>
    <x v="2"/>
    <x v="938"/>
    <s v="Gabriel Booker"/>
    <s v="Inc Navarro"/>
    <x v="2"/>
    <x v="2170"/>
    <n v="309"/>
    <x v="0"/>
    <d v="2023-11-15T00:00:00"/>
    <s v="Paracetamol"/>
    <x v="0"/>
  </r>
  <r>
    <x v="2145"/>
    <n v="56"/>
    <s v="Male"/>
    <x v="1"/>
    <x v="3"/>
    <x v="320"/>
    <s v="Andrew Whitehead"/>
    <s v="Mcclure-Sparks"/>
    <x v="1"/>
    <x v="2171"/>
    <n v="267"/>
    <x v="2"/>
    <d v="2020-04-05T00:00:00"/>
    <s v="Aspirin"/>
    <x v="2"/>
  </r>
  <r>
    <x v="2146"/>
    <n v="43"/>
    <s v="Male"/>
    <x v="4"/>
    <x v="4"/>
    <x v="1098"/>
    <s v="Suzanne Butler"/>
    <s v="Reyes-Gutierrez"/>
    <x v="3"/>
    <x v="2172"/>
    <n v="146"/>
    <x v="2"/>
    <d v="2023-09-13T00:00:00"/>
    <s v="Paracetamol"/>
    <x v="0"/>
  </r>
  <r>
    <x v="2147"/>
    <n v="41"/>
    <s v="Male"/>
    <x v="3"/>
    <x v="4"/>
    <x v="284"/>
    <s v="Julie Henderson"/>
    <s v="Stevens, Hudson and Simmons"/>
    <x v="1"/>
    <x v="2173"/>
    <n v="197"/>
    <x v="1"/>
    <d v="2020-10-12T00:00:00"/>
    <s v="Penicillin"/>
    <x v="2"/>
  </r>
  <r>
    <x v="2148"/>
    <n v="55"/>
    <s v="Male"/>
    <x v="3"/>
    <x v="3"/>
    <x v="22"/>
    <s v="Linda Rogers"/>
    <s v="Fowler Ltd"/>
    <x v="4"/>
    <x v="2174"/>
    <n v="244"/>
    <x v="0"/>
    <d v="2022-05-15T00:00:00"/>
    <s v="Aspirin"/>
    <x v="2"/>
  </r>
  <r>
    <x v="2149"/>
    <n v="37"/>
    <s v="Male"/>
    <x v="1"/>
    <x v="3"/>
    <x v="450"/>
    <s v="Jeffrey Chandler"/>
    <s v="Powers Wyatt and Underwood,"/>
    <x v="1"/>
    <x v="2175"/>
    <n v="297"/>
    <x v="0"/>
    <d v="2023-01-13T00:00:00"/>
    <s v="Penicillin"/>
    <x v="1"/>
  </r>
  <r>
    <x v="2150"/>
    <n v="61"/>
    <s v="Female"/>
    <x v="0"/>
    <x v="4"/>
    <x v="138"/>
    <s v="Melissa Shields"/>
    <s v="and Lawson Sons"/>
    <x v="2"/>
    <x v="2176"/>
    <n v="248"/>
    <x v="1"/>
    <d v="2022-04-09T00:00:00"/>
    <s v="Penicillin"/>
    <x v="1"/>
  </r>
  <r>
    <x v="2151"/>
    <n v="49"/>
    <s v="Female"/>
    <x v="4"/>
    <x v="4"/>
    <x v="1268"/>
    <s v="Renee Wilson"/>
    <s v="and Huang, Alvarez Gray"/>
    <x v="4"/>
    <x v="2177"/>
    <n v="447"/>
    <x v="0"/>
    <d v="2021-07-11T00:00:00"/>
    <s v="Ibuprofen"/>
    <x v="0"/>
  </r>
  <r>
    <x v="2152"/>
    <n v="58"/>
    <s v="Male"/>
    <x v="2"/>
    <x v="0"/>
    <x v="139"/>
    <s v="Joshua Gill"/>
    <s v="LLC Miller"/>
    <x v="0"/>
    <x v="2178"/>
    <n v="414"/>
    <x v="2"/>
    <d v="2020-06-05T00:00:00"/>
    <s v="Lipitor"/>
    <x v="1"/>
  </r>
  <r>
    <x v="2153"/>
    <n v="20"/>
    <s v="Male"/>
    <x v="3"/>
    <x v="4"/>
    <x v="949"/>
    <s v="Stephanie Smith"/>
    <s v="Brown-Zimmerman"/>
    <x v="0"/>
    <x v="2179"/>
    <n v="314"/>
    <x v="0"/>
    <d v="2021-03-06T00:00:00"/>
    <s v="Paracetamol"/>
    <x v="0"/>
  </r>
  <r>
    <x v="2154"/>
    <n v="59"/>
    <s v="Female"/>
    <x v="7"/>
    <x v="4"/>
    <x v="755"/>
    <s v="Patricia Munoz"/>
    <s v="Thomas-Schneider"/>
    <x v="1"/>
    <x v="2180"/>
    <n v="390"/>
    <x v="2"/>
    <d v="2021-03-14T00:00:00"/>
    <s v="Paracetamol"/>
    <x v="2"/>
  </r>
  <r>
    <x v="2155"/>
    <n v="18"/>
    <s v="Male"/>
    <x v="0"/>
    <x v="3"/>
    <x v="668"/>
    <s v="Amanda Richardson"/>
    <s v="Hayden-Day"/>
    <x v="1"/>
    <x v="2181"/>
    <n v="260"/>
    <x v="2"/>
    <d v="2020-03-03T00:00:00"/>
    <s v="Paracetamol"/>
    <x v="2"/>
  </r>
  <r>
    <x v="2156"/>
    <n v="84"/>
    <s v="Female"/>
    <x v="2"/>
    <x v="1"/>
    <x v="1269"/>
    <s v="Samantha Baker"/>
    <s v="Perkins and Gomez Collins,"/>
    <x v="4"/>
    <x v="2182"/>
    <n v="342"/>
    <x v="2"/>
    <d v="2020-07-27T00:00:00"/>
    <s v="Paracetamol"/>
    <x v="1"/>
  </r>
  <r>
    <x v="2157"/>
    <n v="53"/>
    <s v="Female"/>
    <x v="5"/>
    <x v="0"/>
    <x v="904"/>
    <s v="Jeffrey Nguyen"/>
    <s v="Sons and Drake"/>
    <x v="3"/>
    <x v="2183"/>
    <n v="431"/>
    <x v="0"/>
    <d v="2019-12-04T00:00:00"/>
    <s v="Paracetamol"/>
    <x v="1"/>
  </r>
  <r>
    <x v="2158"/>
    <n v="22"/>
    <s v="Male"/>
    <x v="3"/>
    <x v="3"/>
    <x v="1113"/>
    <s v="Mary Gordon"/>
    <s v="and Lopez Dean, Rowland"/>
    <x v="1"/>
    <x v="2184"/>
    <n v="332"/>
    <x v="0"/>
    <d v="2020-08-14T00:00:00"/>
    <s v="Ibuprofen"/>
    <x v="2"/>
  </r>
  <r>
    <x v="2159"/>
    <n v="54"/>
    <s v="Male"/>
    <x v="2"/>
    <x v="2"/>
    <x v="710"/>
    <s v="Brian Nelson"/>
    <s v="Hays Inc"/>
    <x v="1"/>
    <x v="2185"/>
    <n v="286"/>
    <x v="0"/>
    <d v="2023-09-20T00:00:00"/>
    <s v="Lipitor"/>
    <x v="2"/>
  </r>
  <r>
    <x v="2160"/>
    <n v="79"/>
    <s v="Female"/>
    <x v="4"/>
    <x v="0"/>
    <x v="1270"/>
    <s v="Erica Mckay"/>
    <s v="Bridges-Anthony"/>
    <x v="2"/>
    <x v="2186"/>
    <n v="157"/>
    <x v="1"/>
    <d v="2022-10-28T00:00:00"/>
    <s v="Penicillin"/>
    <x v="0"/>
  </r>
  <r>
    <x v="2161"/>
    <n v="63"/>
    <s v="Male"/>
    <x v="1"/>
    <x v="5"/>
    <x v="695"/>
    <s v="Jessica Cox"/>
    <s v="Sons Wood and"/>
    <x v="0"/>
    <x v="2187"/>
    <n v="114"/>
    <x v="1"/>
    <d v="2019-11-08T00:00:00"/>
    <s v="Lipitor"/>
    <x v="0"/>
  </r>
  <r>
    <x v="2162"/>
    <n v="70"/>
    <s v="Female"/>
    <x v="0"/>
    <x v="2"/>
    <x v="470"/>
    <s v="Philip Rhodes"/>
    <s v="Carter Lowe Benitez, and"/>
    <x v="2"/>
    <x v="2188"/>
    <n v="429"/>
    <x v="1"/>
    <d v="2022-07-28T00:00:00"/>
    <s v="Aspirin"/>
    <x v="0"/>
  </r>
  <r>
    <x v="2163"/>
    <n v="27"/>
    <s v="Female"/>
    <x v="4"/>
    <x v="1"/>
    <x v="1271"/>
    <s v="Kenneth Jackson"/>
    <s v="Floyd, and Johnson Miller"/>
    <x v="2"/>
    <x v="2189"/>
    <n v="169"/>
    <x v="0"/>
    <d v="2021-08-27T00:00:00"/>
    <s v="Penicillin"/>
    <x v="2"/>
  </r>
  <r>
    <x v="2164"/>
    <n v="81"/>
    <s v="Female"/>
    <x v="3"/>
    <x v="3"/>
    <x v="1134"/>
    <s v="Deanna Kim"/>
    <s v="Willis Stewart, and Warner"/>
    <x v="1"/>
    <x v="2190"/>
    <n v="438"/>
    <x v="1"/>
    <d v="2021-10-07T00:00:00"/>
    <s v="Penicillin"/>
    <x v="0"/>
  </r>
  <r>
    <x v="2165"/>
    <n v="58"/>
    <s v="Female"/>
    <x v="1"/>
    <x v="1"/>
    <x v="698"/>
    <s v="David Hardin"/>
    <s v="Haas Ltd"/>
    <x v="0"/>
    <x v="2191"/>
    <n v="438"/>
    <x v="2"/>
    <d v="2023-06-05T00:00:00"/>
    <s v="Lipitor"/>
    <x v="1"/>
  </r>
  <r>
    <x v="2166"/>
    <n v="80"/>
    <s v="Female"/>
    <x v="3"/>
    <x v="4"/>
    <x v="879"/>
    <s v="Adrian Swanson"/>
    <s v="and Gonzalez Smith, Arnold"/>
    <x v="4"/>
    <x v="2192"/>
    <n v="455"/>
    <x v="2"/>
    <d v="2022-02-21T00:00:00"/>
    <s v="Penicillin"/>
    <x v="2"/>
  </r>
  <r>
    <x v="2167"/>
    <n v="69"/>
    <s v="Female"/>
    <x v="5"/>
    <x v="1"/>
    <x v="312"/>
    <s v="Cole Young"/>
    <s v="Bennett-Wheeler"/>
    <x v="1"/>
    <x v="2193"/>
    <n v="292"/>
    <x v="1"/>
    <d v="2020-06-05T00:00:00"/>
    <s v="Ibuprofen"/>
    <x v="1"/>
  </r>
  <r>
    <x v="2168"/>
    <n v="61"/>
    <s v="Female"/>
    <x v="4"/>
    <x v="0"/>
    <x v="153"/>
    <s v="Jennifer Sims"/>
    <s v="Cox-Johnson"/>
    <x v="1"/>
    <x v="2194"/>
    <n v="122"/>
    <x v="2"/>
    <d v="2020-03-05T00:00:00"/>
    <s v="Ibuprofen"/>
    <x v="1"/>
  </r>
  <r>
    <x v="2169"/>
    <n v="30"/>
    <s v="Male"/>
    <x v="2"/>
    <x v="3"/>
    <x v="1217"/>
    <s v="April Noble"/>
    <s v="Bruce-Preston"/>
    <x v="4"/>
    <x v="2195"/>
    <n v="230"/>
    <x v="2"/>
    <d v="2022-05-12T00:00:00"/>
    <s v="Aspirin"/>
    <x v="2"/>
  </r>
  <r>
    <x v="2170"/>
    <n v="71"/>
    <s v="Female"/>
    <x v="7"/>
    <x v="2"/>
    <x v="93"/>
    <s v="Jeffrey Caldwell"/>
    <s v="Walton-Thomas"/>
    <x v="0"/>
    <x v="2196"/>
    <n v="404"/>
    <x v="0"/>
    <d v="2021-05-13T00:00:00"/>
    <s v="Penicillin"/>
    <x v="1"/>
  </r>
  <r>
    <x v="2171"/>
    <n v="28"/>
    <s v="Male"/>
    <x v="6"/>
    <x v="2"/>
    <x v="888"/>
    <s v="Andrew Moore"/>
    <s v="Bishop Ltd"/>
    <x v="2"/>
    <x v="2197"/>
    <n v="136"/>
    <x v="2"/>
    <d v="2020-04-03T00:00:00"/>
    <s v="Aspirin"/>
    <x v="2"/>
  </r>
  <r>
    <x v="2172"/>
    <n v="40"/>
    <s v="Female"/>
    <x v="6"/>
    <x v="1"/>
    <x v="795"/>
    <s v="Michael Garcia"/>
    <s v="Moore-Walker"/>
    <x v="0"/>
    <x v="2198"/>
    <n v="180"/>
    <x v="0"/>
    <d v="2022-10-25T00:00:00"/>
    <s v="Ibuprofen"/>
    <x v="2"/>
  </r>
  <r>
    <x v="2173"/>
    <n v="57"/>
    <s v="Female"/>
    <x v="4"/>
    <x v="5"/>
    <x v="944"/>
    <s v="Allison Mullen"/>
    <s v="Davis Petersen, and Colon"/>
    <x v="4"/>
    <x v="2199"/>
    <n v="161"/>
    <x v="1"/>
    <d v="2019-11-01T00:00:00"/>
    <s v="Aspirin"/>
    <x v="2"/>
  </r>
  <r>
    <x v="2174"/>
    <n v="72"/>
    <s v="Male"/>
    <x v="0"/>
    <x v="0"/>
    <x v="7"/>
    <s v="Rachel Underwood"/>
    <s v="Pace-Peterson"/>
    <x v="1"/>
    <x v="2200"/>
    <n v="177"/>
    <x v="2"/>
    <d v="2022-01-23T00:00:00"/>
    <s v="Lipitor"/>
    <x v="0"/>
  </r>
  <r>
    <x v="2175"/>
    <n v="63"/>
    <s v="Male"/>
    <x v="4"/>
    <x v="1"/>
    <x v="649"/>
    <s v="Tony Casey"/>
    <s v="Beck, Malone Braun and"/>
    <x v="4"/>
    <x v="2201"/>
    <n v="147"/>
    <x v="2"/>
    <d v="2022-01-12T00:00:00"/>
    <s v="Aspirin"/>
    <x v="0"/>
  </r>
  <r>
    <x v="2176"/>
    <n v="32"/>
    <s v="Female"/>
    <x v="2"/>
    <x v="3"/>
    <x v="931"/>
    <s v="Sean Avila"/>
    <s v="Boyle PLC"/>
    <x v="0"/>
    <x v="2202"/>
    <n v="121"/>
    <x v="2"/>
    <d v="2021-02-19T00:00:00"/>
    <s v="Penicillin"/>
    <x v="2"/>
  </r>
  <r>
    <x v="2177"/>
    <n v="61"/>
    <s v="Female"/>
    <x v="7"/>
    <x v="4"/>
    <x v="1272"/>
    <s v="Erin Thomas"/>
    <s v="and Tate Sons"/>
    <x v="3"/>
    <x v="2203"/>
    <n v="172"/>
    <x v="0"/>
    <d v="2022-01-20T00:00:00"/>
    <s v="Aspirin"/>
    <x v="1"/>
  </r>
  <r>
    <x v="2178"/>
    <n v="42"/>
    <s v="Male"/>
    <x v="3"/>
    <x v="3"/>
    <x v="697"/>
    <s v="Sarah Porter"/>
    <s v="Alexander Simmons and Martinez,"/>
    <x v="0"/>
    <x v="2204"/>
    <n v="188"/>
    <x v="1"/>
    <d v="2021-03-10T00:00:00"/>
    <s v="Penicillin"/>
    <x v="1"/>
  </r>
  <r>
    <x v="2179"/>
    <n v="72"/>
    <s v="Female"/>
    <x v="5"/>
    <x v="3"/>
    <x v="1273"/>
    <s v="Luis Pierce"/>
    <s v="Johnson PLC"/>
    <x v="4"/>
    <x v="2205"/>
    <n v="209"/>
    <x v="1"/>
    <d v="2022-07-02T00:00:00"/>
    <s v="Penicillin"/>
    <x v="1"/>
  </r>
  <r>
    <x v="2180"/>
    <n v="32"/>
    <s v="Female"/>
    <x v="0"/>
    <x v="3"/>
    <x v="1274"/>
    <s v="Jessica Williams"/>
    <s v="Byrd Moore, and Norton"/>
    <x v="2"/>
    <x v="2206"/>
    <n v="151"/>
    <x v="1"/>
    <d v="2019-11-14T00:00:00"/>
    <s v="Penicillin"/>
    <x v="1"/>
  </r>
  <r>
    <x v="2181"/>
    <n v="26"/>
    <s v="Male"/>
    <x v="3"/>
    <x v="3"/>
    <x v="521"/>
    <s v="Vanessa Smith"/>
    <s v="Padilla Sons and"/>
    <x v="0"/>
    <x v="2207"/>
    <n v="452"/>
    <x v="0"/>
    <d v="2019-11-07T00:00:00"/>
    <s v="Aspirin"/>
    <x v="2"/>
  </r>
  <r>
    <x v="2182"/>
    <n v="83"/>
    <s v="Female"/>
    <x v="3"/>
    <x v="5"/>
    <x v="1275"/>
    <s v="Lisa Williams"/>
    <s v="and Lane Jones, Hill"/>
    <x v="3"/>
    <x v="2208"/>
    <n v="422"/>
    <x v="1"/>
    <d v="2021-01-11T00:00:00"/>
    <s v="Ibuprofen"/>
    <x v="0"/>
  </r>
  <r>
    <x v="1141"/>
    <n v="27"/>
    <s v="Female"/>
    <x v="3"/>
    <x v="3"/>
    <x v="1276"/>
    <s v="Anthony Brown"/>
    <s v="Carlson-Delacruz"/>
    <x v="0"/>
    <x v="2209"/>
    <n v="183"/>
    <x v="0"/>
    <d v="2021-12-14T00:00:00"/>
    <s v="Paracetamol"/>
    <x v="1"/>
  </r>
  <r>
    <x v="2183"/>
    <n v="22"/>
    <s v="Male"/>
    <x v="4"/>
    <x v="2"/>
    <x v="1277"/>
    <s v="Ronald Dawson"/>
    <s v="Joseph Inc"/>
    <x v="3"/>
    <x v="2210"/>
    <n v="110"/>
    <x v="2"/>
    <d v="2024-03-23T00:00:00"/>
    <s v="Aspirin"/>
    <x v="0"/>
  </r>
  <r>
    <x v="2184"/>
    <n v="84"/>
    <s v="Female"/>
    <x v="5"/>
    <x v="2"/>
    <x v="687"/>
    <s v="Rose Sanders"/>
    <s v="and Martin Sons"/>
    <x v="1"/>
    <x v="2211"/>
    <n v="202"/>
    <x v="1"/>
    <d v="2019-11-27T00:00:00"/>
    <s v="Lipitor"/>
    <x v="2"/>
  </r>
  <r>
    <x v="2185"/>
    <n v="77"/>
    <s v="Male"/>
    <x v="4"/>
    <x v="0"/>
    <x v="767"/>
    <s v="Kristine Buchanan"/>
    <s v="Ramirez Inc"/>
    <x v="3"/>
    <x v="2212"/>
    <n v="119"/>
    <x v="2"/>
    <d v="2022-11-28T00:00:00"/>
    <s v="Lipitor"/>
    <x v="2"/>
  </r>
  <r>
    <x v="2186"/>
    <n v="84"/>
    <s v="Male"/>
    <x v="5"/>
    <x v="3"/>
    <x v="1278"/>
    <s v="Michelle Lam"/>
    <s v="Williams and Nunez Mccullough,"/>
    <x v="0"/>
    <x v="2213"/>
    <n v="490"/>
    <x v="0"/>
    <d v="2023-06-28T00:00:00"/>
    <s v="Paracetamol"/>
    <x v="1"/>
  </r>
  <r>
    <x v="2187"/>
    <n v="64"/>
    <s v="Male"/>
    <x v="7"/>
    <x v="4"/>
    <x v="378"/>
    <s v="Kayla Acosta"/>
    <s v="and Orozco Henry Harris,"/>
    <x v="4"/>
    <x v="2214"/>
    <n v="366"/>
    <x v="0"/>
    <d v="2020-01-30T00:00:00"/>
    <s v="Ibuprofen"/>
    <x v="0"/>
  </r>
  <r>
    <x v="2188"/>
    <n v="42"/>
    <s v="Male"/>
    <x v="6"/>
    <x v="5"/>
    <x v="1279"/>
    <s v="Wayne Robbins"/>
    <s v="Ruiz-Schroeder"/>
    <x v="0"/>
    <x v="2215"/>
    <n v="172"/>
    <x v="1"/>
    <d v="2023-07-05T00:00:00"/>
    <s v="Paracetamol"/>
    <x v="0"/>
  </r>
  <r>
    <x v="2189"/>
    <n v="54"/>
    <s v="Female"/>
    <x v="5"/>
    <x v="1"/>
    <x v="1004"/>
    <s v="Jessica Kelly"/>
    <s v="Williams PLC"/>
    <x v="1"/>
    <x v="2216"/>
    <n v="307"/>
    <x v="0"/>
    <d v="2021-04-22T00:00:00"/>
    <s v="Aspirin"/>
    <x v="0"/>
  </r>
  <r>
    <x v="2190"/>
    <n v="47"/>
    <s v="Male"/>
    <x v="6"/>
    <x v="4"/>
    <x v="418"/>
    <s v="Catherine Dunn"/>
    <s v="and Wilson Swanson, Griffin"/>
    <x v="4"/>
    <x v="2217"/>
    <n v="126"/>
    <x v="0"/>
    <d v="2020-11-03T00:00:00"/>
    <s v="Aspirin"/>
    <x v="2"/>
  </r>
  <r>
    <x v="2191"/>
    <n v="59"/>
    <s v="Female"/>
    <x v="7"/>
    <x v="5"/>
    <x v="1280"/>
    <s v="Lucas Rodriguez"/>
    <s v="and Ryan, Browning Vargas"/>
    <x v="2"/>
    <x v="2218"/>
    <n v="234"/>
    <x v="1"/>
    <d v="2021-06-18T00:00:00"/>
    <s v="Aspirin"/>
    <x v="0"/>
  </r>
  <r>
    <x v="2192"/>
    <n v="54"/>
    <s v="Female"/>
    <x v="5"/>
    <x v="1"/>
    <x v="691"/>
    <s v="Jessica Snyder"/>
    <s v="Hensley-Ward"/>
    <x v="1"/>
    <x v="2219"/>
    <n v="264"/>
    <x v="0"/>
    <d v="2021-02-03T00:00:00"/>
    <s v="Paracetamol"/>
    <x v="2"/>
  </r>
  <r>
    <x v="2193"/>
    <n v="33"/>
    <s v="Female"/>
    <x v="6"/>
    <x v="1"/>
    <x v="799"/>
    <s v="Kimberly Rogers"/>
    <s v="Carlson-Perry"/>
    <x v="4"/>
    <x v="2220"/>
    <n v="378"/>
    <x v="1"/>
    <d v="2022-02-14T00:00:00"/>
    <s v="Ibuprofen"/>
    <x v="2"/>
  </r>
  <r>
    <x v="2194"/>
    <n v="43"/>
    <s v="Female"/>
    <x v="0"/>
    <x v="5"/>
    <x v="0"/>
    <s v="Elizabeth James"/>
    <s v="Sanchez Group"/>
    <x v="1"/>
    <x v="2221"/>
    <n v="278"/>
    <x v="1"/>
    <d v="2024-02-04T00:00:00"/>
    <s v="Ibuprofen"/>
    <x v="2"/>
  </r>
  <r>
    <x v="2195"/>
    <n v="72"/>
    <s v="Female"/>
    <x v="2"/>
    <x v="4"/>
    <x v="300"/>
    <s v="Juan Kelley"/>
    <s v="Wilson and Thomas, Anderson"/>
    <x v="4"/>
    <x v="2222"/>
    <n v="361"/>
    <x v="2"/>
    <d v="2020-10-13T00:00:00"/>
    <s v="Ibuprofen"/>
    <x v="2"/>
  </r>
  <r>
    <x v="2196"/>
    <n v="41"/>
    <s v="Male"/>
    <x v="7"/>
    <x v="4"/>
    <x v="786"/>
    <s v="Morgan Douglas"/>
    <s v="and Robinson Sons"/>
    <x v="4"/>
    <x v="2223"/>
    <n v="112"/>
    <x v="2"/>
    <d v="2021-10-28T00:00:00"/>
    <s v="Aspirin"/>
    <x v="2"/>
  </r>
  <r>
    <x v="2197"/>
    <n v="72"/>
    <s v="Male"/>
    <x v="0"/>
    <x v="1"/>
    <x v="355"/>
    <s v="Erica Fields"/>
    <s v="Adams-Bass"/>
    <x v="1"/>
    <x v="2224"/>
    <n v="436"/>
    <x v="0"/>
    <d v="2022-06-22T00:00:00"/>
    <s v="Aspirin"/>
    <x v="2"/>
  </r>
  <r>
    <x v="2198"/>
    <n v="48"/>
    <s v="Male"/>
    <x v="1"/>
    <x v="0"/>
    <x v="460"/>
    <s v="Robert Griffin"/>
    <s v="Wright and Hart Brown,"/>
    <x v="2"/>
    <x v="2225"/>
    <n v="203"/>
    <x v="2"/>
    <d v="2022-01-10T00:00:00"/>
    <s v="Paracetamol"/>
    <x v="1"/>
  </r>
  <r>
    <x v="2199"/>
    <n v="32"/>
    <s v="Female"/>
    <x v="3"/>
    <x v="3"/>
    <x v="1039"/>
    <s v="Jennifer Davis"/>
    <s v="Ltd Jackson"/>
    <x v="0"/>
    <x v="2226"/>
    <n v="174"/>
    <x v="2"/>
    <d v="2020-01-27T00:00:00"/>
    <s v="Aspirin"/>
    <x v="2"/>
  </r>
  <r>
    <x v="2200"/>
    <n v="63"/>
    <s v="Female"/>
    <x v="5"/>
    <x v="1"/>
    <x v="79"/>
    <s v="Lisa Jones"/>
    <s v="Hall Sullivan and Hernandez,"/>
    <x v="0"/>
    <x v="2227"/>
    <n v="276"/>
    <x v="2"/>
    <d v="2020-12-06T00:00:00"/>
    <s v="Penicillin"/>
    <x v="2"/>
  </r>
  <r>
    <x v="2201"/>
    <n v="75"/>
    <s v="Female"/>
    <x v="0"/>
    <x v="4"/>
    <x v="988"/>
    <s v="Eric Bean"/>
    <s v="Camacho PLC"/>
    <x v="0"/>
    <x v="2228"/>
    <n v="179"/>
    <x v="0"/>
    <d v="2022-05-04T00:00:00"/>
    <s v="Ibuprofen"/>
    <x v="2"/>
  </r>
  <r>
    <x v="2202"/>
    <n v="43"/>
    <s v="Male"/>
    <x v="1"/>
    <x v="2"/>
    <x v="582"/>
    <s v="Janice Smith"/>
    <s v="Duran Navarro Torres, and"/>
    <x v="3"/>
    <x v="2229"/>
    <n v="263"/>
    <x v="2"/>
    <d v="2024-03-15T00:00:00"/>
    <s v="Penicillin"/>
    <x v="0"/>
  </r>
  <r>
    <x v="2203"/>
    <n v="64"/>
    <s v="Female"/>
    <x v="5"/>
    <x v="4"/>
    <x v="604"/>
    <s v="Robert Ray"/>
    <s v="Inc Miller"/>
    <x v="0"/>
    <x v="2230"/>
    <n v="181"/>
    <x v="1"/>
    <d v="2020-08-31T00:00:00"/>
    <s v="Paracetamol"/>
    <x v="0"/>
  </r>
  <r>
    <x v="2204"/>
    <n v="57"/>
    <s v="Male"/>
    <x v="1"/>
    <x v="2"/>
    <x v="85"/>
    <s v="Brian Pennington"/>
    <s v="Morris-Taylor"/>
    <x v="1"/>
    <x v="2231"/>
    <n v="457"/>
    <x v="0"/>
    <d v="2020-10-20T00:00:00"/>
    <s v="Lipitor"/>
    <x v="0"/>
  </r>
  <r>
    <x v="2205"/>
    <n v="55"/>
    <s v="Female"/>
    <x v="6"/>
    <x v="3"/>
    <x v="1281"/>
    <s v="Cody Hernandez"/>
    <s v="Ross-Coleman"/>
    <x v="3"/>
    <x v="2232"/>
    <n v="180"/>
    <x v="1"/>
    <d v="2023-06-24T00:00:00"/>
    <s v="Lipitor"/>
    <x v="2"/>
  </r>
  <r>
    <x v="2206"/>
    <n v="42"/>
    <s v="Male"/>
    <x v="5"/>
    <x v="4"/>
    <x v="1282"/>
    <s v="Ashley Lynch"/>
    <s v="Moses Nunez, Gray and"/>
    <x v="3"/>
    <x v="2233"/>
    <n v="314"/>
    <x v="2"/>
    <d v="2022-09-20T00:00:00"/>
    <s v="Ibuprofen"/>
    <x v="1"/>
  </r>
  <r>
    <x v="2207"/>
    <n v="62"/>
    <s v="Female"/>
    <x v="5"/>
    <x v="4"/>
    <x v="1283"/>
    <s v="James Ryan"/>
    <s v="Cohen LLC"/>
    <x v="1"/>
    <x v="2234"/>
    <n v="311"/>
    <x v="2"/>
    <d v="2019-12-16T00:00:00"/>
    <s v="Aspirin"/>
    <x v="1"/>
  </r>
  <r>
    <x v="2208"/>
    <n v="43"/>
    <s v="Male"/>
    <x v="2"/>
    <x v="5"/>
    <x v="1284"/>
    <s v="Dr. Thomas Chan Jr."/>
    <s v="Webb Daniel, Turner and"/>
    <x v="1"/>
    <x v="2235"/>
    <n v="282"/>
    <x v="2"/>
    <d v="2020-06-15T00:00:00"/>
    <s v="Ibuprofen"/>
    <x v="1"/>
  </r>
  <r>
    <x v="2209"/>
    <n v="40"/>
    <s v="Male"/>
    <x v="1"/>
    <x v="0"/>
    <x v="1285"/>
    <s v="John Rivera"/>
    <s v="Hawkins Davidson Oliver, and"/>
    <x v="2"/>
    <x v="2236"/>
    <n v="231"/>
    <x v="0"/>
    <d v="2021-07-25T00:00:00"/>
    <s v="Lipitor"/>
    <x v="1"/>
  </r>
  <r>
    <x v="2210"/>
    <n v="34"/>
    <s v="Female"/>
    <x v="2"/>
    <x v="3"/>
    <x v="1025"/>
    <s v="Jose Page"/>
    <s v="and Foley, Jones Harris"/>
    <x v="3"/>
    <x v="2237"/>
    <n v="299"/>
    <x v="1"/>
    <d v="2020-06-08T00:00:00"/>
    <s v="Ibuprofen"/>
    <x v="0"/>
  </r>
  <r>
    <x v="2211"/>
    <n v="32"/>
    <s v="Female"/>
    <x v="5"/>
    <x v="5"/>
    <x v="361"/>
    <s v="Amber Thomas"/>
    <s v="Berger Sanford and Dennis,"/>
    <x v="1"/>
    <x v="2238"/>
    <n v="162"/>
    <x v="2"/>
    <d v="2021-08-03T00:00:00"/>
    <s v="Lipitor"/>
    <x v="1"/>
  </r>
  <r>
    <x v="2212"/>
    <n v="29"/>
    <s v="Female"/>
    <x v="5"/>
    <x v="2"/>
    <x v="14"/>
    <s v="Kenneth Sweeney"/>
    <s v="Martin Inc"/>
    <x v="0"/>
    <x v="2239"/>
    <n v="333"/>
    <x v="1"/>
    <d v="2021-10-22T00:00:00"/>
    <s v="Ibuprofen"/>
    <x v="1"/>
  </r>
  <r>
    <x v="2213"/>
    <n v="19"/>
    <s v="Male"/>
    <x v="5"/>
    <x v="5"/>
    <x v="185"/>
    <s v="Toni Gonzalez"/>
    <s v="Fitzgerald and Sons"/>
    <x v="0"/>
    <x v="2240"/>
    <n v="206"/>
    <x v="2"/>
    <d v="2023-06-23T00:00:00"/>
    <s v="Ibuprofen"/>
    <x v="2"/>
  </r>
  <r>
    <x v="2214"/>
    <n v="61"/>
    <s v="Female"/>
    <x v="0"/>
    <x v="2"/>
    <x v="1162"/>
    <s v="Sarah Chan"/>
    <s v="Ltd Fisher"/>
    <x v="1"/>
    <x v="2241"/>
    <n v="421"/>
    <x v="0"/>
    <d v="2022-05-23T00:00:00"/>
    <s v="Lipitor"/>
    <x v="2"/>
  </r>
  <r>
    <x v="2215"/>
    <n v="49"/>
    <s v="Male"/>
    <x v="0"/>
    <x v="5"/>
    <x v="1286"/>
    <s v="Lindsay Castaneda"/>
    <s v="Jackson Robinson and Walsh,"/>
    <x v="0"/>
    <x v="2242"/>
    <n v="132"/>
    <x v="2"/>
    <d v="2023-02-06T00:00:00"/>
    <s v="Aspirin"/>
    <x v="1"/>
  </r>
  <r>
    <x v="2216"/>
    <n v="80"/>
    <s v="Male"/>
    <x v="6"/>
    <x v="1"/>
    <x v="342"/>
    <s v="Brittany Diaz"/>
    <s v="Hunter and White, Campos"/>
    <x v="2"/>
    <x v="2243"/>
    <n v="116"/>
    <x v="0"/>
    <d v="2022-09-23T00:00:00"/>
    <s v="Penicillin"/>
    <x v="1"/>
  </r>
  <r>
    <x v="2217"/>
    <n v="24"/>
    <s v="Male"/>
    <x v="7"/>
    <x v="5"/>
    <x v="231"/>
    <s v="Connie Larsen"/>
    <s v="Smith, Sanchez Zuniga and"/>
    <x v="4"/>
    <x v="2244"/>
    <n v="260"/>
    <x v="1"/>
    <d v="2024-05-17T00:00:00"/>
    <s v="Penicillin"/>
    <x v="2"/>
  </r>
  <r>
    <x v="2218"/>
    <n v="81"/>
    <s v="Female"/>
    <x v="5"/>
    <x v="4"/>
    <x v="1273"/>
    <s v="Lee Colon"/>
    <s v="Martinez-Sellers"/>
    <x v="2"/>
    <x v="2245"/>
    <n v="212"/>
    <x v="1"/>
    <d v="2022-06-30T00:00:00"/>
    <s v="Aspirin"/>
    <x v="1"/>
  </r>
  <r>
    <x v="2219"/>
    <n v="66"/>
    <s v="Female"/>
    <x v="6"/>
    <x v="4"/>
    <x v="1276"/>
    <s v="Dr. Jacob Aguilar"/>
    <s v="Blevins Group"/>
    <x v="2"/>
    <x v="2246"/>
    <n v="304"/>
    <x v="1"/>
    <d v="2021-12-09T00:00:00"/>
    <s v="Penicillin"/>
    <x v="2"/>
  </r>
  <r>
    <x v="2220"/>
    <n v="78"/>
    <s v="Female"/>
    <x v="4"/>
    <x v="2"/>
    <x v="114"/>
    <s v="Charles Oconnell"/>
    <s v="Kim Hodge Hansen, and"/>
    <x v="1"/>
    <x v="2247"/>
    <n v="102"/>
    <x v="2"/>
    <d v="2024-01-26T00:00:00"/>
    <s v="Lipitor"/>
    <x v="2"/>
  </r>
  <r>
    <x v="2221"/>
    <n v="27"/>
    <s v="Male"/>
    <x v="7"/>
    <x v="3"/>
    <x v="1287"/>
    <s v="James Thomas"/>
    <s v="Wu, Carey Sexton and"/>
    <x v="1"/>
    <x v="2248"/>
    <n v="490"/>
    <x v="0"/>
    <d v="2022-07-16T00:00:00"/>
    <s v="Lipitor"/>
    <x v="0"/>
  </r>
  <r>
    <x v="2222"/>
    <n v="42"/>
    <s v="Male"/>
    <x v="7"/>
    <x v="0"/>
    <x v="1288"/>
    <s v="Carla Davis"/>
    <s v="Conner-Hayes"/>
    <x v="3"/>
    <x v="2249"/>
    <n v="381"/>
    <x v="1"/>
    <d v="2023-05-09T00:00:00"/>
    <s v="Lipitor"/>
    <x v="2"/>
  </r>
  <r>
    <x v="2223"/>
    <n v="52"/>
    <s v="Female"/>
    <x v="4"/>
    <x v="1"/>
    <x v="1289"/>
    <s v="Leslie Hernandez"/>
    <s v="Wright, Friedman and Franklin"/>
    <x v="3"/>
    <x v="2250"/>
    <n v="253"/>
    <x v="1"/>
    <d v="2020-03-13T00:00:00"/>
    <s v="Aspirin"/>
    <x v="2"/>
  </r>
  <r>
    <x v="2224"/>
    <n v="55"/>
    <s v="Female"/>
    <x v="5"/>
    <x v="5"/>
    <x v="222"/>
    <s v="William Howe"/>
    <s v="Schultz-Sloan"/>
    <x v="4"/>
    <x v="2251"/>
    <n v="500"/>
    <x v="2"/>
    <d v="2019-08-21T00:00:00"/>
    <s v="Paracetamol"/>
    <x v="0"/>
  </r>
  <r>
    <x v="2225"/>
    <n v="38"/>
    <s v="Female"/>
    <x v="2"/>
    <x v="5"/>
    <x v="79"/>
    <s v="Daniel Davenport"/>
    <s v="Mejia-Beard"/>
    <x v="1"/>
    <x v="2252"/>
    <n v="431"/>
    <x v="1"/>
    <d v="2020-12-10T00:00:00"/>
    <s v="Lipitor"/>
    <x v="0"/>
  </r>
  <r>
    <x v="2226"/>
    <n v="32"/>
    <s v="Female"/>
    <x v="6"/>
    <x v="2"/>
    <x v="248"/>
    <s v="Michael Taylor"/>
    <s v="Long, and Richards Nelson"/>
    <x v="2"/>
    <x v="2253"/>
    <n v="172"/>
    <x v="1"/>
    <d v="2019-10-17T00:00:00"/>
    <s v="Aspirin"/>
    <x v="1"/>
  </r>
  <r>
    <x v="2227"/>
    <n v="37"/>
    <s v="Male"/>
    <x v="4"/>
    <x v="3"/>
    <x v="607"/>
    <s v="Arthur White"/>
    <s v="Zimmerman-Smith"/>
    <x v="0"/>
    <x v="2254"/>
    <n v="355"/>
    <x v="2"/>
    <d v="2019-09-16T00:00:00"/>
    <s v="Aspirin"/>
    <x v="2"/>
  </r>
  <r>
    <x v="957"/>
    <n v="48"/>
    <s v="Female"/>
    <x v="4"/>
    <x v="2"/>
    <x v="67"/>
    <s v="Bryan Goodman"/>
    <s v="Miller LLC"/>
    <x v="0"/>
    <x v="2255"/>
    <n v="150"/>
    <x v="0"/>
    <d v="2024-02-27T00:00:00"/>
    <s v="Paracetamol"/>
    <x v="2"/>
  </r>
  <r>
    <x v="2228"/>
    <n v="79"/>
    <s v="Male"/>
    <x v="4"/>
    <x v="2"/>
    <x v="1133"/>
    <s v="Michael Schultz"/>
    <s v="Ali PLC"/>
    <x v="0"/>
    <x v="2256"/>
    <n v="306"/>
    <x v="0"/>
    <d v="2022-09-07T00:00:00"/>
    <s v="Penicillin"/>
    <x v="1"/>
  </r>
  <r>
    <x v="2229"/>
    <n v="76"/>
    <s v="Female"/>
    <x v="5"/>
    <x v="1"/>
    <x v="367"/>
    <s v="Anna Moody"/>
    <s v="and Blackburn Huff, Rios"/>
    <x v="2"/>
    <x v="2257"/>
    <n v="474"/>
    <x v="1"/>
    <d v="2019-10-14T00:00:00"/>
    <s v="Penicillin"/>
    <x v="0"/>
  </r>
  <r>
    <x v="2230"/>
    <n v="78"/>
    <s v="Male"/>
    <x v="6"/>
    <x v="5"/>
    <x v="1290"/>
    <s v="Charles Webb"/>
    <s v="Roberts Hale and Wilson,"/>
    <x v="2"/>
    <x v="2258"/>
    <n v="229"/>
    <x v="1"/>
    <d v="2020-05-02T00:00:00"/>
    <s v="Penicillin"/>
    <x v="1"/>
  </r>
  <r>
    <x v="2231"/>
    <n v="61"/>
    <s v="Female"/>
    <x v="0"/>
    <x v="5"/>
    <x v="970"/>
    <s v="Christopher Lynn"/>
    <s v="Inc Harper"/>
    <x v="2"/>
    <x v="2259"/>
    <n v="440"/>
    <x v="1"/>
    <d v="2024-03-16T00:00:00"/>
    <s v="Penicillin"/>
    <x v="2"/>
  </r>
  <r>
    <x v="2232"/>
    <n v="22"/>
    <s v="Female"/>
    <x v="7"/>
    <x v="5"/>
    <x v="1275"/>
    <s v="Diane Cobb"/>
    <s v="George-Smith"/>
    <x v="4"/>
    <x v="2260"/>
    <n v="346"/>
    <x v="1"/>
    <d v="2021-02-06T00:00:00"/>
    <s v="Penicillin"/>
    <x v="0"/>
  </r>
  <r>
    <x v="2233"/>
    <n v="68"/>
    <s v="Male"/>
    <x v="6"/>
    <x v="3"/>
    <x v="1291"/>
    <s v="Kimberly Woodward"/>
    <s v="Cooper-Bishop"/>
    <x v="0"/>
    <x v="2261"/>
    <n v="249"/>
    <x v="2"/>
    <d v="2022-11-21T00:00:00"/>
    <s v="Lipitor"/>
    <x v="2"/>
  </r>
  <r>
    <x v="2234"/>
    <n v="65"/>
    <s v="Female"/>
    <x v="2"/>
    <x v="4"/>
    <x v="1292"/>
    <s v="Crystal Williams"/>
    <s v="Daugherty Group"/>
    <x v="3"/>
    <x v="2262"/>
    <n v="168"/>
    <x v="2"/>
    <d v="2021-05-20T00:00:00"/>
    <s v="Paracetamol"/>
    <x v="1"/>
  </r>
  <r>
    <x v="2235"/>
    <n v="58"/>
    <s v="Male"/>
    <x v="2"/>
    <x v="1"/>
    <x v="134"/>
    <s v="John Williams"/>
    <s v="Ltd Stephens"/>
    <x v="3"/>
    <x v="2263"/>
    <n v="373"/>
    <x v="2"/>
    <d v="2021-08-10T00:00:00"/>
    <s v="Paracetamol"/>
    <x v="0"/>
  </r>
  <r>
    <x v="2236"/>
    <n v="36"/>
    <s v="Male"/>
    <x v="3"/>
    <x v="2"/>
    <x v="254"/>
    <s v="Lisa Moreno PhD"/>
    <s v="Sanchez-Lewis"/>
    <x v="2"/>
    <x v="2264"/>
    <n v="257"/>
    <x v="1"/>
    <d v="2024-02-09T00:00:00"/>
    <s v="Penicillin"/>
    <x v="0"/>
  </r>
  <r>
    <x v="2237"/>
    <n v="77"/>
    <s v="Male"/>
    <x v="3"/>
    <x v="0"/>
    <x v="1293"/>
    <s v="Steven Nicholson"/>
    <s v="Haney-Nielsen"/>
    <x v="1"/>
    <x v="2265"/>
    <n v="304"/>
    <x v="2"/>
    <d v="2022-02-18T00:00:00"/>
    <s v="Aspirin"/>
    <x v="0"/>
  </r>
  <r>
    <x v="2238"/>
    <n v="73"/>
    <s v="Female"/>
    <x v="0"/>
    <x v="2"/>
    <x v="1294"/>
    <s v="Jonathan Morris"/>
    <s v="Sims-Crawford"/>
    <x v="0"/>
    <x v="2266"/>
    <n v="174"/>
    <x v="1"/>
    <d v="2020-09-24T00:00:00"/>
    <s v="Lipitor"/>
    <x v="0"/>
  </r>
  <r>
    <x v="2239"/>
    <n v="71"/>
    <s v="Male"/>
    <x v="7"/>
    <x v="5"/>
    <x v="835"/>
    <s v="Crystal Carrillo"/>
    <s v="Mccormick-Rodriguez"/>
    <x v="0"/>
    <x v="2267"/>
    <n v="390"/>
    <x v="0"/>
    <d v="2023-05-11T00:00:00"/>
    <s v="Aspirin"/>
    <x v="0"/>
  </r>
  <r>
    <x v="2240"/>
    <n v="23"/>
    <s v="Female"/>
    <x v="3"/>
    <x v="0"/>
    <x v="1200"/>
    <s v="Cindy Gibson"/>
    <s v="Group Thornton"/>
    <x v="0"/>
    <x v="2268"/>
    <n v="390"/>
    <x v="1"/>
    <d v="2020-09-13T00:00:00"/>
    <s v="Lipitor"/>
    <x v="1"/>
  </r>
  <r>
    <x v="2241"/>
    <n v="31"/>
    <s v="Male"/>
    <x v="7"/>
    <x v="5"/>
    <x v="367"/>
    <s v="Rita Rivera"/>
    <s v="Hill Group"/>
    <x v="3"/>
    <x v="2269"/>
    <n v="354"/>
    <x v="1"/>
    <d v="2019-10-24T00:00:00"/>
    <s v="Lipitor"/>
    <x v="1"/>
  </r>
  <r>
    <x v="2242"/>
    <n v="50"/>
    <s v="Male"/>
    <x v="6"/>
    <x v="0"/>
    <x v="1295"/>
    <s v="Maxwell Andrews"/>
    <s v="Nguyen-Johnson"/>
    <x v="3"/>
    <x v="2270"/>
    <n v="458"/>
    <x v="2"/>
    <d v="2023-04-03T00:00:00"/>
    <s v="Penicillin"/>
    <x v="0"/>
  </r>
  <r>
    <x v="2243"/>
    <n v="55"/>
    <s v="Male"/>
    <x v="5"/>
    <x v="4"/>
    <x v="900"/>
    <s v="Lisa Foster"/>
    <s v="Foster and Sharp, Silva"/>
    <x v="4"/>
    <x v="2271"/>
    <n v="482"/>
    <x v="1"/>
    <d v="2023-10-30T00:00:00"/>
    <s v="Aspirin"/>
    <x v="2"/>
  </r>
  <r>
    <x v="2244"/>
    <n v="75"/>
    <s v="Female"/>
    <x v="1"/>
    <x v="3"/>
    <x v="1296"/>
    <s v="Bryan Ross"/>
    <s v="Group Bradley"/>
    <x v="0"/>
    <x v="2272"/>
    <n v="121"/>
    <x v="2"/>
    <d v="2022-12-24T00:00:00"/>
    <s v="Lipitor"/>
    <x v="1"/>
  </r>
  <r>
    <x v="2245"/>
    <n v="64"/>
    <s v="Male"/>
    <x v="4"/>
    <x v="3"/>
    <x v="152"/>
    <s v="John King"/>
    <s v="Mcmillan-Black"/>
    <x v="1"/>
    <x v="2273"/>
    <n v="361"/>
    <x v="1"/>
    <d v="2023-09-11T00:00:00"/>
    <s v="Aspirin"/>
    <x v="1"/>
  </r>
  <r>
    <x v="2246"/>
    <n v="38"/>
    <s v="Male"/>
    <x v="6"/>
    <x v="0"/>
    <x v="920"/>
    <s v="Patrick Gibson"/>
    <s v="Adkins Inc"/>
    <x v="3"/>
    <x v="2274"/>
    <n v="205"/>
    <x v="2"/>
    <d v="2019-07-24T00:00:00"/>
    <s v="Penicillin"/>
    <x v="1"/>
  </r>
  <r>
    <x v="2247"/>
    <n v="46"/>
    <s v="Female"/>
    <x v="7"/>
    <x v="5"/>
    <x v="1104"/>
    <s v="Nancy Martinez"/>
    <s v="White and Gutierrez Castillo,"/>
    <x v="2"/>
    <x v="2275"/>
    <n v="456"/>
    <x v="0"/>
    <d v="2022-07-06T00:00:00"/>
    <s v="Penicillin"/>
    <x v="0"/>
  </r>
  <r>
    <x v="1242"/>
    <n v="70"/>
    <s v="Male"/>
    <x v="3"/>
    <x v="4"/>
    <x v="331"/>
    <s v="Ebony Mayer"/>
    <s v="Byrd, White Garcia and"/>
    <x v="4"/>
    <x v="2276"/>
    <n v="230"/>
    <x v="0"/>
    <d v="2019-10-15T00:00:00"/>
    <s v="Ibuprofen"/>
    <x v="0"/>
  </r>
  <r>
    <x v="271"/>
    <n v="57"/>
    <s v="Female"/>
    <x v="5"/>
    <x v="5"/>
    <x v="398"/>
    <s v="Shari Miller"/>
    <s v="Carter Group"/>
    <x v="4"/>
    <x v="2277"/>
    <n v="169"/>
    <x v="1"/>
    <d v="2019-09-09T00:00:00"/>
    <s v="Ibuprofen"/>
    <x v="0"/>
  </r>
  <r>
    <x v="2248"/>
    <n v="55"/>
    <s v="Male"/>
    <x v="7"/>
    <x v="1"/>
    <x v="1297"/>
    <s v="Tracy Miller"/>
    <s v="Cervantes-Cooper"/>
    <x v="0"/>
    <x v="2278"/>
    <n v="136"/>
    <x v="0"/>
    <d v="2021-08-05T00:00:00"/>
    <s v="Lipitor"/>
    <x v="2"/>
  </r>
  <r>
    <x v="2249"/>
    <n v="32"/>
    <s v="Female"/>
    <x v="7"/>
    <x v="4"/>
    <x v="1298"/>
    <s v="Thomas Jackson"/>
    <s v="Rodriguez-Baker"/>
    <x v="4"/>
    <x v="2279"/>
    <n v="255"/>
    <x v="2"/>
    <d v="2023-12-04T00:00:00"/>
    <s v="Lipitor"/>
    <x v="0"/>
  </r>
  <r>
    <x v="2250"/>
    <n v="26"/>
    <s v="Male"/>
    <x v="1"/>
    <x v="0"/>
    <x v="1299"/>
    <s v="Ryan Callahan"/>
    <s v="Jackson, Byrd Wilkerson and"/>
    <x v="3"/>
    <x v="2280"/>
    <n v="253"/>
    <x v="2"/>
    <d v="2024-03-14T00:00:00"/>
    <s v="Aspirin"/>
    <x v="1"/>
  </r>
  <r>
    <x v="2251"/>
    <n v="29"/>
    <s v="Male"/>
    <x v="6"/>
    <x v="0"/>
    <x v="864"/>
    <s v="Bradley Henderson"/>
    <s v="Smith Group"/>
    <x v="4"/>
    <x v="2281"/>
    <n v="297"/>
    <x v="0"/>
    <d v="2019-09-04T00:00:00"/>
    <s v="Penicillin"/>
    <x v="2"/>
  </r>
  <r>
    <x v="2252"/>
    <n v="53"/>
    <s v="Male"/>
    <x v="1"/>
    <x v="3"/>
    <x v="69"/>
    <s v="Teresa Bryant MD"/>
    <s v="Young Downs, Russell and"/>
    <x v="1"/>
    <x v="2282"/>
    <n v="222"/>
    <x v="2"/>
    <d v="2022-11-11T00:00:00"/>
    <s v="Penicillin"/>
    <x v="1"/>
  </r>
  <r>
    <x v="2253"/>
    <n v="81"/>
    <s v="Male"/>
    <x v="3"/>
    <x v="0"/>
    <x v="957"/>
    <s v="Bryan Simmons"/>
    <s v="West-Thompson"/>
    <x v="1"/>
    <x v="2283"/>
    <n v="488"/>
    <x v="0"/>
    <d v="2023-07-03T00:00:00"/>
    <s v="Aspirin"/>
    <x v="2"/>
  </r>
  <r>
    <x v="2254"/>
    <n v="71"/>
    <s v="Female"/>
    <x v="7"/>
    <x v="5"/>
    <x v="1300"/>
    <s v="Mason Santana"/>
    <s v="Nelson-Cooke"/>
    <x v="0"/>
    <x v="2284"/>
    <n v="216"/>
    <x v="0"/>
    <d v="2019-10-14T00:00:00"/>
    <s v="Paracetamol"/>
    <x v="0"/>
  </r>
  <r>
    <x v="2255"/>
    <n v="80"/>
    <s v="Female"/>
    <x v="4"/>
    <x v="5"/>
    <x v="933"/>
    <s v="Sarah Martin"/>
    <s v="Miller-Garza"/>
    <x v="1"/>
    <x v="2285"/>
    <n v="189"/>
    <x v="0"/>
    <d v="2023-02-24T00:00:00"/>
    <s v="Paracetamol"/>
    <x v="1"/>
  </r>
  <r>
    <x v="2256"/>
    <n v="78"/>
    <s v="Male"/>
    <x v="6"/>
    <x v="4"/>
    <x v="1301"/>
    <s v="Amanda Fletcher"/>
    <s v="Williams-Tucker"/>
    <x v="3"/>
    <x v="2286"/>
    <n v="391"/>
    <x v="2"/>
    <d v="2022-02-11T00:00:00"/>
    <s v="Lipitor"/>
    <x v="0"/>
  </r>
  <r>
    <x v="2257"/>
    <n v="34"/>
    <s v="Male"/>
    <x v="2"/>
    <x v="3"/>
    <x v="1302"/>
    <s v="Stephen Sweeney"/>
    <s v="Patrick Huffman, and Lowery"/>
    <x v="0"/>
    <x v="2287"/>
    <n v="367"/>
    <x v="0"/>
    <d v="2020-02-17T00:00:00"/>
    <s v="Lipitor"/>
    <x v="0"/>
  </r>
  <r>
    <x v="2258"/>
    <n v="47"/>
    <s v="Male"/>
    <x v="4"/>
    <x v="4"/>
    <x v="1132"/>
    <s v="Kent Randolph"/>
    <s v="and Schmidt Black, Wells"/>
    <x v="1"/>
    <x v="2288"/>
    <n v="485"/>
    <x v="2"/>
    <d v="2024-02-08T00:00:00"/>
    <s v="Paracetamol"/>
    <x v="0"/>
  </r>
  <r>
    <x v="2259"/>
    <n v="32"/>
    <s v="Female"/>
    <x v="4"/>
    <x v="0"/>
    <x v="1303"/>
    <s v="William Ryan"/>
    <s v="Eaton Gentry Henry, and"/>
    <x v="1"/>
    <x v="2289"/>
    <n v="152"/>
    <x v="1"/>
    <d v="2023-03-30T00:00:00"/>
    <s v="Paracetamol"/>
    <x v="0"/>
  </r>
  <r>
    <x v="2260"/>
    <n v="25"/>
    <s v="Female"/>
    <x v="1"/>
    <x v="1"/>
    <x v="931"/>
    <s v="Joshua Murphy"/>
    <s v="Schaefer and Sons"/>
    <x v="3"/>
    <x v="2290"/>
    <n v="354"/>
    <x v="1"/>
    <d v="2021-03-07T00:00:00"/>
    <s v="Aspirin"/>
    <x v="1"/>
  </r>
  <r>
    <x v="2261"/>
    <n v="85"/>
    <s v="Female"/>
    <x v="3"/>
    <x v="4"/>
    <x v="155"/>
    <s v="Alan Little"/>
    <s v="Rodriguez, Campbell and Moore"/>
    <x v="0"/>
    <x v="2291"/>
    <n v="284"/>
    <x v="0"/>
    <d v="2022-06-27T00:00:00"/>
    <s v="Penicillin"/>
    <x v="0"/>
  </r>
  <r>
    <x v="2262"/>
    <n v="56"/>
    <s v="Male"/>
    <x v="5"/>
    <x v="5"/>
    <x v="611"/>
    <s v="Jean Newman"/>
    <s v="Inc Washington"/>
    <x v="4"/>
    <x v="2292"/>
    <n v="363"/>
    <x v="1"/>
    <d v="2020-11-01T00:00:00"/>
    <s v="Ibuprofen"/>
    <x v="0"/>
  </r>
  <r>
    <x v="2263"/>
    <n v="79"/>
    <s v="Female"/>
    <x v="7"/>
    <x v="2"/>
    <x v="1304"/>
    <s v="Toni Frazier"/>
    <s v="Lara-Paul"/>
    <x v="1"/>
    <x v="2293"/>
    <n v="425"/>
    <x v="2"/>
    <d v="2019-06-01T00:00:00"/>
    <s v="Lipitor"/>
    <x v="1"/>
  </r>
  <r>
    <x v="2264"/>
    <n v="60"/>
    <s v="Male"/>
    <x v="5"/>
    <x v="5"/>
    <x v="1305"/>
    <s v="Lori Kelley"/>
    <s v="Mcintosh-Neal"/>
    <x v="1"/>
    <x v="2294"/>
    <n v="115"/>
    <x v="0"/>
    <d v="2020-07-04T00:00:00"/>
    <s v="Aspirin"/>
    <x v="2"/>
  </r>
  <r>
    <x v="2265"/>
    <n v="64"/>
    <s v="Male"/>
    <x v="3"/>
    <x v="1"/>
    <x v="1090"/>
    <s v="Beth Moore"/>
    <s v="Robinson Inc"/>
    <x v="0"/>
    <x v="2295"/>
    <n v="163"/>
    <x v="1"/>
    <d v="2019-12-22T00:00:00"/>
    <s v="Paracetamol"/>
    <x v="2"/>
  </r>
  <r>
    <x v="2192"/>
    <n v="50"/>
    <s v="Male"/>
    <x v="7"/>
    <x v="3"/>
    <x v="811"/>
    <s v="Travis Chavez"/>
    <s v="and Evans Sons"/>
    <x v="2"/>
    <x v="2296"/>
    <n v="189"/>
    <x v="2"/>
    <d v="2019-06-14T00:00:00"/>
    <s v="Penicillin"/>
    <x v="0"/>
  </r>
  <r>
    <x v="2266"/>
    <n v="30"/>
    <s v="Male"/>
    <x v="3"/>
    <x v="3"/>
    <x v="690"/>
    <s v="David Swanson"/>
    <s v="Moses LLC"/>
    <x v="1"/>
    <x v="2297"/>
    <n v="468"/>
    <x v="2"/>
    <d v="2024-02-24T00:00:00"/>
    <s v="Aspirin"/>
    <x v="0"/>
  </r>
  <r>
    <x v="2267"/>
    <n v="45"/>
    <s v="Male"/>
    <x v="3"/>
    <x v="1"/>
    <x v="1242"/>
    <s v="Carmen Johnson"/>
    <s v="PLC Glass"/>
    <x v="2"/>
    <x v="2298"/>
    <n v="395"/>
    <x v="2"/>
    <d v="2022-11-29T00:00:00"/>
    <s v="Penicillin"/>
    <x v="1"/>
  </r>
  <r>
    <x v="2268"/>
    <n v="22"/>
    <s v="Female"/>
    <x v="0"/>
    <x v="5"/>
    <x v="1306"/>
    <s v="Sean Scott"/>
    <s v="Ochoa-Edwards"/>
    <x v="1"/>
    <x v="2299"/>
    <n v="424"/>
    <x v="1"/>
    <d v="2020-01-21T00:00:00"/>
    <s v="Ibuprofen"/>
    <x v="0"/>
  </r>
  <r>
    <x v="2269"/>
    <n v="40"/>
    <s v="Female"/>
    <x v="0"/>
    <x v="4"/>
    <x v="1307"/>
    <s v="Eric Crawford"/>
    <s v="and Patel Russo Foster,"/>
    <x v="1"/>
    <x v="2300"/>
    <n v="203"/>
    <x v="2"/>
    <d v="2023-12-19T00:00:00"/>
    <s v="Ibuprofen"/>
    <x v="0"/>
  </r>
  <r>
    <x v="2270"/>
    <n v="52"/>
    <s v="Female"/>
    <x v="3"/>
    <x v="2"/>
    <x v="702"/>
    <s v="Susan Anderson"/>
    <s v="Ltd Jones"/>
    <x v="2"/>
    <x v="2301"/>
    <n v="153"/>
    <x v="2"/>
    <d v="2024-03-11T00:00:00"/>
    <s v="Ibuprofen"/>
    <x v="0"/>
  </r>
  <r>
    <x v="2271"/>
    <n v="18"/>
    <s v="Female"/>
    <x v="7"/>
    <x v="3"/>
    <x v="1308"/>
    <s v="Michael Kelley"/>
    <s v="Williams-Smith"/>
    <x v="3"/>
    <x v="2302"/>
    <n v="211"/>
    <x v="2"/>
    <d v="2023-04-07T00:00:00"/>
    <s v="Penicillin"/>
    <x v="0"/>
  </r>
  <r>
    <x v="2272"/>
    <n v="30"/>
    <s v="Female"/>
    <x v="0"/>
    <x v="3"/>
    <x v="873"/>
    <s v="Jamie Reed"/>
    <s v="Smith-Fields"/>
    <x v="4"/>
    <x v="2303"/>
    <n v="402"/>
    <x v="1"/>
    <d v="2022-05-08T00:00:00"/>
    <s v="Paracetamol"/>
    <x v="2"/>
  </r>
  <r>
    <x v="2273"/>
    <n v="71"/>
    <s v="Female"/>
    <x v="5"/>
    <x v="4"/>
    <x v="1233"/>
    <s v="Nancy Briggs"/>
    <s v="Inc Kramer"/>
    <x v="3"/>
    <x v="2304"/>
    <n v="450"/>
    <x v="0"/>
    <d v="2022-06-26T00:00:00"/>
    <s v="Aspirin"/>
    <x v="2"/>
  </r>
  <r>
    <x v="2274"/>
    <n v="81"/>
    <s v="Male"/>
    <x v="7"/>
    <x v="5"/>
    <x v="1154"/>
    <s v="Angela Armstrong"/>
    <s v="Rodriguez Sons and"/>
    <x v="2"/>
    <x v="2305"/>
    <n v="449"/>
    <x v="1"/>
    <d v="2023-02-18T00:00:00"/>
    <s v="Ibuprofen"/>
    <x v="2"/>
  </r>
  <r>
    <x v="2275"/>
    <n v="81"/>
    <s v="Male"/>
    <x v="0"/>
    <x v="4"/>
    <x v="24"/>
    <s v="Stanley Berry"/>
    <s v="Cowan LLC"/>
    <x v="0"/>
    <x v="2306"/>
    <n v="225"/>
    <x v="2"/>
    <d v="2020-05-18T00:00:00"/>
    <s v="Lipitor"/>
    <x v="1"/>
  </r>
  <r>
    <x v="2276"/>
    <n v="72"/>
    <s v="Female"/>
    <x v="7"/>
    <x v="4"/>
    <x v="626"/>
    <s v="Teresa Reed"/>
    <s v="Hull-Murphy"/>
    <x v="1"/>
    <x v="2307"/>
    <n v="493"/>
    <x v="1"/>
    <d v="2023-10-28T00:00:00"/>
    <s v="Ibuprofen"/>
    <x v="2"/>
  </r>
  <r>
    <x v="2277"/>
    <n v="25"/>
    <s v="Male"/>
    <x v="5"/>
    <x v="3"/>
    <x v="1309"/>
    <s v="Matthew Gonzalez"/>
    <s v="Larsen-Vega"/>
    <x v="2"/>
    <x v="2308"/>
    <n v="201"/>
    <x v="2"/>
    <d v="2020-01-05T00:00:00"/>
    <s v="Paracetamol"/>
    <x v="1"/>
  </r>
  <r>
    <x v="2278"/>
    <n v="59"/>
    <s v="Male"/>
    <x v="0"/>
    <x v="0"/>
    <x v="1249"/>
    <s v="Lauren Hogan"/>
    <s v="Fernandez LLC"/>
    <x v="3"/>
    <x v="2309"/>
    <n v="164"/>
    <x v="1"/>
    <d v="2019-09-25T00:00:00"/>
    <s v="Lipitor"/>
    <x v="0"/>
  </r>
  <r>
    <x v="2279"/>
    <n v="61"/>
    <s v="Female"/>
    <x v="7"/>
    <x v="4"/>
    <x v="221"/>
    <s v="Adrian Vaughn"/>
    <s v="Lopez Ingram, and Barber"/>
    <x v="4"/>
    <x v="2310"/>
    <n v="409"/>
    <x v="0"/>
    <d v="2020-04-15T00:00:00"/>
    <s v="Lipitor"/>
    <x v="1"/>
  </r>
  <r>
    <x v="2280"/>
    <n v="72"/>
    <s v="Male"/>
    <x v="6"/>
    <x v="3"/>
    <x v="288"/>
    <s v="Michael Mccarthy"/>
    <s v="Wood Boyd Bowman, and"/>
    <x v="0"/>
    <x v="2311"/>
    <n v="393"/>
    <x v="2"/>
    <d v="2022-06-12T00:00:00"/>
    <s v="Paracetamol"/>
    <x v="1"/>
  </r>
  <r>
    <x v="2281"/>
    <n v="39"/>
    <s v="Male"/>
    <x v="2"/>
    <x v="4"/>
    <x v="11"/>
    <s v="Heather Griffith"/>
    <s v="Harris, Nguyen Alvarez and"/>
    <x v="2"/>
    <x v="2312"/>
    <n v="407"/>
    <x v="1"/>
    <d v="2023-08-14T00:00:00"/>
    <s v="Paracetamol"/>
    <x v="2"/>
  </r>
  <r>
    <x v="2282"/>
    <n v="51"/>
    <s v="Female"/>
    <x v="7"/>
    <x v="1"/>
    <x v="1310"/>
    <s v="Michael Riley"/>
    <s v="Carlson-Holland"/>
    <x v="3"/>
    <x v="2313"/>
    <n v="306"/>
    <x v="2"/>
    <d v="2024-05-03T00:00:00"/>
    <s v="Paracetamol"/>
    <x v="0"/>
  </r>
  <r>
    <x v="2283"/>
    <n v="28"/>
    <s v="Female"/>
    <x v="5"/>
    <x v="2"/>
    <x v="891"/>
    <s v="Shawn Campbell"/>
    <s v="Jones-Holden"/>
    <x v="0"/>
    <x v="2314"/>
    <n v="472"/>
    <x v="2"/>
    <d v="2019-11-09T00:00:00"/>
    <s v="Lipitor"/>
    <x v="0"/>
  </r>
  <r>
    <x v="2284"/>
    <n v="52"/>
    <s v="Male"/>
    <x v="0"/>
    <x v="4"/>
    <x v="773"/>
    <s v="Xavier Jones"/>
    <s v="Wang-Jones"/>
    <x v="2"/>
    <x v="2315"/>
    <n v="169"/>
    <x v="0"/>
    <d v="2020-06-03T00:00:00"/>
    <s v="Lipitor"/>
    <x v="1"/>
  </r>
  <r>
    <x v="2285"/>
    <n v="20"/>
    <s v="Male"/>
    <x v="4"/>
    <x v="5"/>
    <x v="557"/>
    <s v="Debra Phillips"/>
    <s v="PLC Potter"/>
    <x v="3"/>
    <x v="2316"/>
    <n v="477"/>
    <x v="2"/>
    <d v="2023-01-27T00:00:00"/>
    <s v="Ibuprofen"/>
    <x v="0"/>
  </r>
  <r>
    <x v="2286"/>
    <n v="82"/>
    <s v="Male"/>
    <x v="5"/>
    <x v="2"/>
    <x v="281"/>
    <s v="Catherine Miller"/>
    <s v="and Sons Torres"/>
    <x v="3"/>
    <x v="2317"/>
    <n v="404"/>
    <x v="2"/>
    <d v="2019-11-06T00:00:00"/>
    <s v="Ibuprofen"/>
    <x v="0"/>
  </r>
  <r>
    <x v="2287"/>
    <n v="66"/>
    <s v="Male"/>
    <x v="5"/>
    <x v="0"/>
    <x v="1311"/>
    <s v="Jonathan Harris"/>
    <s v="Inc King"/>
    <x v="3"/>
    <x v="2318"/>
    <n v="458"/>
    <x v="0"/>
    <d v="2022-03-05T00:00:00"/>
    <s v="Aspirin"/>
    <x v="2"/>
  </r>
  <r>
    <x v="2288"/>
    <n v="34"/>
    <s v="Male"/>
    <x v="0"/>
    <x v="0"/>
    <x v="1312"/>
    <s v="Pamela Bartlett"/>
    <s v="Garrison PLC"/>
    <x v="4"/>
    <x v="2319"/>
    <n v="179"/>
    <x v="2"/>
    <d v="2022-04-27T00:00:00"/>
    <s v="Lipitor"/>
    <x v="0"/>
  </r>
  <r>
    <x v="2289"/>
    <n v="85"/>
    <s v="Male"/>
    <x v="1"/>
    <x v="2"/>
    <x v="64"/>
    <s v="Nicolas Russell"/>
    <s v="Inc Mcdaniel"/>
    <x v="0"/>
    <x v="2320"/>
    <n v="467"/>
    <x v="0"/>
    <d v="2019-12-11T00:00:00"/>
    <s v="Lipitor"/>
    <x v="1"/>
  </r>
  <r>
    <x v="2290"/>
    <n v="25"/>
    <s v="Female"/>
    <x v="5"/>
    <x v="0"/>
    <x v="1313"/>
    <s v="Ethan Li"/>
    <s v="Ramos, and Lee Griffin"/>
    <x v="4"/>
    <x v="2321"/>
    <n v="241"/>
    <x v="1"/>
    <d v="2021-09-23T00:00:00"/>
    <s v="Aspirin"/>
    <x v="2"/>
  </r>
  <r>
    <x v="2291"/>
    <n v="75"/>
    <s v="Female"/>
    <x v="2"/>
    <x v="3"/>
    <x v="1314"/>
    <s v="Jessica Neal"/>
    <s v="LLC Lopez"/>
    <x v="3"/>
    <x v="2322"/>
    <n v="304"/>
    <x v="2"/>
    <d v="2021-10-19T00:00:00"/>
    <s v="Penicillin"/>
    <x v="0"/>
  </r>
  <r>
    <x v="2287"/>
    <n v="26"/>
    <s v="Male"/>
    <x v="2"/>
    <x v="0"/>
    <x v="902"/>
    <s v="Emma Morrison DDS"/>
    <s v="Hubbard Edwards, Romero and"/>
    <x v="2"/>
    <x v="2323"/>
    <n v="341"/>
    <x v="1"/>
    <d v="2022-06-16T00:00:00"/>
    <s v="Lipitor"/>
    <x v="0"/>
  </r>
  <r>
    <x v="2292"/>
    <n v="82"/>
    <s v="Male"/>
    <x v="3"/>
    <x v="5"/>
    <x v="660"/>
    <s v="Brandon Middleton"/>
    <s v="Ross, and Chambers Webb"/>
    <x v="3"/>
    <x v="2324"/>
    <n v="404"/>
    <x v="1"/>
    <d v="2020-09-03T00:00:00"/>
    <s v="Lipitor"/>
    <x v="1"/>
  </r>
  <r>
    <x v="2293"/>
    <n v="45"/>
    <s v="Male"/>
    <x v="3"/>
    <x v="4"/>
    <x v="1255"/>
    <s v="Jessica Jones"/>
    <s v="Johnson Group"/>
    <x v="2"/>
    <x v="2325"/>
    <n v="393"/>
    <x v="0"/>
    <d v="2021-09-14T00:00:00"/>
    <s v="Lipitor"/>
    <x v="2"/>
  </r>
  <r>
    <x v="2294"/>
    <n v="47"/>
    <s v="Male"/>
    <x v="3"/>
    <x v="1"/>
    <x v="1315"/>
    <s v="Angel Smith"/>
    <s v="Robinson Inc"/>
    <x v="0"/>
    <x v="2326"/>
    <n v="323"/>
    <x v="1"/>
    <d v="2022-10-14T00:00:00"/>
    <s v="Ibuprofen"/>
    <x v="0"/>
  </r>
  <r>
    <x v="2295"/>
    <n v="59"/>
    <s v="Male"/>
    <x v="2"/>
    <x v="5"/>
    <x v="311"/>
    <s v="Jessica Carr"/>
    <s v="Myers-Crawford"/>
    <x v="3"/>
    <x v="2327"/>
    <n v="379"/>
    <x v="0"/>
    <d v="2022-12-15T00:00:00"/>
    <s v="Paracetamol"/>
    <x v="2"/>
  </r>
  <r>
    <x v="2296"/>
    <n v="68"/>
    <s v="Male"/>
    <x v="3"/>
    <x v="0"/>
    <x v="1316"/>
    <s v="Michelle Torres"/>
    <s v="Stewart Inc"/>
    <x v="2"/>
    <x v="2328"/>
    <n v="345"/>
    <x v="1"/>
    <d v="2021-01-17T00:00:00"/>
    <s v="Penicillin"/>
    <x v="2"/>
  </r>
  <r>
    <x v="2297"/>
    <n v="38"/>
    <s v="Male"/>
    <x v="0"/>
    <x v="0"/>
    <x v="1238"/>
    <s v="Erik Stewart"/>
    <s v="Mccormick-Marshall"/>
    <x v="1"/>
    <x v="2329"/>
    <n v="316"/>
    <x v="2"/>
    <d v="2021-04-08T00:00:00"/>
    <s v="Ibuprofen"/>
    <x v="2"/>
  </r>
  <r>
    <x v="2298"/>
    <n v="24"/>
    <s v="Female"/>
    <x v="4"/>
    <x v="4"/>
    <x v="1317"/>
    <s v="Shannon David"/>
    <s v="Richardson-Bryant"/>
    <x v="3"/>
    <x v="2330"/>
    <n v="127"/>
    <x v="0"/>
    <d v="2023-12-08T00:00:00"/>
    <s v="Aspirin"/>
    <x v="0"/>
  </r>
  <r>
    <x v="2299"/>
    <n v="70"/>
    <s v="Female"/>
    <x v="1"/>
    <x v="4"/>
    <x v="1318"/>
    <s v="Jason Davis"/>
    <s v="Kirk-Martin"/>
    <x v="0"/>
    <x v="2331"/>
    <n v="103"/>
    <x v="1"/>
    <d v="2020-09-03T00:00:00"/>
    <s v="Paracetamol"/>
    <x v="0"/>
  </r>
  <r>
    <x v="2300"/>
    <n v="36"/>
    <s v="Female"/>
    <x v="4"/>
    <x v="3"/>
    <x v="506"/>
    <s v="Brittany Rogers"/>
    <s v="Nelson, and Wilson Ashley"/>
    <x v="2"/>
    <x v="2332"/>
    <n v="161"/>
    <x v="0"/>
    <d v="2024-01-15T00:00:00"/>
    <s v="Ibuprofen"/>
    <x v="2"/>
  </r>
  <r>
    <x v="2301"/>
    <n v="60"/>
    <s v="Female"/>
    <x v="0"/>
    <x v="1"/>
    <x v="1319"/>
    <s v="Stephanie Dillon"/>
    <s v="Wilson-Hernandez"/>
    <x v="0"/>
    <x v="2333"/>
    <n v="406"/>
    <x v="2"/>
    <d v="2021-07-20T00:00:00"/>
    <s v="Paracetamol"/>
    <x v="2"/>
  </r>
  <r>
    <x v="2302"/>
    <n v="76"/>
    <s v="Female"/>
    <x v="2"/>
    <x v="2"/>
    <x v="1122"/>
    <s v="Manuel Moore"/>
    <s v="and Parker Wright, Miles"/>
    <x v="1"/>
    <x v="2334"/>
    <n v="406"/>
    <x v="1"/>
    <d v="2021-02-26T00:00:00"/>
    <s v="Penicillin"/>
    <x v="0"/>
  </r>
  <r>
    <x v="2303"/>
    <n v="40"/>
    <s v="Female"/>
    <x v="5"/>
    <x v="1"/>
    <x v="797"/>
    <s v="Jessica Miller"/>
    <s v="Martinez-Mccormick"/>
    <x v="0"/>
    <x v="2335"/>
    <n v="131"/>
    <x v="1"/>
    <d v="2023-03-02T00:00:00"/>
    <s v="Ibuprofen"/>
    <x v="0"/>
  </r>
  <r>
    <x v="2304"/>
    <n v="42"/>
    <s v="Male"/>
    <x v="0"/>
    <x v="3"/>
    <x v="123"/>
    <s v="Diane Blair"/>
    <s v="Smith-Bailey"/>
    <x v="0"/>
    <x v="2336"/>
    <n v="278"/>
    <x v="1"/>
    <d v="2023-10-26T00:00:00"/>
    <s v="Ibuprofen"/>
    <x v="2"/>
  </r>
  <r>
    <x v="2305"/>
    <n v="35"/>
    <s v="Male"/>
    <x v="5"/>
    <x v="3"/>
    <x v="1320"/>
    <s v="Mary Anderson"/>
    <s v="Walker-Wu"/>
    <x v="3"/>
    <x v="2337"/>
    <n v="104"/>
    <x v="1"/>
    <d v="2021-04-28T00:00:00"/>
    <s v="Lipitor"/>
    <x v="0"/>
  </r>
  <r>
    <x v="2306"/>
    <n v="49"/>
    <s v="Male"/>
    <x v="3"/>
    <x v="2"/>
    <x v="161"/>
    <s v="Jennifer Guerra"/>
    <s v="George-Peck"/>
    <x v="4"/>
    <x v="2338"/>
    <n v="431"/>
    <x v="2"/>
    <d v="2020-10-31T00:00:00"/>
    <s v="Penicillin"/>
    <x v="2"/>
  </r>
  <r>
    <x v="2307"/>
    <n v="78"/>
    <s v="Male"/>
    <x v="4"/>
    <x v="0"/>
    <x v="395"/>
    <s v="Maria Hernandez"/>
    <s v="Velazquez Schmidt and Douglas,"/>
    <x v="4"/>
    <x v="2339"/>
    <n v="274"/>
    <x v="0"/>
    <d v="2023-03-19T00:00:00"/>
    <s v="Aspirin"/>
    <x v="0"/>
  </r>
  <r>
    <x v="2308"/>
    <n v="78"/>
    <s v="Female"/>
    <x v="3"/>
    <x v="1"/>
    <x v="1321"/>
    <s v="Terry Norris"/>
    <s v="Inc Parker"/>
    <x v="4"/>
    <x v="2340"/>
    <n v="346"/>
    <x v="2"/>
    <d v="2020-03-25T00:00:00"/>
    <s v="Aspirin"/>
    <x v="1"/>
  </r>
  <r>
    <x v="2309"/>
    <n v="38"/>
    <s v="Female"/>
    <x v="3"/>
    <x v="0"/>
    <x v="1113"/>
    <s v="Lindsay Singleton"/>
    <s v="Group Roberts"/>
    <x v="4"/>
    <x v="2341"/>
    <n v="241"/>
    <x v="2"/>
    <d v="2020-08-08T00:00:00"/>
    <s v="Paracetamol"/>
    <x v="0"/>
  </r>
  <r>
    <x v="2310"/>
    <n v="62"/>
    <s v="Female"/>
    <x v="0"/>
    <x v="0"/>
    <x v="1322"/>
    <s v="Miss Sandra Tyler DVM"/>
    <s v="Edwards Williams, Finley and"/>
    <x v="4"/>
    <x v="2342"/>
    <n v="217"/>
    <x v="0"/>
    <d v="2023-07-18T00:00:00"/>
    <s v="Aspirin"/>
    <x v="1"/>
  </r>
  <r>
    <x v="2311"/>
    <n v="75"/>
    <s v="Female"/>
    <x v="7"/>
    <x v="2"/>
    <x v="1323"/>
    <s v="Amy Young"/>
    <s v="Chavez Inc"/>
    <x v="2"/>
    <x v="2343"/>
    <n v="271"/>
    <x v="0"/>
    <d v="2022-09-11T00:00:00"/>
    <s v="Penicillin"/>
    <x v="1"/>
  </r>
  <r>
    <x v="2312"/>
    <n v="59"/>
    <s v="Male"/>
    <x v="6"/>
    <x v="1"/>
    <x v="843"/>
    <s v="Megan Becker"/>
    <s v="Benson Ltd"/>
    <x v="0"/>
    <x v="2344"/>
    <n v="376"/>
    <x v="0"/>
    <d v="2022-10-02T00:00:00"/>
    <s v="Lipitor"/>
    <x v="1"/>
  </r>
  <r>
    <x v="2313"/>
    <n v="57"/>
    <s v="Male"/>
    <x v="5"/>
    <x v="5"/>
    <x v="1324"/>
    <s v="Megan Davis"/>
    <s v="Smith Mcgrath, Burgess and"/>
    <x v="2"/>
    <x v="2345"/>
    <n v="282"/>
    <x v="0"/>
    <d v="2019-08-11T00:00:00"/>
    <s v="Penicillin"/>
    <x v="2"/>
  </r>
  <r>
    <x v="2314"/>
    <n v="41"/>
    <s v="Male"/>
    <x v="0"/>
    <x v="3"/>
    <x v="847"/>
    <s v="Carrie Carpenter"/>
    <s v="Parker Sons and"/>
    <x v="0"/>
    <x v="2346"/>
    <n v="483"/>
    <x v="0"/>
    <d v="2019-07-10T00:00:00"/>
    <s v="Paracetamol"/>
    <x v="2"/>
  </r>
  <r>
    <x v="2315"/>
    <n v="85"/>
    <s v="Male"/>
    <x v="0"/>
    <x v="4"/>
    <x v="313"/>
    <s v="Timothy Morrison"/>
    <s v="Martinez Inc"/>
    <x v="3"/>
    <x v="2347"/>
    <n v="224"/>
    <x v="1"/>
    <d v="2024-03-14T00:00:00"/>
    <s v="Aspirin"/>
    <x v="2"/>
  </r>
  <r>
    <x v="2316"/>
    <n v="57"/>
    <s v="Female"/>
    <x v="5"/>
    <x v="4"/>
    <x v="1325"/>
    <s v="Jeffrey Jacobs"/>
    <s v="Myers and Brooks, Flores"/>
    <x v="4"/>
    <x v="2348"/>
    <n v="238"/>
    <x v="2"/>
    <d v="2021-06-14T00:00:00"/>
    <s v="Aspirin"/>
    <x v="1"/>
  </r>
  <r>
    <x v="2317"/>
    <n v="28"/>
    <s v="Male"/>
    <x v="0"/>
    <x v="4"/>
    <x v="308"/>
    <s v="Jesse Russell"/>
    <s v="Hernandez Anderson, and Rush"/>
    <x v="4"/>
    <x v="2349"/>
    <n v="481"/>
    <x v="2"/>
    <d v="2023-02-11T00:00:00"/>
    <s v="Lipitor"/>
    <x v="1"/>
  </r>
  <r>
    <x v="2318"/>
    <n v="35"/>
    <s v="Female"/>
    <x v="5"/>
    <x v="5"/>
    <x v="402"/>
    <s v="Amber Mayo"/>
    <s v="and Wright, Fletcher King"/>
    <x v="4"/>
    <x v="2350"/>
    <n v="152"/>
    <x v="0"/>
    <d v="2021-03-07T00:00:00"/>
    <s v="Lipitor"/>
    <x v="2"/>
  </r>
  <r>
    <x v="2319"/>
    <n v="41"/>
    <s v="Female"/>
    <x v="4"/>
    <x v="3"/>
    <x v="1326"/>
    <s v="Steve Johnson"/>
    <s v="and Vargas Sampson Young,"/>
    <x v="2"/>
    <x v="2351"/>
    <n v="378"/>
    <x v="2"/>
    <d v="2021-01-02T00:00:00"/>
    <s v="Paracetamol"/>
    <x v="1"/>
  </r>
  <r>
    <x v="2148"/>
    <n v="46"/>
    <s v="Female"/>
    <x v="0"/>
    <x v="4"/>
    <x v="1327"/>
    <s v="Karen Parker"/>
    <s v="Miller-Santiago"/>
    <x v="3"/>
    <x v="2352"/>
    <n v="135"/>
    <x v="1"/>
    <d v="2019-09-16T00:00:00"/>
    <s v="Lipitor"/>
    <x v="0"/>
  </r>
  <r>
    <x v="2320"/>
    <n v="78"/>
    <s v="Female"/>
    <x v="4"/>
    <x v="2"/>
    <x v="419"/>
    <s v="Heather Jordan"/>
    <s v="Stuart-Robertson"/>
    <x v="4"/>
    <x v="2353"/>
    <n v="212"/>
    <x v="1"/>
    <d v="2024-01-05T00:00:00"/>
    <s v="Aspirin"/>
    <x v="0"/>
  </r>
  <r>
    <x v="2321"/>
    <n v="69"/>
    <s v="Male"/>
    <x v="5"/>
    <x v="5"/>
    <x v="864"/>
    <s v="Taylor Love"/>
    <s v="Suarez Group"/>
    <x v="3"/>
    <x v="2354"/>
    <n v="202"/>
    <x v="2"/>
    <d v="2019-08-18T00:00:00"/>
    <s v="Aspirin"/>
    <x v="0"/>
  </r>
  <r>
    <x v="2322"/>
    <n v="63"/>
    <s v="Male"/>
    <x v="6"/>
    <x v="2"/>
    <x v="1328"/>
    <s v="Linda Anderson"/>
    <s v="PLC Ortiz"/>
    <x v="2"/>
    <x v="2355"/>
    <n v="451"/>
    <x v="2"/>
    <d v="2023-01-04T00:00:00"/>
    <s v="Paracetamol"/>
    <x v="2"/>
  </r>
  <r>
    <x v="2323"/>
    <n v="35"/>
    <s v="Male"/>
    <x v="2"/>
    <x v="3"/>
    <x v="793"/>
    <s v="Matthew Edwards"/>
    <s v="Marks-Stark"/>
    <x v="0"/>
    <x v="2356"/>
    <n v="438"/>
    <x v="0"/>
    <d v="2020-03-28T00:00:00"/>
    <s v="Lipitor"/>
    <x v="2"/>
  </r>
  <r>
    <x v="2324"/>
    <n v="77"/>
    <s v="Male"/>
    <x v="0"/>
    <x v="3"/>
    <x v="1179"/>
    <s v="Jennifer Ward"/>
    <s v="and Wilkins Davis Silva,"/>
    <x v="1"/>
    <x v="2357"/>
    <n v="463"/>
    <x v="2"/>
    <d v="2021-07-20T00:00:00"/>
    <s v="Lipitor"/>
    <x v="0"/>
  </r>
  <r>
    <x v="2325"/>
    <n v="82"/>
    <s v="Male"/>
    <x v="3"/>
    <x v="0"/>
    <x v="504"/>
    <s v="Philip Baker"/>
    <s v="and Chavez Freeman, Smith"/>
    <x v="0"/>
    <x v="2358"/>
    <n v="145"/>
    <x v="0"/>
    <d v="2023-11-05T00:00:00"/>
    <s v="Paracetamol"/>
    <x v="1"/>
  </r>
  <r>
    <x v="2326"/>
    <n v="45"/>
    <s v="Female"/>
    <x v="6"/>
    <x v="1"/>
    <x v="1329"/>
    <s v="Dale Ford"/>
    <s v="Garner Inc"/>
    <x v="3"/>
    <x v="2359"/>
    <n v="457"/>
    <x v="2"/>
    <d v="2022-02-16T00:00:00"/>
    <s v="Aspirin"/>
    <x v="0"/>
  </r>
  <r>
    <x v="2327"/>
    <n v="67"/>
    <s v="Female"/>
    <x v="6"/>
    <x v="1"/>
    <x v="773"/>
    <s v="Joshua Miller"/>
    <s v="Inc Harris"/>
    <x v="2"/>
    <x v="2360"/>
    <n v="110"/>
    <x v="0"/>
    <d v="2020-05-24T00:00:00"/>
    <s v="Lipitor"/>
    <x v="0"/>
  </r>
  <r>
    <x v="2328"/>
    <n v="45"/>
    <s v="Female"/>
    <x v="2"/>
    <x v="0"/>
    <x v="731"/>
    <s v="Jack Haney"/>
    <s v="Thompson White, and Miller"/>
    <x v="2"/>
    <x v="2361"/>
    <n v="366"/>
    <x v="1"/>
    <d v="2019-11-25T00:00:00"/>
    <s v="Aspirin"/>
    <x v="0"/>
  </r>
  <r>
    <x v="2329"/>
    <n v="29"/>
    <s v="Male"/>
    <x v="0"/>
    <x v="2"/>
    <x v="1330"/>
    <s v="Kathleen Diaz"/>
    <s v="Thomas-Nielsen"/>
    <x v="2"/>
    <x v="2362"/>
    <n v="128"/>
    <x v="2"/>
    <d v="2019-10-05T00:00:00"/>
    <s v="Penicillin"/>
    <x v="1"/>
  </r>
  <r>
    <x v="1890"/>
    <n v="32"/>
    <s v="Female"/>
    <x v="4"/>
    <x v="2"/>
    <x v="1331"/>
    <s v="Nicole Patel"/>
    <s v="Hart LLC"/>
    <x v="2"/>
    <x v="2363"/>
    <n v="415"/>
    <x v="1"/>
    <d v="2023-06-08T00:00:00"/>
    <s v="Paracetamol"/>
    <x v="0"/>
  </r>
  <r>
    <x v="2330"/>
    <n v="66"/>
    <s v="Female"/>
    <x v="0"/>
    <x v="1"/>
    <x v="1004"/>
    <s v="Danielle Roberts"/>
    <s v="Ltd Patel"/>
    <x v="1"/>
    <x v="2364"/>
    <n v="191"/>
    <x v="0"/>
    <d v="2021-04-04T00:00:00"/>
    <s v="Ibuprofen"/>
    <x v="2"/>
  </r>
  <r>
    <x v="2331"/>
    <n v="71"/>
    <s v="Female"/>
    <x v="4"/>
    <x v="4"/>
    <x v="649"/>
    <s v="Jesse Thompson"/>
    <s v="Smith-Smith"/>
    <x v="1"/>
    <x v="2365"/>
    <n v="213"/>
    <x v="1"/>
    <d v="2022-01-26T00:00:00"/>
    <s v="Paracetamol"/>
    <x v="2"/>
  </r>
  <r>
    <x v="2332"/>
    <n v="18"/>
    <s v="Female"/>
    <x v="4"/>
    <x v="1"/>
    <x v="891"/>
    <s v="Emily Ware"/>
    <s v="Blackwell-Cooper"/>
    <x v="4"/>
    <x v="2366"/>
    <n v="293"/>
    <x v="0"/>
    <d v="2019-10-28T00:00:00"/>
    <s v="Lipitor"/>
    <x v="0"/>
  </r>
  <r>
    <x v="2333"/>
    <n v="50"/>
    <s v="Female"/>
    <x v="1"/>
    <x v="2"/>
    <x v="1332"/>
    <s v="Amanda Williams"/>
    <s v="Powell-Brown"/>
    <x v="4"/>
    <x v="2367"/>
    <n v="282"/>
    <x v="2"/>
    <d v="2021-11-11T00:00:00"/>
    <s v="Lipitor"/>
    <x v="1"/>
  </r>
  <r>
    <x v="2334"/>
    <n v="37"/>
    <s v="Female"/>
    <x v="0"/>
    <x v="5"/>
    <x v="1333"/>
    <s v="Monica Sanders"/>
    <s v="Cook LLC"/>
    <x v="1"/>
    <x v="2368"/>
    <n v="189"/>
    <x v="0"/>
    <d v="2022-06-11T00:00:00"/>
    <s v="Penicillin"/>
    <x v="1"/>
  </r>
  <r>
    <x v="2335"/>
    <n v="45"/>
    <s v="Female"/>
    <x v="0"/>
    <x v="3"/>
    <x v="1182"/>
    <s v="Dennis Cole"/>
    <s v="Lewis-Mcdonald"/>
    <x v="2"/>
    <x v="2369"/>
    <n v="447"/>
    <x v="1"/>
    <d v="2023-06-21T00:00:00"/>
    <s v="Ibuprofen"/>
    <x v="0"/>
  </r>
  <r>
    <x v="2336"/>
    <n v="45"/>
    <s v="Male"/>
    <x v="3"/>
    <x v="3"/>
    <x v="514"/>
    <s v="Joe Gallagher"/>
    <s v="Bishop-Bautista"/>
    <x v="0"/>
    <x v="2370"/>
    <n v="110"/>
    <x v="0"/>
    <d v="2022-01-13T00:00:00"/>
    <s v="Ibuprofen"/>
    <x v="1"/>
  </r>
  <r>
    <x v="2337"/>
    <n v="71"/>
    <s v="Female"/>
    <x v="7"/>
    <x v="3"/>
    <x v="976"/>
    <s v="Allen Ford"/>
    <s v="Thomas Price Reeves, and"/>
    <x v="2"/>
    <x v="2371"/>
    <n v="384"/>
    <x v="0"/>
    <d v="2021-02-04T00:00:00"/>
    <s v="Aspirin"/>
    <x v="1"/>
  </r>
  <r>
    <x v="2338"/>
    <n v="83"/>
    <s v="Female"/>
    <x v="6"/>
    <x v="2"/>
    <x v="1104"/>
    <s v="Jason Thompson"/>
    <s v="Wade-Sellers"/>
    <x v="0"/>
    <x v="2372"/>
    <n v="313"/>
    <x v="0"/>
    <d v="2022-07-06T00:00:00"/>
    <s v="Aspirin"/>
    <x v="1"/>
  </r>
  <r>
    <x v="2339"/>
    <n v="21"/>
    <s v="Female"/>
    <x v="0"/>
    <x v="0"/>
    <x v="1334"/>
    <s v="Dr. Pamela Ramos"/>
    <s v="and Mcclain, Ramos Salas"/>
    <x v="3"/>
    <x v="2373"/>
    <n v="313"/>
    <x v="2"/>
    <d v="2023-10-09T00:00:00"/>
    <s v="Penicillin"/>
    <x v="2"/>
  </r>
  <r>
    <x v="2340"/>
    <n v="62"/>
    <s v="Female"/>
    <x v="7"/>
    <x v="5"/>
    <x v="337"/>
    <s v="Paul Le"/>
    <s v="Baker Andrade, and Johnson"/>
    <x v="3"/>
    <x v="2374"/>
    <n v="305"/>
    <x v="1"/>
    <d v="2023-07-22T00:00:00"/>
    <s v="Lipitor"/>
    <x v="0"/>
  </r>
  <r>
    <x v="2341"/>
    <n v="80"/>
    <s v="Male"/>
    <x v="2"/>
    <x v="4"/>
    <x v="1158"/>
    <s v="Debra Perkins"/>
    <s v="Anderson Group"/>
    <x v="3"/>
    <x v="2375"/>
    <n v="463"/>
    <x v="1"/>
    <d v="2024-02-04T00:00:00"/>
    <s v="Lipitor"/>
    <x v="2"/>
  </r>
  <r>
    <x v="2342"/>
    <n v="27"/>
    <s v="Female"/>
    <x v="0"/>
    <x v="2"/>
    <x v="446"/>
    <s v="Hannah Love"/>
    <s v="Shelton Nelson and Adams,"/>
    <x v="1"/>
    <x v="2376"/>
    <n v="130"/>
    <x v="2"/>
    <d v="2023-09-08T00:00:00"/>
    <s v="Paracetamol"/>
    <x v="1"/>
  </r>
  <r>
    <x v="2343"/>
    <n v="28"/>
    <s v="Male"/>
    <x v="6"/>
    <x v="4"/>
    <x v="807"/>
    <s v="Victoria Joseph"/>
    <s v="Dunn-Miller"/>
    <x v="3"/>
    <x v="2377"/>
    <n v="171"/>
    <x v="2"/>
    <d v="2023-07-30T00:00:00"/>
    <s v="Ibuprofen"/>
    <x v="2"/>
  </r>
  <r>
    <x v="2344"/>
    <n v="49"/>
    <s v="Female"/>
    <x v="1"/>
    <x v="0"/>
    <x v="819"/>
    <s v="Kara Wilson"/>
    <s v="White-Leon"/>
    <x v="2"/>
    <x v="2378"/>
    <n v="182"/>
    <x v="2"/>
    <d v="2022-09-19T00:00:00"/>
    <s v="Penicillin"/>
    <x v="0"/>
  </r>
  <r>
    <x v="2345"/>
    <n v="49"/>
    <s v="Female"/>
    <x v="3"/>
    <x v="2"/>
    <x v="829"/>
    <s v="Anthony Robinson"/>
    <s v="Taylor, and Garner Lee"/>
    <x v="0"/>
    <x v="2379"/>
    <n v="381"/>
    <x v="1"/>
    <d v="2023-05-06T00:00:00"/>
    <s v="Penicillin"/>
    <x v="2"/>
  </r>
  <r>
    <x v="2346"/>
    <n v="33"/>
    <s v="Female"/>
    <x v="6"/>
    <x v="2"/>
    <x v="1335"/>
    <s v="Jennifer Henry"/>
    <s v="Kelly Scott, Brown and"/>
    <x v="1"/>
    <x v="2380"/>
    <n v="107"/>
    <x v="0"/>
    <d v="2021-08-04T00:00:00"/>
    <s v="Penicillin"/>
    <x v="0"/>
  </r>
  <r>
    <x v="1490"/>
    <n v="54"/>
    <s v="Female"/>
    <x v="7"/>
    <x v="0"/>
    <x v="1336"/>
    <s v="Kendra Pierce"/>
    <s v="and Morris Wallace Duncan,"/>
    <x v="3"/>
    <x v="2381"/>
    <n v="204"/>
    <x v="1"/>
    <d v="2024-02-10T00:00:00"/>
    <s v="Paracetamol"/>
    <x v="2"/>
  </r>
  <r>
    <x v="2347"/>
    <n v="42"/>
    <s v="Male"/>
    <x v="5"/>
    <x v="3"/>
    <x v="996"/>
    <s v="Chelsea Wilson"/>
    <s v="Kirby Ryan, Andrade and"/>
    <x v="1"/>
    <x v="2382"/>
    <n v="199"/>
    <x v="2"/>
    <d v="2022-01-29T00:00:00"/>
    <s v="Aspirin"/>
    <x v="0"/>
  </r>
  <r>
    <x v="2348"/>
    <n v="29"/>
    <s v="Female"/>
    <x v="0"/>
    <x v="0"/>
    <x v="130"/>
    <s v="Kyle Hancock"/>
    <s v="and Chandler, Conner Miller"/>
    <x v="0"/>
    <x v="2383"/>
    <n v="271"/>
    <x v="1"/>
    <d v="2022-07-31T00:00:00"/>
    <s v="Lipitor"/>
    <x v="1"/>
  </r>
  <r>
    <x v="2349"/>
    <n v="85"/>
    <s v="Female"/>
    <x v="1"/>
    <x v="0"/>
    <x v="1337"/>
    <s v="Heather Rowe"/>
    <s v="Graham Knight, and Griffin"/>
    <x v="4"/>
    <x v="2384"/>
    <n v="358"/>
    <x v="0"/>
    <d v="2023-05-28T00:00:00"/>
    <s v="Aspirin"/>
    <x v="2"/>
  </r>
  <r>
    <x v="2350"/>
    <n v="53"/>
    <s v="Male"/>
    <x v="5"/>
    <x v="4"/>
    <x v="1338"/>
    <s v="Andrew Jackson"/>
    <s v="PLC Smith"/>
    <x v="1"/>
    <x v="2385"/>
    <n v="124"/>
    <x v="1"/>
    <d v="2019-08-18T00:00:00"/>
    <s v="Paracetamol"/>
    <x v="2"/>
  </r>
  <r>
    <x v="2351"/>
    <n v="18"/>
    <s v="Female"/>
    <x v="6"/>
    <x v="2"/>
    <x v="237"/>
    <s v="Samantha Spencer"/>
    <s v="Perez-Wang"/>
    <x v="2"/>
    <x v="2386"/>
    <n v="193"/>
    <x v="1"/>
    <d v="2020-11-25T00:00:00"/>
    <s v="Paracetamol"/>
    <x v="1"/>
  </r>
  <r>
    <x v="2352"/>
    <n v="66"/>
    <s v="Female"/>
    <x v="0"/>
    <x v="4"/>
    <x v="1221"/>
    <s v="Nicole Petersen"/>
    <s v="Wright and Greene, Arnold"/>
    <x v="3"/>
    <x v="2387"/>
    <n v="377"/>
    <x v="0"/>
    <d v="2021-01-08T00:00:00"/>
    <s v="Ibuprofen"/>
    <x v="1"/>
  </r>
  <r>
    <x v="2353"/>
    <n v="64"/>
    <s v="Male"/>
    <x v="0"/>
    <x v="0"/>
    <x v="840"/>
    <s v="Maureen Torres"/>
    <s v="Mason-Collins"/>
    <x v="1"/>
    <x v="2388"/>
    <n v="412"/>
    <x v="2"/>
    <d v="2022-11-12T00:00:00"/>
    <s v="Ibuprofen"/>
    <x v="1"/>
  </r>
  <r>
    <x v="2354"/>
    <n v="63"/>
    <s v="Female"/>
    <x v="2"/>
    <x v="1"/>
    <x v="1309"/>
    <s v="Xavier Guzman"/>
    <s v="Wolf Ltd"/>
    <x v="4"/>
    <x v="2389"/>
    <n v="331"/>
    <x v="0"/>
    <d v="2020-01-11T00:00:00"/>
    <s v="Ibuprofen"/>
    <x v="2"/>
  </r>
  <r>
    <x v="2355"/>
    <n v="69"/>
    <s v="Female"/>
    <x v="3"/>
    <x v="3"/>
    <x v="43"/>
    <s v="Nancy Douglas"/>
    <s v="Boyd-Diaz"/>
    <x v="4"/>
    <x v="2390"/>
    <n v="363"/>
    <x v="1"/>
    <d v="2020-09-18T00:00:00"/>
    <s v="Penicillin"/>
    <x v="2"/>
  </r>
  <r>
    <x v="2356"/>
    <n v="41"/>
    <s v="Male"/>
    <x v="3"/>
    <x v="1"/>
    <x v="539"/>
    <s v="Brian Glover"/>
    <s v="Hawkins Keller and Morris,"/>
    <x v="1"/>
    <x v="2391"/>
    <n v="306"/>
    <x v="0"/>
    <d v="2020-01-27T00:00:00"/>
    <s v="Lipitor"/>
    <x v="2"/>
  </r>
  <r>
    <x v="2357"/>
    <n v="19"/>
    <s v="Male"/>
    <x v="0"/>
    <x v="5"/>
    <x v="399"/>
    <s v="Matthew Butler"/>
    <s v="Houston-Walsh"/>
    <x v="1"/>
    <x v="2392"/>
    <n v="153"/>
    <x v="2"/>
    <d v="2023-09-02T00:00:00"/>
    <s v="Ibuprofen"/>
    <x v="2"/>
  </r>
  <r>
    <x v="2358"/>
    <n v="73"/>
    <s v="Female"/>
    <x v="0"/>
    <x v="0"/>
    <x v="958"/>
    <s v="Lisa Joseph"/>
    <s v="Lynch Woodard, Andrade and"/>
    <x v="0"/>
    <x v="2393"/>
    <n v="309"/>
    <x v="2"/>
    <d v="2021-11-16T00:00:00"/>
    <s v="Penicillin"/>
    <x v="2"/>
  </r>
  <r>
    <x v="2359"/>
    <n v="47"/>
    <s v="Male"/>
    <x v="1"/>
    <x v="2"/>
    <x v="1339"/>
    <s v="Beth Porter"/>
    <s v="Mendoza, Thomas Choi and"/>
    <x v="0"/>
    <x v="2394"/>
    <n v="275"/>
    <x v="1"/>
    <d v="2022-09-06T00:00:00"/>
    <s v="Aspirin"/>
    <x v="2"/>
  </r>
  <r>
    <x v="2360"/>
    <n v="51"/>
    <s v="Female"/>
    <x v="0"/>
    <x v="3"/>
    <x v="1340"/>
    <s v="Hunter Sparks"/>
    <s v="Walton and Strickland Yates,"/>
    <x v="2"/>
    <x v="2395"/>
    <n v="129"/>
    <x v="1"/>
    <d v="2023-08-09T00:00:00"/>
    <s v="Ibuprofen"/>
    <x v="2"/>
  </r>
  <r>
    <x v="2361"/>
    <n v="84"/>
    <s v="Male"/>
    <x v="4"/>
    <x v="5"/>
    <x v="22"/>
    <s v="Eric Johnson"/>
    <s v="and Escobar Hamilton, Strickland"/>
    <x v="1"/>
    <x v="2396"/>
    <n v="358"/>
    <x v="2"/>
    <d v="2022-05-16T00:00:00"/>
    <s v="Ibuprofen"/>
    <x v="0"/>
  </r>
  <r>
    <x v="2362"/>
    <n v="53"/>
    <s v="Male"/>
    <x v="6"/>
    <x v="0"/>
    <x v="1341"/>
    <s v="Amy Stafford"/>
    <s v="Smith-Espinoza"/>
    <x v="3"/>
    <x v="2397"/>
    <n v="387"/>
    <x v="2"/>
    <d v="2021-09-04T00:00:00"/>
    <s v="Penicillin"/>
    <x v="1"/>
  </r>
  <r>
    <x v="2363"/>
    <n v="43"/>
    <s v="Male"/>
    <x v="3"/>
    <x v="4"/>
    <x v="392"/>
    <s v="Bob Lopez"/>
    <s v="Ltd Wilkins"/>
    <x v="2"/>
    <x v="2398"/>
    <n v="367"/>
    <x v="2"/>
    <d v="2019-07-04T00:00:00"/>
    <s v="Penicillin"/>
    <x v="2"/>
  </r>
  <r>
    <x v="2364"/>
    <n v="39"/>
    <s v="Female"/>
    <x v="0"/>
    <x v="4"/>
    <x v="180"/>
    <s v="Cathy Mccoy"/>
    <s v="Freeman and Fletcher Patton,"/>
    <x v="3"/>
    <x v="2399"/>
    <n v="245"/>
    <x v="2"/>
    <d v="2022-07-08T00:00:00"/>
    <s v="Paracetamol"/>
    <x v="0"/>
  </r>
  <r>
    <x v="2365"/>
    <n v="60"/>
    <s v="Male"/>
    <x v="5"/>
    <x v="3"/>
    <x v="1342"/>
    <s v="Alexis Gonzales"/>
    <s v="Delacruz-Watson"/>
    <x v="1"/>
    <x v="2400"/>
    <n v="419"/>
    <x v="0"/>
    <d v="2022-08-11T00:00:00"/>
    <s v="Lipitor"/>
    <x v="2"/>
  </r>
  <r>
    <x v="2366"/>
    <n v="59"/>
    <s v="Female"/>
    <x v="4"/>
    <x v="2"/>
    <x v="48"/>
    <s v="Kenneth Johnson"/>
    <s v="Fisher, Moore Jackson and"/>
    <x v="3"/>
    <x v="2401"/>
    <n v="461"/>
    <x v="2"/>
    <d v="2019-08-01T00:00:00"/>
    <s v="Lipitor"/>
    <x v="0"/>
  </r>
  <r>
    <x v="2367"/>
    <n v="67"/>
    <s v="Male"/>
    <x v="3"/>
    <x v="5"/>
    <x v="1343"/>
    <s v="Amanda Murray"/>
    <s v="PLC Nunez"/>
    <x v="0"/>
    <x v="2402"/>
    <n v="419"/>
    <x v="0"/>
    <d v="2020-12-05T00:00:00"/>
    <s v="Ibuprofen"/>
    <x v="1"/>
  </r>
  <r>
    <x v="2368"/>
    <n v="82"/>
    <s v="Male"/>
    <x v="5"/>
    <x v="3"/>
    <x v="799"/>
    <s v="Nicole Hall"/>
    <s v="Ltd Rodgers"/>
    <x v="0"/>
    <x v="2403"/>
    <n v="397"/>
    <x v="1"/>
    <d v="2022-02-05T00:00:00"/>
    <s v="Paracetamol"/>
    <x v="1"/>
  </r>
  <r>
    <x v="2369"/>
    <n v="65"/>
    <s v="Male"/>
    <x v="4"/>
    <x v="2"/>
    <x v="96"/>
    <s v="Amy Ross"/>
    <s v="Hancock Group"/>
    <x v="0"/>
    <x v="2404"/>
    <n v="147"/>
    <x v="1"/>
    <d v="2022-12-29T00:00:00"/>
    <s v="Ibuprofen"/>
    <x v="0"/>
  </r>
  <r>
    <x v="2370"/>
    <n v="65"/>
    <s v="Female"/>
    <x v="3"/>
    <x v="0"/>
    <x v="133"/>
    <s v="Sarah Lawson"/>
    <s v="Bailey and Wilson, Scott"/>
    <x v="0"/>
    <x v="2405"/>
    <n v="349"/>
    <x v="0"/>
    <d v="2020-02-23T00:00:00"/>
    <s v="Penicillin"/>
    <x v="0"/>
  </r>
  <r>
    <x v="2371"/>
    <n v="61"/>
    <s v="Female"/>
    <x v="2"/>
    <x v="0"/>
    <x v="1344"/>
    <s v="Jennifer Evans"/>
    <s v="Kim, Curry and Hensley"/>
    <x v="0"/>
    <x v="2406"/>
    <n v="231"/>
    <x v="2"/>
    <d v="2023-01-09T00:00:00"/>
    <s v="Lipitor"/>
    <x v="0"/>
  </r>
  <r>
    <x v="1523"/>
    <n v="52"/>
    <s v="Male"/>
    <x v="4"/>
    <x v="3"/>
    <x v="1208"/>
    <s v="Andrea Sweeney"/>
    <s v="and Hernandez Riggs, Diaz"/>
    <x v="2"/>
    <x v="2407"/>
    <n v="436"/>
    <x v="1"/>
    <d v="2023-09-07T00:00:00"/>
    <s v="Ibuprofen"/>
    <x v="2"/>
  </r>
  <r>
    <x v="2372"/>
    <n v="48"/>
    <s v="Female"/>
    <x v="1"/>
    <x v="4"/>
    <x v="1345"/>
    <s v="Harold Griffin"/>
    <s v="Spears Group"/>
    <x v="2"/>
    <x v="2408"/>
    <n v="321"/>
    <x v="0"/>
    <d v="2021-03-15T00:00:00"/>
    <s v="Aspirin"/>
    <x v="1"/>
  </r>
  <r>
    <x v="2373"/>
    <n v="78"/>
    <s v="Female"/>
    <x v="3"/>
    <x v="1"/>
    <x v="582"/>
    <s v="Ashley Parker"/>
    <s v="and Rice Wheeler, Jennings"/>
    <x v="4"/>
    <x v="2409"/>
    <n v="213"/>
    <x v="2"/>
    <d v="2024-03-08T00:00:00"/>
    <s v="Aspirin"/>
    <x v="0"/>
  </r>
  <r>
    <x v="2374"/>
    <n v="40"/>
    <s v="Male"/>
    <x v="2"/>
    <x v="3"/>
    <x v="1346"/>
    <s v="Vanessa Roberts"/>
    <s v="Glenn-Lane"/>
    <x v="1"/>
    <x v="2410"/>
    <n v="135"/>
    <x v="0"/>
    <d v="2019-06-01T00:00:00"/>
    <s v="Lipitor"/>
    <x v="2"/>
  </r>
  <r>
    <x v="2375"/>
    <n v="80"/>
    <s v="Female"/>
    <x v="1"/>
    <x v="3"/>
    <x v="1347"/>
    <s v="Cameron Campbell"/>
    <s v="Carlson Hicks, Fitzgerald and"/>
    <x v="1"/>
    <x v="2411"/>
    <n v="252"/>
    <x v="0"/>
    <d v="2024-02-19T00:00:00"/>
    <s v="Ibuprofen"/>
    <x v="2"/>
  </r>
  <r>
    <x v="2376"/>
    <n v="71"/>
    <s v="Female"/>
    <x v="3"/>
    <x v="3"/>
    <x v="247"/>
    <s v="Cheryl Montoya"/>
    <s v="LLC Morales"/>
    <x v="2"/>
    <x v="2412"/>
    <n v="129"/>
    <x v="1"/>
    <d v="2023-01-05T00:00:00"/>
    <s v="Lipitor"/>
    <x v="2"/>
  </r>
  <r>
    <x v="2377"/>
    <n v="60"/>
    <s v="Female"/>
    <x v="4"/>
    <x v="0"/>
    <x v="1348"/>
    <s v="Denise Gardner"/>
    <s v="Thompson, Cole and Johnson"/>
    <x v="3"/>
    <x v="2413"/>
    <n v="196"/>
    <x v="0"/>
    <d v="2022-09-30T00:00:00"/>
    <s v="Lipitor"/>
    <x v="1"/>
  </r>
  <r>
    <x v="2378"/>
    <n v="24"/>
    <s v="Male"/>
    <x v="6"/>
    <x v="3"/>
    <x v="229"/>
    <s v="Stacy White"/>
    <s v="Mills-Bryant"/>
    <x v="0"/>
    <x v="2414"/>
    <n v="401"/>
    <x v="1"/>
    <d v="2023-03-04T00:00:00"/>
    <s v="Paracetamol"/>
    <x v="2"/>
  </r>
  <r>
    <x v="2379"/>
    <n v="81"/>
    <s v="Male"/>
    <x v="3"/>
    <x v="1"/>
    <x v="1333"/>
    <s v="Jessica Thomas"/>
    <s v="Alvarado Sullivan Miller, and"/>
    <x v="0"/>
    <x v="2415"/>
    <n v="233"/>
    <x v="0"/>
    <d v="2022-06-04T00:00:00"/>
    <s v="Aspirin"/>
    <x v="0"/>
  </r>
  <r>
    <x v="2380"/>
    <n v="18"/>
    <s v="Male"/>
    <x v="5"/>
    <x v="3"/>
    <x v="619"/>
    <s v="Jon Harding"/>
    <s v="Gomez, and Monroe Walter"/>
    <x v="4"/>
    <x v="2416"/>
    <n v="421"/>
    <x v="1"/>
    <d v="2024-02-05T00:00:00"/>
    <s v="Penicillin"/>
    <x v="2"/>
  </r>
  <r>
    <x v="2381"/>
    <n v="82"/>
    <s v="Male"/>
    <x v="1"/>
    <x v="4"/>
    <x v="341"/>
    <s v="Tonya Barker"/>
    <s v="Freeman Gonzalez Swanson, and"/>
    <x v="3"/>
    <x v="2417"/>
    <n v="184"/>
    <x v="2"/>
    <d v="2021-01-26T00:00:00"/>
    <s v="Aspirin"/>
    <x v="0"/>
  </r>
  <r>
    <x v="2382"/>
    <n v="78"/>
    <s v="Female"/>
    <x v="3"/>
    <x v="4"/>
    <x v="188"/>
    <s v="Regina Davis"/>
    <s v="Ltd Jones"/>
    <x v="3"/>
    <x v="2418"/>
    <n v="376"/>
    <x v="2"/>
    <d v="2023-07-10T00:00:00"/>
    <s v="Ibuprofen"/>
    <x v="0"/>
  </r>
  <r>
    <x v="2383"/>
    <n v="50"/>
    <s v="Male"/>
    <x v="5"/>
    <x v="1"/>
    <x v="971"/>
    <s v="Shawn Hill"/>
    <s v="Lewis-Thompson"/>
    <x v="4"/>
    <x v="2419"/>
    <n v="354"/>
    <x v="0"/>
    <d v="2024-02-27T00:00:00"/>
    <s v="Lipitor"/>
    <x v="2"/>
  </r>
  <r>
    <x v="2384"/>
    <n v="36"/>
    <s v="Male"/>
    <x v="3"/>
    <x v="3"/>
    <x v="1349"/>
    <s v="Lindsey Hale DDS"/>
    <s v="Gallagher-Johnson"/>
    <x v="0"/>
    <x v="2420"/>
    <n v="225"/>
    <x v="1"/>
    <d v="2022-04-01T00:00:00"/>
    <s v="Aspirin"/>
    <x v="1"/>
  </r>
  <r>
    <x v="2385"/>
    <n v="72"/>
    <s v="Female"/>
    <x v="7"/>
    <x v="4"/>
    <x v="468"/>
    <s v="Edward Dunlap"/>
    <s v="Knight PLC"/>
    <x v="4"/>
    <x v="2421"/>
    <n v="345"/>
    <x v="1"/>
    <d v="2021-07-18T00:00:00"/>
    <s v="Lipitor"/>
    <x v="0"/>
  </r>
  <r>
    <x v="2386"/>
    <n v="46"/>
    <s v="Male"/>
    <x v="5"/>
    <x v="3"/>
    <x v="280"/>
    <s v="Sonya Gonzalez"/>
    <s v="Johnson and Maldonado, Lee"/>
    <x v="4"/>
    <x v="2422"/>
    <n v="160"/>
    <x v="2"/>
    <d v="2020-07-26T00:00:00"/>
    <s v="Paracetamol"/>
    <x v="1"/>
  </r>
  <r>
    <x v="2387"/>
    <n v="70"/>
    <s v="Male"/>
    <x v="7"/>
    <x v="3"/>
    <x v="1350"/>
    <s v="Seth Rivers"/>
    <s v="Ferguson Sons and"/>
    <x v="0"/>
    <x v="2423"/>
    <n v="287"/>
    <x v="0"/>
    <d v="2019-06-12T00:00:00"/>
    <s v="Ibuprofen"/>
    <x v="2"/>
  </r>
  <r>
    <x v="2388"/>
    <n v="37"/>
    <s v="Female"/>
    <x v="1"/>
    <x v="4"/>
    <x v="491"/>
    <s v="Ronald Black"/>
    <s v="Sons Wright and"/>
    <x v="1"/>
    <x v="2424"/>
    <n v="110"/>
    <x v="1"/>
    <d v="2022-06-20T00:00:00"/>
    <s v="Paracetamol"/>
    <x v="2"/>
  </r>
  <r>
    <x v="2389"/>
    <n v="25"/>
    <s v="Male"/>
    <x v="0"/>
    <x v="2"/>
    <x v="1268"/>
    <s v="Hayden Silva"/>
    <s v="Moss Ltd"/>
    <x v="3"/>
    <x v="2425"/>
    <n v="401"/>
    <x v="2"/>
    <d v="2021-07-09T00:00:00"/>
    <s v="Penicillin"/>
    <x v="1"/>
  </r>
  <r>
    <x v="2390"/>
    <n v="26"/>
    <s v="Male"/>
    <x v="2"/>
    <x v="0"/>
    <x v="551"/>
    <s v="Tyler Steele"/>
    <s v="Wilson-Wilson"/>
    <x v="3"/>
    <x v="2426"/>
    <n v="340"/>
    <x v="2"/>
    <d v="2019-06-13T00:00:00"/>
    <s v="Lipitor"/>
    <x v="2"/>
  </r>
  <r>
    <x v="2391"/>
    <n v="65"/>
    <s v="Male"/>
    <x v="5"/>
    <x v="5"/>
    <x v="194"/>
    <s v="Matthew Armstrong"/>
    <s v="Perez-Martinez"/>
    <x v="2"/>
    <x v="2427"/>
    <n v="447"/>
    <x v="0"/>
    <d v="2020-08-08T00:00:00"/>
    <s v="Lipitor"/>
    <x v="2"/>
  </r>
  <r>
    <x v="2392"/>
    <n v="58"/>
    <s v="Female"/>
    <x v="4"/>
    <x v="2"/>
    <x v="1351"/>
    <s v="Christine Morris"/>
    <s v="Walters-Bonilla"/>
    <x v="4"/>
    <x v="2428"/>
    <n v="481"/>
    <x v="0"/>
    <d v="2022-08-30T00:00:00"/>
    <s v="Lipitor"/>
    <x v="0"/>
  </r>
  <r>
    <x v="2393"/>
    <n v="65"/>
    <s v="Female"/>
    <x v="3"/>
    <x v="0"/>
    <x v="1297"/>
    <s v="Tyrone Ramos"/>
    <s v="Williams LLC"/>
    <x v="3"/>
    <x v="2429"/>
    <n v="104"/>
    <x v="0"/>
    <d v="2021-07-10T00:00:00"/>
    <s v="Aspirin"/>
    <x v="1"/>
  </r>
  <r>
    <x v="2394"/>
    <n v="39"/>
    <s v="Male"/>
    <x v="1"/>
    <x v="1"/>
    <x v="168"/>
    <s v="Jeffery Banks"/>
    <s v="and Lynch Rodriguez Clark,"/>
    <x v="4"/>
    <x v="2430"/>
    <n v="298"/>
    <x v="0"/>
    <d v="2020-02-02T00:00:00"/>
    <s v="Lipitor"/>
    <x v="1"/>
  </r>
  <r>
    <x v="2395"/>
    <n v="55"/>
    <s v="Male"/>
    <x v="7"/>
    <x v="3"/>
    <x v="631"/>
    <s v="Molly Meyer"/>
    <s v="Moore-Butler"/>
    <x v="1"/>
    <x v="2431"/>
    <n v="477"/>
    <x v="1"/>
    <d v="2022-12-08T00:00:00"/>
    <s v="Penicillin"/>
    <x v="1"/>
  </r>
  <r>
    <x v="2396"/>
    <n v="45"/>
    <s v="Male"/>
    <x v="0"/>
    <x v="4"/>
    <x v="1265"/>
    <s v="Nicole Roman"/>
    <s v="Hughes and Wong, Tanner"/>
    <x v="1"/>
    <x v="2432"/>
    <n v="120"/>
    <x v="0"/>
    <d v="2020-09-10T00:00:00"/>
    <s v="Aspirin"/>
    <x v="0"/>
  </r>
  <r>
    <x v="2397"/>
    <n v="84"/>
    <s v="Female"/>
    <x v="0"/>
    <x v="1"/>
    <x v="1206"/>
    <s v="Larry Walker"/>
    <s v="PLC Dixon"/>
    <x v="2"/>
    <x v="2433"/>
    <n v="228"/>
    <x v="1"/>
    <d v="2023-08-30T00:00:00"/>
    <s v="Penicillin"/>
    <x v="2"/>
  </r>
  <r>
    <x v="2398"/>
    <n v="81"/>
    <s v="Female"/>
    <x v="2"/>
    <x v="2"/>
    <x v="1352"/>
    <s v="Jeffrey Edwards"/>
    <s v="Franklin Gentry and Kennedy,"/>
    <x v="2"/>
    <x v="2434"/>
    <n v="309"/>
    <x v="1"/>
    <d v="2022-05-22T00:00:00"/>
    <s v="Paracetamol"/>
    <x v="0"/>
  </r>
  <r>
    <x v="2399"/>
    <n v="59"/>
    <s v="Male"/>
    <x v="6"/>
    <x v="2"/>
    <x v="1236"/>
    <s v="Evan Russell"/>
    <s v="Strong PLC"/>
    <x v="3"/>
    <x v="2435"/>
    <n v="339"/>
    <x v="0"/>
    <d v="2022-04-12T00:00:00"/>
    <s v="Ibuprofen"/>
    <x v="2"/>
  </r>
  <r>
    <x v="2400"/>
    <n v="63"/>
    <s v="Male"/>
    <x v="5"/>
    <x v="5"/>
    <x v="864"/>
    <s v="Joanne Johnson"/>
    <s v="PLC Chavez"/>
    <x v="2"/>
    <x v="2436"/>
    <n v="435"/>
    <x v="0"/>
    <d v="2019-09-04T00:00:00"/>
    <s v="Ibuprofen"/>
    <x v="1"/>
  </r>
  <r>
    <x v="2401"/>
    <n v="31"/>
    <s v="Female"/>
    <x v="4"/>
    <x v="2"/>
    <x v="1047"/>
    <s v="Lauren Bell"/>
    <s v="Keith-Romero"/>
    <x v="4"/>
    <x v="2437"/>
    <n v="149"/>
    <x v="1"/>
    <d v="2021-11-13T00:00:00"/>
    <s v="Aspirin"/>
    <x v="2"/>
  </r>
  <r>
    <x v="2402"/>
    <n v="72"/>
    <s v="Male"/>
    <x v="7"/>
    <x v="4"/>
    <x v="556"/>
    <s v="Elizabeth Gutierrez"/>
    <s v="Gordon Inc"/>
    <x v="2"/>
    <x v="2438"/>
    <n v="309"/>
    <x v="0"/>
    <d v="2023-09-17T00:00:00"/>
    <s v="Penicillin"/>
    <x v="0"/>
  </r>
  <r>
    <x v="2403"/>
    <n v="36"/>
    <s v="Female"/>
    <x v="4"/>
    <x v="3"/>
    <x v="1246"/>
    <s v="Margaret Boone"/>
    <s v="Mitchell and Sons"/>
    <x v="1"/>
    <x v="2439"/>
    <n v="500"/>
    <x v="2"/>
    <d v="2023-12-10T00:00:00"/>
    <s v="Paracetamol"/>
    <x v="2"/>
  </r>
  <r>
    <x v="2404"/>
    <n v="53"/>
    <s v="Female"/>
    <x v="5"/>
    <x v="5"/>
    <x v="324"/>
    <s v="April Wilson"/>
    <s v="Hodge-Morgan"/>
    <x v="1"/>
    <x v="2440"/>
    <n v="387"/>
    <x v="1"/>
    <d v="2020-11-22T00:00:00"/>
    <s v="Ibuprofen"/>
    <x v="2"/>
  </r>
  <r>
    <x v="2405"/>
    <n v="79"/>
    <s v="Male"/>
    <x v="6"/>
    <x v="1"/>
    <x v="17"/>
    <s v="John Brooks"/>
    <s v="Yoder-Carlson"/>
    <x v="4"/>
    <x v="2441"/>
    <n v="327"/>
    <x v="2"/>
    <d v="2020-03-28T00:00:00"/>
    <s v="Penicillin"/>
    <x v="0"/>
  </r>
  <r>
    <x v="2406"/>
    <n v="49"/>
    <s v="Female"/>
    <x v="0"/>
    <x v="2"/>
    <x v="96"/>
    <s v="Eric Brock"/>
    <s v="Ramos LLC"/>
    <x v="0"/>
    <x v="2442"/>
    <n v="489"/>
    <x v="1"/>
    <d v="2022-12-19T00:00:00"/>
    <s v="Ibuprofen"/>
    <x v="1"/>
  </r>
  <r>
    <x v="2407"/>
    <n v="64"/>
    <s v="Female"/>
    <x v="5"/>
    <x v="5"/>
    <x v="671"/>
    <s v="Gregory Juarez"/>
    <s v="Dixon Tran Larson, and"/>
    <x v="0"/>
    <x v="2443"/>
    <n v="310"/>
    <x v="2"/>
    <d v="2020-04-12T00:00:00"/>
    <s v="Penicillin"/>
    <x v="1"/>
  </r>
  <r>
    <x v="2408"/>
    <n v="61"/>
    <s v="Male"/>
    <x v="2"/>
    <x v="3"/>
    <x v="17"/>
    <s v="Timothy Carter"/>
    <s v="Ruiz-Williams"/>
    <x v="0"/>
    <x v="2444"/>
    <n v="439"/>
    <x v="2"/>
    <d v="2020-04-04T00:00:00"/>
    <s v="Ibuprofen"/>
    <x v="1"/>
  </r>
  <r>
    <x v="2409"/>
    <n v="77"/>
    <s v="Male"/>
    <x v="2"/>
    <x v="2"/>
    <x v="704"/>
    <s v="Garrett Beltran"/>
    <s v="and Newton Campbell Sullivan,"/>
    <x v="2"/>
    <x v="2445"/>
    <n v="360"/>
    <x v="1"/>
    <d v="2021-10-13T00:00:00"/>
    <s v="Penicillin"/>
    <x v="2"/>
  </r>
  <r>
    <x v="2410"/>
    <n v="22"/>
    <s v="Male"/>
    <x v="7"/>
    <x v="2"/>
    <x v="1353"/>
    <s v="Gwendolyn Clayton"/>
    <s v="LLC Martin"/>
    <x v="0"/>
    <x v="2446"/>
    <n v="484"/>
    <x v="2"/>
    <d v="2021-05-31T00:00:00"/>
    <s v="Lipitor"/>
    <x v="2"/>
  </r>
  <r>
    <x v="2411"/>
    <n v="65"/>
    <s v="Female"/>
    <x v="5"/>
    <x v="2"/>
    <x v="1354"/>
    <s v="James Bailey"/>
    <s v="Scott, and Peters Burns"/>
    <x v="0"/>
    <x v="2447"/>
    <n v="284"/>
    <x v="1"/>
    <d v="2023-08-05T00:00:00"/>
    <s v="Ibuprofen"/>
    <x v="0"/>
  </r>
  <r>
    <x v="2412"/>
    <n v="51"/>
    <s v="Male"/>
    <x v="5"/>
    <x v="1"/>
    <x v="224"/>
    <s v="Lauren Hahn"/>
    <s v="and Harrison Galvan, Shields"/>
    <x v="0"/>
    <x v="2448"/>
    <n v="448"/>
    <x v="1"/>
    <d v="2021-06-17T00:00:00"/>
    <s v="Paracetamol"/>
    <x v="0"/>
  </r>
  <r>
    <x v="2413"/>
    <n v="50"/>
    <s v="Male"/>
    <x v="2"/>
    <x v="0"/>
    <x v="1337"/>
    <s v="Nicole Cardenas"/>
    <s v="Lopez Bowman, and Combs"/>
    <x v="3"/>
    <x v="2449"/>
    <n v="127"/>
    <x v="0"/>
    <d v="2023-05-29T00:00:00"/>
    <s v="Ibuprofen"/>
    <x v="1"/>
  </r>
  <r>
    <x v="353"/>
    <n v="26"/>
    <s v="Male"/>
    <x v="6"/>
    <x v="2"/>
    <x v="395"/>
    <s v="James Fields"/>
    <s v="Garcia-Jackson"/>
    <x v="2"/>
    <x v="2450"/>
    <n v="302"/>
    <x v="2"/>
    <d v="2023-03-12T00:00:00"/>
    <s v="Lipitor"/>
    <x v="1"/>
  </r>
  <r>
    <x v="2414"/>
    <n v="72"/>
    <s v="Male"/>
    <x v="0"/>
    <x v="5"/>
    <x v="311"/>
    <s v="Dr. Alexander Lynch"/>
    <s v="Group Farley"/>
    <x v="1"/>
    <x v="2451"/>
    <n v="487"/>
    <x v="1"/>
    <d v="2022-12-05T00:00:00"/>
    <s v="Ibuprofen"/>
    <x v="1"/>
  </r>
  <r>
    <x v="2415"/>
    <n v="29"/>
    <s v="Male"/>
    <x v="5"/>
    <x v="3"/>
    <x v="629"/>
    <s v="Meagan Zhang"/>
    <s v="Cole and Nelson, Davies"/>
    <x v="3"/>
    <x v="2452"/>
    <n v="374"/>
    <x v="0"/>
    <d v="2024-03-19T00:00:00"/>
    <s v="Ibuprofen"/>
    <x v="0"/>
  </r>
  <r>
    <x v="2416"/>
    <n v="31"/>
    <s v="Female"/>
    <x v="6"/>
    <x v="0"/>
    <x v="400"/>
    <s v="Allison Morales"/>
    <s v="Tucker-Lewis"/>
    <x v="0"/>
    <x v="2453"/>
    <n v="290"/>
    <x v="1"/>
    <d v="2021-11-22T00:00:00"/>
    <s v="Ibuprofen"/>
    <x v="2"/>
  </r>
  <r>
    <x v="2417"/>
    <n v="82"/>
    <s v="Male"/>
    <x v="3"/>
    <x v="1"/>
    <x v="333"/>
    <s v="Lynn Hunter"/>
    <s v="Walker-Smith"/>
    <x v="3"/>
    <x v="2454"/>
    <n v="335"/>
    <x v="2"/>
    <d v="2022-04-05T00:00:00"/>
    <s v="Penicillin"/>
    <x v="2"/>
  </r>
  <r>
    <x v="2418"/>
    <n v="85"/>
    <s v="Female"/>
    <x v="4"/>
    <x v="4"/>
    <x v="111"/>
    <s v="William Moore"/>
    <s v="Campbell LLC"/>
    <x v="0"/>
    <x v="2455"/>
    <n v="210"/>
    <x v="2"/>
    <d v="2019-12-11T00:00:00"/>
    <s v="Paracetamol"/>
    <x v="1"/>
  </r>
  <r>
    <x v="2419"/>
    <n v="70"/>
    <s v="Female"/>
    <x v="6"/>
    <x v="2"/>
    <x v="1355"/>
    <s v="Jonathan Berry"/>
    <s v="Suarez Ltd"/>
    <x v="0"/>
    <x v="2456"/>
    <n v="454"/>
    <x v="0"/>
    <d v="2022-03-22T00:00:00"/>
    <s v="Lipitor"/>
    <x v="1"/>
  </r>
  <r>
    <x v="2420"/>
    <n v="72"/>
    <s v="Female"/>
    <x v="0"/>
    <x v="3"/>
    <x v="1356"/>
    <s v="Lindsey Craig"/>
    <s v="White-Thompson"/>
    <x v="4"/>
    <x v="2457"/>
    <n v="244"/>
    <x v="1"/>
    <d v="2021-06-21T00:00:00"/>
    <s v="Ibuprofen"/>
    <x v="1"/>
  </r>
  <r>
    <x v="2046"/>
    <n v="46"/>
    <s v="Female"/>
    <x v="2"/>
    <x v="5"/>
    <x v="600"/>
    <s v="David Thompson"/>
    <s v="May, and Wagner Cooley"/>
    <x v="2"/>
    <x v="2458"/>
    <n v="181"/>
    <x v="0"/>
    <d v="2019-07-09T00:00:00"/>
    <s v="Aspirin"/>
    <x v="1"/>
  </r>
  <r>
    <x v="2421"/>
    <n v="68"/>
    <s v="Male"/>
    <x v="1"/>
    <x v="0"/>
    <x v="296"/>
    <s v="Meredith Blair"/>
    <s v="Mejia Austin, and Davis"/>
    <x v="4"/>
    <x v="2459"/>
    <n v="173"/>
    <x v="0"/>
    <d v="2020-05-31T00:00:00"/>
    <s v="Paracetamol"/>
    <x v="0"/>
  </r>
  <r>
    <x v="2422"/>
    <n v="20"/>
    <s v="Male"/>
    <x v="6"/>
    <x v="3"/>
    <x v="246"/>
    <s v="Mr. Jorge Marshall"/>
    <s v="and Burnett Sons"/>
    <x v="4"/>
    <x v="2460"/>
    <n v="365"/>
    <x v="0"/>
    <d v="2020-12-17T00:00:00"/>
    <s v="Aspirin"/>
    <x v="1"/>
  </r>
  <r>
    <x v="2423"/>
    <n v="50"/>
    <s v="Female"/>
    <x v="4"/>
    <x v="4"/>
    <x v="1032"/>
    <s v="Emily Foley"/>
    <s v="Sons Bennett and"/>
    <x v="1"/>
    <x v="2461"/>
    <n v="231"/>
    <x v="1"/>
    <d v="2023-12-12T00:00:00"/>
    <s v="Lipitor"/>
    <x v="0"/>
  </r>
  <r>
    <x v="2424"/>
    <n v="65"/>
    <s v="Female"/>
    <x v="3"/>
    <x v="3"/>
    <x v="118"/>
    <s v="Kaylee Glenn"/>
    <s v="PLC Torres"/>
    <x v="2"/>
    <x v="2462"/>
    <n v="269"/>
    <x v="1"/>
    <d v="2020-11-15T00:00:00"/>
    <s v="Penicillin"/>
    <x v="2"/>
  </r>
  <r>
    <x v="2425"/>
    <n v="18"/>
    <s v="Female"/>
    <x v="4"/>
    <x v="5"/>
    <x v="1357"/>
    <s v="William Patel"/>
    <s v="Davidson-Shaw"/>
    <x v="0"/>
    <x v="2463"/>
    <n v="416"/>
    <x v="2"/>
    <d v="2020-06-13T00:00:00"/>
    <s v="Aspirin"/>
    <x v="1"/>
  </r>
  <r>
    <x v="2426"/>
    <n v="54"/>
    <s v="Female"/>
    <x v="2"/>
    <x v="3"/>
    <x v="454"/>
    <s v="Brianna Wong"/>
    <s v="LLC Williams"/>
    <x v="2"/>
    <x v="2464"/>
    <n v="151"/>
    <x v="1"/>
    <d v="2022-08-30T00:00:00"/>
    <s v="Lipitor"/>
    <x v="2"/>
  </r>
  <r>
    <x v="2427"/>
    <n v="40"/>
    <s v="Male"/>
    <x v="2"/>
    <x v="5"/>
    <x v="752"/>
    <s v="Jeffrey Thomas"/>
    <s v="and Sons Lane"/>
    <x v="1"/>
    <x v="2465"/>
    <n v="164"/>
    <x v="0"/>
    <d v="2020-07-24T00:00:00"/>
    <s v="Penicillin"/>
    <x v="2"/>
  </r>
  <r>
    <x v="2428"/>
    <n v="56"/>
    <s v="Female"/>
    <x v="7"/>
    <x v="3"/>
    <x v="1043"/>
    <s v="Connie Lucas"/>
    <s v="Hampton-Collins"/>
    <x v="2"/>
    <x v="2466"/>
    <n v="488"/>
    <x v="0"/>
    <d v="2022-04-08T00:00:00"/>
    <s v="Lipitor"/>
    <x v="0"/>
  </r>
  <r>
    <x v="2429"/>
    <n v="30"/>
    <s v="Female"/>
    <x v="0"/>
    <x v="2"/>
    <x v="423"/>
    <s v="Bethany Anderson"/>
    <s v="Baker Elliott and Miller,"/>
    <x v="3"/>
    <x v="2467"/>
    <n v="176"/>
    <x v="2"/>
    <d v="2022-06-16T00:00:00"/>
    <s v="Penicillin"/>
    <x v="0"/>
  </r>
  <r>
    <x v="2430"/>
    <n v="31"/>
    <s v="Female"/>
    <x v="4"/>
    <x v="1"/>
    <x v="229"/>
    <s v="Sarah Hernandez"/>
    <s v="Santana Brock Morris, and"/>
    <x v="4"/>
    <x v="2468"/>
    <n v="284"/>
    <x v="1"/>
    <d v="2023-03-05T00:00:00"/>
    <s v="Ibuprofen"/>
    <x v="1"/>
  </r>
  <r>
    <x v="2431"/>
    <n v="67"/>
    <s v="Female"/>
    <x v="5"/>
    <x v="2"/>
    <x v="1129"/>
    <s v="Jessica Montoya"/>
    <s v="Andrade-Stone"/>
    <x v="1"/>
    <x v="2469"/>
    <n v="250"/>
    <x v="1"/>
    <d v="2022-07-17T00:00:00"/>
    <s v="Ibuprofen"/>
    <x v="1"/>
  </r>
  <r>
    <x v="2432"/>
    <n v="59"/>
    <s v="Female"/>
    <x v="6"/>
    <x v="5"/>
    <x v="800"/>
    <s v="Gabrielle Johnson"/>
    <s v="Johnston Group"/>
    <x v="2"/>
    <x v="2470"/>
    <n v="399"/>
    <x v="2"/>
    <d v="2023-03-24T00:00:00"/>
    <s v="Lipitor"/>
    <x v="0"/>
  </r>
  <r>
    <x v="2433"/>
    <n v="85"/>
    <s v="Female"/>
    <x v="4"/>
    <x v="4"/>
    <x v="1358"/>
    <s v="Casey Long"/>
    <s v="Levy-Smith"/>
    <x v="4"/>
    <x v="2471"/>
    <n v="255"/>
    <x v="2"/>
    <d v="2024-02-03T00:00:00"/>
    <s v="Penicillin"/>
    <x v="2"/>
  </r>
  <r>
    <x v="2434"/>
    <n v="44"/>
    <s v="Male"/>
    <x v="1"/>
    <x v="2"/>
    <x v="935"/>
    <s v="Jonathan Duran"/>
    <s v="King Ltd"/>
    <x v="2"/>
    <x v="2472"/>
    <n v="471"/>
    <x v="1"/>
    <d v="2024-05-17T00:00:00"/>
    <s v="Lipitor"/>
    <x v="1"/>
  </r>
  <r>
    <x v="2435"/>
    <n v="58"/>
    <s v="Male"/>
    <x v="5"/>
    <x v="2"/>
    <x v="1238"/>
    <s v="Erin Powell"/>
    <s v="Garcia-Davis"/>
    <x v="3"/>
    <x v="2473"/>
    <n v="113"/>
    <x v="1"/>
    <d v="2021-04-16T00:00:00"/>
    <s v="Aspirin"/>
    <x v="1"/>
  </r>
  <r>
    <x v="2436"/>
    <n v="59"/>
    <s v="Female"/>
    <x v="5"/>
    <x v="3"/>
    <x v="459"/>
    <s v="Kenneth Kaufman"/>
    <s v="Inc Wright"/>
    <x v="2"/>
    <x v="2474"/>
    <n v="282"/>
    <x v="2"/>
    <d v="2019-10-27T00:00:00"/>
    <s v="Penicillin"/>
    <x v="2"/>
  </r>
  <r>
    <x v="2437"/>
    <n v="63"/>
    <s v="Female"/>
    <x v="2"/>
    <x v="3"/>
    <x v="423"/>
    <s v="Travis Noble"/>
    <s v="Garcia, King Chan and"/>
    <x v="2"/>
    <x v="2475"/>
    <n v="412"/>
    <x v="2"/>
    <d v="2022-06-25T00:00:00"/>
    <s v="Paracetamol"/>
    <x v="2"/>
  </r>
  <r>
    <x v="2438"/>
    <n v="36"/>
    <s v="Male"/>
    <x v="3"/>
    <x v="1"/>
    <x v="1171"/>
    <s v="Benjamin Anthony"/>
    <s v="Wyatt and Kramer Porter,"/>
    <x v="4"/>
    <x v="2476"/>
    <n v="253"/>
    <x v="2"/>
    <d v="2020-03-28T00:00:00"/>
    <s v="Lipitor"/>
    <x v="0"/>
  </r>
  <r>
    <x v="2439"/>
    <n v="85"/>
    <s v="Female"/>
    <x v="4"/>
    <x v="0"/>
    <x v="935"/>
    <s v="Shane Sanchez"/>
    <s v="Hicks-Salas"/>
    <x v="1"/>
    <x v="2477"/>
    <n v="229"/>
    <x v="0"/>
    <d v="2024-05-17T00:00:00"/>
    <s v="Paracetamol"/>
    <x v="1"/>
  </r>
  <r>
    <x v="2440"/>
    <n v="36"/>
    <s v="Female"/>
    <x v="0"/>
    <x v="5"/>
    <x v="1359"/>
    <s v="Raymond Roberts"/>
    <s v="Clarke-King"/>
    <x v="0"/>
    <x v="2478"/>
    <n v="166"/>
    <x v="2"/>
    <d v="2024-04-26T00:00:00"/>
    <s v="Penicillin"/>
    <x v="0"/>
  </r>
  <r>
    <x v="2441"/>
    <n v="70"/>
    <s v="Male"/>
    <x v="2"/>
    <x v="0"/>
    <x v="945"/>
    <s v="Marilyn Jones"/>
    <s v="Wang-Barker"/>
    <x v="3"/>
    <x v="2479"/>
    <n v="388"/>
    <x v="0"/>
    <d v="2020-03-30T00:00:00"/>
    <s v="Penicillin"/>
    <x v="0"/>
  </r>
  <r>
    <x v="2442"/>
    <n v="68"/>
    <s v="Male"/>
    <x v="4"/>
    <x v="3"/>
    <x v="672"/>
    <s v="Micheal Coleman"/>
    <s v="Jackson Roberts, and Randolph"/>
    <x v="1"/>
    <x v="2480"/>
    <n v="216"/>
    <x v="0"/>
    <d v="2019-09-08T00:00:00"/>
    <s v="Penicillin"/>
    <x v="0"/>
  </r>
  <r>
    <x v="2443"/>
    <n v="83"/>
    <s v="Male"/>
    <x v="7"/>
    <x v="4"/>
    <x v="1061"/>
    <s v="Eddie Hughes"/>
    <s v="Jackson Collier and Delacruz,"/>
    <x v="4"/>
    <x v="2481"/>
    <n v="240"/>
    <x v="0"/>
    <d v="2024-03-07T00:00:00"/>
    <s v="Penicillin"/>
    <x v="2"/>
  </r>
  <r>
    <x v="383"/>
    <n v="70"/>
    <s v="Female"/>
    <x v="1"/>
    <x v="3"/>
    <x v="94"/>
    <s v="Patrick Moran"/>
    <s v="Holmes Reed and Johnson,"/>
    <x v="0"/>
    <x v="2482"/>
    <n v="439"/>
    <x v="2"/>
    <d v="2019-09-11T00:00:00"/>
    <s v="Ibuprofen"/>
    <x v="0"/>
  </r>
  <r>
    <x v="2444"/>
    <n v="23"/>
    <s v="Female"/>
    <x v="3"/>
    <x v="0"/>
    <x v="1186"/>
    <s v="Aaron Esparza"/>
    <s v="Clark Inc"/>
    <x v="0"/>
    <x v="2483"/>
    <n v="421"/>
    <x v="1"/>
    <d v="2023-06-13T00:00:00"/>
    <s v="Aspirin"/>
    <x v="1"/>
  </r>
  <r>
    <x v="2445"/>
    <n v="74"/>
    <s v="Female"/>
    <x v="7"/>
    <x v="5"/>
    <x v="361"/>
    <s v="Michael Schroeder"/>
    <s v="Parker, Kirk and Martin"/>
    <x v="1"/>
    <x v="2484"/>
    <n v="431"/>
    <x v="0"/>
    <d v="2021-08-09T00:00:00"/>
    <s v="Ibuprofen"/>
    <x v="1"/>
  </r>
  <r>
    <x v="2446"/>
    <n v="64"/>
    <s v="Female"/>
    <x v="2"/>
    <x v="4"/>
    <x v="909"/>
    <s v="Susan Terry"/>
    <s v="Love PLC"/>
    <x v="2"/>
    <x v="2485"/>
    <n v="271"/>
    <x v="2"/>
    <d v="2022-06-07T00:00:00"/>
    <s v="Penicillin"/>
    <x v="0"/>
  </r>
  <r>
    <x v="2447"/>
    <n v="58"/>
    <s v="Female"/>
    <x v="1"/>
    <x v="4"/>
    <x v="1360"/>
    <s v="Sonya Costa"/>
    <s v="Mcdaniel PLC"/>
    <x v="1"/>
    <x v="2486"/>
    <n v="300"/>
    <x v="1"/>
    <d v="2020-10-03T00:00:00"/>
    <s v="Aspirin"/>
    <x v="0"/>
  </r>
  <r>
    <x v="2448"/>
    <n v="64"/>
    <s v="Male"/>
    <x v="1"/>
    <x v="2"/>
    <x v="635"/>
    <s v="Robert Lara"/>
    <s v="LLC Kerr"/>
    <x v="1"/>
    <x v="2487"/>
    <n v="432"/>
    <x v="0"/>
    <d v="2021-03-29T00:00:00"/>
    <s v="Penicillin"/>
    <x v="1"/>
  </r>
  <r>
    <x v="2449"/>
    <n v="72"/>
    <s v="Male"/>
    <x v="7"/>
    <x v="5"/>
    <x v="1175"/>
    <s v="Sarah Ross"/>
    <s v="Marshall Holden and Small,"/>
    <x v="3"/>
    <x v="2488"/>
    <n v="214"/>
    <x v="2"/>
    <d v="2022-01-25T00:00:00"/>
    <s v="Ibuprofen"/>
    <x v="0"/>
  </r>
  <r>
    <x v="2450"/>
    <n v="73"/>
    <s v="Female"/>
    <x v="4"/>
    <x v="0"/>
    <x v="903"/>
    <s v="Timothy Garcia"/>
    <s v="Ltd Brown"/>
    <x v="3"/>
    <x v="2489"/>
    <n v="331"/>
    <x v="1"/>
    <d v="2022-11-10T00:00:00"/>
    <s v="Lipitor"/>
    <x v="2"/>
  </r>
  <r>
    <x v="2451"/>
    <n v="82"/>
    <s v="Female"/>
    <x v="6"/>
    <x v="5"/>
    <x v="0"/>
    <s v="Teresa Harris"/>
    <s v="PLC Ritter"/>
    <x v="0"/>
    <x v="2490"/>
    <n v="260"/>
    <x v="2"/>
    <d v="2024-02-15T00:00:00"/>
    <s v="Penicillin"/>
    <x v="1"/>
  </r>
  <r>
    <x v="2452"/>
    <n v="31"/>
    <s v="Male"/>
    <x v="4"/>
    <x v="2"/>
    <x v="255"/>
    <s v="Maurice Davis"/>
    <s v="Wall-Weaver"/>
    <x v="1"/>
    <x v="2491"/>
    <n v="406"/>
    <x v="2"/>
    <d v="2023-01-09T00:00:00"/>
    <s v="Penicillin"/>
    <x v="1"/>
  </r>
  <r>
    <x v="2453"/>
    <n v="77"/>
    <s v="Female"/>
    <x v="0"/>
    <x v="3"/>
    <x v="1103"/>
    <s v="Richard Ritter"/>
    <s v="Williams-Kim"/>
    <x v="3"/>
    <x v="2492"/>
    <n v="236"/>
    <x v="1"/>
    <d v="2020-08-04T00:00:00"/>
    <s v="Ibuprofen"/>
    <x v="0"/>
  </r>
  <r>
    <x v="2454"/>
    <n v="82"/>
    <s v="Male"/>
    <x v="7"/>
    <x v="2"/>
    <x v="1361"/>
    <s v="Ashley Vincent"/>
    <s v="LLC Ramos"/>
    <x v="2"/>
    <x v="2493"/>
    <n v="237"/>
    <x v="0"/>
    <d v="2020-08-20T00:00:00"/>
    <s v="Ibuprofen"/>
    <x v="2"/>
  </r>
  <r>
    <x v="2455"/>
    <n v="58"/>
    <s v="Male"/>
    <x v="3"/>
    <x v="3"/>
    <x v="1109"/>
    <s v="Andrew Jackson"/>
    <s v="West-Mcdonald"/>
    <x v="0"/>
    <x v="2494"/>
    <n v="139"/>
    <x v="2"/>
    <d v="2020-11-18T00:00:00"/>
    <s v="Ibuprofen"/>
    <x v="1"/>
  </r>
  <r>
    <x v="2456"/>
    <n v="52"/>
    <s v="Female"/>
    <x v="4"/>
    <x v="3"/>
    <x v="1138"/>
    <s v="Elizabeth Foster"/>
    <s v="Brown-Young"/>
    <x v="4"/>
    <x v="2495"/>
    <n v="352"/>
    <x v="1"/>
    <d v="2024-04-04T00:00:00"/>
    <s v="Aspirin"/>
    <x v="0"/>
  </r>
  <r>
    <x v="378"/>
    <n v="32"/>
    <s v="Female"/>
    <x v="4"/>
    <x v="2"/>
    <x v="569"/>
    <s v="Michelle Davis"/>
    <s v="PLC Owens"/>
    <x v="1"/>
    <x v="2496"/>
    <n v="126"/>
    <x v="0"/>
    <d v="2024-01-11T00:00:00"/>
    <s v="Lipitor"/>
    <x v="2"/>
  </r>
  <r>
    <x v="2457"/>
    <n v="20"/>
    <s v="Male"/>
    <x v="6"/>
    <x v="0"/>
    <x v="604"/>
    <s v="Keith Carter"/>
    <s v="LLC Bates"/>
    <x v="4"/>
    <x v="2497"/>
    <n v="308"/>
    <x v="2"/>
    <d v="2020-08-27T00:00:00"/>
    <s v="Aspirin"/>
    <x v="2"/>
  </r>
  <r>
    <x v="2458"/>
    <n v="84"/>
    <s v="Male"/>
    <x v="2"/>
    <x v="4"/>
    <x v="1297"/>
    <s v="Cynthia Robinson"/>
    <s v="and Brown Martinez Johnson,"/>
    <x v="2"/>
    <x v="2498"/>
    <n v="452"/>
    <x v="2"/>
    <d v="2021-07-24T00:00:00"/>
    <s v="Aspirin"/>
    <x v="0"/>
  </r>
  <r>
    <x v="2459"/>
    <n v="75"/>
    <s v="Male"/>
    <x v="3"/>
    <x v="3"/>
    <x v="857"/>
    <s v="Brittany Howard"/>
    <s v="Reyes Edwards, Mullen and"/>
    <x v="1"/>
    <x v="2499"/>
    <n v="377"/>
    <x v="0"/>
    <d v="2019-10-05T00:00:00"/>
    <s v="Aspirin"/>
    <x v="0"/>
  </r>
  <r>
    <x v="2460"/>
    <n v="71"/>
    <s v="Male"/>
    <x v="6"/>
    <x v="1"/>
    <x v="597"/>
    <s v="Kimberly Sanders"/>
    <s v="Lane Evans and Cooper,"/>
    <x v="4"/>
    <x v="2500"/>
    <n v="421"/>
    <x v="2"/>
    <d v="2024-02-28T00:00:00"/>
    <s v="Lipitor"/>
    <x v="2"/>
  </r>
  <r>
    <x v="2461"/>
    <n v="47"/>
    <s v="Female"/>
    <x v="4"/>
    <x v="2"/>
    <x v="1362"/>
    <s v="Linda Diaz"/>
    <s v="and Montgomery Day Pierce,"/>
    <x v="0"/>
    <x v="2501"/>
    <n v="279"/>
    <x v="1"/>
    <d v="2020-11-30T00:00:00"/>
    <s v="Lipitor"/>
    <x v="2"/>
  </r>
  <r>
    <x v="2462"/>
    <n v="59"/>
    <s v="Male"/>
    <x v="7"/>
    <x v="0"/>
    <x v="1339"/>
    <s v="Jessica Evans DDS"/>
    <s v="Booth-Moore"/>
    <x v="0"/>
    <x v="2502"/>
    <n v="182"/>
    <x v="1"/>
    <d v="2022-09-01T00:00:00"/>
    <s v="Lipitor"/>
    <x v="2"/>
  </r>
  <r>
    <x v="2463"/>
    <n v="76"/>
    <s v="Female"/>
    <x v="7"/>
    <x v="4"/>
    <x v="1363"/>
    <s v="Ashley Wilson"/>
    <s v="Martin-Martinez"/>
    <x v="0"/>
    <x v="2503"/>
    <n v="467"/>
    <x v="2"/>
    <d v="2022-12-06T00:00:00"/>
    <s v="Ibuprofen"/>
    <x v="1"/>
  </r>
  <r>
    <x v="2464"/>
    <n v="20"/>
    <s v="Female"/>
    <x v="3"/>
    <x v="2"/>
    <x v="844"/>
    <s v="Annette Holt"/>
    <s v="Dixon Smith, and Navarro"/>
    <x v="2"/>
    <x v="2504"/>
    <n v="361"/>
    <x v="1"/>
    <d v="2019-06-02T00:00:00"/>
    <s v="Aspirin"/>
    <x v="0"/>
  </r>
  <r>
    <x v="2465"/>
    <n v="85"/>
    <s v="Male"/>
    <x v="7"/>
    <x v="2"/>
    <x v="1317"/>
    <s v="Cynthia Stark"/>
    <s v="Serrano Sons and"/>
    <x v="1"/>
    <x v="2505"/>
    <n v="273"/>
    <x v="1"/>
    <d v="2023-12-12T00:00:00"/>
    <s v="Aspirin"/>
    <x v="0"/>
  </r>
  <r>
    <x v="2466"/>
    <n v="42"/>
    <s v="Male"/>
    <x v="3"/>
    <x v="0"/>
    <x v="1364"/>
    <s v="Jessica Smith"/>
    <s v="Thomas Jones and Hill,"/>
    <x v="3"/>
    <x v="2506"/>
    <n v="304"/>
    <x v="2"/>
    <d v="2020-05-15T00:00:00"/>
    <s v="Paracetamol"/>
    <x v="1"/>
  </r>
  <r>
    <x v="2467"/>
    <n v="73"/>
    <s v="Female"/>
    <x v="1"/>
    <x v="0"/>
    <x v="1281"/>
    <s v="Steven Sutton"/>
    <s v="Mendoza-Wilson"/>
    <x v="1"/>
    <x v="2507"/>
    <n v="466"/>
    <x v="2"/>
    <d v="2023-06-19T00:00:00"/>
    <s v="Penicillin"/>
    <x v="2"/>
  </r>
  <r>
    <x v="2468"/>
    <n v="19"/>
    <s v="Female"/>
    <x v="6"/>
    <x v="0"/>
    <x v="49"/>
    <s v="Sara Jimenez"/>
    <s v="and Stone Booth, Garcia"/>
    <x v="4"/>
    <x v="2508"/>
    <n v="408"/>
    <x v="0"/>
    <d v="2024-04-09T00:00:00"/>
    <s v="Penicillin"/>
    <x v="2"/>
  </r>
  <r>
    <x v="2469"/>
    <n v="29"/>
    <s v="Male"/>
    <x v="1"/>
    <x v="4"/>
    <x v="62"/>
    <s v="Jennifer Ray"/>
    <s v="Johnson-Nash"/>
    <x v="0"/>
    <x v="2509"/>
    <n v="146"/>
    <x v="2"/>
    <d v="2022-08-15T00:00:00"/>
    <s v="Ibuprofen"/>
    <x v="2"/>
  </r>
  <r>
    <x v="2470"/>
    <n v="71"/>
    <s v="Male"/>
    <x v="2"/>
    <x v="1"/>
    <x v="888"/>
    <s v="Steven Watts"/>
    <s v="Nguyen-White"/>
    <x v="3"/>
    <x v="2510"/>
    <n v="167"/>
    <x v="0"/>
    <d v="2020-04-02T00:00:00"/>
    <s v="Penicillin"/>
    <x v="0"/>
  </r>
  <r>
    <x v="2471"/>
    <n v="32"/>
    <s v="Female"/>
    <x v="3"/>
    <x v="4"/>
    <x v="1306"/>
    <s v="Joshua Franklin"/>
    <s v="Serrano-Griffin"/>
    <x v="1"/>
    <x v="2511"/>
    <n v="183"/>
    <x v="2"/>
    <d v="2020-01-20T00:00:00"/>
    <s v="Ibuprofen"/>
    <x v="1"/>
  </r>
  <r>
    <x v="2472"/>
    <n v="65"/>
    <s v="Female"/>
    <x v="0"/>
    <x v="2"/>
    <x v="485"/>
    <s v="Timothy Sanders"/>
    <s v="Garcia-Warren"/>
    <x v="3"/>
    <x v="2512"/>
    <n v="415"/>
    <x v="1"/>
    <d v="2019-06-16T00:00:00"/>
    <s v="Lipitor"/>
    <x v="1"/>
  </r>
  <r>
    <x v="2473"/>
    <n v="20"/>
    <s v="Male"/>
    <x v="4"/>
    <x v="2"/>
    <x v="90"/>
    <s v="Joshua Garcia"/>
    <s v="Martinez-Solomon"/>
    <x v="4"/>
    <x v="2513"/>
    <n v="224"/>
    <x v="0"/>
    <d v="2022-11-17T00:00:00"/>
    <s v="Penicillin"/>
    <x v="2"/>
  </r>
  <r>
    <x v="2474"/>
    <n v="24"/>
    <s v="Female"/>
    <x v="2"/>
    <x v="4"/>
    <x v="636"/>
    <s v="Gabriella Castro"/>
    <s v="PLC Thomas"/>
    <x v="4"/>
    <x v="2514"/>
    <n v="385"/>
    <x v="0"/>
    <d v="2024-01-20T00:00:00"/>
    <s v="Penicillin"/>
    <x v="2"/>
  </r>
  <r>
    <x v="2475"/>
    <n v="26"/>
    <s v="Male"/>
    <x v="7"/>
    <x v="4"/>
    <x v="1309"/>
    <s v="Lori Miller"/>
    <s v="Long-Jenkins"/>
    <x v="3"/>
    <x v="2515"/>
    <n v="134"/>
    <x v="2"/>
    <d v="2020-01-11T00:00:00"/>
    <s v="Lipitor"/>
    <x v="1"/>
  </r>
  <r>
    <x v="2476"/>
    <n v="29"/>
    <s v="Female"/>
    <x v="3"/>
    <x v="1"/>
    <x v="1365"/>
    <s v="Adam Richardson"/>
    <s v="Hart and Winters, Giles"/>
    <x v="4"/>
    <x v="2516"/>
    <n v="204"/>
    <x v="1"/>
    <d v="2020-01-18T00:00:00"/>
    <s v="Penicillin"/>
    <x v="1"/>
  </r>
  <r>
    <x v="2477"/>
    <n v="81"/>
    <s v="Female"/>
    <x v="7"/>
    <x v="4"/>
    <x v="1141"/>
    <s v="Rachel Jackson"/>
    <s v="and Cox Ibarra Perry,"/>
    <x v="1"/>
    <x v="2517"/>
    <n v="176"/>
    <x v="1"/>
    <d v="2022-10-27T00:00:00"/>
    <s v="Penicillin"/>
    <x v="1"/>
  </r>
  <r>
    <x v="2478"/>
    <n v="55"/>
    <s v="Male"/>
    <x v="1"/>
    <x v="0"/>
    <x v="133"/>
    <s v="Daniel Byrd"/>
    <s v="and Rogers, Scott Ortega"/>
    <x v="4"/>
    <x v="2518"/>
    <n v="428"/>
    <x v="1"/>
    <d v="2020-02-08T00:00:00"/>
    <s v="Paracetamol"/>
    <x v="0"/>
  </r>
  <r>
    <x v="2479"/>
    <n v="80"/>
    <s v="Female"/>
    <x v="5"/>
    <x v="1"/>
    <x v="1366"/>
    <s v="Natasha Sutton"/>
    <s v="Collins-Tyler"/>
    <x v="0"/>
    <x v="2519"/>
    <n v="161"/>
    <x v="2"/>
    <d v="2022-09-09T00:00:00"/>
    <s v="Ibuprofen"/>
    <x v="1"/>
  </r>
  <r>
    <x v="2480"/>
    <n v="65"/>
    <s v="Male"/>
    <x v="3"/>
    <x v="4"/>
    <x v="1367"/>
    <s v="Krista Peterson"/>
    <s v="Shaw-Blair"/>
    <x v="0"/>
    <x v="2520"/>
    <n v="396"/>
    <x v="2"/>
    <d v="2019-09-11T00:00:00"/>
    <s v="Aspirin"/>
    <x v="0"/>
  </r>
  <r>
    <x v="2481"/>
    <n v="38"/>
    <s v="Female"/>
    <x v="6"/>
    <x v="4"/>
    <x v="1368"/>
    <s v="Timothy Hendricks"/>
    <s v="Whitaker-Wright"/>
    <x v="2"/>
    <x v="2521"/>
    <n v="468"/>
    <x v="2"/>
    <d v="2022-01-23T00:00:00"/>
    <s v="Lipitor"/>
    <x v="1"/>
  </r>
  <r>
    <x v="2482"/>
    <n v="45"/>
    <s v="Male"/>
    <x v="7"/>
    <x v="2"/>
    <x v="1369"/>
    <s v="Nancy Thomas"/>
    <s v="Smith, and Lowe Gross"/>
    <x v="0"/>
    <x v="2522"/>
    <n v="134"/>
    <x v="1"/>
    <d v="2024-05-30T00:00:00"/>
    <s v="Lipitor"/>
    <x v="1"/>
  </r>
  <r>
    <x v="2483"/>
    <n v="21"/>
    <s v="Female"/>
    <x v="5"/>
    <x v="1"/>
    <x v="1074"/>
    <s v="Kyle Martinez"/>
    <s v="Kelly-Williams"/>
    <x v="0"/>
    <x v="2523"/>
    <n v="203"/>
    <x v="0"/>
    <d v="2021-05-23T00:00:00"/>
    <s v="Ibuprofen"/>
    <x v="1"/>
  </r>
  <r>
    <x v="2484"/>
    <n v="53"/>
    <s v="Female"/>
    <x v="4"/>
    <x v="5"/>
    <x v="875"/>
    <s v="Victoria Johnson"/>
    <s v="Ltd Reed"/>
    <x v="4"/>
    <x v="2524"/>
    <n v="262"/>
    <x v="2"/>
    <d v="2019-12-29T00:00:00"/>
    <s v="Penicillin"/>
    <x v="1"/>
  </r>
  <r>
    <x v="2485"/>
    <n v="33"/>
    <s v="Female"/>
    <x v="2"/>
    <x v="0"/>
    <x v="977"/>
    <s v="Katherine Brown"/>
    <s v="Santiago, and Keith Johnson"/>
    <x v="2"/>
    <x v="2525"/>
    <n v="363"/>
    <x v="1"/>
    <d v="2023-08-30T00:00:00"/>
    <s v="Paracetamol"/>
    <x v="2"/>
  </r>
  <r>
    <x v="2486"/>
    <n v="20"/>
    <s v="Female"/>
    <x v="4"/>
    <x v="1"/>
    <x v="1211"/>
    <s v="Timothy Chan"/>
    <s v="Roth-Stephenson"/>
    <x v="1"/>
    <x v="2526"/>
    <n v="262"/>
    <x v="1"/>
    <d v="2024-03-04T00:00:00"/>
    <s v="Ibuprofen"/>
    <x v="0"/>
  </r>
  <r>
    <x v="2487"/>
    <n v="64"/>
    <s v="Female"/>
    <x v="4"/>
    <x v="3"/>
    <x v="607"/>
    <s v="Sheena Farley"/>
    <s v="LLC Hall"/>
    <x v="1"/>
    <x v="2527"/>
    <n v="499"/>
    <x v="0"/>
    <d v="2019-09-22T00:00:00"/>
    <s v="Penicillin"/>
    <x v="2"/>
  </r>
  <r>
    <x v="2488"/>
    <n v="41"/>
    <s v="Male"/>
    <x v="3"/>
    <x v="5"/>
    <x v="114"/>
    <s v="William Burch"/>
    <s v="Rose-Brown"/>
    <x v="3"/>
    <x v="2528"/>
    <n v="415"/>
    <x v="2"/>
    <d v="2024-02-03T00:00:00"/>
    <s v="Ibuprofen"/>
    <x v="0"/>
  </r>
  <r>
    <x v="2489"/>
    <n v="18"/>
    <s v="Female"/>
    <x v="0"/>
    <x v="4"/>
    <x v="1370"/>
    <s v="Shawn Peters"/>
    <s v="Carter-Johnson"/>
    <x v="4"/>
    <x v="2529"/>
    <n v="438"/>
    <x v="1"/>
    <d v="2023-03-09T00:00:00"/>
    <s v="Lipitor"/>
    <x v="1"/>
  </r>
  <r>
    <x v="2490"/>
    <n v="44"/>
    <s v="Female"/>
    <x v="2"/>
    <x v="5"/>
    <x v="73"/>
    <s v="Katherine Huerta"/>
    <s v="and White, Martin Strickland"/>
    <x v="1"/>
    <x v="2530"/>
    <n v="449"/>
    <x v="2"/>
    <d v="2023-08-16T00:00:00"/>
    <s v="Aspirin"/>
    <x v="2"/>
  </r>
  <r>
    <x v="2491"/>
    <n v="84"/>
    <s v="Male"/>
    <x v="5"/>
    <x v="0"/>
    <x v="1371"/>
    <s v="Christopher Gonzalez"/>
    <s v="Carter-Estrada"/>
    <x v="0"/>
    <x v="2531"/>
    <n v="159"/>
    <x v="1"/>
    <d v="2023-09-24T00:00:00"/>
    <s v="Penicillin"/>
    <x v="1"/>
  </r>
  <r>
    <x v="754"/>
    <n v="70"/>
    <s v="Male"/>
    <x v="2"/>
    <x v="2"/>
    <x v="11"/>
    <s v="Nicholas Carey"/>
    <s v="Weaver-Parker"/>
    <x v="4"/>
    <x v="2532"/>
    <n v="360"/>
    <x v="2"/>
    <d v="2023-08-18T00:00:00"/>
    <s v="Aspirin"/>
    <x v="0"/>
  </r>
  <r>
    <x v="2492"/>
    <n v="76"/>
    <s v="Female"/>
    <x v="1"/>
    <x v="5"/>
    <x v="49"/>
    <s v="Nicole Moses"/>
    <s v="Group Roberts"/>
    <x v="3"/>
    <x v="2533"/>
    <n v="155"/>
    <x v="0"/>
    <d v="2024-04-16T00:00:00"/>
    <s v="Aspirin"/>
    <x v="0"/>
  </r>
  <r>
    <x v="2493"/>
    <n v="59"/>
    <s v="Female"/>
    <x v="4"/>
    <x v="3"/>
    <x v="1372"/>
    <s v="Mary Brown"/>
    <s v="Williams-Garcia"/>
    <x v="3"/>
    <x v="2534"/>
    <n v="163"/>
    <x v="2"/>
    <d v="2023-04-06T00:00:00"/>
    <s v="Aspirin"/>
    <x v="2"/>
  </r>
  <r>
    <x v="2494"/>
    <n v="83"/>
    <s v="Female"/>
    <x v="0"/>
    <x v="2"/>
    <x v="196"/>
    <s v="Trevor Hickman"/>
    <s v="Martinez-Gonzalez"/>
    <x v="3"/>
    <x v="2535"/>
    <n v="239"/>
    <x v="2"/>
    <d v="2024-03-21T00:00:00"/>
    <s v="Ibuprofen"/>
    <x v="0"/>
  </r>
  <r>
    <x v="2495"/>
    <n v="74"/>
    <s v="Male"/>
    <x v="7"/>
    <x v="5"/>
    <x v="1292"/>
    <s v="Craig Hamilton"/>
    <s v="Clark-Riley"/>
    <x v="0"/>
    <x v="2536"/>
    <n v="211"/>
    <x v="1"/>
    <d v="2021-05-21T00:00:00"/>
    <s v="Penicillin"/>
    <x v="1"/>
  </r>
  <r>
    <x v="2496"/>
    <n v="63"/>
    <s v="Male"/>
    <x v="2"/>
    <x v="2"/>
    <x v="17"/>
    <s v="Michael Lyons"/>
    <s v="Stone Ltd"/>
    <x v="3"/>
    <x v="2537"/>
    <n v="202"/>
    <x v="0"/>
    <d v="2020-03-13T00:00:00"/>
    <s v="Lipitor"/>
    <x v="0"/>
  </r>
  <r>
    <x v="2497"/>
    <n v="30"/>
    <s v="Male"/>
    <x v="5"/>
    <x v="4"/>
    <x v="1062"/>
    <s v="David Johnson"/>
    <s v="White Inc"/>
    <x v="4"/>
    <x v="2538"/>
    <n v="259"/>
    <x v="0"/>
    <d v="2023-03-23T00:00:00"/>
    <s v="Aspirin"/>
    <x v="2"/>
  </r>
  <r>
    <x v="2498"/>
    <n v="53"/>
    <s v="Male"/>
    <x v="2"/>
    <x v="4"/>
    <x v="1166"/>
    <s v="Kelsey Dunn"/>
    <s v="Sons Acosta and"/>
    <x v="1"/>
    <x v="2539"/>
    <n v="181"/>
    <x v="2"/>
    <d v="2020-10-29T00:00:00"/>
    <s v="Aspirin"/>
    <x v="0"/>
  </r>
  <r>
    <x v="2499"/>
    <n v="66"/>
    <s v="Female"/>
    <x v="2"/>
    <x v="1"/>
    <x v="184"/>
    <s v="Kimberly Oliver"/>
    <s v="and Sons Meadows"/>
    <x v="1"/>
    <x v="2540"/>
    <n v="416"/>
    <x v="2"/>
    <d v="2022-03-09T00:00:00"/>
    <s v="Paracetamol"/>
    <x v="2"/>
  </r>
  <r>
    <x v="2500"/>
    <n v="54"/>
    <s v="Male"/>
    <x v="3"/>
    <x v="2"/>
    <x v="123"/>
    <s v="Monica Santana"/>
    <s v="and Wilson Sons"/>
    <x v="1"/>
    <x v="2541"/>
    <n v="205"/>
    <x v="0"/>
    <d v="2023-11-09T00:00:00"/>
    <s v="Paracetamol"/>
    <x v="0"/>
  </r>
  <r>
    <x v="2501"/>
    <n v="30"/>
    <s v="Male"/>
    <x v="2"/>
    <x v="3"/>
    <x v="1144"/>
    <s v="Vickie Garcia"/>
    <s v="Herring-Watts"/>
    <x v="1"/>
    <x v="2542"/>
    <n v="173"/>
    <x v="2"/>
    <d v="2022-11-13T00:00:00"/>
    <s v="Paracetamol"/>
    <x v="2"/>
  </r>
  <r>
    <x v="2502"/>
    <n v="67"/>
    <s v="Male"/>
    <x v="7"/>
    <x v="4"/>
    <x v="655"/>
    <s v="Amanda Mcdaniel"/>
    <s v="Kelly, Combs and White"/>
    <x v="0"/>
    <x v="2543"/>
    <n v="279"/>
    <x v="1"/>
    <d v="2023-01-29T00:00:00"/>
    <s v="Penicillin"/>
    <x v="2"/>
  </r>
  <r>
    <x v="2503"/>
    <n v="39"/>
    <s v="Male"/>
    <x v="4"/>
    <x v="1"/>
    <x v="605"/>
    <s v="Blake Garcia"/>
    <s v="and Rogers Powell Bennett,"/>
    <x v="2"/>
    <x v="2544"/>
    <n v="154"/>
    <x v="2"/>
    <d v="2019-10-02T00:00:00"/>
    <s v="Lipitor"/>
    <x v="2"/>
  </r>
  <r>
    <x v="2504"/>
    <n v="83"/>
    <s v="Male"/>
    <x v="5"/>
    <x v="1"/>
    <x v="940"/>
    <s v="Timothy Bryant"/>
    <s v="Evans-Moses"/>
    <x v="1"/>
    <x v="2545"/>
    <n v="338"/>
    <x v="0"/>
    <d v="2022-04-04T00:00:00"/>
    <s v="Ibuprofen"/>
    <x v="0"/>
  </r>
  <r>
    <x v="2505"/>
    <n v="21"/>
    <s v="Male"/>
    <x v="6"/>
    <x v="2"/>
    <x v="283"/>
    <s v="Robert Jordan"/>
    <s v="Gutierrez-Medina"/>
    <x v="0"/>
    <x v="2546"/>
    <n v="291"/>
    <x v="2"/>
    <d v="2023-01-02T00:00:00"/>
    <s v="Paracetamol"/>
    <x v="0"/>
  </r>
  <r>
    <x v="2506"/>
    <n v="39"/>
    <s v="Female"/>
    <x v="5"/>
    <x v="0"/>
    <x v="619"/>
    <s v="Holly Mitchell"/>
    <s v="and Mejia Johnson Clark,"/>
    <x v="3"/>
    <x v="2547"/>
    <n v="270"/>
    <x v="2"/>
    <d v="2024-02-26T00:00:00"/>
    <s v="Paracetamol"/>
    <x v="1"/>
  </r>
  <r>
    <x v="2507"/>
    <n v="67"/>
    <s v="Male"/>
    <x v="5"/>
    <x v="2"/>
    <x v="920"/>
    <s v="Gabriel Sanchez"/>
    <s v="Garcia-Ramos"/>
    <x v="2"/>
    <x v="2548"/>
    <n v="325"/>
    <x v="0"/>
    <d v="2019-07-03T00:00:00"/>
    <s v="Penicillin"/>
    <x v="2"/>
  </r>
  <r>
    <x v="2508"/>
    <n v="77"/>
    <s v="Male"/>
    <x v="0"/>
    <x v="0"/>
    <x v="1373"/>
    <s v="Emily Miller"/>
    <s v="Newman-Barrera"/>
    <x v="4"/>
    <x v="2549"/>
    <n v="312"/>
    <x v="1"/>
    <d v="2023-02-19T00:00:00"/>
    <s v="Paracetamol"/>
    <x v="0"/>
  </r>
  <r>
    <x v="2509"/>
    <n v="72"/>
    <s v="Female"/>
    <x v="2"/>
    <x v="4"/>
    <x v="613"/>
    <s v="Brandon Evans"/>
    <s v="Martinez Leon, Washington and"/>
    <x v="1"/>
    <x v="2550"/>
    <n v="278"/>
    <x v="0"/>
    <d v="2022-12-02T00:00:00"/>
    <s v="Ibuprofen"/>
    <x v="0"/>
  </r>
  <r>
    <x v="2510"/>
    <n v="45"/>
    <s v="Female"/>
    <x v="1"/>
    <x v="1"/>
    <x v="391"/>
    <s v="David Cook"/>
    <s v="Ward-Gregory"/>
    <x v="3"/>
    <x v="2551"/>
    <n v="317"/>
    <x v="0"/>
    <d v="2020-02-28T00:00:00"/>
    <s v="Penicillin"/>
    <x v="1"/>
  </r>
  <r>
    <x v="2511"/>
    <n v="20"/>
    <s v="Female"/>
    <x v="2"/>
    <x v="4"/>
    <x v="275"/>
    <s v="Charles Ramirez"/>
    <s v="Lee-Bridges"/>
    <x v="1"/>
    <x v="2552"/>
    <n v="310"/>
    <x v="1"/>
    <d v="2024-03-26T00:00:00"/>
    <s v="Penicillin"/>
    <x v="0"/>
  </r>
  <r>
    <x v="2512"/>
    <n v="68"/>
    <s v="Female"/>
    <x v="4"/>
    <x v="1"/>
    <x v="1374"/>
    <s v="James George"/>
    <s v="Reese-Benjamin"/>
    <x v="1"/>
    <x v="2553"/>
    <n v="110"/>
    <x v="0"/>
    <d v="2022-03-04T00:00:00"/>
    <s v="Ibuprofen"/>
    <x v="0"/>
  </r>
  <r>
    <x v="2513"/>
    <n v="47"/>
    <s v="Male"/>
    <x v="7"/>
    <x v="4"/>
    <x v="290"/>
    <s v="William Johnston"/>
    <s v="Wilson Hill and Ellison,"/>
    <x v="4"/>
    <x v="2554"/>
    <n v="260"/>
    <x v="1"/>
    <d v="2021-09-18T00:00:00"/>
    <s v="Paracetamol"/>
    <x v="1"/>
  </r>
  <r>
    <x v="2514"/>
    <n v="40"/>
    <s v="Female"/>
    <x v="5"/>
    <x v="3"/>
    <x v="912"/>
    <s v="Laura Carter"/>
    <s v="PLC Wong"/>
    <x v="0"/>
    <x v="2555"/>
    <n v="362"/>
    <x v="2"/>
    <d v="2024-03-24T00:00:00"/>
    <s v="Paracetamol"/>
    <x v="1"/>
  </r>
  <r>
    <x v="2515"/>
    <n v="60"/>
    <s v="Female"/>
    <x v="6"/>
    <x v="3"/>
    <x v="1302"/>
    <s v="Nicole Maldonado"/>
    <s v="Koch-Simpson"/>
    <x v="2"/>
    <x v="2556"/>
    <n v="420"/>
    <x v="0"/>
    <d v="2020-03-10T00:00:00"/>
    <s v="Aspirin"/>
    <x v="1"/>
  </r>
  <r>
    <x v="2516"/>
    <n v="26"/>
    <s v="Male"/>
    <x v="6"/>
    <x v="0"/>
    <x v="1058"/>
    <s v="Kayla Cook"/>
    <s v="Jones Inc"/>
    <x v="3"/>
    <x v="2557"/>
    <n v="367"/>
    <x v="2"/>
    <d v="2020-04-29T00:00:00"/>
    <s v="Lipitor"/>
    <x v="0"/>
  </r>
  <r>
    <x v="2517"/>
    <n v="32"/>
    <s v="Male"/>
    <x v="6"/>
    <x v="4"/>
    <x v="443"/>
    <s v="Justin Evans"/>
    <s v="Williams-Pena"/>
    <x v="2"/>
    <x v="2558"/>
    <n v="212"/>
    <x v="1"/>
    <d v="2022-12-19T00:00:00"/>
    <s v="Ibuprofen"/>
    <x v="2"/>
  </r>
  <r>
    <x v="2518"/>
    <n v="45"/>
    <s v="Male"/>
    <x v="7"/>
    <x v="2"/>
    <x v="1375"/>
    <s v="Molly Andrade"/>
    <s v="Fernandez-Parrish"/>
    <x v="1"/>
    <x v="2559"/>
    <n v="298"/>
    <x v="2"/>
    <d v="2022-04-30T00:00:00"/>
    <s v="Paracetamol"/>
    <x v="2"/>
  </r>
  <r>
    <x v="2519"/>
    <n v="70"/>
    <s v="Male"/>
    <x v="5"/>
    <x v="5"/>
    <x v="727"/>
    <s v="Anthony Hall"/>
    <s v="Harris Inc"/>
    <x v="4"/>
    <x v="2560"/>
    <n v="392"/>
    <x v="1"/>
    <d v="2022-03-18T00:00:00"/>
    <s v="Aspirin"/>
    <x v="0"/>
  </r>
  <r>
    <x v="2520"/>
    <n v="64"/>
    <s v="Female"/>
    <x v="7"/>
    <x v="3"/>
    <x v="561"/>
    <s v="Jessica Brown"/>
    <s v="and Houston, Mitchell Davenport"/>
    <x v="1"/>
    <x v="2561"/>
    <n v="176"/>
    <x v="0"/>
    <d v="2020-02-03T00:00:00"/>
    <s v="Lipitor"/>
    <x v="0"/>
  </r>
  <r>
    <x v="2521"/>
    <n v="30"/>
    <s v="Female"/>
    <x v="0"/>
    <x v="4"/>
    <x v="443"/>
    <s v="Jason Graves"/>
    <s v="Smith-Obrien"/>
    <x v="2"/>
    <x v="2562"/>
    <n v="495"/>
    <x v="2"/>
    <d v="2022-11-30T00:00:00"/>
    <s v="Lipitor"/>
    <x v="2"/>
  </r>
  <r>
    <x v="2522"/>
    <n v="80"/>
    <s v="Female"/>
    <x v="3"/>
    <x v="3"/>
    <x v="231"/>
    <s v="Emily Thompson"/>
    <s v="White-Terry"/>
    <x v="4"/>
    <x v="2563"/>
    <n v="437"/>
    <x v="0"/>
    <d v="2024-05-16T00:00:00"/>
    <s v="Aspirin"/>
    <x v="1"/>
  </r>
  <r>
    <x v="2523"/>
    <n v="25"/>
    <s v="Male"/>
    <x v="4"/>
    <x v="4"/>
    <x v="1316"/>
    <s v="Tanya Johnson"/>
    <s v="Marks Ltd"/>
    <x v="4"/>
    <x v="2564"/>
    <n v="472"/>
    <x v="2"/>
    <d v="2021-01-23T00:00:00"/>
    <s v="Paracetamol"/>
    <x v="2"/>
  </r>
  <r>
    <x v="2524"/>
    <n v="25"/>
    <s v="Male"/>
    <x v="2"/>
    <x v="5"/>
    <x v="592"/>
    <s v="Angela Bullock"/>
    <s v="Warner-Ochoa"/>
    <x v="0"/>
    <x v="2565"/>
    <n v="287"/>
    <x v="0"/>
    <d v="2023-08-08T00:00:00"/>
    <s v="Penicillin"/>
    <x v="1"/>
  </r>
  <r>
    <x v="2525"/>
    <n v="70"/>
    <s v="Male"/>
    <x v="2"/>
    <x v="0"/>
    <x v="53"/>
    <s v="Emily Blake"/>
    <s v="Ltd Ortega"/>
    <x v="4"/>
    <x v="2566"/>
    <n v="408"/>
    <x v="1"/>
    <d v="2023-08-19T00:00:00"/>
    <s v="Lipitor"/>
    <x v="2"/>
  </r>
  <r>
    <x v="2526"/>
    <n v="84"/>
    <s v="Male"/>
    <x v="1"/>
    <x v="5"/>
    <x v="1376"/>
    <s v="Derek Fuentes"/>
    <s v="Davis, and Foster Stanley"/>
    <x v="3"/>
    <x v="2567"/>
    <n v="276"/>
    <x v="0"/>
    <d v="2022-06-23T00:00:00"/>
    <s v="Lipitor"/>
    <x v="0"/>
  </r>
  <r>
    <x v="2527"/>
    <n v="66"/>
    <s v="Female"/>
    <x v="5"/>
    <x v="2"/>
    <x v="1003"/>
    <s v="Mercedes Williams"/>
    <s v="Daniel Group"/>
    <x v="4"/>
    <x v="2568"/>
    <n v="175"/>
    <x v="0"/>
    <d v="2022-06-30T00:00:00"/>
    <s v="Ibuprofen"/>
    <x v="2"/>
  </r>
  <r>
    <x v="2528"/>
    <n v="69"/>
    <s v="Male"/>
    <x v="0"/>
    <x v="1"/>
    <x v="1377"/>
    <s v="Dylan Reyes"/>
    <s v="and Fitzgerald Wells Campbell,"/>
    <x v="0"/>
    <x v="2569"/>
    <n v="116"/>
    <x v="0"/>
    <d v="2019-07-04T00:00:00"/>
    <s v="Lipitor"/>
    <x v="2"/>
  </r>
  <r>
    <x v="2529"/>
    <n v="70"/>
    <s v="Female"/>
    <x v="4"/>
    <x v="3"/>
    <x v="1378"/>
    <s v="Kenneth Nichols"/>
    <s v="Jimenez-Shaw"/>
    <x v="2"/>
    <x v="2570"/>
    <n v="348"/>
    <x v="0"/>
    <d v="2020-08-11T00:00:00"/>
    <s v="Aspirin"/>
    <x v="1"/>
  </r>
  <r>
    <x v="2530"/>
    <n v="81"/>
    <s v="Female"/>
    <x v="1"/>
    <x v="5"/>
    <x v="295"/>
    <s v="Jason Hart"/>
    <s v="Nelson, Rush and Moore"/>
    <x v="2"/>
    <x v="2571"/>
    <n v="102"/>
    <x v="0"/>
    <d v="2024-05-13T00:00:00"/>
    <s v="Lipitor"/>
    <x v="2"/>
  </r>
  <r>
    <x v="2531"/>
    <n v="73"/>
    <s v="Male"/>
    <x v="6"/>
    <x v="2"/>
    <x v="777"/>
    <s v="Brian Griffin"/>
    <s v="Jones Group"/>
    <x v="2"/>
    <x v="2572"/>
    <n v="486"/>
    <x v="1"/>
    <d v="2023-04-07T00:00:00"/>
    <s v="Aspirin"/>
    <x v="1"/>
  </r>
  <r>
    <x v="2532"/>
    <n v="72"/>
    <s v="Female"/>
    <x v="3"/>
    <x v="0"/>
    <x v="259"/>
    <s v="Sue Zimmerman"/>
    <s v="Bennett Inc"/>
    <x v="0"/>
    <x v="2573"/>
    <n v="283"/>
    <x v="2"/>
    <d v="2023-09-28T00:00:00"/>
    <s v="Paracetamol"/>
    <x v="0"/>
  </r>
  <r>
    <x v="2533"/>
    <n v="43"/>
    <s v="Female"/>
    <x v="7"/>
    <x v="1"/>
    <x v="1126"/>
    <s v="Dan Perez"/>
    <s v="and Phillips Thomas Richardson,"/>
    <x v="2"/>
    <x v="2574"/>
    <n v="376"/>
    <x v="2"/>
    <d v="2024-04-15T00:00:00"/>
    <s v="Lipitor"/>
    <x v="0"/>
  </r>
  <r>
    <x v="2534"/>
    <n v="39"/>
    <s v="Male"/>
    <x v="0"/>
    <x v="5"/>
    <x v="1031"/>
    <s v="Juan Brown"/>
    <s v="Sims-Hudson"/>
    <x v="2"/>
    <x v="2575"/>
    <n v="203"/>
    <x v="0"/>
    <d v="2020-08-10T00:00:00"/>
    <s v="Ibuprofen"/>
    <x v="0"/>
  </r>
  <r>
    <x v="2535"/>
    <n v="45"/>
    <s v="Female"/>
    <x v="1"/>
    <x v="0"/>
    <x v="1271"/>
    <s v="Jason Taylor"/>
    <s v="Ltd Burton"/>
    <x v="4"/>
    <x v="2576"/>
    <n v="439"/>
    <x v="2"/>
    <d v="2021-08-20T00:00:00"/>
    <s v="Ibuprofen"/>
    <x v="0"/>
  </r>
  <r>
    <x v="2536"/>
    <n v="39"/>
    <s v="Female"/>
    <x v="1"/>
    <x v="1"/>
    <x v="18"/>
    <s v="Ashley Mcfarland"/>
    <s v="Young and Barrera, English"/>
    <x v="4"/>
    <x v="2577"/>
    <n v="112"/>
    <x v="2"/>
    <d v="2021-03-10T00:00:00"/>
    <s v="Lipitor"/>
    <x v="1"/>
  </r>
  <r>
    <x v="2537"/>
    <n v="58"/>
    <s v="Male"/>
    <x v="2"/>
    <x v="5"/>
    <x v="135"/>
    <s v="Sarah Costa"/>
    <s v="LLC Delgado"/>
    <x v="0"/>
    <x v="2578"/>
    <n v="268"/>
    <x v="1"/>
    <d v="2024-01-30T00:00:00"/>
    <s v="Penicillin"/>
    <x v="0"/>
  </r>
  <r>
    <x v="2538"/>
    <n v="56"/>
    <s v="Male"/>
    <x v="7"/>
    <x v="3"/>
    <x v="315"/>
    <s v="Sara Carroll"/>
    <s v="Taylor-Jarvis"/>
    <x v="1"/>
    <x v="2579"/>
    <n v="318"/>
    <x v="0"/>
    <d v="2020-07-01T00:00:00"/>
    <s v="Paracetamol"/>
    <x v="1"/>
  </r>
  <r>
    <x v="2539"/>
    <n v="45"/>
    <s v="Male"/>
    <x v="4"/>
    <x v="4"/>
    <x v="1223"/>
    <s v="Jason Barrett"/>
    <s v="Cervantes-Sanchez"/>
    <x v="2"/>
    <x v="2580"/>
    <n v="122"/>
    <x v="0"/>
    <d v="2023-01-22T00:00:00"/>
    <s v="Penicillin"/>
    <x v="1"/>
  </r>
  <r>
    <x v="2540"/>
    <n v="76"/>
    <s v="Male"/>
    <x v="6"/>
    <x v="4"/>
    <x v="1040"/>
    <s v="Laura Williams"/>
    <s v="LLC Craig"/>
    <x v="0"/>
    <x v="2581"/>
    <n v="304"/>
    <x v="0"/>
    <d v="2023-04-30T00:00:00"/>
    <s v="Lipitor"/>
    <x v="0"/>
  </r>
  <r>
    <x v="2541"/>
    <n v="85"/>
    <s v="Male"/>
    <x v="7"/>
    <x v="5"/>
    <x v="1379"/>
    <s v="Ronald Phillips"/>
    <s v="Harvey-Cook"/>
    <x v="4"/>
    <x v="2582"/>
    <n v="441"/>
    <x v="2"/>
    <d v="2019-12-09T00:00:00"/>
    <s v="Paracetamol"/>
    <x v="1"/>
  </r>
  <r>
    <x v="2542"/>
    <n v="23"/>
    <s v="Male"/>
    <x v="4"/>
    <x v="5"/>
    <x v="597"/>
    <s v="Mariah Lyons"/>
    <s v="Peterson LLC"/>
    <x v="1"/>
    <x v="2583"/>
    <n v="345"/>
    <x v="0"/>
    <d v="2024-03-16T00:00:00"/>
    <s v="Aspirin"/>
    <x v="2"/>
  </r>
  <r>
    <x v="2543"/>
    <n v="55"/>
    <s v="Male"/>
    <x v="6"/>
    <x v="4"/>
    <x v="716"/>
    <s v="Blake Perez"/>
    <s v="Gonzalez-Logan"/>
    <x v="1"/>
    <x v="2584"/>
    <n v="377"/>
    <x v="1"/>
    <d v="2021-03-04T00:00:00"/>
    <s v="Ibuprofen"/>
    <x v="2"/>
  </r>
  <r>
    <x v="2544"/>
    <n v="80"/>
    <s v="Female"/>
    <x v="0"/>
    <x v="0"/>
    <x v="1315"/>
    <s v="Michael Obrien"/>
    <s v="Inc Scott"/>
    <x v="1"/>
    <x v="2585"/>
    <n v="319"/>
    <x v="1"/>
    <d v="2022-10-16T00:00:00"/>
    <s v="Lipitor"/>
    <x v="2"/>
  </r>
  <r>
    <x v="2545"/>
    <n v="66"/>
    <s v="Male"/>
    <x v="0"/>
    <x v="1"/>
    <x v="163"/>
    <s v="Claire Gill"/>
    <s v="Greene and Garcia, Wilson"/>
    <x v="0"/>
    <x v="2586"/>
    <n v="397"/>
    <x v="1"/>
    <d v="2019-12-07T00:00:00"/>
    <s v="Penicillin"/>
    <x v="2"/>
  </r>
  <r>
    <x v="2546"/>
    <n v="47"/>
    <s v="Male"/>
    <x v="4"/>
    <x v="3"/>
    <x v="1380"/>
    <s v="Jerry Payne"/>
    <s v="Odonnell-Martin"/>
    <x v="1"/>
    <x v="2587"/>
    <n v="169"/>
    <x v="2"/>
    <d v="2023-07-29T00:00:00"/>
    <s v="Paracetamol"/>
    <x v="1"/>
  </r>
  <r>
    <x v="2547"/>
    <n v="22"/>
    <s v="Male"/>
    <x v="4"/>
    <x v="3"/>
    <x v="1342"/>
    <s v="Chad Mcguire"/>
    <s v="Kelly-Smith"/>
    <x v="4"/>
    <x v="2588"/>
    <n v="201"/>
    <x v="0"/>
    <d v="2022-07-30T00:00:00"/>
    <s v="Paracetamol"/>
    <x v="1"/>
  </r>
  <r>
    <x v="2548"/>
    <n v="77"/>
    <s v="Female"/>
    <x v="1"/>
    <x v="1"/>
    <x v="1242"/>
    <s v="Karla Miller"/>
    <s v="Lopez PLC"/>
    <x v="0"/>
    <x v="2589"/>
    <n v="203"/>
    <x v="2"/>
    <d v="2022-11-17T00:00:00"/>
    <s v="Penicillin"/>
    <x v="2"/>
  </r>
  <r>
    <x v="2549"/>
    <n v="39"/>
    <s v="Male"/>
    <x v="2"/>
    <x v="2"/>
    <x v="1381"/>
    <s v="Elizabeth Rodriguez MD"/>
    <s v="Smith and Fisher, Gonzalez"/>
    <x v="0"/>
    <x v="2590"/>
    <n v="141"/>
    <x v="1"/>
    <d v="2020-03-14T00:00:00"/>
    <s v="Lipitor"/>
    <x v="2"/>
  </r>
  <r>
    <x v="2550"/>
    <n v="84"/>
    <s v="Female"/>
    <x v="5"/>
    <x v="5"/>
    <x v="209"/>
    <s v="Valerie Lang"/>
    <s v="Inc Williams"/>
    <x v="3"/>
    <x v="2591"/>
    <n v="405"/>
    <x v="1"/>
    <d v="2024-03-25T00:00:00"/>
    <s v="Aspirin"/>
    <x v="1"/>
  </r>
  <r>
    <x v="2551"/>
    <n v="49"/>
    <s v="Male"/>
    <x v="0"/>
    <x v="0"/>
    <x v="1173"/>
    <s v="Darius Silva"/>
    <s v="White-Jackson"/>
    <x v="4"/>
    <x v="2592"/>
    <n v="153"/>
    <x v="2"/>
    <d v="2023-10-16T00:00:00"/>
    <s v="Lipitor"/>
    <x v="2"/>
  </r>
  <r>
    <x v="2552"/>
    <n v="41"/>
    <s v="Female"/>
    <x v="0"/>
    <x v="4"/>
    <x v="774"/>
    <s v="Evan Davis"/>
    <s v="Edwards-Johnson"/>
    <x v="2"/>
    <x v="2593"/>
    <n v="131"/>
    <x v="1"/>
    <d v="2023-10-23T00:00:00"/>
    <s v="Paracetamol"/>
    <x v="2"/>
  </r>
  <r>
    <x v="2553"/>
    <n v="23"/>
    <s v="Male"/>
    <x v="4"/>
    <x v="1"/>
    <x v="856"/>
    <s v="John Dickson"/>
    <s v="Chavez-Webster"/>
    <x v="0"/>
    <x v="2594"/>
    <n v="284"/>
    <x v="0"/>
    <d v="2019-07-31T00:00:00"/>
    <s v="Aspirin"/>
    <x v="2"/>
  </r>
  <r>
    <x v="2554"/>
    <n v="77"/>
    <s v="Female"/>
    <x v="0"/>
    <x v="5"/>
    <x v="1382"/>
    <s v="April Williams"/>
    <s v="LLC Long"/>
    <x v="4"/>
    <x v="2595"/>
    <n v="352"/>
    <x v="2"/>
    <d v="2019-06-16T00:00:00"/>
    <s v="Aspirin"/>
    <x v="1"/>
  </r>
  <r>
    <x v="2555"/>
    <n v="69"/>
    <s v="Male"/>
    <x v="2"/>
    <x v="3"/>
    <x v="465"/>
    <s v="Michelle Rose"/>
    <s v="Pitts Austin, Johnson and"/>
    <x v="4"/>
    <x v="2596"/>
    <n v="419"/>
    <x v="2"/>
    <d v="2022-10-31T00:00:00"/>
    <s v="Ibuprofen"/>
    <x v="1"/>
  </r>
  <r>
    <x v="2556"/>
    <n v="77"/>
    <s v="Female"/>
    <x v="7"/>
    <x v="5"/>
    <x v="383"/>
    <s v="Samantha Woodward"/>
    <s v="Reese, Diaz and Johnson"/>
    <x v="0"/>
    <x v="2597"/>
    <n v="202"/>
    <x v="0"/>
    <d v="2020-04-11T00:00:00"/>
    <s v="Paracetamol"/>
    <x v="2"/>
  </r>
  <r>
    <x v="2557"/>
    <n v="69"/>
    <s v="Female"/>
    <x v="6"/>
    <x v="4"/>
    <x v="1383"/>
    <s v="Michelle Dunn"/>
    <s v="Kirk-Carlson"/>
    <x v="2"/>
    <x v="2598"/>
    <n v="349"/>
    <x v="1"/>
    <d v="2020-01-26T00:00:00"/>
    <s v="Lipitor"/>
    <x v="0"/>
  </r>
  <r>
    <x v="2558"/>
    <n v="69"/>
    <s v="Male"/>
    <x v="2"/>
    <x v="2"/>
    <x v="1105"/>
    <s v="Diana Hartman"/>
    <s v="Patrick, Munoz and Banks"/>
    <x v="1"/>
    <x v="2599"/>
    <n v="256"/>
    <x v="2"/>
    <d v="2021-09-14T00:00:00"/>
    <s v="Aspirin"/>
    <x v="2"/>
  </r>
  <r>
    <x v="2559"/>
    <n v="73"/>
    <s v="Male"/>
    <x v="5"/>
    <x v="2"/>
    <x v="645"/>
    <s v="Stacy Pierce"/>
    <s v="and Moore, Larson Moore"/>
    <x v="0"/>
    <x v="2600"/>
    <n v="368"/>
    <x v="0"/>
    <d v="2023-02-21T00:00:00"/>
    <s v="Ibuprofen"/>
    <x v="2"/>
  </r>
  <r>
    <x v="2560"/>
    <n v="53"/>
    <s v="Female"/>
    <x v="3"/>
    <x v="5"/>
    <x v="1384"/>
    <s v="Rebekah Prince"/>
    <s v="and Lamb, Fernandez Gomez"/>
    <x v="3"/>
    <x v="2601"/>
    <n v="402"/>
    <x v="0"/>
    <d v="2023-02-26T00:00:00"/>
    <s v="Ibuprofen"/>
    <x v="2"/>
  </r>
  <r>
    <x v="2561"/>
    <n v="51"/>
    <s v="Female"/>
    <x v="7"/>
    <x v="3"/>
    <x v="1385"/>
    <s v="Christopher Mitchell"/>
    <s v="Bryant-Page"/>
    <x v="1"/>
    <x v="2602"/>
    <n v="352"/>
    <x v="2"/>
    <d v="2021-02-17T00:00:00"/>
    <s v="Aspirin"/>
    <x v="2"/>
  </r>
  <r>
    <x v="2562"/>
    <n v="21"/>
    <s v="Male"/>
    <x v="2"/>
    <x v="5"/>
    <x v="1386"/>
    <s v="Shannon Crawford"/>
    <s v="PLC Fischer"/>
    <x v="4"/>
    <x v="2603"/>
    <n v="120"/>
    <x v="1"/>
    <d v="2020-02-09T00:00:00"/>
    <s v="Penicillin"/>
    <x v="1"/>
  </r>
  <r>
    <x v="2563"/>
    <n v="36"/>
    <s v="Female"/>
    <x v="1"/>
    <x v="5"/>
    <x v="1288"/>
    <s v="Noah Collier"/>
    <s v="and Monroe, Murphy Deleon"/>
    <x v="0"/>
    <x v="2604"/>
    <n v="319"/>
    <x v="2"/>
    <d v="2023-05-29T00:00:00"/>
    <s v="Penicillin"/>
    <x v="0"/>
  </r>
  <r>
    <x v="2564"/>
    <n v="49"/>
    <s v="Female"/>
    <x v="2"/>
    <x v="2"/>
    <x v="1136"/>
    <s v="Anne Clayton"/>
    <s v="Kemp Sons and"/>
    <x v="3"/>
    <x v="2605"/>
    <n v="231"/>
    <x v="1"/>
    <d v="2022-03-23T00:00:00"/>
    <s v="Penicillin"/>
    <x v="1"/>
  </r>
  <r>
    <x v="2565"/>
    <n v="43"/>
    <s v="Female"/>
    <x v="7"/>
    <x v="0"/>
    <x v="1063"/>
    <s v="Amy Fernandez"/>
    <s v="Davila Ltd"/>
    <x v="0"/>
    <x v="2606"/>
    <n v="460"/>
    <x v="2"/>
    <d v="2023-11-17T00:00:00"/>
    <s v="Aspirin"/>
    <x v="1"/>
  </r>
  <r>
    <x v="2566"/>
    <n v="23"/>
    <s v="Female"/>
    <x v="4"/>
    <x v="2"/>
    <x v="232"/>
    <s v="Latoya White"/>
    <s v="Johnson LLC"/>
    <x v="3"/>
    <x v="2607"/>
    <n v="254"/>
    <x v="1"/>
    <d v="2021-02-09T00:00:00"/>
    <s v="Paracetamol"/>
    <x v="2"/>
  </r>
  <r>
    <x v="1815"/>
    <n v="70"/>
    <s v="Female"/>
    <x v="2"/>
    <x v="5"/>
    <x v="1387"/>
    <s v="Rachel Johns"/>
    <s v="Stone Ltd"/>
    <x v="2"/>
    <x v="2608"/>
    <n v="261"/>
    <x v="1"/>
    <d v="2022-05-06T00:00:00"/>
    <s v="Lipitor"/>
    <x v="2"/>
  </r>
  <r>
    <x v="2567"/>
    <n v="67"/>
    <s v="Male"/>
    <x v="3"/>
    <x v="3"/>
    <x v="556"/>
    <s v="Jeff Lyons"/>
    <s v="Nichols-Collins"/>
    <x v="0"/>
    <x v="2609"/>
    <n v="341"/>
    <x v="2"/>
    <d v="2023-09-26T00:00:00"/>
    <s v="Lipitor"/>
    <x v="2"/>
  </r>
  <r>
    <x v="2568"/>
    <n v="53"/>
    <s v="Male"/>
    <x v="7"/>
    <x v="4"/>
    <x v="1122"/>
    <s v="Emma Le"/>
    <s v="Inc Green"/>
    <x v="3"/>
    <x v="2610"/>
    <n v="215"/>
    <x v="2"/>
    <d v="2021-03-13T00:00:00"/>
    <s v="Aspirin"/>
    <x v="2"/>
  </r>
  <r>
    <x v="2569"/>
    <n v="83"/>
    <s v="Female"/>
    <x v="5"/>
    <x v="4"/>
    <x v="1388"/>
    <s v="Jacob Harris"/>
    <s v="Sons Hunt and"/>
    <x v="0"/>
    <x v="2611"/>
    <n v="131"/>
    <x v="0"/>
    <d v="2021-06-23T00:00:00"/>
    <s v="Penicillin"/>
    <x v="1"/>
  </r>
  <r>
    <x v="2570"/>
    <n v="25"/>
    <s v="Male"/>
    <x v="1"/>
    <x v="5"/>
    <x v="104"/>
    <s v="Judith Stark"/>
    <s v="Miller PLC"/>
    <x v="3"/>
    <x v="2612"/>
    <n v="319"/>
    <x v="2"/>
    <d v="2019-10-09T00:00:00"/>
    <s v="Penicillin"/>
    <x v="2"/>
  </r>
  <r>
    <x v="2571"/>
    <n v="63"/>
    <s v="Female"/>
    <x v="4"/>
    <x v="3"/>
    <x v="330"/>
    <s v="Gabriel Sampson"/>
    <s v="Parker and Stokes Jimenez,"/>
    <x v="3"/>
    <x v="2613"/>
    <n v="209"/>
    <x v="2"/>
    <d v="2020-04-22T00:00:00"/>
    <s v="Penicillin"/>
    <x v="1"/>
  </r>
  <r>
    <x v="2572"/>
    <n v="57"/>
    <s v="Female"/>
    <x v="4"/>
    <x v="1"/>
    <x v="1389"/>
    <s v="Julie Smith"/>
    <s v="Inc Park"/>
    <x v="3"/>
    <x v="2614"/>
    <n v="140"/>
    <x v="0"/>
    <d v="2022-07-08T00:00:00"/>
    <s v="Lipitor"/>
    <x v="0"/>
  </r>
  <r>
    <x v="2573"/>
    <n v="73"/>
    <s v="Female"/>
    <x v="1"/>
    <x v="5"/>
    <x v="74"/>
    <s v="Jenna Dominguez"/>
    <s v="White, Wallace Thompson and"/>
    <x v="2"/>
    <x v="2615"/>
    <n v="227"/>
    <x v="0"/>
    <d v="2021-11-21T00:00:00"/>
    <s v="Aspirin"/>
    <x v="1"/>
  </r>
  <r>
    <x v="2574"/>
    <n v="21"/>
    <s v="Female"/>
    <x v="2"/>
    <x v="2"/>
    <x v="1138"/>
    <s v="Billy Kelley"/>
    <s v="Moses-Randall"/>
    <x v="2"/>
    <x v="2616"/>
    <n v="232"/>
    <x v="0"/>
    <d v="2024-04-11T00:00:00"/>
    <s v="Ibuprofen"/>
    <x v="1"/>
  </r>
  <r>
    <x v="960"/>
    <n v="36"/>
    <s v="Male"/>
    <x v="3"/>
    <x v="3"/>
    <x v="1002"/>
    <s v="Kayla Sutton"/>
    <s v="Copeland, and Crawford Stark"/>
    <x v="3"/>
    <x v="2617"/>
    <n v="392"/>
    <x v="2"/>
    <d v="2020-09-27T00:00:00"/>
    <s v="Aspirin"/>
    <x v="2"/>
  </r>
  <r>
    <x v="2575"/>
    <n v="50"/>
    <s v="Male"/>
    <x v="7"/>
    <x v="5"/>
    <x v="900"/>
    <s v="Dr. Denise Diaz"/>
    <s v="Ltd Shelton"/>
    <x v="2"/>
    <x v="2618"/>
    <n v="244"/>
    <x v="2"/>
    <d v="2023-11-13T00:00:00"/>
    <s v="Penicillin"/>
    <x v="1"/>
  </r>
  <r>
    <x v="2576"/>
    <n v="67"/>
    <s v="Female"/>
    <x v="1"/>
    <x v="4"/>
    <x v="459"/>
    <s v="Richard Whitaker"/>
    <s v="Bishop-Taylor"/>
    <x v="0"/>
    <x v="2619"/>
    <n v="251"/>
    <x v="1"/>
    <d v="2019-10-26T00:00:00"/>
    <s v="Lipitor"/>
    <x v="0"/>
  </r>
  <r>
    <x v="931"/>
    <n v="74"/>
    <s v="Female"/>
    <x v="3"/>
    <x v="1"/>
    <x v="520"/>
    <s v="Wendy Nichols"/>
    <s v="Young-Humphrey"/>
    <x v="0"/>
    <x v="2620"/>
    <n v="487"/>
    <x v="0"/>
    <d v="2019-05-11T00:00:00"/>
    <s v="Ibuprofen"/>
    <x v="1"/>
  </r>
  <r>
    <x v="2577"/>
    <n v="31"/>
    <s v="Female"/>
    <x v="6"/>
    <x v="3"/>
    <x v="1390"/>
    <s v="Sean Chambers"/>
    <s v="Gilbert-Morales"/>
    <x v="0"/>
    <x v="2621"/>
    <n v="158"/>
    <x v="0"/>
    <d v="2021-10-11T00:00:00"/>
    <s v="Lipitor"/>
    <x v="0"/>
  </r>
  <r>
    <x v="2578"/>
    <n v="75"/>
    <s v="Female"/>
    <x v="4"/>
    <x v="5"/>
    <x v="737"/>
    <s v="John Walker"/>
    <s v="Kim-Smith"/>
    <x v="1"/>
    <x v="2622"/>
    <n v="189"/>
    <x v="2"/>
    <d v="2022-04-06T00:00:00"/>
    <s v="Penicillin"/>
    <x v="0"/>
  </r>
  <r>
    <x v="2579"/>
    <n v="67"/>
    <s v="Male"/>
    <x v="1"/>
    <x v="2"/>
    <x v="384"/>
    <s v="Kristine Lozano"/>
    <s v="Carr Lewis, Robertson and"/>
    <x v="1"/>
    <x v="2623"/>
    <n v="367"/>
    <x v="2"/>
    <d v="2023-07-28T00:00:00"/>
    <s v="Penicillin"/>
    <x v="1"/>
  </r>
  <r>
    <x v="2580"/>
    <n v="53"/>
    <s v="Female"/>
    <x v="1"/>
    <x v="4"/>
    <x v="1231"/>
    <s v="Olivia Bradshaw"/>
    <s v="Perry Mills Anderson, and"/>
    <x v="1"/>
    <x v="2624"/>
    <n v="334"/>
    <x v="1"/>
    <d v="2021-06-05T00:00:00"/>
    <s v="Aspirin"/>
    <x v="1"/>
  </r>
  <r>
    <x v="2581"/>
    <n v="52"/>
    <s v="Male"/>
    <x v="1"/>
    <x v="5"/>
    <x v="334"/>
    <s v="Michelle Serrano"/>
    <s v="Hale-Livingston"/>
    <x v="0"/>
    <x v="2625"/>
    <n v="116"/>
    <x v="0"/>
    <d v="2022-12-26T00:00:00"/>
    <s v="Penicillin"/>
    <x v="2"/>
  </r>
  <r>
    <x v="2582"/>
    <n v="83"/>
    <s v="Male"/>
    <x v="3"/>
    <x v="4"/>
    <x v="1261"/>
    <s v="Tina Graham"/>
    <s v="Benjamin Inc"/>
    <x v="4"/>
    <x v="2626"/>
    <n v="423"/>
    <x v="0"/>
    <d v="2019-07-10T00:00:00"/>
    <s v="Penicillin"/>
    <x v="2"/>
  </r>
  <r>
    <x v="2583"/>
    <n v="70"/>
    <s v="Male"/>
    <x v="4"/>
    <x v="1"/>
    <x v="566"/>
    <s v="Brian Smith"/>
    <s v="Burns-Smith"/>
    <x v="0"/>
    <x v="2627"/>
    <n v="296"/>
    <x v="0"/>
    <d v="2021-01-20T00:00:00"/>
    <s v="Aspirin"/>
    <x v="2"/>
  </r>
  <r>
    <x v="2584"/>
    <n v="68"/>
    <s v="Male"/>
    <x v="5"/>
    <x v="0"/>
    <x v="1391"/>
    <s v="Paul Stevenson"/>
    <s v="LLC Blanchard"/>
    <x v="2"/>
    <x v="2628"/>
    <n v="222"/>
    <x v="1"/>
    <d v="2023-05-22T00:00:00"/>
    <s v="Lipitor"/>
    <x v="1"/>
  </r>
  <r>
    <x v="2585"/>
    <n v="49"/>
    <s v="Female"/>
    <x v="6"/>
    <x v="2"/>
    <x v="1392"/>
    <s v="Leslie Kennedy"/>
    <s v="Day-Barrett"/>
    <x v="1"/>
    <x v="2629"/>
    <n v="447"/>
    <x v="1"/>
    <d v="2019-12-18T00:00:00"/>
    <s v="Lipitor"/>
    <x v="2"/>
  </r>
  <r>
    <x v="2586"/>
    <n v="66"/>
    <s v="Male"/>
    <x v="7"/>
    <x v="2"/>
    <x v="342"/>
    <s v="Adam Green"/>
    <s v="Rodriguez Inc"/>
    <x v="0"/>
    <x v="2630"/>
    <n v="173"/>
    <x v="2"/>
    <d v="2022-10-04T00:00:00"/>
    <s v="Ibuprofen"/>
    <x v="2"/>
  </r>
  <r>
    <x v="2587"/>
    <n v="82"/>
    <s v="Male"/>
    <x v="4"/>
    <x v="5"/>
    <x v="119"/>
    <s v="Casey Wilson"/>
    <s v="Sanchez-Bailey"/>
    <x v="4"/>
    <x v="2631"/>
    <n v="161"/>
    <x v="1"/>
    <d v="2021-07-03T00:00:00"/>
    <s v="Paracetamol"/>
    <x v="1"/>
  </r>
  <r>
    <x v="2588"/>
    <n v="50"/>
    <s v="Male"/>
    <x v="7"/>
    <x v="0"/>
    <x v="78"/>
    <s v="Dorothy Burke"/>
    <s v="PLC Davis"/>
    <x v="2"/>
    <x v="2632"/>
    <n v="372"/>
    <x v="2"/>
    <d v="2024-03-19T00:00:00"/>
    <s v="Aspirin"/>
    <x v="1"/>
  </r>
  <r>
    <x v="2589"/>
    <n v="36"/>
    <s v="Male"/>
    <x v="0"/>
    <x v="3"/>
    <x v="492"/>
    <s v="Abigail Wright"/>
    <s v="Mclean-Levy"/>
    <x v="3"/>
    <x v="2633"/>
    <n v="239"/>
    <x v="0"/>
    <d v="2021-04-02T00:00:00"/>
    <s v="Ibuprofen"/>
    <x v="0"/>
  </r>
  <r>
    <x v="2590"/>
    <n v="84"/>
    <s v="Male"/>
    <x v="3"/>
    <x v="0"/>
    <x v="1393"/>
    <s v="Caleb Hernandez"/>
    <s v="Ltd Henry"/>
    <x v="1"/>
    <x v="2634"/>
    <n v="406"/>
    <x v="0"/>
    <d v="2021-04-22T00:00:00"/>
    <s v="Penicillin"/>
    <x v="2"/>
  </r>
  <r>
    <x v="2591"/>
    <n v="37"/>
    <s v="Female"/>
    <x v="6"/>
    <x v="2"/>
    <x v="1115"/>
    <s v="David Young"/>
    <s v="Horne Ltd"/>
    <x v="4"/>
    <x v="2635"/>
    <n v="162"/>
    <x v="0"/>
    <d v="2021-06-06T00:00:00"/>
    <s v="Penicillin"/>
    <x v="2"/>
  </r>
  <r>
    <x v="2592"/>
    <n v="73"/>
    <s v="Female"/>
    <x v="6"/>
    <x v="3"/>
    <x v="1252"/>
    <s v="Jorge Carlson"/>
    <s v="Green PLC"/>
    <x v="3"/>
    <x v="2636"/>
    <n v="168"/>
    <x v="2"/>
    <d v="2021-04-07T00:00:00"/>
    <s v="Aspirin"/>
    <x v="1"/>
  </r>
  <r>
    <x v="2593"/>
    <n v="72"/>
    <s v="Male"/>
    <x v="5"/>
    <x v="4"/>
    <x v="789"/>
    <s v="Linda Carter"/>
    <s v="White-Phillips"/>
    <x v="4"/>
    <x v="2637"/>
    <n v="107"/>
    <x v="2"/>
    <d v="2021-02-17T00:00:00"/>
    <s v="Lipitor"/>
    <x v="1"/>
  </r>
  <r>
    <x v="2594"/>
    <n v="44"/>
    <s v="Male"/>
    <x v="7"/>
    <x v="1"/>
    <x v="439"/>
    <s v="Alicia Smith"/>
    <s v="and Solis Fisher Davidson,"/>
    <x v="2"/>
    <x v="2638"/>
    <n v="450"/>
    <x v="0"/>
    <d v="2021-01-17T00:00:00"/>
    <s v="Lipitor"/>
    <x v="2"/>
  </r>
  <r>
    <x v="2595"/>
    <n v="30"/>
    <s v="Male"/>
    <x v="4"/>
    <x v="0"/>
    <x v="102"/>
    <s v="Oscar Gibson"/>
    <s v="Robbins and Morales Fry,"/>
    <x v="2"/>
    <x v="2639"/>
    <n v="297"/>
    <x v="0"/>
    <d v="2021-05-19T00:00:00"/>
    <s v="Aspirin"/>
    <x v="2"/>
  </r>
  <r>
    <x v="2596"/>
    <n v="69"/>
    <s v="Male"/>
    <x v="2"/>
    <x v="3"/>
    <x v="1394"/>
    <s v="Kristin Hernandez"/>
    <s v="Garcia and Stone Hamilton,"/>
    <x v="4"/>
    <x v="2640"/>
    <n v="297"/>
    <x v="1"/>
    <d v="2020-12-06T00:00:00"/>
    <s v="Paracetamol"/>
    <x v="0"/>
  </r>
  <r>
    <x v="2597"/>
    <n v="68"/>
    <s v="Female"/>
    <x v="0"/>
    <x v="0"/>
    <x v="1395"/>
    <s v="Sean Lawson"/>
    <s v="Camacho, and Jones Young"/>
    <x v="1"/>
    <x v="2641"/>
    <n v="172"/>
    <x v="2"/>
    <d v="2022-05-05T00:00:00"/>
    <s v="Ibuprofen"/>
    <x v="0"/>
  </r>
  <r>
    <x v="2598"/>
    <n v="72"/>
    <s v="Male"/>
    <x v="5"/>
    <x v="1"/>
    <x v="1396"/>
    <s v="Michael Romero"/>
    <s v="Rodriguez and Taylor Sanchez,"/>
    <x v="3"/>
    <x v="2642"/>
    <n v="382"/>
    <x v="2"/>
    <d v="2023-01-10T00:00:00"/>
    <s v="Aspirin"/>
    <x v="0"/>
  </r>
  <r>
    <x v="2599"/>
    <n v="82"/>
    <s v="Male"/>
    <x v="6"/>
    <x v="0"/>
    <x v="512"/>
    <s v="Derek Meza"/>
    <s v="Brandt PLC"/>
    <x v="2"/>
    <x v="2643"/>
    <n v="493"/>
    <x v="2"/>
    <d v="2022-07-06T00:00:00"/>
    <s v="Penicillin"/>
    <x v="0"/>
  </r>
  <r>
    <x v="2600"/>
    <n v="32"/>
    <s v="Female"/>
    <x v="6"/>
    <x v="1"/>
    <x v="220"/>
    <s v="Alexandria Bridges"/>
    <s v="Ltd Jackson"/>
    <x v="0"/>
    <x v="2644"/>
    <n v="318"/>
    <x v="1"/>
    <d v="2020-09-19T00:00:00"/>
    <s v="Lipitor"/>
    <x v="0"/>
  </r>
  <r>
    <x v="2601"/>
    <n v="83"/>
    <s v="Female"/>
    <x v="6"/>
    <x v="0"/>
    <x v="1366"/>
    <s v="Dana Allison"/>
    <s v="Mcneil-Fernandez"/>
    <x v="3"/>
    <x v="2645"/>
    <n v="206"/>
    <x v="2"/>
    <d v="2022-09-12T00:00:00"/>
    <s v="Paracetamol"/>
    <x v="0"/>
  </r>
  <r>
    <x v="2602"/>
    <n v="36"/>
    <s v="Male"/>
    <x v="4"/>
    <x v="3"/>
    <x v="1397"/>
    <s v="Jennifer White"/>
    <s v="Dorsey-Black"/>
    <x v="4"/>
    <x v="2646"/>
    <n v="173"/>
    <x v="0"/>
    <d v="2020-12-06T00:00:00"/>
    <s v="Penicillin"/>
    <x v="2"/>
  </r>
  <r>
    <x v="2603"/>
    <n v="84"/>
    <s v="Male"/>
    <x v="3"/>
    <x v="3"/>
    <x v="1313"/>
    <s v="Vanessa Perez"/>
    <s v="Ward Mcdaniel, and Cowan"/>
    <x v="0"/>
    <x v="2647"/>
    <n v="427"/>
    <x v="0"/>
    <d v="2021-09-21T00:00:00"/>
    <s v="Lipitor"/>
    <x v="2"/>
  </r>
  <r>
    <x v="2604"/>
    <n v="78"/>
    <s v="Female"/>
    <x v="7"/>
    <x v="1"/>
    <x v="1398"/>
    <s v="Pam Hensley"/>
    <s v="Fernandez-Vasquez"/>
    <x v="2"/>
    <x v="2648"/>
    <n v="231"/>
    <x v="1"/>
    <d v="2021-04-20T00:00:00"/>
    <s v="Ibuprofen"/>
    <x v="2"/>
  </r>
  <r>
    <x v="2605"/>
    <n v="62"/>
    <s v="Male"/>
    <x v="3"/>
    <x v="2"/>
    <x v="1399"/>
    <s v="Jason Weaver"/>
    <s v="and Ramirez Richards, Lyons"/>
    <x v="0"/>
    <x v="2649"/>
    <n v="164"/>
    <x v="2"/>
    <d v="2024-02-22T00:00:00"/>
    <s v="Aspirin"/>
    <x v="2"/>
  </r>
  <r>
    <x v="2606"/>
    <n v="22"/>
    <s v="Female"/>
    <x v="6"/>
    <x v="2"/>
    <x v="875"/>
    <s v="Karl Diaz"/>
    <s v="Sheppard Roberts, Dougherty and"/>
    <x v="4"/>
    <x v="2650"/>
    <n v="259"/>
    <x v="2"/>
    <d v="2020-01-08T00:00:00"/>
    <s v="Lipitor"/>
    <x v="1"/>
  </r>
  <r>
    <x v="2607"/>
    <n v="55"/>
    <s v="Female"/>
    <x v="4"/>
    <x v="2"/>
    <x v="280"/>
    <s v="Jennifer May"/>
    <s v="Thompson-Ritter"/>
    <x v="2"/>
    <x v="2651"/>
    <n v="336"/>
    <x v="0"/>
    <d v="2020-07-29T00:00:00"/>
    <s v="Penicillin"/>
    <x v="1"/>
  </r>
  <r>
    <x v="2608"/>
    <n v="39"/>
    <s v="Male"/>
    <x v="0"/>
    <x v="0"/>
    <x v="1400"/>
    <s v="Derek Phillips"/>
    <s v="Simpson and Sons"/>
    <x v="4"/>
    <x v="2652"/>
    <n v="233"/>
    <x v="1"/>
    <d v="2022-04-15T00:00:00"/>
    <s v="Penicillin"/>
    <x v="1"/>
  </r>
  <r>
    <x v="2609"/>
    <n v="79"/>
    <s v="Male"/>
    <x v="3"/>
    <x v="0"/>
    <x v="1401"/>
    <s v="Diana Jimenez"/>
    <s v="Kane Stevens, and Harris"/>
    <x v="1"/>
    <x v="2653"/>
    <n v="132"/>
    <x v="2"/>
    <d v="2021-01-04T00:00:00"/>
    <s v="Lipitor"/>
    <x v="2"/>
  </r>
  <r>
    <x v="2610"/>
    <n v="28"/>
    <s v="Male"/>
    <x v="0"/>
    <x v="0"/>
    <x v="1333"/>
    <s v="Christian Rocha"/>
    <s v="Johnson PLC"/>
    <x v="2"/>
    <x v="2654"/>
    <n v="157"/>
    <x v="0"/>
    <d v="2022-06-08T00:00:00"/>
    <s v="Ibuprofen"/>
    <x v="2"/>
  </r>
  <r>
    <x v="2611"/>
    <n v="44"/>
    <s v="Male"/>
    <x v="7"/>
    <x v="0"/>
    <x v="85"/>
    <s v="Randy Daniel"/>
    <s v="Hartman, Shaffer Thomas and"/>
    <x v="0"/>
    <x v="2655"/>
    <n v="313"/>
    <x v="1"/>
    <d v="2020-10-19T00:00:00"/>
    <s v="Lipitor"/>
    <x v="0"/>
  </r>
  <r>
    <x v="2612"/>
    <n v="62"/>
    <s v="Male"/>
    <x v="5"/>
    <x v="5"/>
    <x v="1402"/>
    <s v="Brandy Burns"/>
    <s v="LLC Gardner"/>
    <x v="2"/>
    <x v="2656"/>
    <n v="138"/>
    <x v="1"/>
    <d v="2019-08-19T00:00:00"/>
    <s v="Ibuprofen"/>
    <x v="2"/>
  </r>
  <r>
    <x v="2613"/>
    <n v="28"/>
    <s v="Male"/>
    <x v="7"/>
    <x v="2"/>
    <x v="1344"/>
    <s v="Kevin Mcclure"/>
    <s v="Butler-Taylor"/>
    <x v="4"/>
    <x v="2657"/>
    <n v="263"/>
    <x v="2"/>
    <d v="2023-01-28T00:00:00"/>
    <s v="Penicillin"/>
    <x v="1"/>
  </r>
  <r>
    <x v="2614"/>
    <n v="53"/>
    <s v="Male"/>
    <x v="7"/>
    <x v="4"/>
    <x v="602"/>
    <s v="Mike Smith"/>
    <s v="Wallace Ltd"/>
    <x v="0"/>
    <x v="2658"/>
    <n v="111"/>
    <x v="2"/>
    <d v="2023-05-02T00:00:00"/>
    <s v="Paracetamol"/>
    <x v="2"/>
  </r>
  <r>
    <x v="2615"/>
    <n v="49"/>
    <s v="Male"/>
    <x v="3"/>
    <x v="2"/>
    <x v="983"/>
    <s v="Michael Brown"/>
    <s v="Ward-Mccall"/>
    <x v="0"/>
    <x v="2659"/>
    <n v="158"/>
    <x v="1"/>
    <d v="2023-12-17T00:00:00"/>
    <s v="Penicillin"/>
    <x v="2"/>
  </r>
  <r>
    <x v="2616"/>
    <n v="22"/>
    <s v="Male"/>
    <x v="0"/>
    <x v="1"/>
    <x v="524"/>
    <s v="Shawn Hanna"/>
    <s v="and Collins Mcdaniel Morgan,"/>
    <x v="0"/>
    <x v="2660"/>
    <n v="146"/>
    <x v="0"/>
    <d v="2023-02-25T00:00:00"/>
    <s v="Paracetamol"/>
    <x v="0"/>
  </r>
  <r>
    <x v="2617"/>
    <n v="30"/>
    <s v="Male"/>
    <x v="2"/>
    <x v="4"/>
    <x v="1403"/>
    <s v="Alexandra Hayes"/>
    <s v="Watson-Pugh"/>
    <x v="2"/>
    <x v="2661"/>
    <n v="244"/>
    <x v="1"/>
    <d v="2022-07-28T00:00:00"/>
    <s v="Aspirin"/>
    <x v="2"/>
  </r>
  <r>
    <x v="2618"/>
    <n v="78"/>
    <s v="Female"/>
    <x v="5"/>
    <x v="4"/>
    <x v="1166"/>
    <s v="Krista Porter"/>
    <s v="Johnson-Banks"/>
    <x v="0"/>
    <x v="2662"/>
    <n v="420"/>
    <x v="2"/>
    <d v="2020-10-27T00:00:00"/>
    <s v="Ibuprofen"/>
    <x v="1"/>
  </r>
  <r>
    <x v="2619"/>
    <n v="50"/>
    <s v="Female"/>
    <x v="7"/>
    <x v="1"/>
    <x v="334"/>
    <s v="Jennifer May"/>
    <s v="Noble-Rivera"/>
    <x v="1"/>
    <x v="2663"/>
    <n v="108"/>
    <x v="0"/>
    <d v="2022-12-26T00:00:00"/>
    <s v="Ibuprofen"/>
    <x v="2"/>
  </r>
  <r>
    <x v="2620"/>
    <n v="65"/>
    <s v="Female"/>
    <x v="6"/>
    <x v="5"/>
    <x v="1404"/>
    <s v="Anthony Dennis"/>
    <s v="Mills-Smith"/>
    <x v="0"/>
    <x v="2664"/>
    <n v="394"/>
    <x v="2"/>
    <d v="2019-10-15T00:00:00"/>
    <s v="Paracetamol"/>
    <x v="2"/>
  </r>
  <r>
    <x v="2621"/>
    <n v="57"/>
    <s v="Female"/>
    <x v="1"/>
    <x v="2"/>
    <x v="849"/>
    <s v="Jennifer Hunt"/>
    <s v="Huber-Martin"/>
    <x v="3"/>
    <x v="2665"/>
    <n v="234"/>
    <x v="2"/>
    <d v="2023-02-27T00:00:00"/>
    <s v="Ibuprofen"/>
    <x v="1"/>
  </r>
  <r>
    <x v="2622"/>
    <n v="73"/>
    <s v="Male"/>
    <x v="2"/>
    <x v="4"/>
    <x v="1405"/>
    <s v="Craig Cox"/>
    <s v="Blake-Davis"/>
    <x v="1"/>
    <x v="2666"/>
    <n v="410"/>
    <x v="0"/>
    <d v="2020-02-16T00:00:00"/>
    <s v="Ibuprofen"/>
    <x v="2"/>
  </r>
  <r>
    <x v="2623"/>
    <n v="75"/>
    <s v="Female"/>
    <x v="3"/>
    <x v="0"/>
    <x v="1406"/>
    <s v="Darlene Poole"/>
    <s v="Harrison Johnson Miller, and"/>
    <x v="1"/>
    <x v="2667"/>
    <n v="174"/>
    <x v="1"/>
    <d v="2020-11-03T00:00:00"/>
    <s v="Lipitor"/>
    <x v="2"/>
  </r>
  <r>
    <x v="2624"/>
    <n v="37"/>
    <s v="Male"/>
    <x v="6"/>
    <x v="0"/>
    <x v="811"/>
    <s v="Emily Jensen"/>
    <s v="Haley PLC"/>
    <x v="0"/>
    <x v="2668"/>
    <n v="224"/>
    <x v="2"/>
    <d v="2019-07-05T00:00:00"/>
    <s v="Ibuprofen"/>
    <x v="1"/>
  </r>
  <r>
    <x v="2625"/>
    <n v="83"/>
    <s v="Female"/>
    <x v="5"/>
    <x v="3"/>
    <x v="476"/>
    <s v="Daniel Campos"/>
    <s v="Lin-Herrera"/>
    <x v="0"/>
    <x v="2669"/>
    <n v="130"/>
    <x v="0"/>
    <d v="2019-12-05T00:00:00"/>
    <s v="Lipitor"/>
    <x v="2"/>
  </r>
  <r>
    <x v="2626"/>
    <n v="62"/>
    <s v="Female"/>
    <x v="5"/>
    <x v="0"/>
    <x v="868"/>
    <s v="Kevin Martin"/>
    <s v="and Hopkins Holland Murphy,"/>
    <x v="2"/>
    <x v="2670"/>
    <n v="259"/>
    <x v="2"/>
    <d v="2022-10-28T00:00:00"/>
    <s v="Penicillin"/>
    <x v="2"/>
  </r>
  <r>
    <x v="2627"/>
    <n v="24"/>
    <s v="Male"/>
    <x v="1"/>
    <x v="5"/>
    <x v="864"/>
    <s v="Paula Miller"/>
    <s v="Jackson LLC"/>
    <x v="0"/>
    <x v="2671"/>
    <n v="304"/>
    <x v="2"/>
    <d v="2019-08-18T00:00:00"/>
    <s v="Penicillin"/>
    <x v="1"/>
  </r>
  <r>
    <x v="2628"/>
    <n v="81"/>
    <s v="Female"/>
    <x v="6"/>
    <x v="2"/>
    <x v="627"/>
    <s v="Robert Wright"/>
    <s v="Young and Conway, Ross"/>
    <x v="2"/>
    <x v="2672"/>
    <n v="234"/>
    <x v="1"/>
    <d v="2020-06-28T00:00:00"/>
    <s v="Penicillin"/>
    <x v="2"/>
  </r>
  <r>
    <x v="1011"/>
    <n v="42"/>
    <s v="Female"/>
    <x v="1"/>
    <x v="5"/>
    <x v="41"/>
    <s v="Rachel Smith"/>
    <s v="Ltd Peterson"/>
    <x v="3"/>
    <x v="2673"/>
    <n v="229"/>
    <x v="0"/>
    <d v="2022-07-07T00:00:00"/>
    <s v="Lipitor"/>
    <x v="2"/>
  </r>
  <r>
    <x v="2629"/>
    <n v="34"/>
    <s v="Male"/>
    <x v="5"/>
    <x v="3"/>
    <x v="398"/>
    <s v="Louis Scott II"/>
    <s v="Jackson-Webb"/>
    <x v="4"/>
    <x v="2674"/>
    <n v="313"/>
    <x v="1"/>
    <d v="2019-09-17T00:00:00"/>
    <s v="Ibuprofen"/>
    <x v="0"/>
  </r>
  <r>
    <x v="2630"/>
    <n v="80"/>
    <s v="Male"/>
    <x v="0"/>
    <x v="1"/>
    <x v="1146"/>
    <s v="Todd White"/>
    <s v="and Kim, Kennedy Brennan"/>
    <x v="4"/>
    <x v="2675"/>
    <n v="136"/>
    <x v="1"/>
    <d v="2019-07-31T00:00:00"/>
    <s v="Aspirin"/>
    <x v="2"/>
  </r>
  <r>
    <x v="2631"/>
    <n v="74"/>
    <s v="Male"/>
    <x v="4"/>
    <x v="5"/>
    <x v="1407"/>
    <s v="Natalie Little"/>
    <s v="Williams-Peterson"/>
    <x v="4"/>
    <x v="2676"/>
    <n v="384"/>
    <x v="0"/>
    <d v="2022-01-10T00:00:00"/>
    <s v="Ibuprofen"/>
    <x v="0"/>
  </r>
  <r>
    <x v="2632"/>
    <n v="38"/>
    <s v="Male"/>
    <x v="3"/>
    <x v="0"/>
    <x v="1408"/>
    <s v="Christian Todd"/>
    <s v="Preston and Wilson Arnold,"/>
    <x v="3"/>
    <x v="2677"/>
    <n v="104"/>
    <x v="1"/>
    <d v="2022-04-16T00:00:00"/>
    <s v="Aspirin"/>
    <x v="0"/>
  </r>
  <r>
    <x v="2633"/>
    <n v="82"/>
    <s v="Female"/>
    <x v="4"/>
    <x v="5"/>
    <x v="882"/>
    <s v="David Allen"/>
    <s v="PLC Zamora"/>
    <x v="0"/>
    <x v="2678"/>
    <n v="118"/>
    <x v="0"/>
    <d v="2023-08-07T00:00:00"/>
    <s v="Lipitor"/>
    <x v="0"/>
  </r>
  <r>
    <x v="2634"/>
    <n v="36"/>
    <s v="Male"/>
    <x v="3"/>
    <x v="3"/>
    <x v="982"/>
    <s v="Timothy White"/>
    <s v="Tran-Bryant"/>
    <x v="1"/>
    <x v="2679"/>
    <n v="388"/>
    <x v="2"/>
    <d v="2022-05-26T00:00:00"/>
    <s v="Penicillin"/>
    <x v="2"/>
  </r>
  <r>
    <x v="2635"/>
    <n v="34"/>
    <s v="Female"/>
    <x v="4"/>
    <x v="0"/>
    <x v="321"/>
    <s v="Christopher Williams"/>
    <s v="Fitzgerald-Miller"/>
    <x v="0"/>
    <x v="2680"/>
    <n v="133"/>
    <x v="1"/>
    <d v="2023-05-31T00:00:00"/>
    <s v="Lipitor"/>
    <x v="1"/>
  </r>
  <r>
    <x v="2636"/>
    <n v="83"/>
    <s v="Female"/>
    <x v="5"/>
    <x v="0"/>
    <x v="299"/>
    <s v="Anthony Jones"/>
    <s v="Webster-Flores"/>
    <x v="3"/>
    <x v="2681"/>
    <n v="493"/>
    <x v="0"/>
    <d v="2021-04-18T00:00:00"/>
    <s v="Lipitor"/>
    <x v="2"/>
  </r>
  <r>
    <x v="2637"/>
    <n v="82"/>
    <s v="Male"/>
    <x v="4"/>
    <x v="1"/>
    <x v="1409"/>
    <s v="Christina Wolf"/>
    <s v="Ortiz-Smith"/>
    <x v="4"/>
    <x v="2682"/>
    <n v="278"/>
    <x v="2"/>
    <d v="2019-10-10T00:00:00"/>
    <s v="Ibuprofen"/>
    <x v="0"/>
  </r>
  <r>
    <x v="2638"/>
    <n v="61"/>
    <s v="Male"/>
    <x v="6"/>
    <x v="1"/>
    <x v="502"/>
    <s v="Kimberly Williams"/>
    <s v="Gray Snyder and Perez,"/>
    <x v="2"/>
    <x v="2683"/>
    <n v="166"/>
    <x v="0"/>
    <d v="2021-04-11T00:00:00"/>
    <s v="Penicillin"/>
    <x v="0"/>
  </r>
  <r>
    <x v="2639"/>
    <n v="63"/>
    <s v="Female"/>
    <x v="2"/>
    <x v="2"/>
    <x v="1153"/>
    <s v="Lee Scott"/>
    <s v="Jordan, Franklin and Jackson"/>
    <x v="0"/>
    <x v="2684"/>
    <n v="342"/>
    <x v="0"/>
    <d v="2023-06-13T00:00:00"/>
    <s v="Ibuprofen"/>
    <x v="0"/>
  </r>
  <r>
    <x v="2640"/>
    <n v="49"/>
    <s v="Female"/>
    <x v="0"/>
    <x v="4"/>
    <x v="510"/>
    <s v="Jacob Fowler"/>
    <s v="and Howard Fuller, Friedman"/>
    <x v="4"/>
    <x v="2685"/>
    <n v="476"/>
    <x v="2"/>
    <d v="2022-05-03T00:00:00"/>
    <s v="Penicillin"/>
    <x v="2"/>
  </r>
  <r>
    <x v="2641"/>
    <n v="77"/>
    <s v="Female"/>
    <x v="7"/>
    <x v="4"/>
    <x v="364"/>
    <s v="Michael Fuentes"/>
    <s v="Thomas, and Hatfield Wright"/>
    <x v="4"/>
    <x v="2686"/>
    <n v="340"/>
    <x v="1"/>
    <d v="2024-05-25T00:00:00"/>
    <s v="Lipitor"/>
    <x v="2"/>
  </r>
  <r>
    <x v="2642"/>
    <n v="44"/>
    <s v="Female"/>
    <x v="3"/>
    <x v="3"/>
    <x v="186"/>
    <s v="Kevin Chambers III"/>
    <s v="Palmer Group"/>
    <x v="0"/>
    <x v="2687"/>
    <n v="478"/>
    <x v="2"/>
    <d v="2021-10-15T00:00:00"/>
    <s v="Ibuprofen"/>
    <x v="2"/>
  </r>
  <r>
    <x v="2643"/>
    <n v="78"/>
    <s v="Female"/>
    <x v="6"/>
    <x v="4"/>
    <x v="750"/>
    <s v="Edward Webster"/>
    <s v="Dudley-King"/>
    <x v="2"/>
    <x v="2688"/>
    <n v="480"/>
    <x v="0"/>
    <d v="2020-04-14T00:00:00"/>
    <s v="Aspirin"/>
    <x v="0"/>
  </r>
  <r>
    <x v="2644"/>
    <n v="72"/>
    <s v="Female"/>
    <x v="0"/>
    <x v="4"/>
    <x v="1225"/>
    <s v="Jackson Simpson"/>
    <s v="Martin and Sons"/>
    <x v="0"/>
    <x v="2689"/>
    <n v="451"/>
    <x v="2"/>
    <d v="2021-08-24T00:00:00"/>
    <s v="Penicillin"/>
    <x v="1"/>
  </r>
  <r>
    <x v="2645"/>
    <n v="64"/>
    <s v="Male"/>
    <x v="1"/>
    <x v="0"/>
    <x v="889"/>
    <s v="Joseph Anderson"/>
    <s v="Webb Inc"/>
    <x v="4"/>
    <x v="2690"/>
    <n v="433"/>
    <x v="1"/>
    <d v="2019-05-21T00:00:00"/>
    <s v="Penicillin"/>
    <x v="1"/>
  </r>
  <r>
    <x v="1757"/>
    <n v="41"/>
    <s v="Male"/>
    <x v="4"/>
    <x v="0"/>
    <x v="836"/>
    <s v="Bobby Mejia"/>
    <s v="Sandoval Roberts, Moore and"/>
    <x v="2"/>
    <x v="2691"/>
    <n v="232"/>
    <x v="0"/>
    <d v="2021-10-21T00:00:00"/>
    <s v="Penicillin"/>
    <x v="0"/>
  </r>
  <r>
    <x v="2646"/>
    <n v="52"/>
    <s v="Female"/>
    <x v="5"/>
    <x v="1"/>
    <x v="23"/>
    <s v="Joseph Davis"/>
    <s v="Johnston-Sharp"/>
    <x v="1"/>
    <x v="2692"/>
    <n v="464"/>
    <x v="2"/>
    <d v="2021-08-10T00:00:00"/>
    <s v="Ibuprofen"/>
    <x v="0"/>
  </r>
  <r>
    <x v="1793"/>
    <n v="80"/>
    <s v="Male"/>
    <x v="3"/>
    <x v="2"/>
    <x v="1409"/>
    <s v="Kimberly Mitchell"/>
    <s v="Harris-Hooper"/>
    <x v="2"/>
    <x v="2693"/>
    <n v="320"/>
    <x v="0"/>
    <d v="2019-10-05T00:00:00"/>
    <s v="Penicillin"/>
    <x v="0"/>
  </r>
  <r>
    <x v="2647"/>
    <n v="50"/>
    <s v="Female"/>
    <x v="4"/>
    <x v="5"/>
    <x v="535"/>
    <s v="Matthew Hendricks"/>
    <s v="and Brown Bennett Watson,"/>
    <x v="1"/>
    <x v="2694"/>
    <n v="389"/>
    <x v="2"/>
    <d v="2022-07-22T00:00:00"/>
    <s v="Penicillin"/>
    <x v="0"/>
  </r>
  <r>
    <x v="2648"/>
    <n v="22"/>
    <s v="Female"/>
    <x v="3"/>
    <x v="0"/>
    <x v="665"/>
    <s v="Tony Simmons"/>
    <s v="Clark PLC"/>
    <x v="4"/>
    <x v="2695"/>
    <n v="426"/>
    <x v="2"/>
    <d v="2023-08-09T00:00:00"/>
    <s v="Ibuprofen"/>
    <x v="2"/>
  </r>
  <r>
    <x v="2649"/>
    <n v="74"/>
    <s v="Male"/>
    <x v="6"/>
    <x v="2"/>
    <x v="276"/>
    <s v="Edward Yates"/>
    <s v="James Ltd"/>
    <x v="1"/>
    <x v="2696"/>
    <n v="445"/>
    <x v="2"/>
    <d v="2023-05-03T00:00:00"/>
    <s v="Ibuprofen"/>
    <x v="2"/>
  </r>
  <r>
    <x v="2650"/>
    <n v="23"/>
    <s v="Male"/>
    <x v="4"/>
    <x v="2"/>
    <x v="1410"/>
    <s v="Joseph Robbins"/>
    <s v="Bell, and Rodriguez Gutierrez"/>
    <x v="4"/>
    <x v="2697"/>
    <n v="220"/>
    <x v="1"/>
    <d v="2022-12-08T00:00:00"/>
    <s v="Ibuprofen"/>
    <x v="1"/>
  </r>
  <r>
    <x v="2651"/>
    <n v="36"/>
    <s v="Male"/>
    <x v="5"/>
    <x v="0"/>
    <x v="22"/>
    <s v="Paul Hardy"/>
    <s v="Bates Inc"/>
    <x v="2"/>
    <x v="2698"/>
    <n v="112"/>
    <x v="2"/>
    <d v="2022-06-11T00:00:00"/>
    <s v="Lipitor"/>
    <x v="2"/>
  </r>
  <r>
    <x v="2652"/>
    <n v="65"/>
    <s v="Male"/>
    <x v="6"/>
    <x v="5"/>
    <x v="1411"/>
    <s v="Douglas Murphy"/>
    <s v="and West Sons"/>
    <x v="0"/>
    <x v="2699"/>
    <n v="425"/>
    <x v="0"/>
    <d v="2021-02-10T00:00:00"/>
    <s v="Ibuprofen"/>
    <x v="2"/>
  </r>
  <r>
    <x v="2653"/>
    <n v="46"/>
    <s v="Female"/>
    <x v="5"/>
    <x v="1"/>
    <x v="258"/>
    <s v="Eric Martin"/>
    <s v="Rodgers Ltd"/>
    <x v="4"/>
    <x v="2700"/>
    <n v="455"/>
    <x v="0"/>
    <d v="2019-06-11T00:00:00"/>
    <s v="Penicillin"/>
    <x v="1"/>
  </r>
  <r>
    <x v="2654"/>
    <n v="23"/>
    <s v="Male"/>
    <x v="3"/>
    <x v="1"/>
    <x v="847"/>
    <s v="Angelica Davis"/>
    <s v="and Browning, Dawson George"/>
    <x v="4"/>
    <x v="2701"/>
    <n v="282"/>
    <x v="1"/>
    <d v="2019-07-16T00:00:00"/>
    <s v="Ibuprofen"/>
    <x v="1"/>
  </r>
  <r>
    <x v="2655"/>
    <n v="74"/>
    <s v="Male"/>
    <x v="2"/>
    <x v="2"/>
    <x v="176"/>
    <s v="Shannon Silva"/>
    <s v="Roberts Ltd"/>
    <x v="0"/>
    <x v="2702"/>
    <n v="406"/>
    <x v="0"/>
    <d v="2019-09-12T00:00:00"/>
    <s v="Aspirin"/>
    <x v="2"/>
  </r>
  <r>
    <x v="2656"/>
    <n v="42"/>
    <s v="Female"/>
    <x v="6"/>
    <x v="3"/>
    <x v="753"/>
    <s v="William Miller"/>
    <s v="Torres Williams Roberts, and"/>
    <x v="0"/>
    <x v="2703"/>
    <n v="285"/>
    <x v="0"/>
    <d v="2023-01-25T00:00:00"/>
    <s v="Paracetamol"/>
    <x v="0"/>
  </r>
  <r>
    <x v="2657"/>
    <n v="58"/>
    <s v="Male"/>
    <x v="2"/>
    <x v="2"/>
    <x v="741"/>
    <s v="Jonathan Crawford"/>
    <s v="Booth, and Johnson Smith"/>
    <x v="4"/>
    <x v="2704"/>
    <n v="221"/>
    <x v="1"/>
    <d v="2021-04-19T00:00:00"/>
    <s v="Paracetamol"/>
    <x v="0"/>
  </r>
  <r>
    <x v="2658"/>
    <n v="40"/>
    <s v="Female"/>
    <x v="2"/>
    <x v="1"/>
    <x v="1412"/>
    <s v="Steven Little"/>
    <s v="Johnson Inc"/>
    <x v="4"/>
    <x v="2705"/>
    <n v="173"/>
    <x v="0"/>
    <d v="2021-10-01T00:00:00"/>
    <s v="Paracetamol"/>
    <x v="2"/>
  </r>
  <r>
    <x v="2659"/>
    <n v="63"/>
    <s v="Female"/>
    <x v="4"/>
    <x v="3"/>
    <x v="1413"/>
    <s v="Shane Lyons"/>
    <s v="Obrien-Gallagher"/>
    <x v="3"/>
    <x v="2706"/>
    <n v="468"/>
    <x v="2"/>
    <d v="2020-11-21T00:00:00"/>
    <s v="Ibuprofen"/>
    <x v="1"/>
  </r>
  <r>
    <x v="2660"/>
    <n v="25"/>
    <s v="Male"/>
    <x v="2"/>
    <x v="1"/>
    <x v="690"/>
    <s v="Ethan Lewis"/>
    <s v="Wright Torres, Murray and"/>
    <x v="2"/>
    <x v="2707"/>
    <n v="255"/>
    <x v="0"/>
    <d v="2024-02-21T00:00:00"/>
    <s v="Paracetamol"/>
    <x v="1"/>
  </r>
  <r>
    <x v="2661"/>
    <n v="29"/>
    <s v="Female"/>
    <x v="7"/>
    <x v="3"/>
    <x v="1414"/>
    <s v="Travis Irwin"/>
    <s v="LLC Jimenez"/>
    <x v="0"/>
    <x v="2708"/>
    <n v="484"/>
    <x v="2"/>
    <d v="2023-03-24T00:00:00"/>
    <s v="Aspirin"/>
    <x v="1"/>
  </r>
  <r>
    <x v="2662"/>
    <n v="80"/>
    <s v="Female"/>
    <x v="0"/>
    <x v="2"/>
    <x v="1150"/>
    <s v="Justin Bush"/>
    <s v="Long-Gonzales"/>
    <x v="2"/>
    <x v="2709"/>
    <n v="151"/>
    <x v="1"/>
    <d v="2024-03-04T00:00:00"/>
    <s v="Paracetamol"/>
    <x v="0"/>
  </r>
  <r>
    <x v="2663"/>
    <n v="20"/>
    <s v="Female"/>
    <x v="3"/>
    <x v="5"/>
    <x v="907"/>
    <s v="Charles Hines"/>
    <s v="and King Greene Lang,"/>
    <x v="2"/>
    <x v="2710"/>
    <n v="373"/>
    <x v="2"/>
    <d v="2019-06-10T00:00:00"/>
    <s v="Aspirin"/>
    <x v="2"/>
  </r>
  <r>
    <x v="422"/>
    <n v="25"/>
    <s v="Male"/>
    <x v="6"/>
    <x v="3"/>
    <x v="1415"/>
    <s v="Sydney Smith"/>
    <s v="Pearson-Allen"/>
    <x v="4"/>
    <x v="2711"/>
    <n v="346"/>
    <x v="2"/>
    <d v="2023-04-03T00:00:00"/>
    <s v="Paracetamol"/>
    <x v="0"/>
  </r>
  <r>
    <x v="2664"/>
    <n v="78"/>
    <s v="Male"/>
    <x v="7"/>
    <x v="4"/>
    <x v="1358"/>
    <s v="Steve Adams"/>
    <s v="Sellers Woods Burgess, and"/>
    <x v="3"/>
    <x v="2712"/>
    <n v="449"/>
    <x v="2"/>
    <d v="2024-01-28T00:00:00"/>
    <s v="Aspirin"/>
    <x v="1"/>
  </r>
  <r>
    <x v="2665"/>
    <n v="58"/>
    <s v="Female"/>
    <x v="5"/>
    <x v="1"/>
    <x v="399"/>
    <s v="Tara Rhodes"/>
    <s v="Inc Brown"/>
    <x v="3"/>
    <x v="2713"/>
    <n v="337"/>
    <x v="1"/>
    <d v="2023-09-01T00:00:00"/>
    <s v="Ibuprofen"/>
    <x v="1"/>
  </r>
  <r>
    <x v="2666"/>
    <n v="53"/>
    <s v="Male"/>
    <x v="2"/>
    <x v="1"/>
    <x v="645"/>
    <s v="Mary Vargas MD"/>
    <s v="Hill-Duran"/>
    <x v="3"/>
    <x v="2714"/>
    <n v="491"/>
    <x v="0"/>
    <d v="2023-02-16T00:00:00"/>
    <s v="Lipitor"/>
    <x v="2"/>
  </r>
  <r>
    <x v="2667"/>
    <n v="67"/>
    <s v="Male"/>
    <x v="3"/>
    <x v="3"/>
    <x v="929"/>
    <s v="Autumn Smith"/>
    <s v="Smith, Zamora Graham and"/>
    <x v="0"/>
    <x v="2715"/>
    <n v="130"/>
    <x v="2"/>
    <d v="2020-07-13T00:00:00"/>
    <s v="Penicillin"/>
    <x v="2"/>
  </r>
  <r>
    <x v="2668"/>
    <n v="20"/>
    <s v="Female"/>
    <x v="4"/>
    <x v="2"/>
    <x v="758"/>
    <s v="Alejandra Palmer"/>
    <s v="Kelly-Clark"/>
    <x v="0"/>
    <x v="2716"/>
    <n v="376"/>
    <x v="2"/>
    <d v="2020-03-21T00:00:00"/>
    <s v="Ibuprofen"/>
    <x v="2"/>
  </r>
  <r>
    <x v="2669"/>
    <n v="34"/>
    <s v="Male"/>
    <x v="5"/>
    <x v="2"/>
    <x v="578"/>
    <s v="Tonya Johnson"/>
    <s v="Wilson-George"/>
    <x v="0"/>
    <x v="2717"/>
    <n v="213"/>
    <x v="2"/>
    <d v="2020-10-08T00:00:00"/>
    <s v="Ibuprofen"/>
    <x v="1"/>
  </r>
  <r>
    <x v="2670"/>
    <n v="38"/>
    <s v="Male"/>
    <x v="6"/>
    <x v="5"/>
    <x v="641"/>
    <s v="Brian Chavez"/>
    <s v="Perkins-Chang"/>
    <x v="0"/>
    <x v="2718"/>
    <n v="438"/>
    <x v="1"/>
    <d v="2024-05-21T00:00:00"/>
    <s v="Aspirin"/>
    <x v="1"/>
  </r>
  <r>
    <x v="2671"/>
    <n v="62"/>
    <s v="Male"/>
    <x v="3"/>
    <x v="2"/>
    <x v="717"/>
    <s v="Ms. Ashley Johnson MD"/>
    <s v="Ramirez and Baker Cox,"/>
    <x v="1"/>
    <x v="2719"/>
    <n v="327"/>
    <x v="2"/>
    <d v="2023-06-21T00:00:00"/>
    <s v="Ibuprofen"/>
    <x v="1"/>
  </r>
  <r>
    <x v="90"/>
    <n v="49"/>
    <s v="Male"/>
    <x v="6"/>
    <x v="1"/>
    <x v="1281"/>
    <s v="Miss Mary Russell"/>
    <s v="Vazquez, Coleman and Wallace"/>
    <x v="4"/>
    <x v="2720"/>
    <n v="461"/>
    <x v="1"/>
    <d v="2023-06-14T00:00:00"/>
    <s v="Lipitor"/>
    <x v="0"/>
  </r>
  <r>
    <x v="2672"/>
    <n v="22"/>
    <s v="Female"/>
    <x v="6"/>
    <x v="4"/>
    <x v="1108"/>
    <s v="Tracy Santos"/>
    <s v="Weeks and Robinson, King"/>
    <x v="0"/>
    <x v="2721"/>
    <n v="202"/>
    <x v="0"/>
    <d v="2019-08-18T00:00:00"/>
    <s v="Penicillin"/>
    <x v="0"/>
  </r>
  <r>
    <x v="2673"/>
    <n v="39"/>
    <s v="Male"/>
    <x v="0"/>
    <x v="1"/>
    <x v="1416"/>
    <s v="Catherine Mora"/>
    <s v="Quinn LLC"/>
    <x v="4"/>
    <x v="2722"/>
    <n v="480"/>
    <x v="0"/>
    <d v="2023-02-03T00:00:00"/>
    <s v="Aspirin"/>
    <x v="0"/>
  </r>
  <r>
    <x v="2674"/>
    <n v="65"/>
    <s v="Male"/>
    <x v="4"/>
    <x v="3"/>
    <x v="1417"/>
    <s v="Christine King"/>
    <s v="and Graham Higgins, Bell"/>
    <x v="0"/>
    <x v="2723"/>
    <n v="317"/>
    <x v="1"/>
    <d v="2022-06-29T00:00:00"/>
    <s v="Ibuprofen"/>
    <x v="0"/>
  </r>
  <r>
    <x v="2675"/>
    <n v="54"/>
    <s v="Male"/>
    <x v="3"/>
    <x v="1"/>
    <x v="463"/>
    <s v="Daniel Miller"/>
    <s v="Jordan Gallagher, and Reid"/>
    <x v="1"/>
    <x v="2724"/>
    <n v="144"/>
    <x v="1"/>
    <d v="2019-11-26T00:00:00"/>
    <s v="Paracetamol"/>
    <x v="1"/>
  </r>
  <r>
    <x v="807"/>
    <n v="80"/>
    <s v="Male"/>
    <x v="0"/>
    <x v="0"/>
    <x v="1418"/>
    <s v="Jose Davenport"/>
    <s v="Reed-Ray"/>
    <x v="3"/>
    <x v="2725"/>
    <n v="413"/>
    <x v="1"/>
    <d v="2019-11-14T00:00:00"/>
    <s v="Paracetamol"/>
    <x v="1"/>
  </r>
  <r>
    <x v="2676"/>
    <n v="50"/>
    <s v="Male"/>
    <x v="4"/>
    <x v="3"/>
    <x v="1334"/>
    <s v="Mrs. Ashley Miller"/>
    <s v="and Patterson, Lam Coleman"/>
    <x v="2"/>
    <x v="2726"/>
    <n v="471"/>
    <x v="0"/>
    <d v="2023-10-09T00:00:00"/>
    <s v="Aspirin"/>
    <x v="1"/>
  </r>
  <r>
    <x v="2677"/>
    <n v="47"/>
    <s v="Male"/>
    <x v="0"/>
    <x v="4"/>
    <x v="1396"/>
    <s v="James Lozano"/>
    <s v="King Inc"/>
    <x v="1"/>
    <x v="2727"/>
    <n v="500"/>
    <x v="2"/>
    <d v="2023-01-01T00:00:00"/>
    <s v="Lipitor"/>
    <x v="1"/>
  </r>
  <r>
    <x v="2678"/>
    <n v="50"/>
    <s v="Male"/>
    <x v="2"/>
    <x v="3"/>
    <x v="816"/>
    <s v="Maria Norton"/>
    <s v="Rivera-Scott"/>
    <x v="4"/>
    <x v="2728"/>
    <n v="391"/>
    <x v="0"/>
    <d v="2020-01-14T00:00:00"/>
    <s v="Aspirin"/>
    <x v="2"/>
  </r>
  <r>
    <x v="2679"/>
    <n v="78"/>
    <s v="Female"/>
    <x v="3"/>
    <x v="3"/>
    <x v="778"/>
    <s v="Steven Mason"/>
    <s v="Schultz-Mccullough"/>
    <x v="3"/>
    <x v="2729"/>
    <n v="268"/>
    <x v="2"/>
    <d v="2021-10-29T00:00:00"/>
    <s v="Paracetamol"/>
    <x v="1"/>
  </r>
  <r>
    <x v="2680"/>
    <n v="71"/>
    <s v="Male"/>
    <x v="4"/>
    <x v="2"/>
    <x v="1095"/>
    <s v="Julie Boyd"/>
    <s v="PLC Todd"/>
    <x v="2"/>
    <x v="2730"/>
    <n v="196"/>
    <x v="1"/>
    <d v="2021-10-22T00:00:00"/>
    <s v="Aspirin"/>
    <x v="1"/>
  </r>
  <r>
    <x v="2681"/>
    <n v="57"/>
    <s v="Female"/>
    <x v="5"/>
    <x v="3"/>
    <x v="830"/>
    <s v="Lisa Henderson"/>
    <s v="and Martinez, Shaw Abbott"/>
    <x v="1"/>
    <x v="2731"/>
    <n v="415"/>
    <x v="2"/>
    <d v="2019-10-23T00:00:00"/>
    <s v="Lipitor"/>
    <x v="1"/>
  </r>
  <r>
    <x v="1225"/>
    <n v="36"/>
    <s v="Male"/>
    <x v="4"/>
    <x v="0"/>
    <x v="524"/>
    <s v="James Myers"/>
    <s v="Brown-Taylor"/>
    <x v="1"/>
    <x v="2732"/>
    <n v="273"/>
    <x v="1"/>
    <d v="2023-02-15T00:00:00"/>
    <s v="Paracetamol"/>
    <x v="2"/>
  </r>
  <r>
    <x v="2682"/>
    <n v="40"/>
    <s v="Female"/>
    <x v="0"/>
    <x v="3"/>
    <x v="275"/>
    <s v="John Gray"/>
    <s v="LLC Nguyen"/>
    <x v="2"/>
    <x v="2733"/>
    <n v="435"/>
    <x v="0"/>
    <d v="2024-04-08T00:00:00"/>
    <s v="Paracetamol"/>
    <x v="1"/>
  </r>
  <r>
    <x v="2683"/>
    <n v="76"/>
    <s v="Male"/>
    <x v="0"/>
    <x v="0"/>
    <x v="1419"/>
    <s v="Christopher Mccann"/>
    <s v="and Blankenship Robbins Turner,"/>
    <x v="0"/>
    <x v="2734"/>
    <n v="413"/>
    <x v="2"/>
    <d v="2020-09-18T00:00:00"/>
    <s v="Aspirin"/>
    <x v="1"/>
  </r>
  <r>
    <x v="2684"/>
    <n v="78"/>
    <s v="Female"/>
    <x v="4"/>
    <x v="1"/>
    <x v="916"/>
    <s v="Sandra Ferguson"/>
    <s v="Wolfe Sons and"/>
    <x v="1"/>
    <x v="2735"/>
    <n v="425"/>
    <x v="0"/>
    <d v="2024-02-24T00:00:00"/>
    <s v="Ibuprofen"/>
    <x v="2"/>
  </r>
  <r>
    <x v="2685"/>
    <n v="24"/>
    <s v="Female"/>
    <x v="4"/>
    <x v="2"/>
    <x v="1252"/>
    <s v="Kelly Chang"/>
    <s v="Inc Rodriguez"/>
    <x v="0"/>
    <x v="2736"/>
    <n v="425"/>
    <x v="1"/>
    <d v="2021-04-13T00:00:00"/>
    <s v="Paracetamol"/>
    <x v="0"/>
  </r>
  <r>
    <x v="2686"/>
    <n v="84"/>
    <s v="Female"/>
    <x v="7"/>
    <x v="3"/>
    <x v="1420"/>
    <s v="Amy Bullock"/>
    <s v="Robertson-Kaiser"/>
    <x v="0"/>
    <x v="2737"/>
    <n v="443"/>
    <x v="0"/>
    <d v="2022-08-06T00:00:00"/>
    <s v="Aspirin"/>
    <x v="0"/>
  </r>
  <r>
    <x v="2687"/>
    <n v="76"/>
    <s v="Female"/>
    <x v="3"/>
    <x v="0"/>
    <x v="1421"/>
    <s v="Marcus Strong"/>
    <s v="Moore, Gallegos and Smith"/>
    <x v="3"/>
    <x v="2738"/>
    <n v="355"/>
    <x v="2"/>
    <d v="2022-03-16T00:00:00"/>
    <s v="Penicillin"/>
    <x v="1"/>
  </r>
  <r>
    <x v="2688"/>
    <n v="49"/>
    <s v="Male"/>
    <x v="5"/>
    <x v="5"/>
    <x v="826"/>
    <s v="Michael Rhodes"/>
    <s v="David-Sellers"/>
    <x v="1"/>
    <x v="2739"/>
    <n v="398"/>
    <x v="1"/>
    <d v="2021-04-07T00:00:00"/>
    <s v="Lipitor"/>
    <x v="0"/>
  </r>
  <r>
    <x v="2689"/>
    <n v="84"/>
    <s v="Male"/>
    <x v="4"/>
    <x v="1"/>
    <x v="592"/>
    <s v="Casey Hodges"/>
    <s v="Edwards Ltd"/>
    <x v="2"/>
    <x v="2740"/>
    <n v="162"/>
    <x v="0"/>
    <d v="2023-08-10T00:00:00"/>
    <s v="Aspirin"/>
    <x v="2"/>
  </r>
  <r>
    <x v="2690"/>
    <n v="63"/>
    <s v="Female"/>
    <x v="0"/>
    <x v="2"/>
    <x v="1422"/>
    <s v="Rachel Brennan"/>
    <s v="Rivera-Holland"/>
    <x v="4"/>
    <x v="2741"/>
    <n v="243"/>
    <x v="2"/>
    <d v="2021-09-11T00:00:00"/>
    <s v="Ibuprofen"/>
    <x v="2"/>
  </r>
  <r>
    <x v="2691"/>
    <n v="62"/>
    <s v="Male"/>
    <x v="2"/>
    <x v="5"/>
    <x v="97"/>
    <s v="John Carr"/>
    <s v="Inc Price"/>
    <x v="1"/>
    <x v="2742"/>
    <n v="234"/>
    <x v="2"/>
    <d v="2022-09-30T00:00:00"/>
    <s v="Lipitor"/>
    <x v="1"/>
  </r>
  <r>
    <x v="2692"/>
    <n v="61"/>
    <s v="Male"/>
    <x v="1"/>
    <x v="1"/>
    <x v="130"/>
    <s v="Holly Martin"/>
    <s v="and Marshall Harris Marks,"/>
    <x v="4"/>
    <x v="2743"/>
    <n v="109"/>
    <x v="1"/>
    <d v="2022-08-08T00:00:00"/>
    <s v="Penicillin"/>
    <x v="2"/>
  </r>
  <r>
    <x v="2693"/>
    <n v="65"/>
    <s v="Male"/>
    <x v="1"/>
    <x v="5"/>
    <x v="1423"/>
    <s v="Kristen Chambers"/>
    <s v="Villegas-Mccoy"/>
    <x v="0"/>
    <x v="2744"/>
    <n v="470"/>
    <x v="2"/>
    <d v="2020-02-12T00:00:00"/>
    <s v="Ibuprofen"/>
    <x v="0"/>
  </r>
  <r>
    <x v="2694"/>
    <n v="48"/>
    <s v="Female"/>
    <x v="4"/>
    <x v="1"/>
    <x v="405"/>
    <s v="Chelsea Woods"/>
    <s v="Gregory Hudson, Romero and"/>
    <x v="1"/>
    <x v="2745"/>
    <n v="337"/>
    <x v="0"/>
    <d v="2021-12-05T00:00:00"/>
    <s v="Ibuprofen"/>
    <x v="1"/>
  </r>
  <r>
    <x v="916"/>
    <n v="80"/>
    <s v="Male"/>
    <x v="5"/>
    <x v="5"/>
    <x v="1424"/>
    <s v="Carrie Stokes"/>
    <s v="Hernandez-Webster"/>
    <x v="2"/>
    <x v="2746"/>
    <n v="338"/>
    <x v="2"/>
    <d v="2022-02-05T00:00:00"/>
    <s v="Lipitor"/>
    <x v="2"/>
  </r>
  <r>
    <x v="2695"/>
    <n v="25"/>
    <s v="Male"/>
    <x v="4"/>
    <x v="2"/>
    <x v="246"/>
    <s v="Stephanie Butler"/>
    <s v="Group Walker"/>
    <x v="0"/>
    <x v="2747"/>
    <n v="496"/>
    <x v="2"/>
    <d v="2020-12-14T00:00:00"/>
    <s v="Penicillin"/>
    <x v="0"/>
  </r>
  <r>
    <x v="2696"/>
    <n v="41"/>
    <s v="Male"/>
    <x v="2"/>
    <x v="0"/>
    <x v="253"/>
    <s v="Bradley Cook"/>
    <s v="and Small, Crane Hill"/>
    <x v="1"/>
    <x v="2748"/>
    <n v="485"/>
    <x v="2"/>
    <d v="2020-01-31T00:00:00"/>
    <s v="Ibuprofen"/>
    <x v="0"/>
  </r>
  <r>
    <x v="2697"/>
    <n v="72"/>
    <s v="Female"/>
    <x v="1"/>
    <x v="3"/>
    <x v="1425"/>
    <s v="Michael Rollins"/>
    <s v="Hansen-Travis"/>
    <x v="2"/>
    <x v="2749"/>
    <n v="487"/>
    <x v="2"/>
    <d v="2021-08-11T00:00:00"/>
    <s v="Penicillin"/>
    <x v="2"/>
  </r>
  <r>
    <x v="2698"/>
    <n v="39"/>
    <s v="Male"/>
    <x v="7"/>
    <x v="2"/>
    <x v="1346"/>
    <s v="Daniel Reed"/>
    <s v="Harris-Snyder"/>
    <x v="1"/>
    <x v="2750"/>
    <n v="458"/>
    <x v="2"/>
    <d v="2019-06-14T00:00:00"/>
    <s v="Paracetamol"/>
    <x v="1"/>
  </r>
  <r>
    <x v="2699"/>
    <n v="31"/>
    <s v="Male"/>
    <x v="7"/>
    <x v="4"/>
    <x v="419"/>
    <s v="Mr. John Gonzales"/>
    <s v="Lee Rodriguez Hobbs, and"/>
    <x v="2"/>
    <x v="2751"/>
    <n v="450"/>
    <x v="2"/>
    <d v="2023-12-16T00:00:00"/>
    <s v="Lipitor"/>
    <x v="2"/>
  </r>
  <r>
    <x v="2700"/>
    <n v="42"/>
    <s v="Female"/>
    <x v="0"/>
    <x v="1"/>
    <x v="1426"/>
    <s v="Miss Kristen Valdez"/>
    <s v="Sons Parker and"/>
    <x v="1"/>
    <x v="2752"/>
    <n v="232"/>
    <x v="2"/>
    <d v="2021-02-01T00:00:00"/>
    <s v="Paracetamol"/>
    <x v="1"/>
  </r>
  <r>
    <x v="2701"/>
    <n v="22"/>
    <s v="Female"/>
    <x v="7"/>
    <x v="0"/>
    <x v="1427"/>
    <s v="Laura Reed"/>
    <s v="and Reed Williams, Hernandez"/>
    <x v="2"/>
    <x v="2753"/>
    <n v="191"/>
    <x v="1"/>
    <d v="2022-10-27T00:00:00"/>
    <s v="Lipitor"/>
    <x v="2"/>
  </r>
  <r>
    <x v="2702"/>
    <n v="85"/>
    <s v="Female"/>
    <x v="4"/>
    <x v="4"/>
    <x v="276"/>
    <s v="Brittany Beltran"/>
    <s v="Peters, and Olson Herman"/>
    <x v="2"/>
    <x v="2754"/>
    <n v="156"/>
    <x v="1"/>
    <d v="2023-04-21T00:00:00"/>
    <s v="Aspirin"/>
    <x v="1"/>
  </r>
  <r>
    <x v="2703"/>
    <n v="80"/>
    <s v="Male"/>
    <x v="1"/>
    <x v="1"/>
    <x v="635"/>
    <s v="Thomas Hammond"/>
    <s v="Inc Castro"/>
    <x v="3"/>
    <x v="2755"/>
    <n v="202"/>
    <x v="0"/>
    <d v="2021-04-06T00:00:00"/>
    <s v="Penicillin"/>
    <x v="2"/>
  </r>
  <r>
    <x v="2704"/>
    <n v="35"/>
    <s v="Female"/>
    <x v="4"/>
    <x v="4"/>
    <x v="612"/>
    <s v="Aaron Williams"/>
    <s v="Wong-Ho"/>
    <x v="0"/>
    <x v="2756"/>
    <n v="109"/>
    <x v="0"/>
    <d v="2023-09-30T00:00:00"/>
    <s v="Paracetamol"/>
    <x v="2"/>
  </r>
  <r>
    <x v="290"/>
    <n v="80"/>
    <s v="Female"/>
    <x v="2"/>
    <x v="4"/>
    <x v="1428"/>
    <s v="Rachel Smith"/>
    <s v="and Sons Mcclain"/>
    <x v="2"/>
    <x v="2757"/>
    <n v="270"/>
    <x v="2"/>
    <d v="2022-02-24T00:00:00"/>
    <s v="Lipitor"/>
    <x v="0"/>
  </r>
  <r>
    <x v="2705"/>
    <n v="58"/>
    <s v="Male"/>
    <x v="0"/>
    <x v="3"/>
    <x v="1136"/>
    <s v="Donna Green"/>
    <s v="PLC Kim"/>
    <x v="0"/>
    <x v="2758"/>
    <n v="166"/>
    <x v="1"/>
    <d v="2022-03-15T00:00:00"/>
    <s v="Paracetamol"/>
    <x v="0"/>
  </r>
  <r>
    <x v="2706"/>
    <n v="37"/>
    <s v="Female"/>
    <x v="7"/>
    <x v="4"/>
    <x v="94"/>
    <s v="Heather Luna"/>
    <s v="Aguilar-Silva"/>
    <x v="3"/>
    <x v="2759"/>
    <n v="303"/>
    <x v="0"/>
    <d v="2019-09-05T00:00:00"/>
    <s v="Ibuprofen"/>
    <x v="0"/>
  </r>
  <r>
    <x v="2707"/>
    <n v="78"/>
    <s v="Female"/>
    <x v="2"/>
    <x v="4"/>
    <x v="1104"/>
    <s v="Kimberly Williams"/>
    <s v="Brown-Blair"/>
    <x v="1"/>
    <x v="2760"/>
    <n v="481"/>
    <x v="1"/>
    <d v="2022-07-01T00:00:00"/>
    <s v="Penicillin"/>
    <x v="1"/>
  </r>
  <r>
    <x v="2708"/>
    <n v="82"/>
    <s v="Male"/>
    <x v="4"/>
    <x v="1"/>
    <x v="1050"/>
    <s v="Christopher Clements"/>
    <s v="Miller LLC"/>
    <x v="3"/>
    <x v="2761"/>
    <n v="214"/>
    <x v="0"/>
    <d v="2024-05-10T00:00:00"/>
    <s v="Ibuprofen"/>
    <x v="2"/>
  </r>
  <r>
    <x v="2709"/>
    <n v="37"/>
    <s v="Male"/>
    <x v="4"/>
    <x v="0"/>
    <x v="53"/>
    <s v="Brian Larson"/>
    <s v="and Howard Ward, Jordan"/>
    <x v="4"/>
    <x v="2762"/>
    <n v="266"/>
    <x v="2"/>
    <d v="2023-09-16T00:00:00"/>
    <s v="Paracetamol"/>
    <x v="2"/>
  </r>
  <r>
    <x v="2710"/>
    <n v="52"/>
    <s v="Male"/>
    <x v="2"/>
    <x v="2"/>
    <x v="1245"/>
    <s v="Scott Baker"/>
    <s v="Bailey Inc"/>
    <x v="2"/>
    <x v="2763"/>
    <n v="267"/>
    <x v="2"/>
    <d v="2023-06-21T00:00:00"/>
    <s v="Penicillin"/>
    <x v="1"/>
  </r>
  <r>
    <x v="2711"/>
    <n v="82"/>
    <s v="Female"/>
    <x v="6"/>
    <x v="5"/>
    <x v="212"/>
    <s v="John Arellano"/>
    <s v="Stone-Horn"/>
    <x v="0"/>
    <x v="2764"/>
    <n v="389"/>
    <x v="0"/>
    <d v="2019-07-01T00:00:00"/>
    <s v="Paracetamol"/>
    <x v="0"/>
  </r>
  <r>
    <x v="2712"/>
    <n v="20"/>
    <s v="Female"/>
    <x v="7"/>
    <x v="5"/>
    <x v="1429"/>
    <s v="Noah Valdez"/>
    <s v="and Murphy Williams, Reyes"/>
    <x v="2"/>
    <x v="2765"/>
    <n v="455"/>
    <x v="0"/>
    <d v="2022-05-16T00:00:00"/>
    <s v="Aspirin"/>
    <x v="2"/>
  </r>
  <r>
    <x v="1101"/>
    <n v="45"/>
    <s v="Male"/>
    <x v="0"/>
    <x v="3"/>
    <x v="1430"/>
    <s v="Micheal Graham"/>
    <s v="Inc Franco"/>
    <x v="1"/>
    <x v="2766"/>
    <n v="142"/>
    <x v="0"/>
    <d v="2021-09-28T00:00:00"/>
    <s v="Penicillin"/>
    <x v="2"/>
  </r>
  <r>
    <x v="2713"/>
    <n v="85"/>
    <s v="Male"/>
    <x v="1"/>
    <x v="3"/>
    <x v="1378"/>
    <s v="Michele Mcintyre"/>
    <s v="Simpson-Martinez"/>
    <x v="0"/>
    <x v="2767"/>
    <n v="196"/>
    <x v="2"/>
    <d v="2020-07-21T00:00:00"/>
    <s v="Aspirin"/>
    <x v="1"/>
  </r>
  <r>
    <x v="2714"/>
    <n v="32"/>
    <s v="Female"/>
    <x v="1"/>
    <x v="0"/>
    <x v="1072"/>
    <s v="John Reynolds"/>
    <s v="Vance PLC"/>
    <x v="4"/>
    <x v="2768"/>
    <n v="308"/>
    <x v="2"/>
    <d v="2020-10-19T00:00:00"/>
    <s v="Lipitor"/>
    <x v="0"/>
  </r>
  <r>
    <x v="2715"/>
    <n v="27"/>
    <s v="Male"/>
    <x v="0"/>
    <x v="4"/>
    <x v="1017"/>
    <s v="Melissa Sanders"/>
    <s v="Anderson James, Miller and"/>
    <x v="4"/>
    <x v="2769"/>
    <n v="399"/>
    <x v="1"/>
    <d v="2022-11-15T00:00:00"/>
    <s v="Lipitor"/>
    <x v="1"/>
  </r>
  <r>
    <x v="2716"/>
    <n v="66"/>
    <s v="Female"/>
    <x v="1"/>
    <x v="4"/>
    <x v="557"/>
    <s v="Yolanda Terry"/>
    <s v="Osborne Group"/>
    <x v="4"/>
    <x v="2770"/>
    <n v="324"/>
    <x v="2"/>
    <d v="2023-02-17T00:00:00"/>
    <s v="Lipitor"/>
    <x v="1"/>
  </r>
  <r>
    <x v="2717"/>
    <n v="63"/>
    <s v="Male"/>
    <x v="3"/>
    <x v="4"/>
    <x v="1413"/>
    <s v="Evan Campbell"/>
    <s v="Newton-Lawrence"/>
    <x v="4"/>
    <x v="2771"/>
    <n v="137"/>
    <x v="0"/>
    <d v="2020-12-12T00:00:00"/>
    <s v="Aspirin"/>
    <x v="2"/>
  </r>
  <r>
    <x v="2718"/>
    <n v="18"/>
    <s v="Male"/>
    <x v="4"/>
    <x v="2"/>
    <x v="1326"/>
    <s v="Catherine Stewart"/>
    <s v="Barnes-Alexander"/>
    <x v="0"/>
    <x v="2772"/>
    <n v="236"/>
    <x v="2"/>
    <d v="2021-01-02T00:00:00"/>
    <s v="Lipitor"/>
    <x v="1"/>
  </r>
  <r>
    <x v="2719"/>
    <n v="32"/>
    <s v="Male"/>
    <x v="7"/>
    <x v="1"/>
    <x v="1337"/>
    <s v="Alan Martinez"/>
    <s v="Martin Taylor Johnson, and"/>
    <x v="2"/>
    <x v="2773"/>
    <n v="321"/>
    <x v="0"/>
    <d v="2023-06-11T00:00:00"/>
    <s v="Paracetamol"/>
    <x v="0"/>
  </r>
  <r>
    <x v="2720"/>
    <n v="74"/>
    <s v="Female"/>
    <x v="1"/>
    <x v="5"/>
    <x v="439"/>
    <s v="Jennifer Thomas"/>
    <s v="Ltd Francis"/>
    <x v="0"/>
    <x v="2774"/>
    <n v="218"/>
    <x v="0"/>
    <d v="2021-01-14T00:00:00"/>
    <s v="Paracetamol"/>
    <x v="0"/>
  </r>
  <r>
    <x v="2721"/>
    <n v="77"/>
    <s v="Female"/>
    <x v="3"/>
    <x v="0"/>
    <x v="941"/>
    <s v="Julie Hughes"/>
    <s v="Thompson-Dorsey"/>
    <x v="1"/>
    <x v="2775"/>
    <n v="144"/>
    <x v="1"/>
    <d v="2020-03-22T00:00:00"/>
    <s v="Aspirin"/>
    <x v="1"/>
  </r>
  <r>
    <x v="2722"/>
    <n v="80"/>
    <s v="Female"/>
    <x v="7"/>
    <x v="3"/>
    <x v="681"/>
    <s v="Curtis Davenport"/>
    <s v="Rodriguez Oconnor, Snyder and"/>
    <x v="0"/>
    <x v="2776"/>
    <n v="494"/>
    <x v="0"/>
    <d v="2020-01-15T00:00:00"/>
    <s v="Lipitor"/>
    <x v="1"/>
  </r>
  <r>
    <x v="2723"/>
    <n v="58"/>
    <s v="Female"/>
    <x v="2"/>
    <x v="3"/>
    <x v="98"/>
    <s v="Jason Patel"/>
    <s v="Johnson Thompson and Crawford,"/>
    <x v="3"/>
    <x v="2777"/>
    <n v="284"/>
    <x v="2"/>
    <d v="2022-11-09T00:00:00"/>
    <s v="Ibuprofen"/>
    <x v="2"/>
  </r>
  <r>
    <x v="2724"/>
    <n v="37"/>
    <s v="Male"/>
    <x v="4"/>
    <x v="0"/>
    <x v="783"/>
    <s v="Eileen Carlson"/>
    <s v="Evans and Ryan Phillips,"/>
    <x v="3"/>
    <x v="2778"/>
    <n v="103"/>
    <x v="2"/>
    <d v="2021-12-31T00:00:00"/>
    <s v="Penicillin"/>
    <x v="0"/>
  </r>
  <r>
    <x v="2725"/>
    <n v="80"/>
    <s v="Male"/>
    <x v="7"/>
    <x v="4"/>
    <x v="982"/>
    <s v="Claudia Martinez"/>
    <s v="and Butler, King Morton"/>
    <x v="4"/>
    <x v="2779"/>
    <n v="304"/>
    <x v="1"/>
    <d v="2022-05-16T00:00:00"/>
    <s v="Ibuprofen"/>
    <x v="1"/>
  </r>
  <r>
    <x v="2726"/>
    <n v="37"/>
    <s v="Female"/>
    <x v="4"/>
    <x v="3"/>
    <x v="348"/>
    <s v="Ariana Ruiz"/>
    <s v="PLC Ward"/>
    <x v="4"/>
    <x v="2780"/>
    <n v="220"/>
    <x v="2"/>
    <d v="2020-07-06T00:00:00"/>
    <s v="Penicillin"/>
    <x v="0"/>
  </r>
  <r>
    <x v="2727"/>
    <n v="52"/>
    <s v="Female"/>
    <x v="4"/>
    <x v="5"/>
    <x v="1431"/>
    <s v="Eric Keith"/>
    <s v="Little PLC"/>
    <x v="2"/>
    <x v="2781"/>
    <n v="374"/>
    <x v="0"/>
    <d v="2024-05-12T00:00:00"/>
    <s v="Paracetamol"/>
    <x v="1"/>
  </r>
  <r>
    <x v="2728"/>
    <n v="27"/>
    <s v="Female"/>
    <x v="6"/>
    <x v="0"/>
    <x v="463"/>
    <s v="Ryan Nelson"/>
    <s v="Ltd Richard"/>
    <x v="1"/>
    <x v="2782"/>
    <n v="289"/>
    <x v="1"/>
    <d v="2019-12-16T00:00:00"/>
    <s v="Penicillin"/>
    <x v="1"/>
  </r>
  <r>
    <x v="2729"/>
    <n v="65"/>
    <s v="Male"/>
    <x v="0"/>
    <x v="0"/>
    <x v="912"/>
    <s v="Joel Bennett"/>
    <s v="Gonzalez and Meyers, Johnson"/>
    <x v="1"/>
    <x v="2783"/>
    <n v="115"/>
    <x v="0"/>
    <d v="2024-03-21T00:00:00"/>
    <s v="Lipitor"/>
    <x v="2"/>
  </r>
  <r>
    <x v="2730"/>
    <n v="33"/>
    <s v="Male"/>
    <x v="3"/>
    <x v="5"/>
    <x v="1432"/>
    <s v="Karen Smith"/>
    <s v="PLC Rodriguez"/>
    <x v="0"/>
    <x v="2784"/>
    <n v="496"/>
    <x v="2"/>
    <d v="2023-04-13T00:00:00"/>
    <s v="Aspirin"/>
    <x v="1"/>
  </r>
  <r>
    <x v="2731"/>
    <n v="49"/>
    <s v="Female"/>
    <x v="2"/>
    <x v="1"/>
    <x v="651"/>
    <s v="Dr. Melanie Taylor"/>
    <s v="and Cruz, Thompson Martinez"/>
    <x v="3"/>
    <x v="2785"/>
    <n v="182"/>
    <x v="1"/>
    <d v="2019-08-28T00:00:00"/>
    <s v="Paracetamol"/>
    <x v="2"/>
  </r>
  <r>
    <x v="2732"/>
    <n v="80"/>
    <s v="Male"/>
    <x v="6"/>
    <x v="2"/>
    <x v="1433"/>
    <s v="Anthony Jensen"/>
    <s v="Inc Meadows"/>
    <x v="1"/>
    <x v="2786"/>
    <n v="134"/>
    <x v="1"/>
    <d v="2020-10-11T00:00:00"/>
    <s v="Paracetamol"/>
    <x v="2"/>
  </r>
  <r>
    <x v="2733"/>
    <n v="70"/>
    <s v="Female"/>
    <x v="2"/>
    <x v="3"/>
    <x v="452"/>
    <s v="Arthur Greene"/>
    <s v="Inc Adkins"/>
    <x v="2"/>
    <x v="2787"/>
    <n v="150"/>
    <x v="2"/>
    <d v="2020-08-28T00:00:00"/>
    <s v="Aspirin"/>
    <x v="2"/>
  </r>
  <r>
    <x v="2734"/>
    <n v="82"/>
    <s v="Male"/>
    <x v="4"/>
    <x v="5"/>
    <x v="1190"/>
    <s v="Christine Castillo"/>
    <s v="and Osborne Lopez, Castillo"/>
    <x v="2"/>
    <x v="2788"/>
    <n v="330"/>
    <x v="0"/>
    <d v="2023-03-28T00:00:00"/>
    <s v="Ibuprofen"/>
    <x v="0"/>
  </r>
  <r>
    <x v="2735"/>
    <n v="81"/>
    <s v="Female"/>
    <x v="4"/>
    <x v="5"/>
    <x v="811"/>
    <s v="Stephen Welch"/>
    <s v="Clark Blair, and Miller"/>
    <x v="3"/>
    <x v="2789"/>
    <n v="415"/>
    <x v="1"/>
    <d v="2019-07-13T00:00:00"/>
    <s v="Lipitor"/>
    <x v="1"/>
  </r>
  <r>
    <x v="2736"/>
    <n v="73"/>
    <s v="Male"/>
    <x v="3"/>
    <x v="5"/>
    <x v="1434"/>
    <s v="Taylor Moore"/>
    <s v="Mcgee Nguyen, and Hatfield"/>
    <x v="2"/>
    <x v="2790"/>
    <n v="313"/>
    <x v="2"/>
    <d v="2023-05-09T00:00:00"/>
    <s v="Aspirin"/>
    <x v="1"/>
  </r>
  <r>
    <x v="2737"/>
    <n v="66"/>
    <s v="Male"/>
    <x v="1"/>
    <x v="3"/>
    <x v="1435"/>
    <s v="Matthew Williams"/>
    <s v="Watson Mitchell Garcia, and"/>
    <x v="1"/>
    <x v="2791"/>
    <n v="244"/>
    <x v="2"/>
    <d v="2024-02-23T00:00:00"/>
    <s v="Paracetamol"/>
    <x v="2"/>
  </r>
  <r>
    <x v="2738"/>
    <n v="85"/>
    <s v="Male"/>
    <x v="4"/>
    <x v="3"/>
    <x v="1436"/>
    <s v="Logan Kaiser"/>
    <s v="Bennett Inc"/>
    <x v="2"/>
    <x v="2792"/>
    <n v="289"/>
    <x v="2"/>
    <d v="2022-01-12T00:00:00"/>
    <s v="Penicillin"/>
    <x v="0"/>
  </r>
  <r>
    <x v="2739"/>
    <n v="85"/>
    <s v="Female"/>
    <x v="5"/>
    <x v="5"/>
    <x v="957"/>
    <s v="Vanessa Hawkins"/>
    <s v="Ibarra Group"/>
    <x v="2"/>
    <x v="2793"/>
    <n v="256"/>
    <x v="2"/>
    <d v="2023-07-18T00:00:00"/>
    <s v="Aspirin"/>
    <x v="2"/>
  </r>
  <r>
    <x v="2740"/>
    <n v="82"/>
    <s v="Female"/>
    <x v="4"/>
    <x v="4"/>
    <x v="1437"/>
    <s v="David Haynes"/>
    <s v="Johns-Patel"/>
    <x v="2"/>
    <x v="2794"/>
    <n v="430"/>
    <x v="0"/>
    <d v="2020-12-02T00:00:00"/>
    <s v="Aspirin"/>
    <x v="2"/>
  </r>
  <r>
    <x v="2741"/>
    <n v="72"/>
    <s v="Female"/>
    <x v="3"/>
    <x v="2"/>
    <x v="1438"/>
    <s v="Glenn Newman"/>
    <s v="Thompson-Barnett"/>
    <x v="2"/>
    <x v="2795"/>
    <n v="393"/>
    <x v="2"/>
    <d v="2021-01-14T00:00:00"/>
    <s v="Ibuprofen"/>
    <x v="0"/>
  </r>
  <r>
    <x v="2742"/>
    <n v="35"/>
    <s v="Male"/>
    <x v="0"/>
    <x v="3"/>
    <x v="146"/>
    <s v="Autumn Rogers"/>
    <s v="Ltd Mills"/>
    <x v="3"/>
    <x v="2796"/>
    <n v="428"/>
    <x v="2"/>
    <d v="2022-07-10T00:00:00"/>
    <s v="Penicillin"/>
    <x v="2"/>
  </r>
  <r>
    <x v="2743"/>
    <n v="20"/>
    <s v="Male"/>
    <x v="3"/>
    <x v="0"/>
    <x v="1168"/>
    <s v="Michael Fisher"/>
    <s v="Pham LLC"/>
    <x v="4"/>
    <x v="2797"/>
    <n v="232"/>
    <x v="0"/>
    <d v="2020-06-22T00:00:00"/>
    <s v="Penicillin"/>
    <x v="1"/>
  </r>
  <r>
    <x v="2744"/>
    <n v="40"/>
    <s v="Male"/>
    <x v="6"/>
    <x v="0"/>
    <x v="1439"/>
    <s v="Connie Caldwell MD"/>
    <s v="Townsend, and Kent Garcia"/>
    <x v="3"/>
    <x v="2798"/>
    <n v="375"/>
    <x v="1"/>
    <d v="2021-12-21T00:00:00"/>
    <s v="Aspirin"/>
    <x v="1"/>
  </r>
  <r>
    <x v="2745"/>
    <n v="75"/>
    <s v="Male"/>
    <x v="4"/>
    <x v="4"/>
    <x v="994"/>
    <s v="Mr. Ernest Stanley MD"/>
    <s v="Campbell Chavez and Smith,"/>
    <x v="0"/>
    <x v="2799"/>
    <n v="430"/>
    <x v="2"/>
    <d v="2022-02-22T00:00:00"/>
    <s v="Aspirin"/>
    <x v="1"/>
  </r>
  <r>
    <x v="2746"/>
    <n v="36"/>
    <s v="Female"/>
    <x v="2"/>
    <x v="4"/>
    <x v="1440"/>
    <s v="Allison Clayton"/>
    <s v="Ltd Rivera"/>
    <x v="4"/>
    <x v="2800"/>
    <n v="252"/>
    <x v="0"/>
    <d v="2021-04-04T00:00:00"/>
    <s v="Lipitor"/>
    <x v="0"/>
  </r>
  <r>
    <x v="2747"/>
    <n v="32"/>
    <s v="Male"/>
    <x v="3"/>
    <x v="4"/>
    <x v="1441"/>
    <s v="Danny Parks"/>
    <s v="LLC Shah"/>
    <x v="2"/>
    <x v="2801"/>
    <n v="364"/>
    <x v="0"/>
    <d v="2021-02-22T00:00:00"/>
    <s v="Aspirin"/>
    <x v="1"/>
  </r>
  <r>
    <x v="2748"/>
    <n v="49"/>
    <s v="Female"/>
    <x v="0"/>
    <x v="1"/>
    <x v="791"/>
    <s v="Kimberly Costa"/>
    <s v="Nguyen and Anderson Diaz,"/>
    <x v="4"/>
    <x v="2802"/>
    <n v="123"/>
    <x v="1"/>
    <d v="2022-10-04T00:00:00"/>
    <s v="Aspirin"/>
    <x v="2"/>
  </r>
  <r>
    <x v="2749"/>
    <n v="31"/>
    <s v="Male"/>
    <x v="1"/>
    <x v="5"/>
    <x v="419"/>
    <s v="Katrina Fleming"/>
    <s v="Smith, and Davis Cain"/>
    <x v="0"/>
    <x v="2803"/>
    <n v="259"/>
    <x v="0"/>
    <d v="2023-12-13T00:00:00"/>
    <s v="Lipitor"/>
    <x v="1"/>
  </r>
  <r>
    <x v="2750"/>
    <n v="24"/>
    <s v="Male"/>
    <x v="4"/>
    <x v="1"/>
    <x v="298"/>
    <s v="James Taylor"/>
    <s v="LLC Mendoza"/>
    <x v="4"/>
    <x v="2804"/>
    <n v="246"/>
    <x v="1"/>
    <d v="2024-04-26T00:00:00"/>
    <s v="Ibuprofen"/>
    <x v="2"/>
  </r>
  <r>
    <x v="2751"/>
    <n v="31"/>
    <s v="Female"/>
    <x v="7"/>
    <x v="3"/>
    <x v="1442"/>
    <s v="Shannon Clarke"/>
    <s v="Andersen-Jones"/>
    <x v="1"/>
    <x v="2805"/>
    <n v="184"/>
    <x v="1"/>
    <d v="2019-08-07T00:00:00"/>
    <s v="Lipitor"/>
    <x v="2"/>
  </r>
  <r>
    <x v="2752"/>
    <n v="23"/>
    <s v="Female"/>
    <x v="3"/>
    <x v="1"/>
    <x v="1443"/>
    <s v="Jessica Reed"/>
    <s v="Pearson-Nguyen"/>
    <x v="4"/>
    <x v="2806"/>
    <n v="184"/>
    <x v="0"/>
    <d v="2021-03-24T00:00:00"/>
    <s v="Aspirin"/>
    <x v="1"/>
  </r>
  <r>
    <x v="2753"/>
    <n v="85"/>
    <s v="Male"/>
    <x v="6"/>
    <x v="2"/>
    <x v="1233"/>
    <s v="Angela Guerrero"/>
    <s v="Woods and Myers, Smith"/>
    <x v="1"/>
    <x v="2807"/>
    <n v="270"/>
    <x v="2"/>
    <d v="2022-06-11T00:00:00"/>
    <s v="Lipitor"/>
    <x v="1"/>
  </r>
  <r>
    <x v="2754"/>
    <n v="27"/>
    <s v="Female"/>
    <x v="7"/>
    <x v="1"/>
    <x v="1444"/>
    <s v="Willie Mccall"/>
    <s v="and Brown Hughes, Avery"/>
    <x v="4"/>
    <x v="2808"/>
    <n v="497"/>
    <x v="0"/>
    <d v="2023-11-01T00:00:00"/>
    <s v="Aspirin"/>
    <x v="2"/>
  </r>
  <r>
    <x v="2755"/>
    <n v="21"/>
    <s v="Female"/>
    <x v="5"/>
    <x v="5"/>
    <x v="969"/>
    <s v="Robert Williams"/>
    <s v="Stein-Campbell"/>
    <x v="4"/>
    <x v="2809"/>
    <n v="368"/>
    <x v="0"/>
    <d v="2022-02-17T00:00:00"/>
    <s v="Penicillin"/>
    <x v="1"/>
  </r>
  <r>
    <x v="2756"/>
    <n v="20"/>
    <s v="Male"/>
    <x v="4"/>
    <x v="3"/>
    <x v="689"/>
    <s v="Shelby Johnson"/>
    <s v="Hicks, Moon and Ayala"/>
    <x v="3"/>
    <x v="2810"/>
    <n v="298"/>
    <x v="2"/>
    <d v="2020-09-25T00:00:00"/>
    <s v="Paracetamol"/>
    <x v="1"/>
  </r>
  <r>
    <x v="2757"/>
    <n v="81"/>
    <s v="Female"/>
    <x v="0"/>
    <x v="1"/>
    <x v="587"/>
    <s v="Tony Ross"/>
    <s v="Carson-Johnson"/>
    <x v="0"/>
    <x v="2811"/>
    <n v="448"/>
    <x v="0"/>
    <d v="2024-04-12T00:00:00"/>
    <s v="Aspirin"/>
    <x v="1"/>
  </r>
  <r>
    <x v="2758"/>
    <n v="49"/>
    <s v="Male"/>
    <x v="1"/>
    <x v="0"/>
    <x v="1301"/>
    <s v="Latoya Sullivan"/>
    <s v="Macdonald-Johnson"/>
    <x v="1"/>
    <x v="2812"/>
    <n v="196"/>
    <x v="0"/>
    <d v="2022-02-17T00:00:00"/>
    <s v="Ibuprofen"/>
    <x v="2"/>
  </r>
  <r>
    <x v="2759"/>
    <n v="22"/>
    <s v="Male"/>
    <x v="2"/>
    <x v="5"/>
    <x v="1216"/>
    <s v="Adam Alexander"/>
    <s v="Collins Small, and Crawford"/>
    <x v="3"/>
    <x v="2813"/>
    <n v="426"/>
    <x v="0"/>
    <d v="2023-02-12T00:00:00"/>
    <s v="Penicillin"/>
    <x v="2"/>
  </r>
  <r>
    <x v="2760"/>
    <n v="50"/>
    <s v="Male"/>
    <x v="3"/>
    <x v="0"/>
    <x v="1376"/>
    <s v="April Jones"/>
    <s v="Lindsey Valdez, and Snyder"/>
    <x v="2"/>
    <x v="2814"/>
    <n v="262"/>
    <x v="1"/>
    <d v="2022-06-16T00:00:00"/>
    <s v="Lipitor"/>
    <x v="2"/>
  </r>
  <r>
    <x v="2761"/>
    <n v="40"/>
    <s v="Male"/>
    <x v="6"/>
    <x v="4"/>
    <x v="500"/>
    <s v="Jacob Thompson"/>
    <s v="Riddle Inc"/>
    <x v="3"/>
    <x v="2815"/>
    <n v="359"/>
    <x v="0"/>
    <d v="2023-09-20T00:00:00"/>
    <s v="Aspirin"/>
    <x v="1"/>
  </r>
  <r>
    <x v="2762"/>
    <n v="78"/>
    <s v="Female"/>
    <x v="6"/>
    <x v="5"/>
    <x v="1095"/>
    <s v="Terry Nelson"/>
    <s v="Jordan-Bell"/>
    <x v="1"/>
    <x v="2816"/>
    <n v="210"/>
    <x v="0"/>
    <d v="2021-11-01T00:00:00"/>
    <s v="Paracetamol"/>
    <x v="2"/>
  </r>
  <r>
    <x v="2763"/>
    <n v="63"/>
    <s v="Male"/>
    <x v="5"/>
    <x v="3"/>
    <x v="340"/>
    <s v="Nicole Castro"/>
    <s v="Tanner-Cox"/>
    <x v="3"/>
    <x v="2817"/>
    <n v="449"/>
    <x v="1"/>
    <d v="2019-07-04T00:00:00"/>
    <s v="Paracetamol"/>
    <x v="0"/>
  </r>
  <r>
    <x v="2764"/>
    <n v="42"/>
    <s v="Female"/>
    <x v="2"/>
    <x v="2"/>
    <x v="801"/>
    <s v="Michelle Kelly"/>
    <s v="and Burke Clark, Johnson"/>
    <x v="3"/>
    <x v="2818"/>
    <n v="120"/>
    <x v="2"/>
    <d v="2022-02-11T00:00:00"/>
    <s v="Paracetamol"/>
    <x v="1"/>
  </r>
  <r>
    <x v="2765"/>
    <n v="73"/>
    <s v="Female"/>
    <x v="6"/>
    <x v="0"/>
    <x v="366"/>
    <s v="Austin Lyons"/>
    <s v="Russo Mahoney Edwards, and"/>
    <x v="1"/>
    <x v="2819"/>
    <n v="101"/>
    <x v="2"/>
    <d v="2024-05-10T00:00:00"/>
    <s v="Paracetamol"/>
    <x v="1"/>
  </r>
  <r>
    <x v="2766"/>
    <n v="42"/>
    <s v="Male"/>
    <x v="5"/>
    <x v="0"/>
    <x v="671"/>
    <s v="Courtney Lee"/>
    <s v="West-Wise"/>
    <x v="3"/>
    <x v="2820"/>
    <n v="271"/>
    <x v="0"/>
    <d v="2020-04-21T00:00:00"/>
    <s v="Lipitor"/>
    <x v="0"/>
  </r>
  <r>
    <x v="2767"/>
    <n v="56"/>
    <s v="Male"/>
    <x v="4"/>
    <x v="4"/>
    <x v="155"/>
    <s v="Edward Hanson"/>
    <s v="and Khan, Foster Beard"/>
    <x v="4"/>
    <x v="2821"/>
    <n v="276"/>
    <x v="0"/>
    <d v="2022-06-12T00:00:00"/>
    <s v="Lipitor"/>
    <x v="0"/>
  </r>
  <r>
    <x v="2768"/>
    <n v="38"/>
    <s v="Female"/>
    <x v="2"/>
    <x v="3"/>
    <x v="1418"/>
    <s v="Brian Jones"/>
    <s v="Hernandez, Jones Garrett and"/>
    <x v="4"/>
    <x v="2822"/>
    <n v="469"/>
    <x v="1"/>
    <d v="2019-10-25T00:00:00"/>
    <s v="Lipitor"/>
    <x v="1"/>
  </r>
  <r>
    <x v="2769"/>
    <n v="30"/>
    <s v="Male"/>
    <x v="5"/>
    <x v="5"/>
    <x v="977"/>
    <s v="Victoria Fletcher"/>
    <s v="Mann Allen and Bush,"/>
    <x v="4"/>
    <x v="2823"/>
    <n v="485"/>
    <x v="0"/>
    <d v="2023-08-23T00:00:00"/>
    <s v="Penicillin"/>
    <x v="1"/>
  </r>
  <r>
    <x v="2770"/>
    <n v="79"/>
    <s v="Male"/>
    <x v="5"/>
    <x v="0"/>
    <x v="1445"/>
    <s v="Kevin Craig"/>
    <s v="Miller-Rodriguez"/>
    <x v="4"/>
    <x v="2824"/>
    <n v="451"/>
    <x v="1"/>
    <d v="2021-08-19T00:00:00"/>
    <s v="Aspirin"/>
    <x v="0"/>
  </r>
  <r>
    <x v="2771"/>
    <n v="19"/>
    <s v="Male"/>
    <x v="1"/>
    <x v="5"/>
    <x v="1446"/>
    <s v="Carmen Moody"/>
    <s v="Martinez-Martin"/>
    <x v="1"/>
    <x v="2825"/>
    <n v="104"/>
    <x v="0"/>
    <d v="2021-05-31T00:00:00"/>
    <s v="Aspirin"/>
    <x v="0"/>
  </r>
  <r>
    <x v="2772"/>
    <n v="57"/>
    <s v="Male"/>
    <x v="3"/>
    <x v="5"/>
    <x v="32"/>
    <s v="Colleen Parker"/>
    <s v="Marsh PLC"/>
    <x v="0"/>
    <x v="2826"/>
    <n v="183"/>
    <x v="0"/>
    <d v="2023-06-09T00:00:00"/>
    <s v="Penicillin"/>
    <x v="1"/>
  </r>
  <r>
    <x v="2773"/>
    <n v="38"/>
    <s v="Female"/>
    <x v="6"/>
    <x v="3"/>
    <x v="391"/>
    <s v="Thomas Sandoval"/>
    <s v="Jackson Stewart, Ramos and"/>
    <x v="3"/>
    <x v="2827"/>
    <n v="238"/>
    <x v="2"/>
    <d v="2020-02-21T00:00:00"/>
    <s v="Penicillin"/>
    <x v="2"/>
  </r>
  <r>
    <x v="2774"/>
    <n v="31"/>
    <s v="Female"/>
    <x v="7"/>
    <x v="3"/>
    <x v="835"/>
    <s v="Susan Wang"/>
    <s v="Potts Harris and Ortiz,"/>
    <x v="1"/>
    <x v="2828"/>
    <n v="293"/>
    <x v="2"/>
    <d v="2023-06-04T00:00:00"/>
    <s v="Ibuprofen"/>
    <x v="2"/>
  </r>
  <r>
    <x v="2775"/>
    <n v="85"/>
    <s v="Female"/>
    <x v="1"/>
    <x v="1"/>
    <x v="1189"/>
    <s v="David Christian"/>
    <s v="Villarreal-Rivera"/>
    <x v="0"/>
    <x v="2829"/>
    <n v="132"/>
    <x v="1"/>
    <d v="2021-12-16T00:00:00"/>
    <s v="Ibuprofen"/>
    <x v="0"/>
  </r>
  <r>
    <x v="2776"/>
    <n v="20"/>
    <s v="Male"/>
    <x v="1"/>
    <x v="3"/>
    <x v="1430"/>
    <s v="Wesley Tucker"/>
    <s v="Skinner-Sanford"/>
    <x v="0"/>
    <x v="2830"/>
    <n v="112"/>
    <x v="1"/>
    <d v="2021-10-18T00:00:00"/>
    <s v="Lipitor"/>
    <x v="2"/>
  </r>
  <r>
    <x v="2777"/>
    <n v="75"/>
    <s v="Female"/>
    <x v="1"/>
    <x v="4"/>
    <x v="1160"/>
    <s v="Daniel Valenzuela"/>
    <s v="Rowe-Harrison"/>
    <x v="0"/>
    <x v="2831"/>
    <n v="297"/>
    <x v="1"/>
    <d v="2024-04-09T00:00:00"/>
    <s v="Aspirin"/>
    <x v="1"/>
  </r>
  <r>
    <x v="2778"/>
    <n v="62"/>
    <s v="Female"/>
    <x v="1"/>
    <x v="4"/>
    <x v="1219"/>
    <s v="Victoria Jackson"/>
    <s v="Fletcher Group"/>
    <x v="2"/>
    <x v="2832"/>
    <n v="242"/>
    <x v="2"/>
    <d v="2020-08-15T00:00:00"/>
    <s v="Lipitor"/>
    <x v="2"/>
  </r>
  <r>
    <x v="2779"/>
    <n v="80"/>
    <s v="Female"/>
    <x v="0"/>
    <x v="0"/>
    <x v="786"/>
    <s v="Janet Christensen"/>
    <s v="Boone-Graham"/>
    <x v="3"/>
    <x v="2833"/>
    <n v="395"/>
    <x v="2"/>
    <d v="2021-10-17T00:00:00"/>
    <s v="Paracetamol"/>
    <x v="0"/>
  </r>
  <r>
    <x v="2780"/>
    <n v="78"/>
    <s v="Female"/>
    <x v="6"/>
    <x v="1"/>
    <x v="8"/>
    <s v="Dennis Carter"/>
    <s v="Harris, White Benson and"/>
    <x v="2"/>
    <x v="2834"/>
    <n v="232"/>
    <x v="2"/>
    <d v="2020-07-22T00:00:00"/>
    <s v="Penicillin"/>
    <x v="1"/>
  </r>
  <r>
    <x v="2781"/>
    <n v="63"/>
    <s v="Male"/>
    <x v="1"/>
    <x v="2"/>
    <x v="497"/>
    <s v="Erica Becker"/>
    <s v="Group Cunningham"/>
    <x v="4"/>
    <x v="2835"/>
    <n v="486"/>
    <x v="0"/>
    <d v="2021-04-27T00:00:00"/>
    <s v="Aspirin"/>
    <x v="1"/>
  </r>
  <r>
    <x v="2782"/>
    <n v="39"/>
    <s v="Male"/>
    <x v="4"/>
    <x v="4"/>
    <x v="710"/>
    <s v="Rachel Gibson"/>
    <s v="Lewis Ltd"/>
    <x v="0"/>
    <x v="2836"/>
    <n v="321"/>
    <x v="2"/>
    <d v="2023-09-03T00:00:00"/>
    <s v="Lipitor"/>
    <x v="0"/>
  </r>
  <r>
    <x v="2783"/>
    <n v="52"/>
    <s v="Female"/>
    <x v="2"/>
    <x v="0"/>
    <x v="1377"/>
    <s v="Jacqueline Anderson"/>
    <s v="and Torres Wilson, Moreno"/>
    <x v="1"/>
    <x v="2837"/>
    <n v="494"/>
    <x v="0"/>
    <d v="2019-06-29T00:00:00"/>
    <s v="Ibuprofen"/>
    <x v="0"/>
  </r>
  <r>
    <x v="2784"/>
    <n v="44"/>
    <s v="Female"/>
    <x v="7"/>
    <x v="1"/>
    <x v="153"/>
    <s v="Shawn Simon"/>
    <s v="Sandoval, and Payne Newton"/>
    <x v="4"/>
    <x v="2838"/>
    <n v="337"/>
    <x v="2"/>
    <d v="2020-03-05T00:00:00"/>
    <s v="Penicillin"/>
    <x v="1"/>
  </r>
  <r>
    <x v="2785"/>
    <n v="64"/>
    <s v="Female"/>
    <x v="5"/>
    <x v="1"/>
    <x v="91"/>
    <s v="Ryan Travis"/>
    <s v="Mckinney LLC"/>
    <x v="4"/>
    <x v="2839"/>
    <n v="129"/>
    <x v="0"/>
    <d v="2021-09-19T00:00:00"/>
    <s v="Ibuprofen"/>
    <x v="0"/>
  </r>
  <r>
    <x v="2786"/>
    <n v="18"/>
    <s v="Female"/>
    <x v="4"/>
    <x v="3"/>
    <x v="976"/>
    <s v="Jason Ramsey"/>
    <s v="Gonzalez-Tucker"/>
    <x v="2"/>
    <x v="2840"/>
    <n v="114"/>
    <x v="1"/>
    <d v="2021-02-15T00:00:00"/>
    <s v="Paracetamol"/>
    <x v="1"/>
  </r>
  <r>
    <x v="2787"/>
    <n v="73"/>
    <s v="Male"/>
    <x v="7"/>
    <x v="0"/>
    <x v="423"/>
    <s v="Peter Garcia"/>
    <s v="Phillips-Walker"/>
    <x v="2"/>
    <x v="2841"/>
    <n v="303"/>
    <x v="1"/>
    <d v="2022-06-12T00:00:00"/>
    <s v="Lipitor"/>
    <x v="2"/>
  </r>
  <r>
    <x v="2788"/>
    <n v="60"/>
    <s v="Female"/>
    <x v="7"/>
    <x v="0"/>
    <x v="111"/>
    <s v="Benjamin Collier"/>
    <s v="Adams-Garza"/>
    <x v="2"/>
    <x v="2842"/>
    <n v="154"/>
    <x v="1"/>
    <d v="2019-12-26T00:00:00"/>
    <s v="Ibuprofen"/>
    <x v="2"/>
  </r>
  <r>
    <x v="2789"/>
    <n v="76"/>
    <s v="Female"/>
    <x v="7"/>
    <x v="0"/>
    <x v="547"/>
    <s v="Matthew Nelson"/>
    <s v="Bowman Carr and Garcia,"/>
    <x v="2"/>
    <x v="2843"/>
    <n v="481"/>
    <x v="1"/>
    <d v="2021-05-04T00:00:00"/>
    <s v="Penicillin"/>
    <x v="2"/>
  </r>
  <r>
    <x v="2790"/>
    <n v="21"/>
    <s v="Female"/>
    <x v="3"/>
    <x v="2"/>
    <x v="287"/>
    <s v="Brett Howard"/>
    <s v="Mcguire Group"/>
    <x v="2"/>
    <x v="2844"/>
    <n v="252"/>
    <x v="2"/>
    <d v="2021-07-09T00:00:00"/>
    <s v="Ibuprofen"/>
    <x v="0"/>
  </r>
  <r>
    <x v="2791"/>
    <n v="77"/>
    <s v="Male"/>
    <x v="2"/>
    <x v="0"/>
    <x v="331"/>
    <s v="Victor Keller"/>
    <s v="Sosa Morris and Baker,"/>
    <x v="0"/>
    <x v="2845"/>
    <n v="275"/>
    <x v="1"/>
    <d v="2019-10-29T00:00:00"/>
    <s v="Penicillin"/>
    <x v="1"/>
  </r>
  <r>
    <x v="2792"/>
    <n v="30"/>
    <s v="Male"/>
    <x v="3"/>
    <x v="5"/>
    <x v="554"/>
    <s v="Kristen Hansen"/>
    <s v="Inc Lewis"/>
    <x v="0"/>
    <x v="2846"/>
    <n v="236"/>
    <x v="2"/>
    <d v="2020-06-12T00:00:00"/>
    <s v="Ibuprofen"/>
    <x v="1"/>
  </r>
  <r>
    <x v="2793"/>
    <n v="76"/>
    <s v="Male"/>
    <x v="7"/>
    <x v="1"/>
    <x v="1340"/>
    <s v="Ariana Benson"/>
    <s v="Inc Martinez"/>
    <x v="2"/>
    <x v="2847"/>
    <n v="433"/>
    <x v="2"/>
    <d v="2023-08-14T00:00:00"/>
    <s v="Ibuprofen"/>
    <x v="0"/>
  </r>
  <r>
    <x v="2794"/>
    <n v="72"/>
    <s v="Female"/>
    <x v="2"/>
    <x v="4"/>
    <x v="1117"/>
    <s v="Rachel Shaw"/>
    <s v="Burgess, Massey Osborne and"/>
    <x v="0"/>
    <x v="2848"/>
    <n v="121"/>
    <x v="0"/>
    <d v="2020-12-28T00:00:00"/>
    <s v="Aspirin"/>
    <x v="2"/>
  </r>
  <r>
    <x v="2795"/>
    <n v="76"/>
    <s v="Female"/>
    <x v="2"/>
    <x v="2"/>
    <x v="1368"/>
    <s v="Chelsea Yang"/>
    <s v="Johnson Inc"/>
    <x v="3"/>
    <x v="2849"/>
    <n v="236"/>
    <x v="2"/>
    <d v="2022-01-25T00:00:00"/>
    <s v="Lipitor"/>
    <x v="2"/>
  </r>
  <r>
    <x v="2796"/>
    <n v="53"/>
    <s v="Female"/>
    <x v="0"/>
    <x v="1"/>
    <x v="211"/>
    <s v="Dr. Monica Wallace"/>
    <s v="PLC Johnson"/>
    <x v="1"/>
    <x v="2850"/>
    <n v="396"/>
    <x v="1"/>
    <d v="2020-09-07T00:00:00"/>
    <s v="Ibuprofen"/>
    <x v="2"/>
  </r>
  <r>
    <x v="2797"/>
    <n v="44"/>
    <s v="Female"/>
    <x v="2"/>
    <x v="3"/>
    <x v="229"/>
    <s v="Nicholas Sandoval"/>
    <s v="and Sons Pham"/>
    <x v="4"/>
    <x v="2851"/>
    <n v="209"/>
    <x v="0"/>
    <d v="2023-03-07T00:00:00"/>
    <s v="Aspirin"/>
    <x v="2"/>
  </r>
  <r>
    <x v="2798"/>
    <n v="76"/>
    <s v="Male"/>
    <x v="3"/>
    <x v="1"/>
    <x v="1447"/>
    <s v="Tina Lewis"/>
    <s v="Stewart Sons and"/>
    <x v="3"/>
    <x v="2852"/>
    <n v="363"/>
    <x v="2"/>
    <d v="2022-11-28T00:00:00"/>
    <s v="Paracetamol"/>
    <x v="2"/>
  </r>
  <r>
    <x v="2799"/>
    <n v="28"/>
    <s v="Female"/>
    <x v="3"/>
    <x v="0"/>
    <x v="169"/>
    <s v="Michael Taylor"/>
    <s v="Stewart PLC"/>
    <x v="3"/>
    <x v="2853"/>
    <n v="477"/>
    <x v="0"/>
    <d v="2022-10-04T00:00:00"/>
    <s v="Penicillin"/>
    <x v="0"/>
  </r>
  <r>
    <x v="2800"/>
    <n v="39"/>
    <s v="Male"/>
    <x v="5"/>
    <x v="3"/>
    <x v="933"/>
    <s v="Jonathan Smith"/>
    <s v="Hughes Ltd"/>
    <x v="2"/>
    <x v="2854"/>
    <n v="222"/>
    <x v="1"/>
    <d v="2023-02-06T00:00:00"/>
    <s v="Penicillin"/>
    <x v="0"/>
  </r>
  <r>
    <x v="2801"/>
    <n v="39"/>
    <s v="Female"/>
    <x v="0"/>
    <x v="4"/>
    <x v="204"/>
    <s v="Dr. Patrick Hines"/>
    <s v="Carter Carter, and Patterson"/>
    <x v="0"/>
    <x v="2855"/>
    <n v="203"/>
    <x v="2"/>
    <d v="2020-04-10T00:00:00"/>
    <s v="Ibuprofen"/>
    <x v="2"/>
  </r>
  <r>
    <x v="2802"/>
    <n v="72"/>
    <s v="Female"/>
    <x v="2"/>
    <x v="0"/>
    <x v="975"/>
    <s v="Dr. Lance Guzman"/>
    <s v="Schmidt-Hood"/>
    <x v="0"/>
    <x v="2856"/>
    <n v="354"/>
    <x v="0"/>
    <d v="2021-03-26T00:00:00"/>
    <s v="Aspirin"/>
    <x v="1"/>
  </r>
  <r>
    <x v="2803"/>
    <n v="68"/>
    <s v="Male"/>
    <x v="0"/>
    <x v="0"/>
    <x v="24"/>
    <s v="Jennifer Hart"/>
    <s v="Wallace, Wu and Macias"/>
    <x v="2"/>
    <x v="2857"/>
    <n v="468"/>
    <x v="1"/>
    <d v="2020-05-30T00:00:00"/>
    <s v="Paracetamol"/>
    <x v="2"/>
  </r>
  <r>
    <x v="2804"/>
    <n v="35"/>
    <s v="Male"/>
    <x v="2"/>
    <x v="2"/>
    <x v="1181"/>
    <s v="Mark Coffey"/>
    <s v="Parker-Martinez"/>
    <x v="3"/>
    <x v="2858"/>
    <n v="319"/>
    <x v="1"/>
    <d v="2020-11-10T00:00:00"/>
    <s v="Penicillin"/>
    <x v="0"/>
  </r>
  <r>
    <x v="2805"/>
    <n v="27"/>
    <s v="Female"/>
    <x v="2"/>
    <x v="5"/>
    <x v="1025"/>
    <s v="Mr. Derek Pena"/>
    <s v="Rodriguez-Schmidt"/>
    <x v="3"/>
    <x v="2859"/>
    <n v="200"/>
    <x v="0"/>
    <d v="2020-06-26T00:00:00"/>
    <s v="Aspirin"/>
    <x v="1"/>
  </r>
  <r>
    <x v="2806"/>
    <n v="30"/>
    <s v="Male"/>
    <x v="7"/>
    <x v="0"/>
    <x v="1448"/>
    <s v="Kelly Simmons"/>
    <s v="Sons Rogers and"/>
    <x v="2"/>
    <x v="2860"/>
    <n v="264"/>
    <x v="0"/>
    <d v="2020-06-20T00:00:00"/>
    <s v="Paracetamol"/>
    <x v="1"/>
  </r>
  <r>
    <x v="2807"/>
    <n v="78"/>
    <s v="Female"/>
    <x v="3"/>
    <x v="2"/>
    <x v="502"/>
    <s v="Amy Williams"/>
    <s v="Young and Reyes Collins,"/>
    <x v="1"/>
    <x v="2861"/>
    <n v="409"/>
    <x v="1"/>
    <d v="2021-04-06T00:00:00"/>
    <s v="Aspirin"/>
    <x v="0"/>
  </r>
  <r>
    <x v="2808"/>
    <n v="68"/>
    <s v="Male"/>
    <x v="4"/>
    <x v="1"/>
    <x v="611"/>
    <s v="Melody Montgomery"/>
    <s v="PLC Drake"/>
    <x v="4"/>
    <x v="2862"/>
    <n v="484"/>
    <x v="0"/>
    <d v="2020-11-07T00:00:00"/>
    <s v="Lipitor"/>
    <x v="2"/>
  </r>
  <r>
    <x v="2809"/>
    <n v="72"/>
    <s v="Female"/>
    <x v="3"/>
    <x v="3"/>
    <x v="1449"/>
    <s v="Steven Mcmillan"/>
    <s v="Williams-Valdez"/>
    <x v="0"/>
    <x v="2863"/>
    <n v="210"/>
    <x v="1"/>
    <d v="2021-05-13T00:00:00"/>
    <s v="Paracetamol"/>
    <x v="0"/>
  </r>
  <r>
    <x v="2810"/>
    <n v="38"/>
    <s v="Female"/>
    <x v="6"/>
    <x v="3"/>
    <x v="254"/>
    <s v="Felicia Adams"/>
    <s v="Mcclure Castro, and Bonilla"/>
    <x v="4"/>
    <x v="2864"/>
    <n v="211"/>
    <x v="0"/>
    <d v="2024-01-30T00:00:00"/>
    <s v="Paracetamol"/>
    <x v="2"/>
  </r>
  <r>
    <x v="2811"/>
    <n v="41"/>
    <s v="Male"/>
    <x v="0"/>
    <x v="3"/>
    <x v="359"/>
    <s v="Kevin Vaughn"/>
    <s v="Munoz-Meadows"/>
    <x v="1"/>
    <x v="2865"/>
    <n v="107"/>
    <x v="2"/>
    <d v="2021-02-05T00:00:00"/>
    <s v="Lipitor"/>
    <x v="2"/>
  </r>
  <r>
    <x v="2812"/>
    <n v="35"/>
    <s v="Female"/>
    <x v="3"/>
    <x v="3"/>
    <x v="1344"/>
    <s v="Eric Johnston"/>
    <s v="King, Smith and Little"/>
    <x v="3"/>
    <x v="2866"/>
    <n v="240"/>
    <x v="0"/>
    <d v="2023-01-27T00:00:00"/>
    <s v="Lipitor"/>
    <x v="2"/>
  </r>
  <r>
    <x v="2813"/>
    <n v="30"/>
    <s v="Male"/>
    <x v="6"/>
    <x v="1"/>
    <x v="1450"/>
    <s v="Sean Davis"/>
    <s v="Lawrence, Lopez Dunlap and"/>
    <x v="2"/>
    <x v="2867"/>
    <n v="328"/>
    <x v="0"/>
    <d v="2023-06-01T00:00:00"/>
    <s v="Paracetamol"/>
    <x v="2"/>
  </r>
  <r>
    <x v="2814"/>
    <n v="27"/>
    <s v="Male"/>
    <x v="2"/>
    <x v="0"/>
    <x v="761"/>
    <s v="Kathy Davis"/>
    <s v="Howell Thompson, Garza and"/>
    <x v="0"/>
    <x v="2868"/>
    <n v="114"/>
    <x v="0"/>
    <d v="2020-09-08T00:00:00"/>
    <s v="Lipitor"/>
    <x v="1"/>
  </r>
  <r>
    <x v="2815"/>
    <n v="55"/>
    <s v="Female"/>
    <x v="1"/>
    <x v="0"/>
    <x v="1283"/>
    <s v="Tiffany Alvarez"/>
    <s v="Weiss PLC"/>
    <x v="0"/>
    <x v="2869"/>
    <n v="126"/>
    <x v="1"/>
    <d v="2020-01-06T00:00:00"/>
    <s v="Paracetamol"/>
    <x v="0"/>
  </r>
  <r>
    <x v="2816"/>
    <n v="56"/>
    <s v="Female"/>
    <x v="4"/>
    <x v="4"/>
    <x v="717"/>
    <s v="Yvonne Harper"/>
    <s v="Allen Campbell, and Hurst"/>
    <x v="3"/>
    <x v="2870"/>
    <n v="268"/>
    <x v="2"/>
    <d v="2023-06-02T00:00:00"/>
    <s v="Aspirin"/>
    <x v="2"/>
  </r>
  <r>
    <x v="2817"/>
    <n v="63"/>
    <s v="Female"/>
    <x v="2"/>
    <x v="1"/>
    <x v="647"/>
    <s v="Brenda Morgan MD"/>
    <s v="and Cummings Rowe, Mathews"/>
    <x v="3"/>
    <x v="2871"/>
    <n v="453"/>
    <x v="0"/>
    <d v="2024-02-21T00:00:00"/>
    <s v="Ibuprofen"/>
    <x v="2"/>
  </r>
  <r>
    <x v="2818"/>
    <n v="65"/>
    <s v="Female"/>
    <x v="5"/>
    <x v="0"/>
    <x v="957"/>
    <s v="Linda Nguyen"/>
    <s v="Frazier Brooks Sheppard, and"/>
    <x v="0"/>
    <x v="2872"/>
    <n v="484"/>
    <x v="2"/>
    <d v="2023-06-30T00:00:00"/>
    <s v="Ibuprofen"/>
    <x v="2"/>
  </r>
  <r>
    <x v="2333"/>
    <n v="69"/>
    <s v="Male"/>
    <x v="2"/>
    <x v="1"/>
    <x v="1175"/>
    <s v="Katherine Wells"/>
    <s v="Group Ortega"/>
    <x v="1"/>
    <x v="2873"/>
    <n v="197"/>
    <x v="2"/>
    <d v="2022-01-22T00:00:00"/>
    <s v="Lipitor"/>
    <x v="0"/>
  </r>
  <r>
    <x v="2819"/>
    <n v="51"/>
    <s v="Male"/>
    <x v="7"/>
    <x v="1"/>
    <x v="63"/>
    <s v="David Diaz"/>
    <s v="Saunders Curry, Jones and"/>
    <x v="1"/>
    <x v="2874"/>
    <n v="423"/>
    <x v="0"/>
    <d v="2020-05-18T00:00:00"/>
    <s v="Aspirin"/>
    <x v="2"/>
  </r>
  <r>
    <x v="2820"/>
    <n v="39"/>
    <s v="Female"/>
    <x v="4"/>
    <x v="3"/>
    <x v="1451"/>
    <s v="Jeffrey Davis"/>
    <s v="Patrick, and Tyler Arnold"/>
    <x v="4"/>
    <x v="2875"/>
    <n v="499"/>
    <x v="2"/>
    <d v="2023-09-24T00:00:00"/>
    <s v="Paracetamol"/>
    <x v="0"/>
  </r>
  <r>
    <x v="2821"/>
    <n v="75"/>
    <s v="Female"/>
    <x v="7"/>
    <x v="3"/>
    <x v="1131"/>
    <s v="Jessica Ramirez"/>
    <s v="Sims-Henderson"/>
    <x v="4"/>
    <x v="2876"/>
    <n v="164"/>
    <x v="0"/>
    <d v="2019-06-22T00:00:00"/>
    <s v="Ibuprofen"/>
    <x v="1"/>
  </r>
  <r>
    <x v="2822"/>
    <n v="42"/>
    <s v="Female"/>
    <x v="0"/>
    <x v="5"/>
    <x v="675"/>
    <s v="Paul Mcneil"/>
    <s v="LLC Smith"/>
    <x v="3"/>
    <x v="2877"/>
    <n v="186"/>
    <x v="0"/>
    <d v="2023-06-12T00:00:00"/>
    <s v="Penicillin"/>
    <x v="2"/>
  </r>
  <r>
    <x v="2823"/>
    <n v="38"/>
    <s v="Male"/>
    <x v="1"/>
    <x v="1"/>
    <x v="524"/>
    <s v="Andrea Ross"/>
    <s v="Mays Inc"/>
    <x v="0"/>
    <x v="2878"/>
    <n v="319"/>
    <x v="0"/>
    <d v="2023-02-22T00:00:00"/>
    <s v="Penicillin"/>
    <x v="1"/>
  </r>
  <r>
    <x v="2824"/>
    <n v="84"/>
    <s v="Male"/>
    <x v="3"/>
    <x v="3"/>
    <x v="508"/>
    <s v="Christina Fox"/>
    <s v="Daniel Ltd"/>
    <x v="2"/>
    <x v="2879"/>
    <n v="186"/>
    <x v="2"/>
    <d v="2022-11-23T00:00:00"/>
    <s v="Paracetamol"/>
    <x v="1"/>
  </r>
  <r>
    <x v="2825"/>
    <n v="19"/>
    <s v="Male"/>
    <x v="0"/>
    <x v="0"/>
    <x v="41"/>
    <s v="John Preston"/>
    <s v="Silva Schroeder, Finley and"/>
    <x v="0"/>
    <x v="2880"/>
    <n v="331"/>
    <x v="1"/>
    <d v="2022-07-02T00:00:00"/>
    <s v="Aspirin"/>
    <x v="1"/>
  </r>
  <r>
    <x v="2826"/>
    <n v="69"/>
    <s v="Male"/>
    <x v="4"/>
    <x v="1"/>
    <x v="81"/>
    <s v="Tiffany Green"/>
    <s v="Inc Cox"/>
    <x v="3"/>
    <x v="2881"/>
    <n v="400"/>
    <x v="0"/>
    <d v="2023-11-16T00:00:00"/>
    <s v="Penicillin"/>
    <x v="2"/>
  </r>
  <r>
    <x v="2827"/>
    <n v="38"/>
    <s v="Female"/>
    <x v="1"/>
    <x v="0"/>
    <x v="1400"/>
    <s v="Bryce Mason"/>
    <s v="LLC Bennett"/>
    <x v="3"/>
    <x v="2882"/>
    <n v="211"/>
    <x v="1"/>
    <d v="2022-04-02T00:00:00"/>
    <s v="Lipitor"/>
    <x v="2"/>
  </r>
  <r>
    <x v="2828"/>
    <n v="29"/>
    <s v="Male"/>
    <x v="3"/>
    <x v="2"/>
    <x v="567"/>
    <s v="Angel Clark"/>
    <s v="Inc Wood"/>
    <x v="4"/>
    <x v="2883"/>
    <n v="266"/>
    <x v="0"/>
    <d v="2019-11-16T00:00:00"/>
    <s v="Penicillin"/>
    <x v="0"/>
  </r>
  <r>
    <x v="2829"/>
    <n v="30"/>
    <s v="Female"/>
    <x v="3"/>
    <x v="3"/>
    <x v="198"/>
    <s v="Michael Kemp"/>
    <s v="PLC Marquez"/>
    <x v="2"/>
    <x v="2884"/>
    <n v="196"/>
    <x v="1"/>
    <d v="2024-02-20T00:00:00"/>
    <s v="Lipitor"/>
    <x v="2"/>
  </r>
  <r>
    <x v="2830"/>
    <n v="69"/>
    <s v="Male"/>
    <x v="5"/>
    <x v="4"/>
    <x v="1057"/>
    <s v="Joshua Francis DDS"/>
    <s v="Brown-Haley"/>
    <x v="0"/>
    <x v="2885"/>
    <n v="351"/>
    <x v="2"/>
    <d v="2022-07-30T00:00:00"/>
    <s v="Aspirin"/>
    <x v="0"/>
  </r>
  <r>
    <x v="2831"/>
    <n v="37"/>
    <s v="Female"/>
    <x v="1"/>
    <x v="1"/>
    <x v="1196"/>
    <s v="Kathryn Henson"/>
    <s v="Inc Taylor"/>
    <x v="1"/>
    <x v="2886"/>
    <n v="472"/>
    <x v="1"/>
    <d v="2022-05-30T00:00:00"/>
    <s v="Lipitor"/>
    <x v="2"/>
  </r>
  <r>
    <x v="2832"/>
    <n v="50"/>
    <s v="Female"/>
    <x v="6"/>
    <x v="3"/>
    <x v="1200"/>
    <s v="Mr. Caleb Torres"/>
    <s v="Hickman-Briggs"/>
    <x v="0"/>
    <x v="2887"/>
    <n v="397"/>
    <x v="0"/>
    <d v="2020-09-23T00:00:00"/>
    <s v="Lipitor"/>
    <x v="2"/>
  </r>
  <r>
    <x v="2833"/>
    <n v="21"/>
    <s v="Female"/>
    <x v="5"/>
    <x v="0"/>
    <x v="1452"/>
    <s v="Kimberly Cross"/>
    <s v="Hawkins-Watkins"/>
    <x v="3"/>
    <x v="2888"/>
    <n v="218"/>
    <x v="1"/>
    <d v="2019-11-26T00:00:00"/>
    <s v="Penicillin"/>
    <x v="0"/>
  </r>
  <r>
    <x v="2834"/>
    <n v="41"/>
    <s v="Male"/>
    <x v="1"/>
    <x v="5"/>
    <x v="1063"/>
    <s v="Maria Martinez"/>
    <s v="Ruiz, Goodwin and Dominguez"/>
    <x v="3"/>
    <x v="2889"/>
    <n v="201"/>
    <x v="1"/>
    <d v="2023-11-26T00:00:00"/>
    <s v="Aspirin"/>
    <x v="0"/>
  </r>
  <r>
    <x v="2835"/>
    <n v="22"/>
    <s v="Male"/>
    <x v="1"/>
    <x v="1"/>
    <x v="1453"/>
    <s v="Deanna Thomas"/>
    <s v="Hayden and Miller, Schneider"/>
    <x v="3"/>
    <x v="2890"/>
    <n v="209"/>
    <x v="2"/>
    <d v="2023-02-23T00:00:00"/>
    <s v="Ibuprofen"/>
    <x v="1"/>
  </r>
  <r>
    <x v="2836"/>
    <n v="83"/>
    <s v="Male"/>
    <x v="4"/>
    <x v="1"/>
    <x v="686"/>
    <s v="Mary Perry"/>
    <s v="Daniels, Nguyen Alvarez and"/>
    <x v="1"/>
    <x v="2891"/>
    <n v="354"/>
    <x v="2"/>
    <d v="2022-09-28T00:00:00"/>
    <s v="Penicillin"/>
    <x v="0"/>
  </r>
  <r>
    <x v="2837"/>
    <n v="78"/>
    <s v="Female"/>
    <x v="6"/>
    <x v="3"/>
    <x v="612"/>
    <s v="Roger Palmer"/>
    <s v="Morton-Johnson"/>
    <x v="3"/>
    <x v="2892"/>
    <n v="257"/>
    <x v="1"/>
    <d v="2023-09-20T00:00:00"/>
    <s v="Lipitor"/>
    <x v="0"/>
  </r>
  <r>
    <x v="2838"/>
    <n v="85"/>
    <s v="Female"/>
    <x v="6"/>
    <x v="0"/>
    <x v="1454"/>
    <s v="Mary Weiss"/>
    <s v="Wiggins Inc"/>
    <x v="0"/>
    <x v="2893"/>
    <n v="455"/>
    <x v="0"/>
    <d v="2023-12-28T00:00:00"/>
    <s v="Lipitor"/>
    <x v="2"/>
  </r>
  <r>
    <x v="2839"/>
    <n v="63"/>
    <s v="Female"/>
    <x v="2"/>
    <x v="4"/>
    <x v="28"/>
    <s v="Veronica Gilbert"/>
    <s v="Bentley Inc"/>
    <x v="3"/>
    <x v="2894"/>
    <n v="140"/>
    <x v="2"/>
    <d v="2023-10-24T00:00:00"/>
    <s v="Aspirin"/>
    <x v="0"/>
  </r>
  <r>
    <x v="2840"/>
    <n v="75"/>
    <s v="Female"/>
    <x v="4"/>
    <x v="1"/>
    <x v="1173"/>
    <s v="Veronica Crawford"/>
    <s v="Watts-Thompson"/>
    <x v="1"/>
    <x v="2895"/>
    <n v="288"/>
    <x v="0"/>
    <d v="2023-10-08T00:00:00"/>
    <s v="Paracetamol"/>
    <x v="1"/>
  </r>
  <r>
    <x v="2841"/>
    <n v="39"/>
    <s v="Male"/>
    <x v="3"/>
    <x v="2"/>
    <x v="861"/>
    <s v="Dawn Martinez"/>
    <s v="Hardy and Mason, Caldwell"/>
    <x v="4"/>
    <x v="2896"/>
    <n v="200"/>
    <x v="1"/>
    <d v="2022-03-14T00:00:00"/>
    <s v="Penicillin"/>
    <x v="1"/>
  </r>
  <r>
    <x v="2842"/>
    <n v="78"/>
    <s v="Male"/>
    <x v="2"/>
    <x v="5"/>
    <x v="192"/>
    <s v="Matthew Howard"/>
    <s v="and Sons Evans"/>
    <x v="0"/>
    <x v="2897"/>
    <n v="365"/>
    <x v="0"/>
    <d v="2022-02-22T00:00:00"/>
    <s v="Aspirin"/>
    <x v="2"/>
  </r>
  <r>
    <x v="2843"/>
    <n v="64"/>
    <s v="Female"/>
    <x v="7"/>
    <x v="2"/>
    <x v="803"/>
    <s v="David Stevenson"/>
    <s v="Jackson-Smith"/>
    <x v="1"/>
    <x v="2898"/>
    <n v="479"/>
    <x v="0"/>
    <d v="2022-06-04T00:00:00"/>
    <s v="Paracetamol"/>
    <x v="2"/>
  </r>
  <r>
    <x v="2844"/>
    <n v="38"/>
    <s v="Male"/>
    <x v="7"/>
    <x v="2"/>
    <x v="365"/>
    <s v="Ryan Vargas"/>
    <s v="Washington Inc"/>
    <x v="3"/>
    <x v="2899"/>
    <n v="360"/>
    <x v="2"/>
    <d v="2019-09-05T00:00:00"/>
    <s v="Aspirin"/>
    <x v="0"/>
  </r>
  <r>
    <x v="2845"/>
    <n v="62"/>
    <s v="Female"/>
    <x v="2"/>
    <x v="4"/>
    <x v="1455"/>
    <s v="Cheyenne Garcia"/>
    <s v="Molina-Bowman"/>
    <x v="3"/>
    <x v="2900"/>
    <n v="116"/>
    <x v="0"/>
    <d v="2023-03-02T00:00:00"/>
    <s v="Ibuprofen"/>
    <x v="1"/>
  </r>
  <r>
    <x v="2846"/>
    <n v="31"/>
    <s v="Male"/>
    <x v="4"/>
    <x v="2"/>
    <x v="38"/>
    <s v="Danny Wells"/>
    <s v="and Hunt, Andrews Watson"/>
    <x v="0"/>
    <x v="2901"/>
    <n v="433"/>
    <x v="1"/>
    <d v="2021-01-24T00:00:00"/>
    <s v="Ibuprofen"/>
    <x v="0"/>
  </r>
  <r>
    <x v="2847"/>
    <n v="64"/>
    <s v="Male"/>
    <x v="4"/>
    <x v="4"/>
    <x v="333"/>
    <s v="James Perez"/>
    <s v="Inc Henderson"/>
    <x v="3"/>
    <x v="2902"/>
    <n v="416"/>
    <x v="1"/>
    <d v="2022-04-12T00:00:00"/>
    <s v="Lipitor"/>
    <x v="1"/>
  </r>
  <r>
    <x v="2848"/>
    <n v="66"/>
    <s v="Male"/>
    <x v="3"/>
    <x v="4"/>
    <x v="1060"/>
    <s v="Stanley Smith"/>
    <s v="Rowe PLC"/>
    <x v="3"/>
    <x v="2903"/>
    <n v="203"/>
    <x v="1"/>
    <d v="2022-04-20T00:00:00"/>
    <s v="Lipitor"/>
    <x v="0"/>
  </r>
  <r>
    <x v="2849"/>
    <n v="71"/>
    <s v="Male"/>
    <x v="5"/>
    <x v="1"/>
    <x v="1456"/>
    <s v="John Fernandez"/>
    <s v="Acevedo-Henderson"/>
    <x v="3"/>
    <x v="2904"/>
    <n v="263"/>
    <x v="1"/>
    <d v="2020-05-24T00:00:00"/>
    <s v="Paracetamol"/>
    <x v="0"/>
  </r>
  <r>
    <x v="2850"/>
    <n v="28"/>
    <s v="Male"/>
    <x v="2"/>
    <x v="1"/>
    <x v="517"/>
    <s v="Jennifer Terrell"/>
    <s v="Miller Blake Davis, and"/>
    <x v="4"/>
    <x v="2905"/>
    <n v="180"/>
    <x v="0"/>
    <d v="2021-03-21T00:00:00"/>
    <s v="Aspirin"/>
    <x v="2"/>
  </r>
  <r>
    <x v="2851"/>
    <n v="54"/>
    <s v="Male"/>
    <x v="4"/>
    <x v="1"/>
    <x v="23"/>
    <s v="Meagan Rodriguez"/>
    <s v="Foster-Herring"/>
    <x v="1"/>
    <x v="2906"/>
    <n v="307"/>
    <x v="1"/>
    <d v="2021-08-19T00:00:00"/>
    <s v="Penicillin"/>
    <x v="0"/>
  </r>
  <r>
    <x v="2852"/>
    <n v="50"/>
    <s v="Female"/>
    <x v="0"/>
    <x v="3"/>
    <x v="845"/>
    <s v="Jesse Thompson"/>
    <s v="Moore-Brewer"/>
    <x v="4"/>
    <x v="2907"/>
    <n v="261"/>
    <x v="1"/>
    <d v="2021-06-20T00:00:00"/>
    <s v="Lipitor"/>
    <x v="0"/>
  </r>
  <r>
    <x v="2853"/>
    <n v="27"/>
    <s v="Female"/>
    <x v="5"/>
    <x v="3"/>
    <x v="112"/>
    <s v="John Graham"/>
    <s v="Trevino Ltd"/>
    <x v="4"/>
    <x v="2908"/>
    <n v="483"/>
    <x v="0"/>
    <d v="2020-09-11T00:00:00"/>
    <s v="Aspirin"/>
    <x v="0"/>
  </r>
  <r>
    <x v="2854"/>
    <n v="65"/>
    <s v="Male"/>
    <x v="6"/>
    <x v="0"/>
    <x v="573"/>
    <s v="Elizabeth Zuniga"/>
    <s v="Butler-Hines"/>
    <x v="1"/>
    <x v="2909"/>
    <n v="406"/>
    <x v="0"/>
    <d v="2019-11-29T00:00:00"/>
    <s v="Ibuprofen"/>
    <x v="1"/>
  </r>
  <r>
    <x v="2855"/>
    <n v="75"/>
    <s v="Female"/>
    <x v="7"/>
    <x v="0"/>
    <x v="487"/>
    <s v="Eric King"/>
    <s v="Inc Smith"/>
    <x v="4"/>
    <x v="2910"/>
    <n v="224"/>
    <x v="2"/>
    <d v="2019-06-24T00:00:00"/>
    <s v="Penicillin"/>
    <x v="2"/>
  </r>
  <r>
    <x v="2856"/>
    <n v="78"/>
    <s v="Male"/>
    <x v="0"/>
    <x v="4"/>
    <x v="1383"/>
    <s v="Nathaniel Dodson"/>
    <s v="and Bradley, Bean Coleman"/>
    <x v="2"/>
    <x v="2911"/>
    <n v="216"/>
    <x v="0"/>
    <d v="2020-01-23T00:00:00"/>
    <s v="Ibuprofen"/>
    <x v="0"/>
  </r>
  <r>
    <x v="2857"/>
    <n v="19"/>
    <s v="Male"/>
    <x v="5"/>
    <x v="4"/>
    <x v="248"/>
    <s v="Vanessa Cruz"/>
    <s v="Murphy Nguyen and Thompson,"/>
    <x v="1"/>
    <x v="2912"/>
    <n v="260"/>
    <x v="2"/>
    <d v="2019-11-04T00:00:00"/>
    <s v="Paracetamol"/>
    <x v="1"/>
  </r>
  <r>
    <x v="2858"/>
    <n v="47"/>
    <s v="Male"/>
    <x v="6"/>
    <x v="5"/>
    <x v="1146"/>
    <s v="Michael Fisher"/>
    <s v="Carpenter-Dorsey"/>
    <x v="2"/>
    <x v="2913"/>
    <n v="357"/>
    <x v="0"/>
    <d v="2019-08-07T00:00:00"/>
    <s v="Lipitor"/>
    <x v="1"/>
  </r>
  <r>
    <x v="2859"/>
    <n v="76"/>
    <s v="Male"/>
    <x v="0"/>
    <x v="0"/>
    <x v="1081"/>
    <s v="Jennifer Brown"/>
    <s v="Wright Group"/>
    <x v="1"/>
    <x v="2914"/>
    <n v="496"/>
    <x v="0"/>
    <d v="2021-01-02T00:00:00"/>
    <s v="Lipitor"/>
    <x v="1"/>
  </r>
  <r>
    <x v="2860"/>
    <n v="84"/>
    <s v="Female"/>
    <x v="5"/>
    <x v="1"/>
    <x v="443"/>
    <s v="Jonathan Wheeler"/>
    <s v="Johnson and Bruce Nelson,"/>
    <x v="0"/>
    <x v="2915"/>
    <n v="417"/>
    <x v="1"/>
    <d v="2022-12-21T00:00:00"/>
    <s v="Paracetamol"/>
    <x v="0"/>
  </r>
  <r>
    <x v="2861"/>
    <n v="63"/>
    <s v="Female"/>
    <x v="0"/>
    <x v="5"/>
    <x v="1082"/>
    <s v="Stephen Bond"/>
    <s v="Fleming Garza, Davis and"/>
    <x v="1"/>
    <x v="2916"/>
    <n v="228"/>
    <x v="2"/>
    <d v="2021-02-19T00:00:00"/>
    <s v="Paracetamol"/>
    <x v="1"/>
  </r>
  <r>
    <x v="2862"/>
    <n v="82"/>
    <s v="Male"/>
    <x v="5"/>
    <x v="4"/>
    <x v="1355"/>
    <s v="Nicholas Miller"/>
    <s v="Copeland-Martin"/>
    <x v="0"/>
    <x v="2917"/>
    <n v="311"/>
    <x v="2"/>
    <d v="2022-04-01T00:00:00"/>
    <s v="Penicillin"/>
    <x v="1"/>
  </r>
  <r>
    <x v="2863"/>
    <n v="60"/>
    <s v="Male"/>
    <x v="7"/>
    <x v="1"/>
    <x v="1193"/>
    <s v="Virginia Berg"/>
    <s v="Bennett-Perry"/>
    <x v="2"/>
    <x v="2918"/>
    <n v="240"/>
    <x v="1"/>
    <d v="2022-01-14T00:00:00"/>
    <s v="Paracetamol"/>
    <x v="2"/>
  </r>
  <r>
    <x v="2864"/>
    <n v="37"/>
    <s v="Female"/>
    <x v="4"/>
    <x v="2"/>
    <x v="1457"/>
    <s v="Joseph Hill"/>
    <s v="Roberts-White"/>
    <x v="2"/>
    <x v="2919"/>
    <n v="327"/>
    <x v="0"/>
    <d v="2023-07-17T00:00:00"/>
    <s v="Paracetamol"/>
    <x v="2"/>
  </r>
  <r>
    <x v="2865"/>
    <n v="38"/>
    <s v="Male"/>
    <x v="0"/>
    <x v="5"/>
    <x v="1458"/>
    <s v="Melanie Wilson"/>
    <s v="Flynn, and Lee Mcclain"/>
    <x v="0"/>
    <x v="2920"/>
    <n v="352"/>
    <x v="0"/>
    <d v="2020-03-25T00:00:00"/>
    <s v="Lipitor"/>
    <x v="2"/>
  </r>
  <r>
    <x v="2866"/>
    <n v="24"/>
    <s v="Female"/>
    <x v="7"/>
    <x v="5"/>
    <x v="1221"/>
    <s v="Victoria Palmer"/>
    <s v="Inc Harper"/>
    <x v="2"/>
    <x v="2921"/>
    <n v="198"/>
    <x v="0"/>
    <d v="2021-01-23T00:00:00"/>
    <s v="Aspirin"/>
    <x v="0"/>
  </r>
  <r>
    <x v="2867"/>
    <n v="26"/>
    <s v="Female"/>
    <x v="4"/>
    <x v="5"/>
    <x v="1459"/>
    <s v="Judith Gross"/>
    <s v="Morgan-Obrien"/>
    <x v="2"/>
    <x v="2922"/>
    <n v="491"/>
    <x v="0"/>
    <d v="2023-10-29T00:00:00"/>
    <s v="Aspirin"/>
    <x v="1"/>
  </r>
  <r>
    <x v="2868"/>
    <n v="65"/>
    <s v="Male"/>
    <x v="5"/>
    <x v="3"/>
    <x v="31"/>
    <s v="Jerry Clarke"/>
    <s v="Harris David Reed, and"/>
    <x v="3"/>
    <x v="2923"/>
    <n v="318"/>
    <x v="2"/>
    <d v="2023-06-16T00:00:00"/>
    <s v="Lipitor"/>
    <x v="2"/>
  </r>
  <r>
    <x v="2869"/>
    <n v="44"/>
    <s v="Male"/>
    <x v="6"/>
    <x v="0"/>
    <x v="386"/>
    <s v="Dominic Vincent"/>
    <s v="Henderson-Nixon"/>
    <x v="2"/>
    <x v="2924"/>
    <n v="244"/>
    <x v="2"/>
    <d v="2020-09-04T00:00:00"/>
    <s v="Aspirin"/>
    <x v="1"/>
  </r>
  <r>
    <x v="2870"/>
    <n v="29"/>
    <s v="Female"/>
    <x v="5"/>
    <x v="3"/>
    <x v="923"/>
    <s v="Jordan Greene"/>
    <s v="Rogers Inc"/>
    <x v="3"/>
    <x v="2925"/>
    <n v="454"/>
    <x v="2"/>
    <d v="2023-01-16T00:00:00"/>
    <s v="Penicillin"/>
    <x v="1"/>
  </r>
  <r>
    <x v="2871"/>
    <n v="56"/>
    <s v="Female"/>
    <x v="4"/>
    <x v="2"/>
    <x v="427"/>
    <s v="Dr. Rebecca Koch"/>
    <s v="Larson Mayer Smith, and"/>
    <x v="0"/>
    <x v="2926"/>
    <n v="438"/>
    <x v="2"/>
    <d v="2021-07-02T00:00:00"/>
    <s v="Ibuprofen"/>
    <x v="1"/>
  </r>
  <r>
    <x v="2872"/>
    <n v="66"/>
    <s v="Male"/>
    <x v="7"/>
    <x v="3"/>
    <x v="34"/>
    <s v="Eric Jones"/>
    <s v="Jackson Gonzales, Giles and"/>
    <x v="4"/>
    <x v="2927"/>
    <n v="192"/>
    <x v="1"/>
    <d v="2021-02-04T00:00:00"/>
    <s v="Lipitor"/>
    <x v="0"/>
  </r>
  <r>
    <x v="2873"/>
    <n v="28"/>
    <s v="Male"/>
    <x v="5"/>
    <x v="1"/>
    <x v="1418"/>
    <s v="Madison Wright"/>
    <s v="Adams-Valencia"/>
    <x v="2"/>
    <x v="2928"/>
    <n v="274"/>
    <x v="2"/>
    <d v="2019-10-27T00:00:00"/>
    <s v="Lipitor"/>
    <x v="1"/>
  </r>
  <r>
    <x v="2650"/>
    <n v="74"/>
    <s v="Female"/>
    <x v="4"/>
    <x v="3"/>
    <x v="770"/>
    <s v="Kaitlyn Sandoval"/>
    <s v="and Little Tanner, Gonzalez"/>
    <x v="1"/>
    <x v="2929"/>
    <n v="347"/>
    <x v="1"/>
    <d v="2023-10-24T00:00:00"/>
    <s v="Ibuprofen"/>
    <x v="0"/>
  </r>
  <r>
    <x v="2874"/>
    <n v="48"/>
    <s v="Female"/>
    <x v="5"/>
    <x v="0"/>
    <x v="1278"/>
    <s v="Matthew Miller"/>
    <s v="Willis-Murphy"/>
    <x v="3"/>
    <x v="2930"/>
    <n v="435"/>
    <x v="0"/>
    <d v="2023-06-27T00:00:00"/>
    <s v="Aspirin"/>
    <x v="1"/>
  </r>
  <r>
    <x v="2875"/>
    <n v="51"/>
    <s v="Female"/>
    <x v="1"/>
    <x v="0"/>
    <x v="805"/>
    <s v="Roberta Shaw"/>
    <s v="Reynolds-Valencia"/>
    <x v="0"/>
    <x v="2931"/>
    <n v="209"/>
    <x v="0"/>
    <d v="2022-03-01T00:00:00"/>
    <s v="Ibuprofen"/>
    <x v="1"/>
  </r>
  <r>
    <x v="2876"/>
    <n v="57"/>
    <s v="Male"/>
    <x v="6"/>
    <x v="5"/>
    <x v="1212"/>
    <s v="Eric Hurley"/>
    <s v="Brown Ltd"/>
    <x v="0"/>
    <x v="2932"/>
    <n v="298"/>
    <x v="1"/>
    <d v="2023-02-24T00:00:00"/>
    <s v="Paracetamol"/>
    <x v="0"/>
  </r>
  <r>
    <x v="2877"/>
    <n v="72"/>
    <s v="Male"/>
    <x v="4"/>
    <x v="3"/>
    <x v="4"/>
    <s v="Laura Wilson"/>
    <s v="and Sons Sanders"/>
    <x v="3"/>
    <x v="2933"/>
    <n v="418"/>
    <x v="0"/>
    <d v="2022-10-09T00:00:00"/>
    <s v="Lipitor"/>
    <x v="2"/>
  </r>
  <r>
    <x v="2878"/>
    <n v="36"/>
    <s v="Male"/>
    <x v="6"/>
    <x v="0"/>
    <x v="1407"/>
    <s v="Michael Hubbard"/>
    <s v="Wilson-White"/>
    <x v="3"/>
    <x v="2934"/>
    <n v="339"/>
    <x v="0"/>
    <d v="2022-01-23T00:00:00"/>
    <s v="Paracetamol"/>
    <x v="0"/>
  </r>
  <r>
    <x v="1490"/>
    <n v="26"/>
    <s v="Female"/>
    <x v="5"/>
    <x v="3"/>
    <x v="634"/>
    <s v="Mary Hart"/>
    <s v="Gould-Lyons"/>
    <x v="2"/>
    <x v="2935"/>
    <n v="217"/>
    <x v="1"/>
    <d v="2023-12-22T00:00:00"/>
    <s v="Ibuprofen"/>
    <x v="1"/>
  </r>
  <r>
    <x v="2879"/>
    <n v="58"/>
    <s v="Male"/>
    <x v="6"/>
    <x v="3"/>
    <x v="1186"/>
    <s v="Briana Dominguez"/>
    <s v="and Farmer Jones Phillips,"/>
    <x v="3"/>
    <x v="2936"/>
    <n v="340"/>
    <x v="1"/>
    <d v="2023-06-28T00:00:00"/>
    <s v="Penicillin"/>
    <x v="0"/>
  </r>
  <r>
    <x v="2880"/>
    <n v="56"/>
    <s v="Female"/>
    <x v="3"/>
    <x v="5"/>
    <x v="979"/>
    <s v="Wendy Schroeder"/>
    <s v="Curtis PLC"/>
    <x v="3"/>
    <x v="2937"/>
    <n v="320"/>
    <x v="0"/>
    <d v="2021-09-20T00:00:00"/>
    <s v="Aspirin"/>
    <x v="1"/>
  </r>
  <r>
    <x v="2881"/>
    <n v="34"/>
    <s v="Male"/>
    <x v="4"/>
    <x v="4"/>
    <x v="1154"/>
    <s v="Guy Schaefer"/>
    <s v="Young Baker, Frank and"/>
    <x v="0"/>
    <x v="2938"/>
    <n v="361"/>
    <x v="0"/>
    <d v="2023-02-06T00:00:00"/>
    <s v="Penicillin"/>
    <x v="0"/>
  </r>
  <r>
    <x v="2882"/>
    <n v="31"/>
    <s v="Female"/>
    <x v="1"/>
    <x v="4"/>
    <x v="82"/>
    <s v="Anthony Pollard"/>
    <s v="Reynolds Group"/>
    <x v="3"/>
    <x v="2939"/>
    <n v="147"/>
    <x v="2"/>
    <d v="2020-06-14T00:00:00"/>
    <s v="Lipitor"/>
    <x v="1"/>
  </r>
  <r>
    <x v="2883"/>
    <n v="78"/>
    <s v="Male"/>
    <x v="6"/>
    <x v="5"/>
    <x v="311"/>
    <s v="Amanda Orozco"/>
    <s v="Martin-Thompson"/>
    <x v="2"/>
    <x v="2940"/>
    <n v="191"/>
    <x v="0"/>
    <d v="2022-12-21T00:00:00"/>
    <s v="Penicillin"/>
    <x v="2"/>
  </r>
  <r>
    <x v="2884"/>
    <n v="51"/>
    <s v="Male"/>
    <x v="5"/>
    <x v="1"/>
    <x v="383"/>
    <s v="Daniel Mcneil"/>
    <s v="Jackson-Ross"/>
    <x v="0"/>
    <x v="2941"/>
    <n v="159"/>
    <x v="0"/>
    <d v="2020-05-05T00:00:00"/>
    <s v="Aspirin"/>
    <x v="1"/>
  </r>
  <r>
    <x v="2885"/>
    <n v="65"/>
    <s v="Male"/>
    <x v="3"/>
    <x v="2"/>
    <x v="1160"/>
    <s v="Sarah Farley"/>
    <s v="Foley-Marsh"/>
    <x v="3"/>
    <x v="2942"/>
    <n v="236"/>
    <x v="2"/>
    <d v="2024-04-21T00:00:00"/>
    <s v="Ibuprofen"/>
    <x v="0"/>
  </r>
  <r>
    <x v="2886"/>
    <n v="34"/>
    <s v="Male"/>
    <x v="6"/>
    <x v="3"/>
    <x v="469"/>
    <s v="Jeremy Rodriguez"/>
    <s v="Faulkner-Jones"/>
    <x v="2"/>
    <x v="2943"/>
    <n v="179"/>
    <x v="2"/>
    <d v="2020-07-26T00:00:00"/>
    <s v="Penicillin"/>
    <x v="1"/>
  </r>
  <r>
    <x v="2887"/>
    <n v="80"/>
    <s v="Female"/>
    <x v="7"/>
    <x v="2"/>
    <x v="1460"/>
    <s v="Nicholas Murray"/>
    <s v="Spencer-Rhodes"/>
    <x v="1"/>
    <x v="2944"/>
    <n v="234"/>
    <x v="1"/>
    <d v="2020-09-28T00:00:00"/>
    <s v="Aspirin"/>
    <x v="0"/>
  </r>
  <r>
    <x v="2888"/>
    <n v="77"/>
    <s v="Male"/>
    <x v="1"/>
    <x v="5"/>
    <x v="1461"/>
    <s v="Jose Moore"/>
    <s v="Walker and Ross Washington,"/>
    <x v="2"/>
    <x v="2945"/>
    <n v="303"/>
    <x v="0"/>
    <d v="2020-01-13T00:00:00"/>
    <s v="Paracetamol"/>
    <x v="1"/>
  </r>
  <r>
    <x v="2889"/>
    <n v="79"/>
    <s v="Male"/>
    <x v="1"/>
    <x v="0"/>
    <x v="1160"/>
    <s v="Gregory Johnston"/>
    <s v="Padilla-Craig"/>
    <x v="3"/>
    <x v="2946"/>
    <n v="449"/>
    <x v="0"/>
    <d v="2024-05-07T00:00:00"/>
    <s v="Paracetamol"/>
    <x v="2"/>
  </r>
  <r>
    <x v="2890"/>
    <n v="60"/>
    <s v="Female"/>
    <x v="5"/>
    <x v="0"/>
    <x v="1432"/>
    <s v="Nicholas Smith"/>
    <s v="Ayala-Townsend"/>
    <x v="1"/>
    <x v="2947"/>
    <n v="295"/>
    <x v="2"/>
    <d v="2023-04-12T00:00:00"/>
    <s v="Aspirin"/>
    <x v="0"/>
  </r>
  <r>
    <x v="2891"/>
    <n v="45"/>
    <s v="Male"/>
    <x v="2"/>
    <x v="5"/>
    <x v="239"/>
    <s v="Nicholas Hogan"/>
    <s v="PLC Cummings"/>
    <x v="4"/>
    <x v="2948"/>
    <n v="280"/>
    <x v="0"/>
    <d v="2020-11-06T00:00:00"/>
    <s v="Ibuprofen"/>
    <x v="1"/>
  </r>
  <r>
    <x v="2892"/>
    <n v="52"/>
    <s v="Female"/>
    <x v="5"/>
    <x v="2"/>
    <x v="1434"/>
    <s v="Garrett Campbell"/>
    <s v="Pugh-Bryan"/>
    <x v="3"/>
    <x v="2949"/>
    <n v="374"/>
    <x v="1"/>
    <d v="2023-04-23T00:00:00"/>
    <s v="Penicillin"/>
    <x v="1"/>
  </r>
  <r>
    <x v="2893"/>
    <n v="42"/>
    <s v="Male"/>
    <x v="0"/>
    <x v="0"/>
    <x v="955"/>
    <s v="Patricia Mcmahon"/>
    <s v="Young-Williams"/>
    <x v="4"/>
    <x v="2950"/>
    <n v="370"/>
    <x v="2"/>
    <d v="2023-08-04T00:00:00"/>
    <s v="Aspirin"/>
    <x v="1"/>
  </r>
  <r>
    <x v="2894"/>
    <n v="49"/>
    <s v="Male"/>
    <x v="2"/>
    <x v="2"/>
    <x v="1462"/>
    <s v="Gloria Burns"/>
    <s v="Carroll Lewis Weiss, and"/>
    <x v="2"/>
    <x v="2951"/>
    <n v="394"/>
    <x v="2"/>
    <d v="2022-07-20T00:00:00"/>
    <s v="Aspirin"/>
    <x v="0"/>
  </r>
  <r>
    <x v="2895"/>
    <n v="55"/>
    <s v="Female"/>
    <x v="5"/>
    <x v="4"/>
    <x v="1380"/>
    <s v="Katrina Clay"/>
    <s v="Tran Williams Morgan, and"/>
    <x v="0"/>
    <x v="2952"/>
    <n v="312"/>
    <x v="2"/>
    <d v="2023-07-18T00:00:00"/>
    <s v="Lipitor"/>
    <x v="0"/>
  </r>
  <r>
    <x v="2896"/>
    <n v="21"/>
    <s v="Female"/>
    <x v="6"/>
    <x v="5"/>
    <x v="14"/>
    <s v="Mario Gonzalez"/>
    <s v="Silva-Nelson"/>
    <x v="0"/>
    <x v="2953"/>
    <n v="259"/>
    <x v="1"/>
    <d v="2021-10-31T00:00:00"/>
    <s v="Penicillin"/>
    <x v="1"/>
  </r>
  <r>
    <x v="2897"/>
    <n v="72"/>
    <s v="Male"/>
    <x v="7"/>
    <x v="1"/>
    <x v="685"/>
    <s v="Brandon Smith"/>
    <s v="Mills Martinez, and Rodriguez"/>
    <x v="1"/>
    <x v="2954"/>
    <n v="475"/>
    <x v="2"/>
    <d v="2020-05-20T00:00:00"/>
    <s v="Aspirin"/>
    <x v="2"/>
  </r>
  <r>
    <x v="2898"/>
    <n v="37"/>
    <s v="Female"/>
    <x v="4"/>
    <x v="3"/>
    <x v="663"/>
    <s v="Howard Tate"/>
    <s v="Mccarty-Martin"/>
    <x v="3"/>
    <x v="2955"/>
    <n v="152"/>
    <x v="1"/>
    <d v="2022-10-07T00:00:00"/>
    <s v="Paracetamol"/>
    <x v="0"/>
  </r>
  <r>
    <x v="2899"/>
    <n v="52"/>
    <s v="Female"/>
    <x v="2"/>
    <x v="4"/>
    <x v="1463"/>
    <s v="Kathy Shelton"/>
    <s v="Sons and Contreras"/>
    <x v="3"/>
    <x v="2956"/>
    <n v="208"/>
    <x v="2"/>
    <d v="2024-02-16T00:00:00"/>
    <s v="Aspirin"/>
    <x v="0"/>
  </r>
  <r>
    <x v="2900"/>
    <n v="84"/>
    <s v="Female"/>
    <x v="7"/>
    <x v="0"/>
    <x v="858"/>
    <s v="Gabriel Cooper"/>
    <s v="Walker and Sons"/>
    <x v="1"/>
    <x v="2957"/>
    <n v="220"/>
    <x v="1"/>
    <d v="2022-04-25T00:00:00"/>
    <s v="Paracetamol"/>
    <x v="0"/>
  </r>
  <r>
    <x v="2901"/>
    <n v="29"/>
    <s v="Male"/>
    <x v="2"/>
    <x v="2"/>
    <x v="497"/>
    <s v="Randy Jackson"/>
    <s v="and Williams Brown, Hayes"/>
    <x v="4"/>
    <x v="2958"/>
    <n v="304"/>
    <x v="1"/>
    <d v="2021-04-13T00:00:00"/>
    <s v="Ibuprofen"/>
    <x v="2"/>
  </r>
  <r>
    <x v="2902"/>
    <n v="32"/>
    <s v="Male"/>
    <x v="5"/>
    <x v="2"/>
    <x v="367"/>
    <s v="Melissa Rice"/>
    <s v="Stevens-Davies"/>
    <x v="0"/>
    <x v="2959"/>
    <n v="257"/>
    <x v="1"/>
    <d v="2019-10-07T00:00:00"/>
    <s v="Lipitor"/>
    <x v="0"/>
  </r>
  <r>
    <x v="2903"/>
    <n v="60"/>
    <s v="Male"/>
    <x v="3"/>
    <x v="5"/>
    <x v="5"/>
    <s v="Brendan Gutierrez"/>
    <s v="Martin, Rodriguez Osborne and"/>
    <x v="1"/>
    <x v="2960"/>
    <n v="490"/>
    <x v="2"/>
    <d v="2024-01-04T00:00:00"/>
    <s v="Penicillin"/>
    <x v="2"/>
  </r>
  <r>
    <x v="2904"/>
    <n v="43"/>
    <s v="Female"/>
    <x v="0"/>
    <x v="1"/>
    <x v="534"/>
    <s v="Julie Smith"/>
    <s v="and Hale, Long Khan"/>
    <x v="0"/>
    <x v="2961"/>
    <n v="180"/>
    <x v="0"/>
    <d v="2021-02-21T00:00:00"/>
    <s v="Ibuprofen"/>
    <x v="0"/>
  </r>
  <r>
    <x v="2905"/>
    <n v="18"/>
    <s v="Male"/>
    <x v="6"/>
    <x v="2"/>
    <x v="285"/>
    <s v="Rebecca Gregory"/>
    <s v="Sons and Mitchell"/>
    <x v="2"/>
    <x v="2962"/>
    <n v="250"/>
    <x v="2"/>
    <d v="2022-01-31T00:00:00"/>
    <s v="Paracetamol"/>
    <x v="2"/>
  </r>
  <r>
    <x v="2906"/>
    <n v="81"/>
    <s v="Male"/>
    <x v="4"/>
    <x v="4"/>
    <x v="67"/>
    <s v="Jennifer Young"/>
    <s v="Barnes-Alexander"/>
    <x v="0"/>
    <x v="2963"/>
    <n v="400"/>
    <x v="0"/>
    <d v="2024-02-28T00:00:00"/>
    <s v="Aspirin"/>
    <x v="0"/>
  </r>
  <r>
    <x v="2907"/>
    <n v="44"/>
    <s v="Female"/>
    <x v="2"/>
    <x v="4"/>
    <x v="752"/>
    <s v="Kelly Harrison"/>
    <s v="and Keller Sons"/>
    <x v="2"/>
    <x v="2964"/>
    <n v="270"/>
    <x v="0"/>
    <d v="2020-08-13T00:00:00"/>
    <s v="Penicillin"/>
    <x v="1"/>
  </r>
  <r>
    <x v="2908"/>
    <n v="55"/>
    <s v="Male"/>
    <x v="7"/>
    <x v="3"/>
    <x v="448"/>
    <s v="Christina Rosales"/>
    <s v="and Wilson Miller Wagner,"/>
    <x v="1"/>
    <x v="2965"/>
    <n v="417"/>
    <x v="2"/>
    <d v="2020-05-20T00:00:00"/>
    <s v="Paracetamol"/>
    <x v="1"/>
  </r>
  <r>
    <x v="2909"/>
    <n v="81"/>
    <s v="Female"/>
    <x v="6"/>
    <x v="2"/>
    <x v="21"/>
    <s v="Cynthia Morales"/>
    <s v="Johnson and Hale Durham,"/>
    <x v="0"/>
    <x v="2966"/>
    <n v="220"/>
    <x v="1"/>
    <d v="2020-02-01T00:00:00"/>
    <s v="Aspirin"/>
    <x v="0"/>
  </r>
  <r>
    <x v="2910"/>
    <n v="79"/>
    <s v="Male"/>
    <x v="0"/>
    <x v="3"/>
    <x v="209"/>
    <s v="Eric Montes"/>
    <s v="Sanford and Jones, Martinez"/>
    <x v="2"/>
    <x v="2967"/>
    <n v="236"/>
    <x v="0"/>
    <d v="2024-03-10T00:00:00"/>
    <s v="Penicillin"/>
    <x v="2"/>
  </r>
  <r>
    <x v="2911"/>
    <n v="74"/>
    <s v="Female"/>
    <x v="0"/>
    <x v="3"/>
    <x v="1464"/>
    <s v="Brandi Kirby"/>
    <s v="Boyd LLC"/>
    <x v="3"/>
    <x v="2968"/>
    <n v="113"/>
    <x v="1"/>
    <d v="2023-01-19T00:00:00"/>
    <s v="Ibuprofen"/>
    <x v="0"/>
  </r>
  <r>
    <x v="2912"/>
    <n v="59"/>
    <s v="Male"/>
    <x v="2"/>
    <x v="5"/>
    <x v="682"/>
    <s v="Debra Weaver"/>
    <s v="Henderson-Cole"/>
    <x v="4"/>
    <x v="2969"/>
    <n v="251"/>
    <x v="2"/>
    <d v="2021-02-06T00:00:00"/>
    <s v="Aspirin"/>
    <x v="0"/>
  </r>
  <r>
    <x v="2913"/>
    <n v="85"/>
    <s v="Male"/>
    <x v="0"/>
    <x v="4"/>
    <x v="51"/>
    <s v="Rita Arias"/>
    <s v="Daugherty-Small"/>
    <x v="1"/>
    <x v="2970"/>
    <n v="256"/>
    <x v="0"/>
    <d v="2022-11-23T00:00:00"/>
    <s v="Penicillin"/>
    <x v="2"/>
  </r>
  <r>
    <x v="2914"/>
    <n v="76"/>
    <s v="Female"/>
    <x v="2"/>
    <x v="5"/>
    <x v="1120"/>
    <s v="Joseph Haley"/>
    <s v="Ortiz Lam, Vasquez and"/>
    <x v="3"/>
    <x v="2971"/>
    <n v="206"/>
    <x v="2"/>
    <d v="2021-11-18T00:00:00"/>
    <s v="Penicillin"/>
    <x v="0"/>
  </r>
  <r>
    <x v="2915"/>
    <n v="78"/>
    <s v="Female"/>
    <x v="0"/>
    <x v="5"/>
    <x v="349"/>
    <s v="Marvin Allen"/>
    <s v="Baker-Pineda"/>
    <x v="1"/>
    <x v="2972"/>
    <n v="365"/>
    <x v="2"/>
    <d v="2021-08-22T00:00:00"/>
    <s v="Paracetamol"/>
    <x v="1"/>
  </r>
  <r>
    <x v="2916"/>
    <n v="23"/>
    <s v="Female"/>
    <x v="4"/>
    <x v="0"/>
    <x v="693"/>
    <s v="Glenda Perez"/>
    <s v="Elliott, Sanders and Hooper"/>
    <x v="3"/>
    <x v="2973"/>
    <n v="139"/>
    <x v="1"/>
    <d v="2022-05-15T00:00:00"/>
    <s v="Paracetamol"/>
    <x v="1"/>
  </r>
  <r>
    <x v="2917"/>
    <n v="31"/>
    <s v="Male"/>
    <x v="2"/>
    <x v="1"/>
    <x v="1459"/>
    <s v="Thomas Russell"/>
    <s v="and Adams Russo, Sexton"/>
    <x v="3"/>
    <x v="2974"/>
    <n v="323"/>
    <x v="1"/>
    <d v="2023-11-07T00:00:00"/>
    <s v="Ibuprofen"/>
    <x v="0"/>
  </r>
  <r>
    <x v="2918"/>
    <n v="28"/>
    <s v="Male"/>
    <x v="6"/>
    <x v="2"/>
    <x v="910"/>
    <s v="Tina Lynn"/>
    <s v="and Abbott Campbell Palmer,"/>
    <x v="0"/>
    <x v="2975"/>
    <n v="271"/>
    <x v="0"/>
    <d v="2023-03-24T00:00:00"/>
    <s v="Penicillin"/>
    <x v="0"/>
  </r>
  <r>
    <x v="2919"/>
    <n v="78"/>
    <s v="Male"/>
    <x v="4"/>
    <x v="5"/>
    <x v="1465"/>
    <s v="Kayla Bridges"/>
    <s v="Jones Walters Cannon, and"/>
    <x v="1"/>
    <x v="2976"/>
    <n v="478"/>
    <x v="1"/>
    <d v="2021-09-05T00:00:00"/>
    <s v="Lipitor"/>
    <x v="0"/>
  </r>
  <r>
    <x v="2920"/>
    <n v="74"/>
    <s v="Female"/>
    <x v="3"/>
    <x v="5"/>
    <x v="106"/>
    <s v="Ryan Horne"/>
    <s v="Ltd Clark"/>
    <x v="2"/>
    <x v="2977"/>
    <n v="134"/>
    <x v="0"/>
    <d v="2023-06-26T00:00:00"/>
    <s v="Paracetamol"/>
    <x v="2"/>
  </r>
  <r>
    <x v="2921"/>
    <n v="33"/>
    <s v="Female"/>
    <x v="5"/>
    <x v="3"/>
    <x v="1463"/>
    <s v="Mark Gallagher"/>
    <s v="Barrett LLC"/>
    <x v="1"/>
    <x v="2978"/>
    <n v="159"/>
    <x v="0"/>
    <d v="2024-02-15T00:00:00"/>
    <s v="Lipitor"/>
    <x v="2"/>
  </r>
  <r>
    <x v="2922"/>
    <n v="26"/>
    <s v="Female"/>
    <x v="2"/>
    <x v="3"/>
    <x v="1466"/>
    <s v="Sean Davis"/>
    <s v="and Sims Sons"/>
    <x v="3"/>
    <x v="2979"/>
    <n v="413"/>
    <x v="2"/>
    <d v="2020-05-30T00:00:00"/>
    <s v="Paracetamol"/>
    <x v="0"/>
  </r>
  <r>
    <x v="2923"/>
    <n v="58"/>
    <s v="Male"/>
    <x v="0"/>
    <x v="2"/>
    <x v="54"/>
    <s v="Jack Glenn"/>
    <s v="Perez, and Williams Hernandez"/>
    <x v="0"/>
    <x v="2980"/>
    <n v="190"/>
    <x v="2"/>
    <d v="2023-11-06T00:00:00"/>
    <s v="Penicillin"/>
    <x v="1"/>
  </r>
  <r>
    <x v="1903"/>
    <n v="49"/>
    <s v="Male"/>
    <x v="7"/>
    <x v="5"/>
    <x v="1467"/>
    <s v="Lorraine Bryant"/>
    <s v="Holmes Contreras Boone, and"/>
    <x v="0"/>
    <x v="2981"/>
    <n v="491"/>
    <x v="0"/>
    <d v="2020-10-19T00:00:00"/>
    <s v="Ibuprofen"/>
    <x v="0"/>
  </r>
  <r>
    <x v="2924"/>
    <n v="42"/>
    <s v="Female"/>
    <x v="3"/>
    <x v="3"/>
    <x v="613"/>
    <s v="Albert Smith DVM"/>
    <s v="Dorsey-Mcguire"/>
    <x v="4"/>
    <x v="2982"/>
    <n v="459"/>
    <x v="1"/>
    <d v="2022-11-21T00:00:00"/>
    <s v="Aspirin"/>
    <x v="0"/>
  </r>
  <r>
    <x v="1997"/>
    <n v="50"/>
    <s v="Female"/>
    <x v="3"/>
    <x v="0"/>
    <x v="268"/>
    <s v="Jason Sanchez"/>
    <s v="Randall-Juarez"/>
    <x v="4"/>
    <x v="2983"/>
    <n v="234"/>
    <x v="1"/>
    <d v="2020-06-07T00:00:00"/>
    <s v="Ibuprofen"/>
    <x v="0"/>
  </r>
  <r>
    <x v="2925"/>
    <n v="36"/>
    <s v="Female"/>
    <x v="3"/>
    <x v="4"/>
    <x v="843"/>
    <s v="Ann Baldwin"/>
    <s v="Glass-Taylor"/>
    <x v="0"/>
    <x v="2984"/>
    <n v="288"/>
    <x v="2"/>
    <d v="2022-10-16T00:00:00"/>
    <s v="Aspirin"/>
    <x v="2"/>
  </r>
  <r>
    <x v="2926"/>
    <n v="82"/>
    <s v="Male"/>
    <x v="3"/>
    <x v="5"/>
    <x v="1468"/>
    <s v="James Hamilton"/>
    <s v="Group Velasquez"/>
    <x v="0"/>
    <x v="2985"/>
    <n v="317"/>
    <x v="1"/>
    <d v="2019-07-11T00:00:00"/>
    <s v="Ibuprofen"/>
    <x v="0"/>
  </r>
  <r>
    <x v="2927"/>
    <n v="81"/>
    <s v="Female"/>
    <x v="7"/>
    <x v="2"/>
    <x v="810"/>
    <s v="Stephanie Ingram"/>
    <s v="PLC Hill"/>
    <x v="0"/>
    <x v="2986"/>
    <n v="295"/>
    <x v="2"/>
    <d v="2021-03-27T00:00:00"/>
    <s v="Paracetamol"/>
    <x v="1"/>
  </r>
  <r>
    <x v="2928"/>
    <n v="47"/>
    <s v="Male"/>
    <x v="0"/>
    <x v="0"/>
    <x v="620"/>
    <s v="Megan Smith"/>
    <s v="Inc Elliott"/>
    <x v="0"/>
    <x v="2987"/>
    <n v="365"/>
    <x v="2"/>
    <d v="2020-05-14T00:00:00"/>
    <s v="Aspirin"/>
    <x v="0"/>
  </r>
  <r>
    <x v="2929"/>
    <n v="47"/>
    <s v="Female"/>
    <x v="7"/>
    <x v="4"/>
    <x v="217"/>
    <s v="Daniel Ramirez"/>
    <s v="PLC Mendoza"/>
    <x v="2"/>
    <x v="2988"/>
    <n v="304"/>
    <x v="1"/>
    <d v="2020-04-29T00:00:00"/>
    <s v="Penicillin"/>
    <x v="1"/>
  </r>
  <r>
    <x v="2930"/>
    <n v="48"/>
    <s v="Male"/>
    <x v="0"/>
    <x v="2"/>
    <x v="125"/>
    <s v="Christopher Crawford"/>
    <s v="and Stanley Sons"/>
    <x v="4"/>
    <x v="2989"/>
    <n v="286"/>
    <x v="1"/>
    <d v="2019-10-23T00:00:00"/>
    <s v="Lipitor"/>
    <x v="2"/>
  </r>
  <r>
    <x v="2931"/>
    <n v="52"/>
    <s v="Female"/>
    <x v="1"/>
    <x v="3"/>
    <x v="926"/>
    <s v="Alicia Rose"/>
    <s v="Perez Inc"/>
    <x v="4"/>
    <x v="2990"/>
    <n v="241"/>
    <x v="1"/>
    <d v="2023-11-08T00:00:00"/>
    <s v="Aspirin"/>
    <x v="0"/>
  </r>
  <r>
    <x v="2932"/>
    <n v="74"/>
    <s v="Male"/>
    <x v="2"/>
    <x v="5"/>
    <x v="1469"/>
    <s v="Joshua Mccoy"/>
    <s v="Everett, Higgins and Roach"/>
    <x v="3"/>
    <x v="2991"/>
    <n v="439"/>
    <x v="2"/>
    <d v="2023-03-22T00:00:00"/>
    <s v="Aspirin"/>
    <x v="1"/>
  </r>
  <r>
    <x v="2933"/>
    <n v="76"/>
    <s v="Female"/>
    <x v="5"/>
    <x v="0"/>
    <x v="1148"/>
    <s v="Virginia Good"/>
    <s v="Gomez-Taylor"/>
    <x v="2"/>
    <x v="2992"/>
    <n v="489"/>
    <x v="1"/>
    <d v="2021-03-31T00:00:00"/>
    <s v="Paracetamol"/>
    <x v="2"/>
  </r>
  <r>
    <x v="2934"/>
    <n v="32"/>
    <s v="Male"/>
    <x v="1"/>
    <x v="4"/>
    <x v="1138"/>
    <s v="Edward Dillon"/>
    <s v="Johnson-Williams"/>
    <x v="4"/>
    <x v="2993"/>
    <n v="134"/>
    <x v="1"/>
    <d v="2024-03-24T00:00:00"/>
    <s v="Lipitor"/>
    <x v="2"/>
  </r>
  <r>
    <x v="2935"/>
    <n v="75"/>
    <s v="Male"/>
    <x v="2"/>
    <x v="3"/>
    <x v="866"/>
    <s v="Lindsey Torres"/>
    <s v="Brown and Gillespie, Long"/>
    <x v="3"/>
    <x v="2994"/>
    <n v="222"/>
    <x v="0"/>
    <d v="2020-02-10T00:00:00"/>
    <s v="Penicillin"/>
    <x v="2"/>
  </r>
  <r>
    <x v="2936"/>
    <n v="23"/>
    <s v="Female"/>
    <x v="6"/>
    <x v="5"/>
    <x v="462"/>
    <s v="Wendy Miller"/>
    <s v="Hernandez LLC"/>
    <x v="3"/>
    <x v="2995"/>
    <n v="278"/>
    <x v="2"/>
    <d v="2019-09-12T00:00:00"/>
    <s v="Aspirin"/>
    <x v="0"/>
  </r>
  <r>
    <x v="2937"/>
    <n v="59"/>
    <s v="Female"/>
    <x v="1"/>
    <x v="4"/>
    <x v="1308"/>
    <s v="Justin Adkins"/>
    <s v="Williams Group"/>
    <x v="4"/>
    <x v="2996"/>
    <n v="459"/>
    <x v="2"/>
    <d v="2023-04-14T00:00:00"/>
    <s v="Aspirin"/>
    <x v="0"/>
  </r>
  <r>
    <x v="2938"/>
    <n v="57"/>
    <s v="Male"/>
    <x v="0"/>
    <x v="1"/>
    <x v="1314"/>
    <s v="Catherine Gonzalez"/>
    <s v="Adams LLC"/>
    <x v="3"/>
    <x v="2997"/>
    <n v="387"/>
    <x v="1"/>
    <d v="2021-11-05T00:00:00"/>
    <s v="Ibuprofen"/>
    <x v="0"/>
  </r>
  <r>
    <x v="2939"/>
    <n v="24"/>
    <s v="Male"/>
    <x v="5"/>
    <x v="5"/>
    <x v="615"/>
    <s v="Bryan Miller"/>
    <s v="and Peterson Rodriguez, Daniel"/>
    <x v="4"/>
    <x v="2998"/>
    <n v="170"/>
    <x v="0"/>
    <d v="2023-07-24T00:00:00"/>
    <s v="Ibuprofen"/>
    <x v="1"/>
  </r>
  <r>
    <x v="2940"/>
    <n v="27"/>
    <s v="Female"/>
    <x v="6"/>
    <x v="1"/>
    <x v="1470"/>
    <s v="Krystal Wilson"/>
    <s v="Mitchell-Garcia"/>
    <x v="4"/>
    <x v="2999"/>
    <n v="197"/>
    <x v="1"/>
    <d v="2023-04-10T00:00:00"/>
    <s v="Aspirin"/>
    <x v="1"/>
  </r>
  <r>
    <x v="2941"/>
    <n v="81"/>
    <s v="Female"/>
    <x v="5"/>
    <x v="0"/>
    <x v="782"/>
    <s v="Wayne Lucas"/>
    <s v="Harding-Fisher"/>
    <x v="4"/>
    <x v="3000"/>
    <n v="237"/>
    <x v="1"/>
    <d v="2021-03-19T00:00:00"/>
    <s v="Lipitor"/>
    <x v="2"/>
  </r>
  <r>
    <x v="2942"/>
    <n v="47"/>
    <s v="Female"/>
    <x v="5"/>
    <x v="2"/>
    <x v="1247"/>
    <s v="Angela Graves"/>
    <s v="LLC Butler"/>
    <x v="0"/>
    <x v="3001"/>
    <n v="478"/>
    <x v="1"/>
    <d v="2021-07-17T00:00:00"/>
    <s v="Ibuprofen"/>
    <x v="2"/>
  </r>
  <r>
    <x v="2943"/>
    <n v="72"/>
    <s v="Male"/>
    <x v="2"/>
    <x v="2"/>
    <x v="346"/>
    <s v="Ricky Patel"/>
    <s v="Inc Barnes"/>
    <x v="3"/>
    <x v="3002"/>
    <n v="425"/>
    <x v="0"/>
    <d v="2022-08-25T00:00:00"/>
    <s v="Aspirin"/>
    <x v="2"/>
  </r>
  <r>
    <x v="2944"/>
    <n v="37"/>
    <s v="Male"/>
    <x v="0"/>
    <x v="4"/>
    <x v="331"/>
    <s v="Danielle Pitts"/>
    <s v="Russo-Thompson"/>
    <x v="1"/>
    <x v="3003"/>
    <n v="120"/>
    <x v="1"/>
    <d v="2019-10-09T00:00:00"/>
    <s v="Ibuprofen"/>
    <x v="0"/>
  </r>
  <r>
    <x v="2945"/>
    <n v="85"/>
    <s v="Female"/>
    <x v="3"/>
    <x v="3"/>
    <x v="1255"/>
    <s v="William Burns"/>
    <s v="and Kelly Hancock, Fitzgerald"/>
    <x v="0"/>
    <x v="3004"/>
    <n v="233"/>
    <x v="0"/>
    <d v="2021-08-23T00:00:00"/>
    <s v="Penicillin"/>
    <x v="2"/>
  </r>
  <r>
    <x v="2946"/>
    <n v="72"/>
    <s v="Male"/>
    <x v="5"/>
    <x v="1"/>
    <x v="1123"/>
    <s v="Cynthia Smith"/>
    <s v="Walker, and Bass Estrada"/>
    <x v="2"/>
    <x v="3005"/>
    <n v="354"/>
    <x v="2"/>
    <d v="2022-01-29T00:00:00"/>
    <s v="Lipitor"/>
    <x v="0"/>
  </r>
  <r>
    <x v="2947"/>
    <n v="82"/>
    <s v="Male"/>
    <x v="2"/>
    <x v="3"/>
    <x v="1308"/>
    <s v="James Palmer"/>
    <s v="Jones-Hill"/>
    <x v="4"/>
    <x v="3006"/>
    <n v="165"/>
    <x v="2"/>
    <d v="2023-04-14T00:00:00"/>
    <s v="Paracetamol"/>
    <x v="2"/>
  </r>
  <r>
    <x v="2948"/>
    <n v="77"/>
    <s v="Female"/>
    <x v="5"/>
    <x v="1"/>
    <x v="1242"/>
    <s v="Samantha Leblanc"/>
    <s v="Sanchez, Willis and Sanchez"/>
    <x v="0"/>
    <x v="3007"/>
    <n v="164"/>
    <x v="2"/>
    <d v="2022-11-12T00:00:00"/>
    <s v="Aspirin"/>
    <x v="0"/>
  </r>
  <r>
    <x v="2949"/>
    <n v="80"/>
    <s v="Female"/>
    <x v="5"/>
    <x v="4"/>
    <x v="1471"/>
    <s v="Richard Welch"/>
    <s v="Floyd-Neal"/>
    <x v="2"/>
    <x v="3008"/>
    <n v="382"/>
    <x v="1"/>
    <d v="2021-01-21T00:00:00"/>
    <s v="Paracetamol"/>
    <x v="2"/>
  </r>
  <r>
    <x v="2950"/>
    <n v="48"/>
    <s v="Female"/>
    <x v="2"/>
    <x v="4"/>
    <x v="152"/>
    <s v="Stephanie Wallace"/>
    <s v="Parks PLC"/>
    <x v="2"/>
    <x v="3009"/>
    <n v="116"/>
    <x v="2"/>
    <d v="2023-09-20T00:00:00"/>
    <s v="Aspirin"/>
    <x v="0"/>
  </r>
  <r>
    <x v="2951"/>
    <n v="76"/>
    <s v="Female"/>
    <x v="7"/>
    <x v="3"/>
    <x v="1472"/>
    <s v="Edward Montgomery"/>
    <s v="Inc Watkins"/>
    <x v="2"/>
    <x v="3010"/>
    <n v="300"/>
    <x v="1"/>
    <d v="2021-11-13T00:00:00"/>
    <s v="Lipitor"/>
    <x v="2"/>
  </r>
  <r>
    <x v="2952"/>
    <n v="21"/>
    <s v="Male"/>
    <x v="5"/>
    <x v="2"/>
    <x v="939"/>
    <s v="Molly Lopez"/>
    <s v="Taylor Cooper, Stewart and"/>
    <x v="0"/>
    <x v="3011"/>
    <n v="216"/>
    <x v="0"/>
    <d v="2022-07-18T00:00:00"/>
    <s v="Aspirin"/>
    <x v="1"/>
  </r>
  <r>
    <x v="2953"/>
    <n v="71"/>
    <s v="Female"/>
    <x v="3"/>
    <x v="3"/>
    <x v="614"/>
    <s v="Brian Harris"/>
    <s v="PLC Campbell"/>
    <x v="4"/>
    <x v="3012"/>
    <n v="434"/>
    <x v="0"/>
    <d v="2020-07-18T00:00:00"/>
    <s v="Penicillin"/>
    <x v="1"/>
  </r>
  <r>
    <x v="2954"/>
    <n v="43"/>
    <s v="Male"/>
    <x v="2"/>
    <x v="0"/>
    <x v="605"/>
    <s v="Gary Sanders"/>
    <s v="Malone-Lee"/>
    <x v="1"/>
    <x v="3013"/>
    <n v="240"/>
    <x v="1"/>
    <d v="2019-10-20T00:00:00"/>
    <s v="Penicillin"/>
    <x v="2"/>
  </r>
  <r>
    <x v="2955"/>
    <n v="39"/>
    <s v="Female"/>
    <x v="4"/>
    <x v="2"/>
    <x v="1218"/>
    <s v="Michelle Monroe"/>
    <s v="Bishop, Wong Brown and"/>
    <x v="3"/>
    <x v="3014"/>
    <n v="366"/>
    <x v="2"/>
    <d v="2021-12-29T00:00:00"/>
    <s v="Ibuprofen"/>
    <x v="2"/>
  </r>
  <r>
    <x v="2956"/>
    <n v="83"/>
    <s v="Female"/>
    <x v="3"/>
    <x v="4"/>
    <x v="469"/>
    <s v="Anthony Wade"/>
    <s v="Brown-Lynch"/>
    <x v="0"/>
    <x v="3015"/>
    <n v="353"/>
    <x v="2"/>
    <d v="2020-07-05T00:00:00"/>
    <s v="Lipitor"/>
    <x v="2"/>
  </r>
  <r>
    <x v="2957"/>
    <n v="29"/>
    <s v="Male"/>
    <x v="3"/>
    <x v="4"/>
    <x v="1473"/>
    <s v="Victoria Simmons"/>
    <s v="Cameron Inc"/>
    <x v="4"/>
    <x v="3016"/>
    <n v="272"/>
    <x v="2"/>
    <d v="2022-04-09T00:00:00"/>
    <s v="Lipitor"/>
    <x v="0"/>
  </r>
  <r>
    <x v="2958"/>
    <n v="37"/>
    <s v="Male"/>
    <x v="5"/>
    <x v="2"/>
    <x v="694"/>
    <s v="Juan Davidson"/>
    <s v="Crawford, and Bird Moore"/>
    <x v="3"/>
    <x v="3017"/>
    <n v="138"/>
    <x v="1"/>
    <d v="2020-06-25T00:00:00"/>
    <s v="Aspirin"/>
    <x v="0"/>
  </r>
  <r>
    <x v="2959"/>
    <n v="81"/>
    <s v="Male"/>
    <x v="3"/>
    <x v="0"/>
    <x v="153"/>
    <s v="Keith King"/>
    <s v="Li-Mcneil"/>
    <x v="2"/>
    <x v="3018"/>
    <n v="113"/>
    <x v="0"/>
    <d v="2020-03-12T00:00:00"/>
    <s v="Paracetamol"/>
    <x v="1"/>
  </r>
  <r>
    <x v="403"/>
    <n v="19"/>
    <s v="Male"/>
    <x v="3"/>
    <x v="2"/>
    <x v="243"/>
    <s v="Sandra Young"/>
    <s v="Ltd May"/>
    <x v="0"/>
    <x v="3019"/>
    <n v="124"/>
    <x v="0"/>
    <d v="2024-01-02T00:00:00"/>
    <s v="Lipitor"/>
    <x v="2"/>
  </r>
  <r>
    <x v="2960"/>
    <n v="42"/>
    <s v="Male"/>
    <x v="7"/>
    <x v="0"/>
    <x v="973"/>
    <s v="Nicholas Morgan"/>
    <s v="Bernard-Martin"/>
    <x v="4"/>
    <x v="3020"/>
    <n v="375"/>
    <x v="1"/>
    <d v="2021-05-13T00:00:00"/>
    <s v="Aspirin"/>
    <x v="0"/>
  </r>
  <r>
    <x v="2961"/>
    <n v="85"/>
    <s v="Female"/>
    <x v="3"/>
    <x v="1"/>
    <x v="139"/>
    <s v="Carlos Ford"/>
    <s v="Blankenship-Moore"/>
    <x v="0"/>
    <x v="3021"/>
    <n v="423"/>
    <x v="1"/>
    <d v="2020-06-25T00:00:00"/>
    <s v="Aspirin"/>
    <x v="0"/>
  </r>
  <r>
    <x v="2962"/>
    <n v="45"/>
    <s v="Male"/>
    <x v="0"/>
    <x v="2"/>
    <x v="1080"/>
    <s v="Shelly Fowler"/>
    <s v="LLC Garner"/>
    <x v="3"/>
    <x v="3022"/>
    <n v="376"/>
    <x v="0"/>
    <d v="2019-11-23T00:00:00"/>
    <s v="Penicillin"/>
    <x v="1"/>
  </r>
  <r>
    <x v="2963"/>
    <n v="74"/>
    <s v="Male"/>
    <x v="3"/>
    <x v="1"/>
    <x v="822"/>
    <s v="Bobby Moses"/>
    <s v="Bell, Levine and Reeves"/>
    <x v="4"/>
    <x v="3023"/>
    <n v="494"/>
    <x v="2"/>
    <d v="2020-07-19T00:00:00"/>
    <s v="Aspirin"/>
    <x v="0"/>
  </r>
  <r>
    <x v="290"/>
    <n v="61"/>
    <s v="Male"/>
    <x v="3"/>
    <x v="3"/>
    <x v="1183"/>
    <s v="Paul Smith"/>
    <s v="Weaver Sons and"/>
    <x v="0"/>
    <x v="3024"/>
    <n v="475"/>
    <x v="0"/>
    <d v="2019-10-30T00:00:00"/>
    <s v="Paracetamol"/>
    <x v="2"/>
  </r>
  <r>
    <x v="2964"/>
    <n v="80"/>
    <s v="Male"/>
    <x v="1"/>
    <x v="0"/>
    <x v="559"/>
    <s v="Mariah Pham"/>
    <s v="Robertson-Cohen"/>
    <x v="4"/>
    <x v="3025"/>
    <n v="201"/>
    <x v="2"/>
    <d v="2021-08-15T00:00:00"/>
    <s v="Ibuprofen"/>
    <x v="1"/>
  </r>
  <r>
    <x v="2965"/>
    <n v="84"/>
    <s v="Female"/>
    <x v="0"/>
    <x v="3"/>
    <x v="570"/>
    <s v="Jonathan White"/>
    <s v="Sanchez-Cunningham"/>
    <x v="2"/>
    <x v="3026"/>
    <n v="118"/>
    <x v="2"/>
    <d v="2022-07-15T00:00:00"/>
    <s v="Aspirin"/>
    <x v="1"/>
  </r>
  <r>
    <x v="2966"/>
    <n v="23"/>
    <s v="Female"/>
    <x v="0"/>
    <x v="3"/>
    <x v="341"/>
    <s v="Matthew Walker"/>
    <s v="Garza-King"/>
    <x v="4"/>
    <x v="3027"/>
    <n v="298"/>
    <x v="1"/>
    <d v="2021-01-10T00:00:00"/>
    <s v="Paracetamol"/>
    <x v="2"/>
  </r>
  <r>
    <x v="2967"/>
    <n v="52"/>
    <s v="Male"/>
    <x v="7"/>
    <x v="0"/>
    <x v="1222"/>
    <s v="Kelly Smith"/>
    <s v="Norris-Matthews"/>
    <x v="4"/>
    <x v="3028"/>
    <n v="127"/>
    <x v="1"/>
    <d v="2022-05-02T00:00:00"/>
    <s v="Paracetamol"/>
    <x v="0"/>
  </r>
  <r>
    <x v="2968"/>
    <n v="41"/>
    <s v="Female"/>
    <x v="3"/>
    <x v="0"/>
    <x v="1168"/>
    <s v="Theodore Stewart"/>
    <s v="Hawkins-Smith"/>
    <x v="1"/>
    <x v="3029"/>
    <n v="272"/>
    <x v="1"/>
    <d v="2020-06-30T00:00:00"/>
    <s v="Paracetamol"/>
    <x v="0"/>
  </r>
  <r>
    <x v="2969"/>
    <n v="36"/>
    <s v="Male"/>
    <x v="7"/>
    <x v="5"/>
    <x v="930"/>
    <s v="John Hahn"/>
    <s v="Reeves, Jones and Martin"/>
    <x v="4"/>
    <x v="3030"/>
    <n v="427"/>
    <x v="2"/>
    <d v="2023-03-09T00:00:00"/>
    <s v="Penicillin"/>
    <x v="2"/>
  </r>
  <r>
    <x v="2970"/>
    <n v="39"/>
    <s v="Female"/>
    <x v="6"/>
    <x v="4"/>
    <x v="1417"/>
    <s v="Mallory Jones"/>
    <s v="Inc James"/>
    <x v="2"/>
    <x v="3031"/>
    <n v="278"/>
    <x v="0"/>
    <d v="2022-06-23T00:00:00"/>
    <s v="Aspirin"/>
    <x v="2"/>
  </r>
  <r>
    <x v="2971"/>
    <n v="66"/>
    <s v="Female"/>
    <x v="0"/>
    <x v="5"/>
    <x v="191"/>
    <s v="Anthony Robinson"/>
    <s v="Dawson-Mendoza"/>
    <x v="2"/>
    <x v="3032"/>
    <n v="362"/>
    <x v="2"/>
    <d v="2024-05-10T00:00:00"/>
    <s v="Aspirin"/>
    <x v="0"/>
  </r>
  <r>
    <x v="2972"/>
    <n v="51"/>
    <s v="Female"/>
    <x v="1"/>
    <x v="3"/>
    <x v="269"/>
    <s v="Andrea Gutierrez"/>
    <s v="Russell and Moss Moreno,"/>
    <x v="2"/>
    <x v="3033"/>
    <n v="473"/>
    <x v="2"/>
    <d v="2022-01-31T00:00:00"/>
    <s v="Paracetamol"/>
    <x v="2"/>
  </r>
  <r>
    <x v="2973"/>
    <n v="69"/>
    <s v="Female"/>
    <x v="0"/>
    <x v="3"/>
    <x v="726"/>
    <s v="Tabitha Norris"/>
    <s v="Norris, Matthews and Khan"/>
    <x v="2"/>
    <x v="3034"/>
    <n v="227"/>
    <x v="2"/>
    <d v="2021-03-18T00:00:00"/>
    <s v="Penicillin"/>
    <x v="0"/>
  </r>
  <r>
    <x v="22"/>
    <n v="27"/>
    <s v="Male"/>
    <x v="1"/>
    <x v="5"/>
    <x v="509"/>
    <s v="Mark Walls"/>
    <s v="Gill Group"/>
    <x v="4"/>
    <x v="3035"/>
    <n v="197"/>
    <x v="2"/>
    <d v="2020-04-30T00:00:00"/>
    <s v="Ibuprofen"/>
    <x v="1"/>
  </r>
  <r>
    <x v="2974"/>
    <n v="50"/>
    <s v="Female"/>
    <x v="4"/>
    <x v="5"/>
    <x v="1474"/>
    <s v="Brent Lee"/>
    <s v="Walker and Wells, Caldwell"/>
    <x v="2"/>
    <x v="3036"/>
    <n v="217"/>
    <x v="2"/>
    <d v="2022-05-16T00:00:00"/>
    <s v="Paracetamol"/>
    <x v="0"/>
  </r>
  <r>
    <x v="2975"/>
    <n v="50"/>
    <s v="Female"/>
    <x v="4"/>
    <x v="3"/>
    <x v="1259"/>
    <s v="Chad Strong"/>
    <s v="Williams and Payne Burke,"/>
    <x v="3"/>
    <x v="3037"/>
    <n v="245"/>
    <x v="0"/>
    <d v="2020-12-09T00:00:00"/>
    <s v="Penicillin"/>
    <x v="1"/>
  </r>
  <r>
    <x v="2976"/>
    <n v="20"/>
    <s v="Female"/>
    <x v="0"/>
    <x v="3"/>
    <x v="41"/>
    <s v="Christopher Horn"/>
    <s v="Ryan Ltd"/>
    <x v="2"/>
    <x v="3038"/>
    <n v="383"/>
    <x v="2"/>
    <d v="2022-06-28T00:00:00"/>
    <s v="Lipitor"/>
    <x v="2"/>
  </r>
  <r>
    <x v="2977"/>
    <n v="50"/>
    <s v="Female"/>
    <x v="4"/>
    <x v="4"/>
    <x v="1475"/>
    <s v="Ronald Burch"/>
    <s v="Evans-Powell"/>
    <x v="2"/>
    <x v="3039"/>
    <n v="167"/>
    <x v="2"/>
    <d v="2020-01-09T00:00:00"/>
    <s v="Lipitor"/>
    <x v="1"/>
  </r>
  <r>
    <x v="2978"/>
    <n v="47"/>
    <s v="Female"/>
    <x v="0"/>
    <x v="0"/>
    <x v="696"/>
    <s v="Cynthia Villanueva"/>
    <s v="Montes Case and Mendez,"/>
    <x v="1"/>
    <x v="3040"/>
    <n v="108"/>
    <x v="0"/>
    <d v="2021-01-17T00:00:00"/>
    <s v="Paracetamol"/>
    <x v="1"/>
  </r>
  <r>
    <x v="2979"/>
    <n v="50"/>
    <s v="Female"/>
    <x v="2"/>
    <x v="1"/>
    <x v="1181"/>
    <s v="David Mendoza"/>
    <s v="Franklin Dixon and Chen,"/>
    <x v="4"/>
    <x v="3041"/>
    <n v="132"/>
    <x v="2"/>
    <d v="2020-11-22T00:00:00"/>
    <s v="Aspirin"/>
    <x v="2"/>
  </r>
  <r>
    <x v="2980"/>
    <n v="60"/>
    <s v="Male"/>
    <x v="4"/>
    <x v="2"/>
    <x v="775"/>
    <s v="Anna Weber"/>
    <s v="Pitts, and Rogers Jenkins"/>
    <x v="4"/>
    <x v="3042"/>
    <n v="261"/>
    <x v="0"/>
    <d v="2023-06-26T00:00:00"/>
    <s v="Aspirin"/>
    <x v="0"/>
  </r>
  <r>
    <x v="2981"/>
    <n v="55"/>
    <s v="Male"/>
    <x v="7"/>
    <x v="2"/>
    <x v="1476"/>
    <s v="Tara Bender"/>
    <s v="Brewer Ltd"/>
    <x v="4"/>
    <x v="3043"/>
    <n v="321"/>
    <x v="2"/>
    <d v="2022-05-26T00:00:00"/>
    <s v="Ibuprofen"/>
    <x v="1"/>
  </r>
  <r>
    <x v="2982"/>
    <n v="71"/>
    <s v="Male"/>
    <x v="1"/>
    <x v="3"/>
    <x v="539"/>
    <s v="Katrina Davila"/>
    <s v="Carter and Green Watkins,"/>
    <x v="1"/>
    <x v="3044"/>
    <n v="445"/>
    <x v="2"/>
    <d v="2020-01-20T00:00:00"/>
    <s v="Paracetamol"/>
    <x v="2"/>
  </r>
  <r>
    <x v="2983"/>
    <n v="25"/>
    <s v="Female"/>
    <x v="7"/>
    <x v="3"/>
    <x v="1380"/>
    <s v="Victoria Hudson"/>
    <s v="Gonzalez-Salazar"/>
    <x v="4"/>
    <x v="3045"/>
    <n v="470"/>
    <x v="1"/>
    <d v="2023-07-30T00:00:00"/>
    <s v="Ibuprofen"/>
    <x v="0"/>
  </r>
  <r>
    <x v="2984"/>
    <n v="75"/>
    <s v="Male"/>
    <x v="2"/>
    <x v="4"/>
    <x v="1477"/>
    <s v="William Aguilar"/>
    <s v="Sandoval, and Green Downs"/>
    <x v="1"/>
    <x v="3046"/>
    <n v="189"/>
    <x v="2"/>
    <d v="2020-12-04T00:00:00"/>
    <s v="Lipitor"/>
    <x v="0"/>
  </r>
  <r>
    <x v="2985"/>
    <n v="81"/>
    <s v="Female"/>
    <x v="3"/>
    <x v="1"/>
    <x v="373"/>
    <s v="Susan Hernandez"/>
    <s v="James Turner, and Yu"/>
    <x v="0"/>
    <x v="3047"/>
    <n v="484"/>
    <x v="1"/>
    <d v="2022-05-27T00:00:00"/>
    <s v="Lipitor"/>
    <x v="2"/>
  </r>
  <r>
    <x v="2986"/>
    <n v="33"/>
    <s v="Female"/>
    <x v="1"/>
    <x v="1"/>
    <x v="2"/>
    <s v="Kelly Jenkins"/>
    <s v="Obrien Lewis Anderson, and"/>
    <x v="0"/>
    <x v="3048"/>
    <n v="454"/>
    <x v="1"/>
    <d v="2022-09-30T00:00:00"/>
    <s v="Penicillin"/>
    <x v="1"/>
  </r>
  <r>
    <x v="2987"/>
    <n v="21"/>
    <s v="Female"/>
    <x v="6"/>
    <x v="5"/>
    <x v="717"/>
    <s v="Danielle Tucker"/>
    <s v="Wright-Frederick"/>
    <x v="4"/>
    <x v="3049"/>
    <n v="342"/>
    <x v="2"/>
    <d v="2023-06-17T00:00:00"/>
    <s v="Paracetamol"/>
    <x v="0"/>
  </r>
  <r>
    <x v="2988"/>
    <n v="35"/>
    <s v="Male"/>
    <x v="2"/>
    <x v="2"/>
    <x v="1351"/>
    <s v="Robin Cortez"/>
    <s v="and West Wilkerson, Foster"/>
    <x v="0"/>
    <x v="3050"/>
    <n v="106"/>
    <x v="2"/>
    <d v="2022-08-28T00:00:00"/>
    <s v="Lipitor"/>
    <x v="2"/>
  </r>
  <r>
    <x v="2989"/>
    <n v="29"/>
    <s v="Female"/>
    <x v="7"/>
    <x v="5"/>
    <x v="351"/>
    <s v="William Johnson"/>
    <s v="Nichols-Vazquez"/>
    <x v="3"/>
    <x v="3051"/>
    <n v="149"/>
    <x v="0"/>
    <d v="2023-02-12T00:00:00"/>
    <s v="Aspirin"/>
    <x v="0"/>
  </r>
  <r>
    <x v="2990"/>
    <n v="46"/>
    <s v="Male"/>
    <x v="3"/>
    <x v="4"/>
    <x v="926"/>
    <s v="Tyler Smith"/>
    <s v="Walker, Mckee and Hurst"/>
    <x v="1"/>
    <x v="3052"/>
    <n v="162"/>
    <x v="2"/>
    <d v="2023-11-26T00:00:00"/>
    <s v="Penicillin"/>
    <x v="1"/>
  </r>
  <r>
    <x v="2991"/>
    <n v="66"/>
    <s v="Male"/>
    <x v="7"/>
    <x v="4"/>
    <x v="574"/>
    <s v="Matthew Roy"/>
    <s v="Horne, Butler and Mcgee"/>
    <x v="0"/>
    <x v="3053"/>
    <n v="201"/>
    <x v="1"/>
    <d v="2020-08-02T00:00:00"/>
    <s v="Aspirin"/>
    <x v="0"/>
  </r>
  <r>
    <x v="2992"/>
    <n v="27"/>
    <s v="Male"/>
    <x v="1"/>
    <x v="3"/>
    <x v="875"/>
    <s v="Steven Paul"/>
    <s v="LLC Neal"/>
    <x v="1"/>
    <x v="3054"/>
    <n v="161"/>
    <x v="0"/>
    <d v="2020-01-02T00:00:00"/>
    <s v="Aspirin"/>
    <x v="0"/>
  </r>
  <r>
    <x v="2993"/>
    <n v="33"/>
    <s v="Female"/>
    <x v="1"/>
    <x v="4"/>
    <x v="166"/>
    <s v="Vincent Ramirez"/>
    <s v="Hood-Reed"/>
    <x v="3"/>
    <x v="3055"/>
    <n v="168"/>
    <x v="2"/>
    <d v="2019-06-15T00:00:00"/>
    <s v="Penicillin"/>
    <x v="0"/>
  </r>
  <r>
    <x v="2994"/>
    <n v="83"/>
    <s v="Male"/>
    <x v="7"/>
    <x v="4"/>
    <x v="13"/>
    <s v="Jennifer Garcia"/>
    <s v="Moore-Lewis"/>
    <x v="3"/>
    <x v="3056"/>
    <n v="394"/>
    <x v="1"/>
    <d v="2020-05-30T00:00:00"/>
    <s v="Aspirin"/>
    <x v="2"/>
  </r>
  <r>
    <x v="2995"/>
    <n v="42"/>
    <s v="Male"/>
    <x v="5"/>
    <x v="0"/>
    <x v="81"/>
    <s v="Holly Hogan"/>
    <s v="and Davis Bennett, Burgess"/>
    <x v="2"/>
    <x v="3057"/>
    <n v="384"/>
    <x v="0"/>
    <d v="2023-12-10T00:00:00"/>
    <s v="Lipitor"/>
    <x v="0"/>
  </r>
  <r>
    <x v="2996"/>
    <n v="46"/>
    <s v="Male"/>
    <x v="6"/>
    <x v="2"/>
    <x v="561"/>
    <s v="Latoya Smith"/>
    <s v="and Morrison Wright, Mcfarland"/>
    <x v="4"/>
    <x v="3058"/>
    <n v="107"/>
    <x v="2"/>
    <d v="2020-02-23T00:00:00"/>
    <s v="Paracetamol"/>
    <x v="2"/>
  </r>
  <r>
    <x v="2997"/>
    <n v="49"/>
    <s v="Male"/>
    <x v="5"/>
    <x v="3"/>
    <x v="400"/>
    <s v="Stanley Mckenzie"/>
    <s v="and Henderson, Rivera Barker"/>
    <x v="4"/>
    <x v="3059"/>
    <n v="260"/>
    <x v="0"/>
    <d v="2021-10-31T00:00:00"/>
    <s v="Penicillin"/>
    <x v="2"/>
  </r>
  <r>
    <x v="2998"/>
    <n v="30"/>
    <s v="Female"/>
    <x v="3"/>
    <x v="2"/>
    <x v="1478"/>
    <s v="Ann Rodriguez"/>
    <s v="Martinez-Alexander"/>
    <x v="4"/>
    <x v="3060"/>
    <n v="380"/>
    <x v="0"/>
    <d v="2023-11-27T00:00:00"/>
    <s v="Penicillin"/>
    <x v="0"/>
  </r>
  <r>
    <x v="2999"/>
    <n v="68"/>
    <s v="Female"/>
    <x v="3"/>
    <x v="0"/>
    <x v="1357"/>
    <s v="Amy Evans"/>
    <s v="Armstrong-Baker"/>
    <x v="3"/>
    <x v="3061"/>
    <n v="221"/>
    <x v="0"/>
    <d v="2020-06-28T00:00:00"/>
    <s v="Aspirin"/>
    <x v="0"/>
  </r>
  <r>
    <x v="3000"/>
    <n v="34"/>
    <s v="Female"/>
    <x v="2"/>
    <x v="2"/>
    <x v="125"/>
    <s v="Chad Robinson"/>
    <s v="Austin LLC"/>
    <x v="1"/>
    <x v="3062"/>
    <n v="316"/>
    <x v="1"/>
    <d v="2019-11-10T00:00:00"/>
    <s v="Penicillin"/>
    <x v="1"/>
  </r>
  <r>
    <x v="3001"/>
    <n v="38"/>
    <s v="Female"/>
    <x v="6"/>
    <x v="0"/>
    <x v="458"/>
    <s v="James Boyle"/>
    <s v="Inc Mccoy"/>
    <x v="2"/>
    <x v="3063"/>
    <n v="497"/>
    <x v="1"/>
    <d v="2024-02-06T00:00:00"/>
    <s v="Aspirin"/>
    <x v="0"/>
  </r>
  <r>
    <x v="3002"/>
    <n v="53"/>
    <s v="Male"/>
    <x v="7"/>
    <x v="4"/>
    <x v="188"/>
    <s v="Christopher Cunningham"/>
    <s v="Morrow Bennett, Higgins and"/>
    <x v="1"/>
    <x v="3064"/>
    <n v="381"/>
    <x v="2"/>
    <d v="2023-07-27T00:00:00"/>
    <s v="Aspirin"/>
    <x v="1"/>
  </r>
  <r>
    <x v="3003"/>
    <n v="61"/>
    <s v="Female"/>
    <x v="7"/>
    <x v="4"/>
    <x v="1479"/>
    <s v="Jessica Williams"/>
    <s v="Mathews Cruz and Roth,"/>
    <x v="0"/>
    <x v="3065"/>
    <n v="188"/>
    <x v="1"/>
    <d v="2022-03-10T00:00:00"/>
    <s v="Lipitor"/>
    <x v="2"/>
  </r>
  <r>
    <x v="3004"/>
    <n v="63"/>
    <s v="Male"/>
    <x v="2"/>
    <x v="0"/>
    <x v="107"/>
    <s v="Caroline Lozano"/>
    <s v="Sons Mcdaniel and"/>
    <x v="1"/>
    <x v="3066"/>
    <n v="428"/>
    <x v="1"/>
    <d v="2022-05-27T00:00:00"/>
    <s v="Ibuprofen"/>
    <x v="1"/>
  </r>
  <r>
    <x v="3005"/>
    <n v="25"/>
    <s v="Male"/>
    <x v="2"/>
    <x v="3"/>
    <x v="1246"/>
    <s v="Jeffery Wilson"/>
    <s v="Fitzgerald, Cummings Reed and"/>
    <x v="4"/>
    <x v="3067"/>
    <n v="306"/>
    <x v="0"/>
    <d v="2023-12-25T00:00:00"/>
    <s v="Ibuprofen"/>
    <x v="0"/>
  </r>
  <r>
    <x v="3006"/>
    <n v="19"/>
    <s v="Female"/>
    <x v="1"/>
    <x v="2"/>
    <x v="985"/>
    <s v="Victoria Miller"/>
    <s v="Jordan Group"/>
    <x v="0"/>
    <x v="3068"/>
    <n v="451"/>
    <x v="0"/>
    <d v="2022-04-17T00:00:00"/>
    <s v="Penicillin"/>
    <x v="0"/>
  </r>
  <r>
    <x v="3007"/>
    <n v="29"/>
    <s v="Male"/>
    <x v="3"/>
    <x v="0"/>
    <x v="1192"/>
    <s v="Rachel Donovan"/>
    <s v="Branch-Lopez"/>
    <x v="2"/>
    <x v="3069"/>
    <n v="270"/>
    <x v="2"/>
    <d v="2023-10-22T00:00:00"/>
    <s v="Aspirin"/>
    <x v="0"/>
  </r>
  <r>
    <x v="3008"/>
    <n v="27"/>
    <s v="Male"/>
    <x v="1"/>
    <x v="2"/>
    <x v="1480"/>
    <s v="Bethany Jones"/>
    <s v="Flores-Davis"/>
    <x v="0"/>
    <x v="3070"/>
    <n v="427"/>
    <x v="2"/>
    <d v="2021-02-28T00:00:00"/>
    <s v="Lipitor"/>
    <x v="2"/>
  </r>
  <r>
    <x v="3009"/>
    <n v="60"/>
    <s v="Female"/>
    <x v="4"/>
    <x v="5"/>
    <x v="1235"/>
    <s v="Jerome Townsend"/>
    <s v="PLC Daniel"/>
    <x v="4"/>
    <x v="3071"/>
    <n v="198"/>
    <x v="0"/>
    <d v="2023-10-19T00:00:00"/>
    <s v="Ibuprofen"/>
    <x v="0"/>
  </r>
  <r>
    <x v="3010"/>
    <n v="47"/>
    <s v="Female"/>
    <x v="4"/>
    <x v="5"/>
    <x v="1481"/>
    <s v="William Sharp"/>
    <s v="Blair LLC"/>
    <x v="3"/>
    <x v="3072"/>
    <n v="165"/>
    <x v="0"/>
    <d v="2022-09-07T00:00:00"/>
    <s v="Penicillin"/>
    <x v="2"/>
  </r>
  <r>
    <x v="3011"/>
    <n v="80"/>
    <s v="Male"/>
    <x v="7"/>
    <x v="0"/>
    <x v="649"/>
    <s v="Joe Beasley"/>
    <s v="Anderson-Edwards"/>
    <x v="4"/>
    <x v="3073"/>
    <n v="425"/>
    <x v="2"/>
    <d v="2022-01-19T00:00:00"/>
    <s v="Ibuprofen"/>
    <x v="1"/>
  </r>
  <r>
    <x v="3012"/>
    <n v="63"/>
    <s v="Male"/>
    <x v="2"/>
    <x v="5"/>
    <x v="598"/>
    <s v="Sharon Crawford"/>
    <s v="Franco Anderson, Davidson and"/>
    <x v="0"/>
    <x v="3074"/>
    <n v="381"/>
    <x v="1"/>
    <d v="2021-11-21T00:00:00"/>
    <s v="Aspirin"/>
    <x v="0"/>
  </r>
  <r>
    <x v="3013"/>
    <n v="52"/>
    <s v="Female"/>
    <x v="6"/>
    <x v="0"/>
    <x v="73"/>
    <s v="Christian Olson"/>
    <s v="Inc Jackson"/>
    <x v="0"/>
    <x v="3075"/>
    <n v="191"/>
    <x v="0"/>
    <d v="2023-07-30T00:00:00"/>
    <s v="Lipitor"/>
    <x v="1"/>
  </r>
  <r>
    <x v="3014"/>
    <n v="27"/>
    <s v="Female"/>
    <x v="5"/>
    <x v="3"/>
    <x v="1059"/>
    <s v="Hannah Hayden"/>
    <s v="Ray-Flores"/>
    <x v="4"/>
    <x v="3076"/>
    <n v="381"/>
    <x v="2"/>
    <d v="2023-10-19T00:00:00"/>
    <s v="Penicillin"/>
    <x v="0"/>
  </r>
  <r>
    <x v="3015"/>
    <n v="20"/>
    <s v="Male"/>
    <x v="1"/>
    <x v="0"/>
    <x v="1308"/>
    <s v="Paul Decker"/>
    <s v="Henry-Buchanan"/>
    <x v="4"/>
    <x v="3077"/>
    <n v="271"/>
    <x v="1"/>
    <d v="2023-04-09T00:00:00"/>
    <s v="Ibuprofen"/>
    <x v="0"/>
  </r>
  <r>
    <x v="3016"/>
    <n v="41"/>
    <s v="Male"/>
    <x v="4"/>
    <x v="3"/>
    <x v="837"/>
    <s v="Cameron Atkins"/>
    <s v="Ltd Freeman"/>
    <x v="1"/>
    <x v="3078"/>
    <n v="206"/>
    <x v="0"/>
    <d v="2021-05-16T00:00:00"/>
    <s v="Penicillin"/>
    <x v="0"/>
  </r>
  <r>
    <x v="3017"/>
    <n v="42"/>
    <s v="Male"/>
    <x v="4"/>
    <x v="3"/>
    <x v="1167"/>
    <s v="Antonio Taylor"/>
    <s v="and King Carter Kaufman,"/>
    <x v="1"/>
    <x v="3079"/>
    <n v="386"/>
    <x v="1"/>
    <d v="2022-08-21T00:00:00"/>
    <s v="Lipitor"/>
    <x v="2"/>
  </r>
  <r>
    <x v="2221"/>
    <n v="56"/>
    <s v="Male"/>
    <x v="3"/>
    <x v="0"/>
    <x v="318"/>
    <s v="Andrea Escobar MD"/>
    <s v="PLC Wood"/>
    <x v="1"/>
    <x v="3080"/>
    <n v="429"/>
    <x v="1"/>
    <d v="2021-07-17T00:00:00"/>
    <s v="Aspirin"/>
    <x v="2"/>
  </r>
  <r>
    <x v="3018"/>
    <n v="57"/>
    <s v="Male"/>
    <x v="3"/>
    <x v="3"/>
    <x v="582"/>
    <s v="Kendra Wilson"/>
    <s v="Jenkins-James"/>
    <x v="2"/>
    <x v="3081"/>
    <n v="239"/>
    <x v="2"/>
    <d v="2024-03-19T00:00:00"/>
    <s v="Lipitor"/>
    <x v="0"/>
  </r>
  <r>
    <x v="3019"/>
    <n v="65"/>
    <s v="Female"/>
    <x v="1"/>
    <x v="2"/>
    <x v="1307"/>
    <s v="Michelle Warren DVM"/>
    <s v="Contreras-Sanchez"/>
    <x v="2"/>
    <x v="3082"/>
    <n v="118"/>
    <x v="1"/>
    <d v="2023-12-07T00:00:00"/>
    <s v="Ibuprofen"/>
    <x v="1"/>
  </r>
  <r>
    <x v="3020"/>
    <n v="77"/>
    <s v="Male"/>
    <x v="7"/>
    <x v="2"/>
    <x v="1482"/>
    <s v="Bradley Walker"/>
    <s v="Miller, Stein Hicks and"/>
    <x v="4"/>
    <x v="3083"/>
    <n v="184"/>
    <x v="2"/>
    <d v="2021-08-29T00:00:00"/>
    <s v="Lipitor"/>
    <x v="1"/>
  </r>
  <r>
    <x v="3021"/>
    <n v="84"/>
    <s v="Female"/>
    <x v="1"/>
    <x v="5"/>
    <x v="331"/>
    <s v="Virginia Waters"/>
    <s v="LLC Frank"/>
    <x v="0"/>
    <x v="3084"/>
    <n v="125"/>
    <x v="2"/>
    <d v="2019-10-27T00:00:00"/>
    <s v="Paracetamol"/>
    <x v="2"/>
  </r>
  <r>
    <x v="3022"/>
    <n v="81"/>
    <s v="Female"/>
    <x v="0"/>
    <x v="0"/>
    <x v="1019"/>
    <s v="Brett Jones"/>
    <s v="Dunn-Burns"/>
    <x v="1"/>
    <x v="3085"/>
    <n v="422"/>
    <x v="1"/>
    <d v="2023-05-11T00:00:00"/>
    <s v="Aspirin"/>
    <x v="2"/>
  </r>
  <r>
    <x v="3023"/>
    <n v="47"/>
    <s v="Male"/>
    <x v="5"/>
    <x v="1"/>
    <x v="727"/>
    <s v="Angela Boyer MD"/>
    <s v="Key-Nguyen"/>
    <x v="0"/>
    <x v="3086"/>
    <n v="345"/>
    <x v="1"/>
    <d v="2022-03-27T00:00:00"/>
    <s v="Lipitor"/>
    <x v="0"/>
  </r>
  <r>
    <x v="3024"/>
    <n v="61"/>
    <s v="Female"/>
    <x v="0"/>
    <x v="5"/>
    <x v="280"/>
    <s v="William Ramirez"/>
    <s v="and Skinner, Simmons Scott"/>
    <x v="0"/>
    <x v="3087"/>
    <n v="291"/>
    <x v="1"/>
    <d v="2020-08-15T00:00:00"/>
    <s v="Penicillin"/>
    <x v="2"/>
  </r>
  <r>
    <x v="3025"/>
    <n v="20"/>
    <s v="Male"/>
    <x v="0"/>
    <x v="3"/>
    <x v="1483"/>
    <s v="Ryan Allen"/>
    <s v="and Graves, Roth Jackson"/>
    <x v="3"/>
    <x v="3088"/>
    <n v="383"/>
    <x v="2"/>
    <d v="2020-01-20T00:00:00"/>
    <s v="Ibuprofen"/>
    <x v="0"/>
  </r>
  <r>
    <x v="3026"/>
    <n v="74"/>
    <s v="Female"/>
    <x v="2"/>
    <x v="4"/>
    <x v="1039"/>
    <s v="Derek Clark"/>
    <s v="Lawrence and Valenzuela, Jones"/>
    <x v="2"/>
    <x v="3089"/>
    <n v="404"/>
    <x v="2"/>
    <d v="2020-01-17T00:00:00"/>
    <s v="Lipitor"/>
    <x v="1"/>
  </r>
  <r>
    <x v="3027"/>
    <n v="58"/>
    <s v="Male"/>
    <x v="3"/>
    <x v="3"/>
    <x v="596"/>
    <s v="Robert Arroyo"/>
    <s v="and Wilson, Bradley Mccoy"/>
    <x v="0"/>
    <x v="3090"/>
    <n v="322"/>
    <x v="2"/>
    <d v="2022-07-12T00:00:00"/>
    <s v="Penicillin"/>
    <x v="1"/>
  </r>
  <r>
    <x v="3028"/>
    <n v="42"/>
    <s v="Male"/>
    <x v="7"/>
    <x v="3"/>
    <x v="1484"/>
    <s v="Patricia Reed"/>
    <s v="Parker LLC"/>
    <x v="1"/>
    <x v="3091"/>
    <n v="261"/>
    <x v="1"/>
    <d v="2022-03-05T00:00:00"/>
    <s v="Paracetamol"/>
    <x v="2"/>
  </r>
  <r>
    <x v="3029"/>
    <n v="43"/>
    <s v="Male"/>
    <x v="2"/>
    <x v="0"/>
    <x v="1482"/>
    <s v="Sydney Holmes"/>
    <s v="Pitts-Taylor"/>
    <x v="1"/>
    <x v="3092"/>
    <n v="325"/>
    <x v="0"/>
    <d v="2021-08-21T00:00:00"/>
    <s v="Paracetamol"/>
    <x v="1"/>
  </r>
  <r>
    <x v="3030"/>
    <n v="82"/>
    <s v="Male"/>
    <x v="0"/>
    <x v="3"/>
    <x v="1373"/>
    <s v="Christina Lawrence"/>
    <s v="Ltd Rangel"/>
    <x v="1"/>
    <x v="3093"/>
    <n v="151"/>
    <x v="1"/>
    <d v="2023-03-05T00:00:00"/>
    <s v="Penicillin"/>
    <x v="0"/>
  </r>
  <r>
    <x v="3031"/>
    <n v="76"/>
    <s v="Female"/>
    <x v="2"/>
    <x v="4"/>
    <x v="583"/>
    <s v="Meredith Brown"/>
    <s v="and Wilson Madden Jimenez,"/>
    <x v="1"/>
    <x v="3094"/>
    <n v="329"/>
    <x v="0"/>
    <d v="2023-12-31T00:00:00"/>
    <s v="Penicillin"/>
    <x v="0"/>
  </r>
  <r>
    <x v="3032"/>
    <n v="46"/>
    <s v="Female"/>
    <x v="4"/>
    <x v="5"/>
    <x v="322"/>
    <s v="Jose Schultz"/>
    <s v="Myers Williams and Mcdaniel,"/>
    <x v="1"/>
    <x v="3095"/>
    <n v="172"/>
    <x v="0"/>
    <d v="2022-12-04T00:00:00"/>
    <s v="Ibuprofen"/>
    <x v="2"/>
  </r>
  <r>
    <x v="3033"/>
    <n v="25"/>
    <s v="Female"/>
    <x v="2"/>
    <x v="5"/>
    <x v="345"/>
    <s v="Thomas Solomon"/>
    <s v="Ltd Callahan"/>
    <x v="2"/>
    <x v="3096"/>
    <n v="279"/>
    <x v="1"/>
    <d v="2023-08-25T00:00:00"/>
    <s v="Ibuprofen"/>
    <x v="0"/>
  </r>
  <r>
    <x v="2068"/>
    <n v="84"/>
    <s v="Female"/>
    <x v="5"/>
    <x v="0"/>
    <x v="1337"/>
    <s v="Deborah Cisneros"/>
    <s v="James, Moore Hawkins and"/>
    <x v="2"/>
    <x v="3097"/>
    <n v="264"/>
    <x v="2"/>
    <d v="2023-06-11T00:00:00"/>
    <s v="Lipitor"/>
    <x v="2"/>
  </r>
  <r>
    <x v="3034"/>
    <n v="44"/>
    <s v="Female"/>
    <x v="2"/>
    <x v="5"/>
    <x v="1485"/>
    <s v="Kevin Davis"/>
    <s v="Dickerson and Duncan, Wright"/>
    <x v="2"/>
    <x v="3098"/>
    <n v="366"/>
    <x v="2"/>
    <d v="2020-06-27T00:00:00"/>
    <s v="Paracetamol"/>
    <x v="0"/>
  </r>
  <r>
    <x v="3035"/>
    <n v="31"/>
    <s v="Female"/>
    <x v="0"/>
    <x v="5"/>
    <x v="1136"/>
    <s v="Arthur Bailey"/>
    <s v="Perry Larson and Berger,"/>
    <x v="3"/>
    <x v="3099"/>
    <n v="144"/>
    <x v="0"/>
    <d v="2022-04-01T00:00:00"/>
    <s v="Ibuprofen"/>
    <x v="0"/>
  </r>
  <r>
    <x v="3036"/>
    <n v="53"/>
    <s v="Male"/>
    <x v="2"/>
    <x v="3"/>
    <x v="196"/>
    <s v="Douglas Moore"/>
    <s v="Alvarez Clark, and Francis"/>
    <x v="0"/>
    <x v="3100"/>
    <n v="389"/>
    <x v="2"/>
    <d v="2024-03-14T00:00:00"/>
    <s v="Aspirin"/>
    <x v="2"/>
  </r>
  <r>
    <x v="3037"/>
    <n v="21"/>
    <s v="Female"/>
    <x v="4"/>
    <x v="0"/>
    <x v="448"/>
    <s v="Carrie Brown"/>
    <s v="and Weber, West Deleon"/>
    <x v="3"/>
    <x v="3101"/>
    <n v="300"/>
    <x v="2"/>
    <d v="2020-05-15T00:00:00"/>
    <s v="Penicillin"/>
    <x v="2"/>
  </r>
  <r>
    <x v="3038"/>
    <n v="55"/>
    <s v="Male"/>
    <x v="7"/>
    <x v="4"/>
    <x v="80"/>
    <s v="Lisa Mckay"/>
    <s v="Reynolds, and Hall Ross"/>
    <x v="3"/>
    <x v="3102"/>
    <n v="366"/>
    <x v="2"/>
    <d v="2020-09-21T00:00:00"/>
    <s v="Lipitor"/>
    <x v="0"/>
  </r>
  <r>
    <x v="3039"/>
    <n v="49"/>
    <s v="Female"/>
    <x v="7"/>
    <x v="4"/>
    <x v="1141"/>
    <s v="Kyle Robinson"/>
    <s v="and Morrison Christensen, Kent"/>
    <x v="1"/>
    <x v="3103"/>
    <n v="225"/>
    <x v="0"/>
    <d v="2022-11-03T00:00:00"/>
    <s v="Lipitor"/>
    <x v="2"/>
  </r>
  <r>
    <x v="3040"/>
    <n v="44"/>
    <s v="Female"/>
    <x v="1"/>
    <x v="3"/>
    <x v="1486"/>
    <s v="Monique Miller"/>
    <s v="Pope-Turner"/>
    <x v="3"/>
    <x v="3104"/>
    <n v="206"/>
    <x v="2"/>
    <d v="2019-09-07T00:00:00"/>
    <s v="Aspirin"/>
    <x v="1"/>
  </r>
  <r>
    <x v="3041"/>
    <n v="80"/>
    <s v="Female"/>
    <x v="3"/>
    <x v="4"/>
    <x v="1487"/>
    <s v="Jennifer Taylor"/>
    <s v="Ltd Fox"/>
    <x v="4"/>
    <x v="3105"/>
    <n v="147"/>
    <x v="0"/>
    <d v="2023-12-09T00:00:00"/>
    <s v="Paracetamol"/>
    <x v="0"/>
  </r>
  <r>
    <x v="3042"/>
    <n v="28"/>
    <s v="Female"/>
    <x v="6"/>
    <x v="2"/>
    <x v="1488"/>
    <s v="Sharon Campbell"/>
    <s v="Howard-Davis"/>
    <x v="2"/>
    <x v="3106"/>
    <n v="244"/>
    <x v="2"/>
    <d v="2020-01-10T00:00:00"/>
    <s v="Aspirin"/>
    <x v="2"/>
  </r>
  <r>
    <x v="3043"/>
    <n v="59"/>
    <s v="Female"/>
    <x v="3"/>
    <x v="2"/>
    <x v="1489"/>
    <s v="Miss Tammy Robinson MD"/>
    <s v="Martin-Schmidt"/>
    <x v="4"/>
    <x v="3107"/>
    <n v="333"/>
    <x v="1"/>
    <d v="2021-02-17T00:00:00"/>
    <s v="Ibuprofen"/>
    <x v="2"/>
  </r>
  <r>
    <x v="2924"/>
    <n v="20"/>
    <s v="Male"/>
    <x v="3"/>
    <x v="5"/>
    <x v="1341"/>
    <s v="William Dillon"/>
    <s v="Garcia-Joseph"/>
    <x v="3"/>
    <x v="3108"/>
    <n v="275"/>
    <x v="0"/>
    <d v="2021-09-01T00:00:00"/>
    <s v="Ibuprofen"/>
    <x v="1"/>
  </r>
  <r>
    <x v="3044"/>
    <n v="61"/>
    <s v="Female"/>
    <x v="4"/>
    <x v="4"/>
    <x v="1490"/>
    <s v="David Bartlett"/>
    <s v="Cruz PLC"/>
    <x v="0"/>
    <x v="3109"/>
    <n v="119"/>
    <x v="1"/>
    <d v="2019-10-03T00:00:00"/>
    <s v="Penicillin"/>
    <x v="2"/>
  </r>
  <r>
    <x v="3045"/>
    <n v="76"/>
    <s v="Female"/>
    <x v="6"/>
    <x v="2"/>
    <x v="73"/>
    <s v="Darlene Austin"/>
    <s v="Schwartz Poole Mills, and"/>
    <x v="0"/>
    <x v="3110"/>
    <n v="471"/>
    <x v="2"/>
    <d v="2023-08-05T00:00:00"/>
    <s v="Penicillin"/>
    <x v="2"/>
  </r>
  <r>
    <x v="3046"/>
    <n v="83"/>
    <s v="Male"/>
    <x v="0"/>
    <x v="2"/>
    <x v="463"/>
    <s v="Mark Williams"/>
    <s v="Johnston-Jones"/>
    <x v="1"/>
    <x v="3111"/>
    <n v="287"/>
    <x v="1"/>
    <d v="2019-11-28T00:00:00"/>
    <s v="Ibuprofen"/>
    <x v="2"/>
  </r>
  <r>
    <x v="3047"/>
    <n v="26"/>
    <s v="Male"/>
    <x v="5"/>
    <x v="4"/>
    <x v="1239"/>
    <s v="Paula Hall"/>
    <s v="Inc Gibbs"/>
    <x v="1"/>
    <x v="3112"/>
    <n v="254"/>
    <x v="1"/>
    <d v="2020-04-19T00:00:00"/>
    <s v="Paracetamol"/>
    <x v="1"/>
  </r>
  <r>
    <x v="3048"/>
    <n v="76"/>
    <s v="Male"/>
    <x v="4"/>
    <x v="1"/>
    <x v="1366"/>
    <s v="Taylor Townsend Jr."/>
    <s v="Inc Gutierrez"/>
    <x v="3"/>
    <x v="3113"/>
    <n v="309"/>
    <x v="0"/>
    <d v="2022-09-21T00:00:00"/>
    <s v="Aspirin"/>
    <x v="1"/>
  </r>
  <r>
    <x v="3049"/>
    <n v="80"/>
    <s v="Female"/>
    <x v="7"/>
    <x v="1"/>
    <x v="137"/>
    <s v="Cynthia Carrillo"/>
    <s v="Klein Ltd"/>
    <x v="4"/>
    <x v="3114"/>
    <n v="205"/>
    <x v="2"/>
    <d v="2020-08-24T00:00:00"/>
    <s v="Penicillin"/>
    <x v="2"/>
  </r>
  <r>
    <x v="3050"/>
    <n v="40"/>
    <s v="Female"/>
    <x v="7"/>
    <x v="1"/>
    <x v="357"/>
    <s v="Robert Jackson"/>
    <s v="Inc Key"/>
    <x v="4"/>
    <x v="3115"/>
    <n v="464"/>
    <x v="1"/>
    <d v="2019-06-25T00:00:00"/>
    <s v="Paracetamol"/>
    <x v="1"/>
  </r>
  <r>
    <x v="3051"/>
    <n v="79"/>
    <s v="Female"/>
    <x v="7"/>
    <x v="3"/>
    <x v="1491"/>
    <s v="Jennifer Reese"/>
    <s v="Miller-Vega"/>
    <x v="4"/>
    <x v="3116"/>
    <n v="495"/>
    <x v="2"/>
    <d v="2021-03-06T00:00:00"/>
    <s v="Paracetamol"/>
    <x v="0"/>
  </r>
  <r>
    <x v="3052"/>
    <n v="33"/>
    <s v="Female"/>
    <x v="4"/>
    <x v="2"/>
    <x v="195"/>
    <s v="Lauren Greene"/>
    <s v="Johnson-Sanchez"/>
    <x v="3"/>
    <x v="3117"/>
    <n v="124"/>
    <x v="0"/>
    <d v="2022-05-14T00:00:00"/>
    <s v="Penicillin"/>
    <x v="2"/>
  </r>
  <r>
    <x v="3053"/>
    <n v="24"/>
    <s v="Male"/>
    <x v="1"/>
    <x v="5"/>
    <x v="920"/>
    <s v="Emily Wood"/>
    <s v="Sanchez-Campos"/>
    <x v="2"/>
    <x v="3118"/>
    <n v="435"/>
    <x v="2"/>
    <d v="2019-07-13T00:00:00"/>
    <s v="Penicillin"/>
    <x v="1"/>
  </r>
  <r>
    <x v="3054"/>
    <n v="60"/>
    <s v="Female"/>
    <x v="7"/>
    <x v="3"/>
    <x v="1492"/>
    <s v="John Parsons"/>
    <s v="Davis-Mcpherson"/>
    <x v="2"/>
    <x v="3119"/>
    <n v="468"/>
    <x v="1"/>
    <d v="2021-07-01T00:00:00"/>
    <s v="Penicillin"/>
    <x v="1"/>
  </r>
  <r>
    <x v="3055"/>
    <n v="65"/>
    <s v="Male"/>
    <x v="5"/>
    <x v="1"/>
    <x v="1466"/>
    <s v="Crystal Sullivan"/>
    <s v="and Kelly Johnson Nielsen,"/>
    <x v="3"/>
    <x v="3120"/>
    <n v="280"/>
    <x v="2"/>
    <d v="2020-05-30T00:00:00"/>
    <s v="Penicillin"/>
    <x v="1"/>
  </r>
  <r>
    <x v="3056"/>
    <n v="77"/>
    <s v="Male"/>
    <x v="7"/>
    <x v="3"/>
    <x v="1444"/>
    <s v="Michael Washington"/>
    <s v="Hunt-Rodriguez"/>
    <x v="2"/>
    <x v="3121"/>
    <n v="486"/>
    <x v="2"/>
    <d v="2023-11-07T00:00:00"/>
    <s v="Lipitor"/>
    <x v="2"/>
  </r>
  <r>
    <x v="3057"/>
    <n v="35"/>
    <s v="Female"/>
    <x v="7"/>
    <x v="1"/>
    <x v="350"/>
    <s v="Ronald Henderson"/>
    <s v="Ltd Crawford"/>
    <x v="2"/>
    <x v="3122"/>
    <n v="309"/>
    <x v="1"/>
    <d v="2024-01-27T00:00:00"/>
    <s v="Ibuprofen"/>
    <x v="1"/>
  </r>
  <r>
    <x v="3058"/>
    <n v="23"/>
    <s v="Female"/>
    <x v="1"/>
    <x v="5"/>
    <x v="1366"/>
    <s v="Loretta Sosa"/>
    <s v="Ltd Estrada"/>
    <x v="0"/>
    <x v="3123"/>
    <n v="236"/>
    <x v="0"/>
    <d v="2022-09-03T00:00:00"/>
    <s v="Penicillin"/>
    <x v="1"/>
  </r>
  <r>
    <x v="3059"/>
    <n v="66"/>
    <s v="Female"/>
    <x v="7"/>
    <x v="1"/>
    <x v="559"/>
    <s v="Brian Wilson"/>
    <s v="Lawson, Li and Hensley"/>
    <x v="1"/>
    <x v="3124"/>
    <n v="160"/>
    <x v="1"/>
    <d v="2021-08-18T00:00:00"/>
    <s v="Aspirin"/>
    <x v="2"/>
  </r>
  <r>
    <x v="1590"/>
    <n v="39"/>
    <s v="Male"/>
    <x v="7"/>
    <x v="0"/>
    <x v="0"/>
    <s v="Lisa Bailey"/>
    <s v="Combs Sons and"/>
    <x v="0"/>
    <x v="3125"/>
    <n v="214"/>
    <x v="1"/>
    <d v="2024-02-10T00:00:00"/>
    <s v="Aspirin"/>
    <x v="0"/>
  </r>
  <r>
    <x v="2232"/>
    <n v="54"/>
    <s v="Male"/>
    <x v="1"/>
    <x v="5"/>
    <x v="446"/>
    <s v="Christopher Thomas"/>
    <s v="and Moran, Wallace Quinn"/>
    <x v="3"/>
    <x v="3126"/>
    <n v="295"/>
    <x v="2"/>
    <d v="2023-08-19T00:00:00"/>
    <s v="Aspirin"/>
    <x v="2"/>
  </r>
  <r>
    <x v="3060"/>
    <n v="79"/>
    <s v="Male"/>
    <x v="3"/>
    <x v="4"/>
    <x v="686"/>
    <s v="Matthew Lozano"/>
    <s v="Hall and Ray, Johnson"/>
    <x v="1"/>
    <x v="3127"/>
    <n v="283"/>
    <x v="1"/>
    <d v="2022-09-12T00:00:00"/>
    <s v="Penicillin"/>
    <x v="0"/>
  </r>
  <r>
    <x v="3061"/>
    <n v="23"/>
    <s v="Male"/>
    <x v="4"/>
    <x v="1"/>
    <x v="1493"/>
    <s v="Robert Lester"/>
    <s v="Armstrong-Fox"/>
    <x v="3"/>
    <x v="3128"/>
    <n v="268"/>
    <x v="0"/>
    <d v="2023-05-14T00:00:00"/>
    <s v="Ibuprofen"/>
    <x v="2"/>
  </r>
  <r>
    <x v="3062"/>
    <n v="64"/>
    <s v="Male"/>
    <x v="7"/>
    <x v="5"/>
    <x v="197"/>
    <s v="Danielle Boyd"/>
    <s v="and Mccoy Sons"/>
    <x v="0"/>
    <x v="3129"/>
    <n v="258"/>
    <x v="2"/>
    <d v="2020-03-17T00:00:00"/>
    <s v="Paracetamol"/>
    <x v="0"/>
  </r>
  <r>
    <x v="3063"/>
    <n v="23"/>
    <s v="Female"/>
    <x v="4"/>
    <x v="4"/>
    <x v="317"/>
    <s v="Brooke Booth"/>
    <s v="Miller and Greene, Patel"/>
    <x v="4"/>
    <x v="3130"/>
    <n v="214"/>
    <x v="1"/>
    <d v="2021-05-22T00:00:00"/>
    <s v="Penicillin"/>
    <x v="2"/>
  </r>
  <r>
    <x v="3064"/>
    <n v="54"/>
    <s v="Male"/>
    <x v="6"/>
    <x v="4"/>
    <x v="1494"/>
    <s v="Curtis Mckay"/>
    <s v="White Berry, Palmer and"/>
    <x v="2"/>
    <x v="3131"/>
    <n v="457"/>
    <x v="0"/>
    <d v="2022-07-09T00:00:00"/>
    <s v="Paracetamol"/>
    <x v="2"/>
  </r>
  <r>
    <x v="3065"/>
    <n v="51"/>
    <s v="Female"/>
    <x v="5"/>
    <x v="4"/>
    <x v="817"/>
    <s v="Linda Brady"/>
    <s v="Fisher-Fitzgerald"/>
    <x v="0"/>
    <x v="3132"/>
    <n v="119"/>
    <x v="2"/>
    <d v="2023-05-26T00:00:00"/>
    <s v="Paracetamol"/>
    <x v="1"/>
  </r>
  <r>
    <x v="3066"/>
    <n v="54"/>
    <s v="Male"/>
    <x v="4"/>
    <x v="0"/>
    <x v="420"/>
    <s v="Mr. Jason Alvarado"/>
    <s v="Myers Estrada, Perez and"/>
    <x v="4"/>
    <x v="3133"/>
    <n v="150"/>
    <x v="1"/>
    <d v="2022-06-20T00:00:00"/>
    <s v="Aspirin"/>
    <x v="2"/>
  </r>
  <r>
    <x v="3067"/>
    <n v="78"/>
    <s v="Male"/>
    <x v="6"/>
    <x v="4"/>
    <x v="803"/>
    <s v="Rodney Johnson"/>
    <s v="Martin Group"/>
    <x v="1"/>
    <x v="3134"/>
    <n v="245"/>
    <x v="2"/>
    <d v="2022-06-20T00:00:00"/>
    <s v="Lipitor"/>
    <x v="2"/>
  </r>
  <r>
    <x v="3068"/>
    <n v="56"/>
    <s v="Female"/>
    <x v="2"/>
    <x v="1"/>
    <x v="1495"/>
    <s v="Kimberly Nunez"/>
    <s v="Sons Butler and"/>
    <x v="3"/>
    <x v="3135"/>
    <n v="384"/>
    <x v="0"/>
    <d v="2024-03-12T00:00:00"/>
    <s v="Aspirin"/>
    <x v="1"/>
  </r>
  <r>
    <x v="3069"/>
    <n v="29"/>
    <s v="Male"/>
    <x v="1"/>
    <x v="5"/>
    <x v="1496"/>
    <s v="Charles Johnson"/>
    <s v="Jennings Jensen and Waters,"/>
    <x v="2"/>
    <x v="3136"/>
    <n v="382"/>
    <x v="2"/>
    <d v="2020-02-06T00:00:00"/>
    <s v="Penicillin"/>
    <x v="1"/>
  </r>
  <r>
    <x v="3070"/>
    <n v="85"/>
    <s v="Male"/>
    <x v="5"/>
    <x v="5"/>
    <x v="1055"/>
    <s v="Tyler Morales"/>
    <s v="Johnson-Thomas"/>
    <x v="2"/>
    <x v="3137"/>
    <n v="134"/>
    <x v="1"/>
    <d v="2020-10-18T00:00:00"/>
    <s v="Ibuprofen"/>
    <x v="2"/>
  </r>
  <r>
    <x v="3071"/>
    <n v="56"/>
    <s v="Male"/>
    <x v="6"/>
    <x v="1"/>
    <x v="776"/>
    <s v="Gerald Miller"/>
    <s v="Miller, Foster and Evans"/>
    <x v="4"/>
    <x v="3138"/>
    <n v="225"/>
    <x v="1"/>
    <d v="2024-05-09T00:00:00"/>
    <s v="Ibuprofen"/>
    <x v="0"/>
  </r>
  <r>
    <x v="3072"/>
    <n v="38"/>
    <s v="Female"/>
    <x v="4"/>
    <x v="5"/>
    <x v="464"/>
    <s v="Michael Friedman"/>
    <s v="Lane-Pitts"/>
    <x v="2"/>
    <x v="3139"/>
    <n v="244"/>
    <x v="2"/>
    <d v="2022-04-24T00:00:00"/>
    <s v="Paracetamol"/>
    <x v="1"/>
  </r>
  <r>
    <x v="3073"/>
    <n v="58"/>
    <s v="Female"/>
    <x v="7"/>
    <x v="3"/>
    <x v="1231"/>
    <s v="Adam Hayes"/>
    <s v="Ltd Nelson"/>
    <x v="1"/>
    <x v="3140"/>
    <n v="395"/>
    <x v="2"/>
    <d v="2021-05-24T00:00:00"/>
    <s v="Penicillin"/>
    <x v="2"/>
  </r>
  <r>
    <x v="1939"/>
    <n v="22"/>
    <s v="Male"/>
    <x v="5"/>
    <x v="4"/>
    <x v="421"/>
    <s v="Brian Mendez"/>
    <s v="Walsh LLC"/>
    <x v="4"/>
    <x v="3141"/>
    <n v="125"/>
    <x v="1"/>
    <d v="2023-03-25T00:00:00"/>
    <s v="Aspirin"/>
    <x v="1"/>
  </r>
  <r>
    <x v="3074"/>
    <n v="82"/>
    <s v="Female"/>
    <x v="4"/>
    <x v="5"/>
    <x v="584"/>
    <s v="James Andersen"/>
    <s v="Owen-Powell"/>
    <x v="1"/>
    <x v="3142"/>
    <n v="256"/>
    <x v="2"/>
    <d v="2022-05-18T00:00:00"/>
    <s v="Paracetamol"/>
    <x v="1"/>
  </r>
  <r>
    <x v="3075"/>
    <n v="71"/>
    <s v="Male"/>
    <x v="5"/>
    <x v="2"/>
    <x v="83"/>
    <s v="Michelle Schwartz"/>
    <s v="Rogers-Davidson"/>
    <x v="1"/>
    <x v="3143"/>
    <n v="320"/>
    <x v="1"/>
    <d v="2023-05-14T00:00:00"/>
    <s v="Paracetamol"/>
    <x v="0"/>
  </r>
  <r>
    <x v="3076"/>
    <n v="77"/>
    <s v="Male"/>
    <x v="2"/>
    <x v="4"/>
    <x v="691"/>
    <s v="Brad Crawford"/>
    <s v="Rodriguez-Miller"/>
    <x v="4"/>
    <x v="3144"/>
    <n v="179"/>
    <x v="1"/>
    <d v="2021-02-15T00:00:00"/>
    <s v="Ibuprofen"/>
    <x v="0"/>
  </r>
  <r>
    <x v="3077"/>
    <n v="85"/>
    <s v="Female"/>
    <x v="3"/>
    <x v="5"/>
    <x v="1497"/>
    <s v="Jillian Bauer"/>
    <s v="Gomez-Gilbert"/>
    <x v="2"/>
    <x v="3145"/>
    <n v="318"/>
    <x v="0"/>
    <d v="2022-05-18T00:00:00"/>
    <s v="Ibuprofen"/>
    <x v="1"/>
  </r>
  <r>
    <x v="3078"/>
    <n v="57"/>
    <s v="Female"/>
    <x v="4"/>
    <x v="1"/>
    <x v="807"/>
    <s v="Andrew Newton"/>
    <s v="Rojas-Rodriguez"/>
    <x v="0"/>
    <x v="3146"/>
    <n v="319"/>
    <x v="1"/>
    <d v="2023-08-04T00:00:00"/>
    <s v="Lipitor"/>
    <x v="1"/>
  </r>
  <r>
    <x v="3079"/>
    <n v="27"/>
    <s v="Male"/>
    <x v="1"/>
    <x v="3"/>
    <x v="201"/>
    <s v="John Henderson"/>
    <s v="Newman-Jackson"/>
    <x v="1"/>
    <x v="3147"/>
    <n v="270"/>
    <x v="2"/>
    <d v="2024-01-22T00:00:00"/>
    <s v="Ibuprofen"/>
    <x v="0"/>
  </r>
  <r>
    <x v="3080"/>
    <n v="48"/>
    <s v="Female"/>
    <x v="3"/>
    <x v="2"/>
    <x v="389"/>
    <s v="Victor Hood"/>
    <s v="and Smith Dickerson Hart,"/>
    <x v="4"/>
    <x v="3148"/>
    <n v="399"/>
    <x v="0"/>
    <d v="2023-01-31T00:00:00"/>
    <s v="Lipitor"/>
    <x v="0"/>
  </r>
  <r>
    <x v="3081"/>
    <n v="26"/>
    <s v="Female"/>
    <x v="5"/>
    <x v="2"/>
    <x v="316"/>
    <s v="Brandon Jones"/>
    <s v="Moore-Freeman"/>
    <x v="0"/>
    <x v="3149"/>
    <n v="177"/>
    <x v="1"/>
    <d v="2020-11-29T00:00:00"/>
    <s v="Ibuprofen"/>
    <x v="1"/>
  </r>
  <r>
    <x v="3082"/>
    <n v="18"/>
    <s v="Female"/>
    <x v="4"/>
    <x v="1"/>
    <x v="615"/>
    <s v="Victor Moore"/>
    <s v="Leon-Barajas"/>
    <x v="0"/>
    <x v="3150"/>
    <n v="463"/>
    <x v="2"/>
    <d v="2023-07-10T00:00:00"/>
    <s v="Aspirin"/>
    <x v="0"/>
  </r>
  <r>
    <x v="3083"/>
    <n v="18"/>
    <s v="Male"/>
    <x v="1"/>
    <x v="1"/>
    <x v="968"/>
    <s v="Samuel Finley"/>
    <s v="Collins-Esparza"/>
    <x v="3"/>
    <x v="3151"/>
    <n v="474"/>
    <x v="2"/>
    <d v="2023-12-15T00:00:00"/>
    <s v="Aspirin"/>
    <x v="2"/>
  </r>
  <r>
    <x v="3084"/>
    <n v="21"/>
    <s v="Female"/>
    <x v="5"/>
    <x v="5"/>
    <x v="87"/>
    <s v="Joshua Reese"/>
    <s v="Clarke, Roberts Simmons and"/>
    <x v="4"/>
    <x v="3152"/>
    <n v="466"/>
    <x v="1"/>
    <d v="2023-05-24T00:00:00"/>
    <s v="Lipitor"/>
    <x v="1"/>
  </r>
  <r>
    <x v="3085"/>
    <n v="25"/>
    <s v="Male"/>
    <x v="7"/>
    <x v="1"/>
    <x v="274"/>
    <s v="Jason Martinez"/>
    <s v="Ltd Wells"/>
    <x v="1"/>
    <x v="3153"/>
    <n v="186"/>
    <x v="1"/>
    <d v="2023-12-16T00:00:00"/>
    <s v="Ibuprofen"/>
    <x v="1"/>
  </r>
  <r>
    <x v="3086"/>
    <n v="33"/>
    <s v="Female"/>
    <x v="1"/>
    <x v="4"/>
    <x v="496"/>
    <s v="Jonathan Monroe"/>
    <s v="Group Obrien"/>
    <x v="0"/>
    <x v="3154"/>
    <n v="420"/>
    <x v="1"/>
    <d v="2022-07-28T00:00:00"/>
    <s v="Penicillin"/>
    <x v="2"/>
  </r>
  <r>
    <x v="3087"/>
    <n v="73"/>
    <s v="Male"/>
    <x v="3"/>
    <x v="1"/>
    <x v="1498"/>
    <s v="Erik Andrade"/>
    <s v="LLC Knight"/>
    <x v="4"/>
    <x v="3155"/>
    <n v="303"/>
    <x v="2"/>
    <d v="2021-06-29T00:00:00"/>
    <s v="Ibuprofen"/>
    <x v="2"/>
  </r>
  <r>
    <x v="3088"/>
    <n v="22"/>
    <s v="Female"/>
    <x v="6"/>
    <x v="2"/>
    <x v="1393"/>
    <s v="Leslie Lewis"/>
    <s v="Parker-Flores"/>
    <x v="4"/>
    <x v="3156"/>
    <n v="204"/>
    <x v="1"/>
    <d v="2021-04-21T00:00:00"/>
    <s v="Ibuprofen"/>
    <x v="2"/>
  </r>
  <r>
    <x v="3089"/>
    <n v="19"/>
    <s v="Male"/>
    <x v="4"/>
    <x v="2"/>
    <x v="1057"/>
    <s v="Diane Pratt"/>
    <s v="Group Hall"/>
    <x v="3"/>
    <x v="3157"/>
    <n v="474"/>
    <x v="0"/>
    <d v="2022-07-29T00:00:00"/>
    <s v="Paracetamol"/>
    <x v="1"/>
  </r>
  <r>
    <x v="3090"/>
    <n v="61"/>
    <s v="Male"/>
    <x v="6"/>
    <x v="1"/>
    <x v="1499"/>
    <s v="Christian Hall"/>
    <s v="Mann-Soto"/>
    <x v="3"/>
    <x v="3158"/>
    <n v="383"/>
    <x v="0"/>
    <d v="2019-10-07T00:00:00"/>
    <s v="Penicillin"/>
    <x v="1"/>
  </r>
  <r>
    <x v="3091"/>
    <n v="28"/>
    <s v="Female"/>
    <x v="2"/>
    <x v="4"/>
    <x v="1422"/>
    <s v="Jacob Barton"/>
    <s v="Inc Williams"/>
    <x v="4"/>
    <x v="3159"/>
    <n v="276"/>
    <x v="0"/>
    <d v="2021-09-19T00:00:00"/>
    <s v="Penicillin"/>
    <x v="1"/>
  </r>
  <r>
    <x v="3092"/>
    <n v="84"/>
    <s v="Male"/>
    <x v="5"/>
    <x v="4"/>
    <x v="971"/>
    <s v="Nathan Murphy"/>
    <s v="Caldwell-Velez"/>
    <x v="0"/>
    <x v="3160"/>
    <n v="243"/>
    <x v="1"/>
    <d v="2024-03-07T00:00:00"/>
    <s v="Aspirin"/>
    <x v="0"/>
  </r>
  <r>
    <x v="3093"/>
    <n v="56"/>
    <s v="Female"/>
    <x v="7"/>
    <x v="3"/>
    <x v="60"/>
    <s v="Kristen Barrera"/>
    <s v="Stevens-Mcdonald"/>
    <x v="0"/>
    <x v="3161"/>
    <n v="433"/>
    <x v="2"/>
    <d v="2024-04-27T00:00:00"/>
    <s v="Paracetamol"/>
    <x v="1"/>
  </r>
  <r>
    <x v="3094"/>
    <n v="32"/>
    <s v="Male"/>
    <x v="1"/>
    <x v="5"/>
    <x v="442"/>
    <s v="Matthew Alexander"/>
    <s v="Inc Jackson"/>
    <x v="4"/>
    <x v="3162"/>
    <n v="218"/>
    <x v="0"/>
    <d v="2020-10-23T00:00:00"/>
    <s v="Lipitor"/>
    <x v="0"/>
  </r>
  <r>
    <x v="3095"/>
    <n v="30"/>
    <s v="Male"/>
    <x v="6"/>
    <x v="5"/>
    <x v="920"/>
    <s v="Andrea Nguyen"/>
    <s v="Taylor-Hart"/>
    <x v="1"/>
    <x v="3163"/>
    <n v="489"/>
    <x v="0"/>
    <d v="2019-07-15T00:00:00"/>
    <s v="Aspirin"/>
    <x v="1"/>
  </r>
  <r>
    <x v="3096"/>
    <n v="25"/>
    <s v="Female"/>
    <x v="5"/>
    <x v="3"/>
    <x v="603"/>
    <s v="Melissa Jensen"/>
    <s v="Guzman-Stanton"/>
    <x v="1"/>
    <x v="3164"/>
    <n v="475"/>
    <x v="0"/>
    <d v="2019-11-02T00:00:00"/>
    <s v="Lipitor"/>
    <x v="1"/>
  </r>
  <r>
    <x v="3097"/>
    <n v="70"/>
    <s v="Male"/>
    <x v="5"/>
    <x v="0"/>
    <x v="1479"/>
    <s v="Tracy Woods"/>
    <s v="Sons and Brown"/>
    <x v="0"/>
    <x v="3165"/>
    <n v="434"/>
    <x v="2"/>
    <d v="2022-04-06T00:00:00"/>
    <s v="Lipitor"/>
    <x v="1"/>
  </r>
  <r>
    <x v="3098"/>
    <n v="37"/>
    <s v="Female"/>
    <x v="6"/>
    <x v="0"/>
    <x v="152"/>
    <s v="Alvin Young"/>
    <s v="Inc Clark"/>
    <x v="3"/>
    <x v="3166"/>
    <n v="436"/>
    <x v="2"/>
    <d v="2023-09-28T00:00:00"/>
    <s v="Aspirin"/>
    <x v="2"/>
  </r>
  <r>
    <x v="3099"/>
    <n v="37"/>
    <s v="Male"/>
    <x v="4"/>
    <x v="2"/>
    <x v="1500"/>
    <s v="Andrew Green"/>
    <s v="Lopez-Flowers"/>
    <x v="1"/>
    <x v="3167"/>
    <n v="230"/>
    <x v="1"/>
    <d v="2020-05-07T00:00:00"/>
    <s v="Lipitor"/>
    <x v="2"/>
  </r>
  <r>
    <x v="3100"/>
    <n v="23"/>
    <s v="Male"/>
    <x v="5"/>
    <x v="4"/>
    <x v="1501"/>
    <s v="Joseph Davis"/>
    <s v="Sons and Powell"/>
    <x v="3"/>
    <x v="3168"/>
    <n v="281"/>
    <x v="0"/>
    <d v="2023-04-26T00:00:00"/>
    <s v="Aspirin"/>
    <x v="2"/>
  </r>
  <r>
    <x v="3101"/>
    <n v="19"/>
    <s v="Female"/>
    <x v="6"/>
    <x v="4"/>
    <x v="81"/>
    <s v="Sara Wood DDS"/>
    <s v="Ltd Simpson"/>
    <x v="1"/>
    <x v="3169"/>
    <n v="420"/>
    <x v="1"/>
    <d v="2023-12-03T00:00:00"/>
    <s v="Penicillin"/>
    <x v="0"/>
  </r>
  <r>
    <x v="3102"/>
    <n v="78"/>
    <s v="Male"/>
    <x v="4"/>
    <x v="1"/>
    <x v="1075"/>
    <s v="Carrie Silva"/>
    <s v="PLC Thomas"/>
    <x v="0"/>
    <x v="3170"/>
    <n v="402"/>
    <x v="0"/>
    <d v="2019-12-22T00:00:00"/>
    <s v="Penicillin"/>
    <x v="2"/>
  </r>
  <r>
    <x v="3103"/>
    <n v="75"/>
    <s v="Male"/>
    <x v="4"/>
    <x v="5"/>
    <x v="49"/>
    <s v="Joseph Deleon"/>
    <s v="Ltd Wright"/>
    <x v="3"/>
    <x v="3171"/>
    <n v="400"/>
    <x v="1"/>
    <d v="2024-04-28T00:00:00"/>
    <s v="Paracetamol"/>
    <x v="1"/>
  </r>
  <r>
    <x v="3104"/>
    <n v="80"/>
    <s v="Male"/>
    <x v="6"/>
    <x v="2"/>
    <x v="140"/>
    <s v="Carl Hudson"/>
    <s v="Cline Ltd"/>
    <x v="0"/>
    <x v="3172"/>
    <n v="336"/>
    <x v="0"/>
    <d v="2019-09-08T00:00:00"/>
    <s v="Aspirin"/>
    <x v="2"/>
  </r>
  <r>
    <x v="3105"/>
    <n v="44"/>
    <s v="Male"/>
    <x v="5"/>
    <x v="2"/>
    <x v="473"/>
    <s v="Brian Hartman"/>
    <s v="Russell-Torres"/>
    <x v="1"/>
    <x v="3173"/>
    <n v="458"/>
    <x v="2"/>
    <d v="2021-04-06T00:00:00"/>
    <s v="Ibuprofen"/>
    <x v="2"/>
  </r>
  <r>
    <x v="3106"/>
    <n v="44"/>
    <s v="Male"/>
    <x v="0"/>
    <x v="2"/>
    <x v="1096"/>
    <s v="Cheryl Morris"/>
    <s v="Sanders White, and Hutchinson"/>
    <x v="2"/>
    <x v="3174"/>
    <n v="408"/>
    <x v="2"/>
    <d v="2021-05-18T00:00:00"/>
    <s v="Lipitor"/>
    <x v="2"/>
  </r>
  <r>
    <x v="3107"/>
    <n v="38"/>
    <s v="Male"/>
    <x v="2"/>
    <x v="1"/>
    <x v="1030"/>
    <s v="Janet Powell"/>
    <s v="LLC Moran"/>
    <x v="3"/>
    <x v="3175"/>
    <n v="296"/>
    <x v="1"/>
    <d v="2022-08-11T00:00:00"/>
    <s v="Lipitor"/>
    <x v="1"/>
  </r>
  <r>
    <x v="3108"/>
    <n v="44"/>
    <s v="Male"/>
    <x v="1"/>
    <x v="1"/>
    <x v="25"/>
    <s v="Linda Moyer"/>
    <s v="Meyers Ltd"/>
    <x v="2"/>
    <x v="3176"/>
    <n v="102"/>
    <x v="0"/>
    <d v="2024-01-10T00:00:00"/>
    <s v="Paracetamol"/>
    <x v="0"/>
  </r>
  <r>
    <x v="3109"/>
    <n v="50"/>
    <s v="Female"/>
    <x v="3"/>
    <x v="0"/>
    <x v="1302"/>
    <s v="Joanne Hines"/>
    <s v="Lewis LLC"/>
    <x v="3"/>
    <x v="3177"/>
    <n v="455"/>
    <x v="1"/>
    <d v="2020-02-20T00:00:00"/>
    <s v="Paracetamol"/>
    <x v="2"/>
  </r>
  <r>
    <x v="3110"/>
    <n v="20"/>
    <s v="Male"/>
    <x v="5"/>
    <x v="5"/>
    <x v="865"/>
    <s v="Jaime Jackson"/>
    <s v="Levy-Watson"/>
    <x v="1"/>
    <x v="3178"/>
    <n v="461"/>
    <x v="2"/>
    <d v="2021-06-28T00:00:00"/>
    <s v="Lipitor"/>
    <x v="1"/>
  </r>
  <r>
    <x v="3111"/>
    <n v="26"/>
    <s v="Male"/>
    <x v="3"/>
    <x v="0"/>
    <x v="1288"/>
    <s v="Eric Harris"/>
    <s v="Boyer Hudson Sanchez, and"/>
    <x v="1"/>
    <x v="3179"/>
    <n v="145"/>
    <x v="0"/>
    <d v="2023-05-12T00:00:00"/>
    <s v="Aspirin"/>
    <x v="0"/>
  </r>
  <r>
    <x v="3112"/>
    <n v="67"/>
    <s v="Male"/>
    <x v="2"/>
    <x v="3"/>
    <x v="1229"/>
    <s v="Robert Wood"/>
    <s v="Kelley LLC"/>
    <x v="2"/>
    <x v="3180"/>
    <n v="387"/>
    <x v="0"/>
    <d v="2021-05-11T00:00:00"/>
    <s v="Aspirin"/>
    <x v="2"/>
  </r>
  <r>
    <x v="3113"/>
    <n v="54"/>
    <s v="Male"/>
    <x v="6"/>
    <x v="3"/>
    <x v="52"/>
    <s v="Veronica Washington"/>
    <s v="Thomas-Smith"/>
    <x v="3"/>
    <x v="3181"/>
    <n v="126"/>
    <x v="0"/>
    <d v="2022-05-06T00:00:00"/>
    <s v="Ibuprofen"/>
    <x v="1"/>
  </r>
  <r>
    <x v="3114"/>
    <n v="47"/>
    <s v="Male"/>
    <x v="3"/>
    <x v="0"/>
    <x v="1004"/>
    <s v="Susan Berg"/>
    <s v="and Elliott Sons"/>
    <x v="4"/>
    <x v="3182"/>
    <n v="393"/>
    <x v="2"/>
    <d v="2021-04-19T00:00:00"/>
    <s v="Aspirin"/>
    <x v="2"/>
  </r>
  <r>
    <x v="3115"/>
    <n v="76"/>
    <s v="Female"/>
    <x v="6"/>
    <x v="3"/>
    <x v="1400"/>
    <s v="Ethan Bowman"/>
    <s v="Greer-Rodriguez"/>
    <x v="3"/>
    <x v="3183"/>
    <n v="347"/>
    <x v="0"/>
    <d v="2022-04-05T00:00:00"/>
    <s v="Lipitor"/>
    <x v="2"/>
  </r>
  <r>
    <x v="3116"/>
    <n v="75"/>
    <s v="Female"/>
    <x v="0"/>
    <x v="5"/>
    <x v="1313"/>
    <s v="Mitchell Marshall"/>
    <s v="Simmons-Lloyd"/>
    <x v="1"/>
    <x v="3184"/>
    <n v="263"/>
    <x v="0"/>
    <d v="2021-09-21T00:00:00"/>
    <s v="Lipitor"/>
    <x v="2"/>
  </r>
  <r>
    <x v="3117"/>
    <n v="36"/>
    <s v="Male"/>
    <x v="7"/>
    <x v="0"/>
    <x v="449"/>
    <s v="Katherine Cooper"/>
    <s v="Lee Reid Santiago, and"/>
    <x v="3"/>
    <x v="3185"/>
    <n v="483"/>
    <x v="1"/>
    <d v="2022-11-20T00:00:00"/>
    <s v="Ibuprofen"/>
    <x v="0"/>
  </r>
  <r>
    <x v="3118"/>
    <n v="24"/>
    <s v="Female"/>
    <x v="5"/>
    <x v="3"/>
    <x v="1502"/>
    <s v="Jason Costa"/>
    <s v="Davis-Rivera"/>
    <x v="0"/>
    <x v="3186"/>
    <n v="256"/>
    <x v="1"/>
    <d v="2023-11-06T00:00:00"/>
    <s v="Paracetamol"/>
    <x v="1"/>
  </r>
  <r>
    <x v="3119"/>
    <n v="36"/>
    <s v="Male"/>
    <x v="7"/>
    <x v="4"/>
    <x v="1503"/>
    <s v="Darrell Riley"/>
    <s v="Henry-Osborne"/>
    <x v="0"/>
    <x v="3187"/>
    <n v="399"/>
    <x v="1"/>
    <d v="2020-08-16T00:00:00"/>
    <s v="Ibuprofen"/>
    <x v="2"/>
  </r>
  <r>
    <x v="3120"/>
    <n v="79"/>
    <s v="Female"/>
    <x v="4"/>
    <x v="5"/>
    <x v="277"/>
    <s v="Michael Chang"/>
    <s v="Lopez-Cook"/>
    <x v="4"/>
    <x v="3188"/>
    <n v="142"/>
    <x v="2"/>
    <d v="2021-07-09T00:00:00"/>
    <s v="Aspirin"/>
    <x v="0"/>
  </r>
  <r>
    <x v="3121"/>
    <n v="75"/>
    <s v="Male"/>
    <x v="2"/>
    <x v="5"/>
    <x v="678"/>
    <s v="Brandon Hart"/>
    <s v="and Becker Baker Owens,"/>
    <x v="3"/>
    <x v="3189"/>
    <n v="340"/>
    <x v="1"/>
    <d v="2023-08-28T00:00:00"/>
    <s v="Lipitor"/>
    <x v="0"/>
  </r>
  <r>
    <x v="3122"/>
    <n v="64"/>
    <s v="Male"/>
    <x v="7"/>
    <x v="3"/>
    <x v="794"/>
    <s v="Christopher Phelps"/>
    <s v="and Ward Foster, Wagner"/>
    <x v="0"/>
    <x v="3190"/>
    <n v="268"/>
    <x v="1"/>
    <d v="2021-07-02T00:00:00"/>
    <s v="Paracetamol"/>
    <x v="1"/>
  </r>
  <r>
    <x v="3123"/>
    <n v="70"/>
    <s v="Male"/>
    <x v="4"/>
    <x v="0"/>
    <x v="1402"/>
    <s v="Laura Wells"/>
    <s v="Lewis-Gallegos"/>
    <x v="0"/>
    <x v="3191"/>
    <n v="420"/>
    <x v="1"/>
    <d v="2019-08-09T00:00:00"/>
    <s v="Aspirin"/>
    <x v="2"/>
  </r>
  <r>
    <x v="3124"/>
    <n v="28"/>
    <s v="Female"/>
    <x v="2"/>
    <x v="4"/>
    <x v="1504"/>
    <s v="Mary Oliver"/>
    <s v="Torres Inc"/>
    <x v="0"/>
    <x v="3192"/>
    <n v="206"/>
    <x v="1"/>
    <d v="2021-01-08T00:00:00"/>
    <s v="Ibuprofen"/>
    <x v="0"/>
  </r>
  <r>
    <x v="3125"/>
    <n v="70"/>
    <s v="Male"/>
    <x v="1"/>
    <x v="2"/>
    <x v="1505"/>
    <s v="Dale Lang"/>
    <s v="Gutierrez, Taylor and Mason"/>
    <x v="0"/>
    <x v="3193"/>
    <n v="392"/>
    <x v="1"/>
    <d v="2022-11-01T00:00:00"/>
    <s v="Ibuprofen"/>
    <x v="2"/>
  </r>
  <r>
    <x v="3126"/>
    <n v="25"/>
    <s v="Male"/>
    <x v="3"/>
    <x v="0"/>
    <x v="1506"/>
    <s v="Scott Gibson"/>
    <s v="Oneill-Sharp"/>
    <x v="3"/>
    <x v="3194"/>
    <n v="279"/>
    <x v="0"/>
    <d v="2020-04-30T00:00:00"/>
    <s v="Ibuprofen"/>
    <x v="0"/>
  </r>
  <r>
    <x v="3127"/>
    <n v="41"/>
    <s v="Female"/>
    <x v="1"/>
    <x v="4"/>
    <x v="232"/>
    <s v="Amy Martinez"/>
    <s v="Mckee Ltd"/>
    <x v="1"/>
    <x v="3195"/>
    <n v="271"/>
    <x v="1"/>
    <d v="2021-02-14T00:00:00"/>
    <s v="Ibuprofen"/>
    <x v="2"/>
  </r>
  <r>
    <x v="3128"/>
    <n v="84"/>
    <s v="Female"/>
    <x v="1"/>
    <x v="4"/>
    <x v="370"/>
    <s v="Alyssa Lawrence"/>
    <s v="LLC Hancock"/>
    <x v="0"/>
    <x v="3196"/>
    <n v="321"/>
    <x v="2"/>
    <d v="2023-05-04T00:00:00"/>
    <s v="Lipitor"/>
    <x v="1"/>
  </r>
  <r>
    <x v="3129"/>
    <n v="43"/>
    <s v="Female"/>
    <x v="7"/>
    <x v="3"/>
    <x v="1507"/>
    <s v="William Henry"/>
    <s v="Jones LLC"/>
    <x v="2"/>
    <x v="3197"/>
    <n v="352"/>
    <x v="1"/>
    <d v="2024-05-26T00:00:00"/>
    <s v="Paracetamol"/>
    <x v="2"/>
  </r>
  <r>
    <x v="3130"/>
    <n v="30"/>
    <s v="Female"/>
    <x v="3"/>
    <x v="1"/>
    <x v="374"/>
    <s v="Philip Calhoun"/>
    <s v="PLC Cruz"/>
    <x v="3"/>
    <x v="3198"/>
    <n v="469"/>
    <x v="1"/>
    <d v="2020-09-15T00:00:00"/>
    <s v="Penicillin"/>
    <x v="2"/>
  </r>
  <r>
    <x v="3131"/>
    <n v="83"/>
    <s v="Female"/>
    <x v="7"/>
    <x v="3"/>
    <x v="391"/>
    <s v="Susan Miranda"/>
    <s v="Inc Soto"/>
    <x v="4"/>
    <x v="3199"/>
    <n v="264"/>
    <x v="0"/>
    <d v="2020-02-20T00:00:00"/>
    <s v="Lipitor"/>
    <x v="1"/>
  </r>
  <r>
    <x v="3132"/>
    <n v="72"/>
    <s v="Male"/>
    <x v="0"/>
    <x v="2"/>
    <x v="1311"/>
    <s v="James Farrell"/>
    <s v="Woodard and Ellis Casey,"/>
    <x v="3"/>
    <x v="3200"/>
    <n v="139"/>
    <x v="2"/>
    <d v="2022-03-13T00:00:00"/>
    <s v="Lipitor"/>
    <x v="1"/>
  </r>
  <r>
    <x v="3133"/>
    <n v="79"/>
    <s v="Female"/>
    <x v="6"/>
    <x v="0"/>
    <x v="790"/>
    <s v="Alexis Robbins"/>
    <s v="Sullivan-Gibson"/>
    <x v="3"/>
    <x v="3201"/>
    <n v="208"/>
    <x v="1"/>
    <d v="2023-03-30T00:00:00"/>
    <s v="Aspirin"/>
    <x v="0"/>
  </r>
  <r>
    <x v="3134"/>
    <n v="33"/>
    <s v="Female"/>
    <x v="6"/>
    <x v="1"/>
    <x v="168"/>
    <s v="James Buchanan"/>
    <s v="Ltd Meyers"/>
    <x v="2"/>
    <x v="3202"/>
    <n v="494"/>
    <x v="0"/>
    <d v="2020-01-09T00:00:00"/>
    <s v="Penicillin"/>
    <x v="0"/>
  </r>
  <r>
    <x v="3135"/>
    <n v="82"/>
    <s v="Male"/>
    <x v="3"/>
    <x v="0"/>
    <x v="1299"/>
    <s v="Mrs. Claire Stark"/>
    <s v="and Flores Sharp, Ross"/>
    <x v="3"/>
    <x v="3203"/>
    <n v="362"/>
    <x v="1"/>
    <d v="2024-04-05T00:00:00"/>
    <s v="Penicillin"/>
    <x v="2"/>
  </r>
  <r>
    <x v="3136"/>
    <n v="68"/>
    <s v="Female"/>
    <x v="4"/>
    <x v="0"/>
    <x v="1282"/>
    <s v="Barbara Garner"/>
    <s v="and Friedman Sons"/>
    <x v="3"/>
    <x v="3204"/>
    <n v="370"/>
    <x v="0"/>
    <d v="2022-09-10T00:00:00"/>
    <s v="Ibuprofen"/>
    <x v="1"/>
  </r>
  <r>
    <x v="3137"/>
    <n v="40"/>
    <s v="Male"/>
    <x v="6"/>
    <x v="2"/>
    <x v="1508"/>
    <s v="Daniel Allen"/>
    <s v="Myers Edwards, and Chandler"/>
    <x v="3"/>
    <x v="3205"/>
    <n v="122"/>
    <x v="2"/>
    <d v="2022-01-01T00:00:00"/>
    <s v="Aspirin"/>
    <x v="0"/>
  </r>
  <r>
    <x v="3138"/>
    <n v="73"/>
    <s v="Female"/>
    <x v="4"/>
    <x v="2"/>
    <x v="968"/>
    <s v="Michael Phillips"/>
    <s v="Gordon-Baker"/>
    <x v="2"/>
    <x v="3206"/>
    <n v="106"/>
    <x v="2"/>
    <d v="2023-12-24T00:00:00"/>
    <s v="Ibuprofen"/>
    <x v="0"/>
  </r>
  <r>
    <x v="3139"/>
    <n v="43"/>
    <s v="Female"/>
    <x v="4"/>
    <x v="3"/>
    <x v="1509"/>
    <s v="Barbara Gamble"/>
    <s v="Aguilar-Howard"/>
    <x v="4"/>
    <x v="3207"/>
    <n v="444"/>
    <x v="2"/>
    <d v="2023-05-09T00:00:00"/>
    <s v="Aspirin"/>
    <x v="2"/>
  </r>
  <r>
    <x v="3140"/>
    <n v="41"/>
    <s v="Female"/>
    <x v="7"/>
    <x v="1"/>
    <x v="765"/>
    <s v="Robert Burns"/>
    <s v="Smith and Neal Jones,"/>
    <x v="3"/>
    <x v="3208"/>
    <n v="150"/>
    <x v="2"/>
    <d v="2024-01-09T00:00:00"/>
    <s v="Paracetamol"/>
    <x v="1"/>
  </r>
  <r>
    <x v="3141"/>
    <n v="52"/>
    <s v="Female"/>
    <x v="0"/>
    <x v="2"/>
    <x v="1298"/>
    <s v="Shannon Baker"/>
    <s v="and Tran Fields, Harris"/>
    <x v="1"/>
    <x v="3209"/>
    <n v="424"/>
    <x v="2"/>
    <d v="2023-11-29T00:00:00"/>
    <s v="Lipitor"/>
    <x v="0"/>
  </r>
  <r>
    <x v="3142"/>
    <n v="56"/>
    <s v="Male"/>
    <x v="1"/>
    <x v="3"/>
    <x v="436"/>
    <s v="Amy Gonzalez"/>
    <s v="Wright and Le Marshall,"/>
    <x v="0"/>
    <x v="3210"/>
    <n v="142"/>
    <x v="1"/>
    <d v="2020-06-10T00:00:00"/>
    <s v="Ibuprofen"/>
    <x v="2"/>
  </r>
  <r>
    <x v="3143"/>
    <n v="26"/>
    <s v="Female"/>
    <x v="5"/>
    <x v="5"/>
    <x v="413"/>
    <s v="Carolyn Valenzuela"/>
    <s v="King PLC"/>
    <x v="3"/>
    <x v="3211"/>
    <n v="102"/>
    <x v="0"/>
    <d v="2019-05-19T00:00:00"/>
    <s v="Penicillin"/>
    <x v="2"/>
  </r>
  <r>
    <x v="3144"/>
    <n v="19"/>
    <s v="Male"/>
    <x v="3"/>
    <x v="0"/>
    <x v="1510"/>
    <s v="Alex Carroll"/>
    <s v="Townsend Taylor Khan, and"/>
    <x v="0"/>
    <x v="3212"/>
    <n v="346"/>
    <x v="1"/>
    <d v="2020-02-16T00:00:00"/>
    <s v="Ibuprofen"/>
    <x v="2"/>
  </r>
  <r>
    <x v="3081"/>
    <n v="37"/>
    <s v="Female"/>
    <x v="4"/>
    <x v="4"/>
    <x v="1511"/>
    <s v="John Henderson DDS"/>
    <s v="Garcia-Williams"/>
    <x v="2"/>
    <x v="3213"/>
    <n v="363"/>
    <x v="2"/>
    <d v="2020-07-06T00:00:00"/>
    <s v="Ibuprofen"/>
    <x v="0"/>
  </r>
  <r>
    <x v="3145"/>
    <n v="22"/>
    <s v="Male"/>
    <x v="6"/>
    <x v="3"/>
    <x v="1274"/>
    <s v="Kenneth Daniel"/>
    <s v="and Sons Dawson"/>
    <x v="2"/>
    <x v="3214"/>
    <n v="267"/>
    <x v="2"/>
    <d v="2019-11-17T00:00:00"/>
    <s v="Ibuprofen"/>
    <x v="0"/>
  </r>
  <r>
    <x v="3146"/>
    <n v="79"/>
    <s v="Male"/>
    <x v="0"/>
    <x v="0"/>
    <x v="1008"/>
    <s v="Bonnie Cook"/>
    <s v="Walter Robinson Jackson, and"/>
    <x v="3"/>
    <x v="3215"/>
    <n v="457"/>
    <x v="1"/>
    <d v="2024-05-17T00:00:00"/>
    <s v="Aspirin"/>
    <x v="0"/>
  </r>
  <r>
    <x v="3147"/>
    <n v="22"/>
    <s v="Male"/>
    <x v="7"/>
    <x v="4"/>
    <x v="1512"/>
    <s v="Julie Jones"/>
    <s v="and Ward Smith, Villanueva"/>
    <x v="3"/>
    <x v="3216"/>
    <n v="234"/>
    <x v="0"/>
    <d v="2021-07-20T00:00:00"/>
    <s v="Paracetamol"/>
    <x v="2"/>
  </r>
  <r>
    <x v="3148"/>
    <n v="28"/>
    <s v="Female"/>
    <x v="2"/>
    <x v="2"/>
    <x v="923"/>
    <s v="James Tyler"/>
    <s v="Jones-Gray"/>
    <x v="3"/>
    <x v="3217"/>
    <n v="297"/>
    <x v="2"/>
    <d v="2023-01-27T00:00:00"/>
    <s v="Penicillin"/>
    <x v="0"/>
  </r>
  <r>
    <x v="3149"/>
    <n v="62"/>
    <s v="Female"/>
    <x v="4"/>
    <x v="2"/>
    <x v="105"/>
    <s v="Patrick Lopez"/>
    <s v="Brown LLC"/>
    <x v="3"/>
    <x v="3218"/>
    <n v="494"/>
    <x v="0"/>
    <d v="2021-03-30T00:00:00"/>
    <s v="Ibuprofen"/>
    <x v="1"/>
  </r>
  <r>
    <x v="3150"/>
    <n v="33"/>
    <s v="Male"/>
    <x v="6"/>
    <x v="5"/>
    <x v="930"/>
    <s v="Marissa Small"/>
    <s v="and Martin, Simpson Hall"/>
    <x v="2"/>
    <x v="3219"/>
    <n v="247"/>
    <x v="2"/>
    <d v="2023-03-17T00:00:00"/>
    <s v="Lipitor"/>
    <x v="1"/>
  </r>
  <r>
    <x v="3010"/>
    <n v="70"/>
    <s v="Female"/>
    <x v="5"/>
    <x v="2"/>
    <x v="1513"/>
    <s v="Manuel Gonzales"/>
    <s v="Diaz Group"/>
    <x v="2"/>
    <x v="3220"/>
    <n v="340"/>
    <x v="0"/>
    <d v="2021-09-19T00:00:00"/>
    <s v="Lipitor"/>
    <x v="1"/>
  </r>
  <r>
    <x v="3151"/>
    <n v="71"/>
    <s v="Female"/>
    <x v="2"/>
    <x v="1"/>
    <x v="778"/>
    <s v="Benjamin Sanchez"/>
    <s v="King Kelly Lewis, and"/>
    <x v="4"/>
    <x v="3221"/>
    <n v="450"/>
    <x v="1"/>
    <d v="2021-11-12T00:00:00"/>
    <s v="Aspirin"/>
    <x v="0"/>
  </r>
  <r>
    <x v="3152"/>
    <n v="34"/>
    <s v="Female"/>
    <x v="7"/>
    <x v="2"/>
    <x v="649"/>
    <s v="Tony Lopez"/>
    <s v="Avila Hernandez, Jones and"/>
    <x v="0"/>
    <x v="3222"/>
    <n v="326"/>
    <x v="1"/>
    <d v="2022-01-09T00:00:00"/>
    <s v="Aspirin"/>
    <x v="1"/>
  </r>
  <r>
    <x v="3153"/>
    <n v="59"/>
    <s v="Male"/>
    <x v="4"/>
    <x v="4"/>
    <x v="488"/>
    <s v="Darren Jacobson"/>
    <s v="Gilbert-Jones"/>
    <x v="4"/>
    <x v="3223"/>
    <n v="418"/>
    <x v="1"/>
    <d v="2022-02-14T00:00:00"/>
    <s v="Aspirin"/>
    <x v="2"/>
  </r>
  <r>
    <x v="3154"/>
    <n v="23"/>
    <s v="Male"/>
    <x v="2"/>
    <x v="3"/>
    <x v="787"/>
    <s v="Danielle Johnson"/>
    <s v="Prince Hoffman and Wilson,"/>
    <x v="1"/>
    <x v="3224"/>
    <n v="303"/>
    <x v="1"/>
    <d v="2023-06-04T00:00:00"/>
    <s v="Paracetamol"/>
    <x v="1"/>
  </r>
  <r>
    <x v="3155"/>
    <n v="41"/>
    <s v="Male"/>
    <x v="7"/>
    <x v="3"/>
    <x v="649"/>
    <s v="Amanda Bentley"/>
    <s v="Sons Ford and"/>
    <x v="3"/>
    <x v="3225"/>
    <n v="352"/>
    <x v="0"/>
    <d v="2022-01-14T00:00:00"/>
    <s v="Lipitor"/>
    <x v="0"/>
  </r>
  <r>
    <x v="3156"/>
    <n v="18"/>
    <s v="Male"/>
    <x v="0"/>
    <x v="3"/>
    <x v="41"/>
    <s v="Deborah Frederick"/>
    <s v="Alexander-Austin"/>
    <x v="3"/>
    <x v="3226"/>
    <n v="333"/>
    <x v="2"/>
    <d v="2022-07-13T00:00:00"/>
    <s v="Aspirin"/>
    <x v="0"/>
  </r>
  <r>
    <x v="3157"/>
    <n v="67"/>
    <s v="Male"/>
    <x v="7"/>
    <x v="0"/>
    <x v="202"/>
    <s v="Jamie Jensen"/>
    <s v="Schmitt Ltd"/>
    <x v="2"/>
    <x v="3227"/>
    <n v="335"/>
    <x v="2"/>
    <d v="2019-07-16T00:00:00"/>
    <s v="Penicillin"/>
    <x v="1"/>
  </r>
  <r>
    <x v="3158"/>
    <n v="35"/>
    <s v="Female"/>
    <x v="4"/>
    <x v="1"/>
    <x v="645"/>
    <s v="Julia Mcbride"/>
    <s v="Cruz Inc"/>
    <x v="0"/>
    <x v="3228"/>
    <n v="127"/>
    <x v="0"/>
    <d v="2023-02-19T00:00:00"/>
    <s v="Aspirin"/>
    <x v="2"/>
  </r>
  <r>
    <x v="3159"/>
    <n v="52"/>
    <s v="Female"/>
    <x v="2"/>
    <x v="3"/>
    <x v="1233"/>
    <s v="Mitchell Thomas"/>
    <s v="Murray, and Robinson Torres"/>
    <x v="0"/>
    <x v="3229"/>
    <n v="190"/>
    <x v="0"/>
    <d v="2022-06-12T00:00:00"/>
    <s v="Aspirin"/>
    <x v="2"/>
  </r>
  <r>
    <x v="3160"/>
    <n v="29"/>
    <s v="Male"/>
    <x v="5"/>
    <x v="4"/>
    <x v="551"/>
    <s v="Evan White"/>
    <s v="Mckenzie Maldonado, Acosta and"/>
    <x v="1"/>
    <x v="3230"/>
    <n v="202"/>
    <x v="2"/>
    <d v="2019-06-22T00:00:00"/>
    <s v="Lipitor"/>
    <x v="2"/>
  </r>
  <r>
    <x v="3161"/>
    <n v="37"/>
    <s v="Female"/>
    <x v="6"/>
    <x v="0"/>
    <x v="796"/>
    <s v="Mary Roman"/>
    <s v="Peterson May Henry, and"/>
    <x v="1"/>
    <x v="3231"/>
    <n v="360"/>
    <x v="2"/>
    <d v="2021-10-16T00:00:00"/>
    <s v="Lipitor"/>
    <x v="1"/>
  </r>
  <r>
    <x v="3162"/>
    <n v="84"/>
    <s v="Male"/>
    <x v="4"/>
    <x v="4"/>
    <x v="1249"/>
    <s v="Jackson Gonzales"/>
    <s v="Jones, Landry Mcknight and"/>
    <x v="3"/>
    <x v="3232"/>
    <n v="445"/>
    <x v="0"/>
    <d v="2019-09-30T00:00:00"/>
    <s v="Aspirin"/>
    <x v="1"/>
  </r>
  <r>
    <x v="3163"/>
    <n v="19"/>
    <s v="Female"/>
    <x v="2"/>
    <x v="2"/>
    <x v="1514"/>
    <s v="Elijah Rivera"/>
    <s v="Smith-Wilson"/>
    <x v="2"/>
    <x v="3233"/>
    <n v="318"/>
    <x v="1"/>
    <d v="2022-12-20T00:00:00"/>
    <s v="Paracetamol"/>
    <x v="2"/>
  </r>
  <r>
    <x v="3164"/>
    <n v="39"/>
    <s v="Female"/>
    <x v="5"/>
    <x v="0"/>
    <x v="162"/>
    <s v="Sharon Freeman"/>
    <s v="Carr Smith, and Smith"/>
    <x v="3"/>
    <x v="3234"/>
    <n v="431"/>
    <x v="2"/>
    <d v="2023-09-16T00:00:00"/>
    <s v="Aspirin"/>
    <x v="1"/>
  </r>
  <r>
    <x v="3165"/>
    <n v="46"/>
    <s v="Female"/>
    <x v="0"/>
    <x v="5"/>
    <x v="1204"/>
    <s v="Alicia Harris"/>
    <s v="Smith, Williams Wilkins and"/>
    <x v="0"/>
    <x v="3235"/>
    <n v="211"/>
    <x v="0"/>
    <d v="2021-07-21T00:00:00"/>
    <s v="Paracetamol"/>
    <x v="1"/>
  </r>
  <r>
    <x v="3166"/>
    <n v="36"/>
    <s v="Male"/>
    <x v="3"/>
    <x v="5"/>
    <x v="1327"/>
    <s v="Natalie Elliott"/>
    <s v="Ltd Thomas"/>
    <x v="3"/>
    <x v="3236"/>
    <n v="416"/>
    <x v="0"/>
    <d v="2019-09-15T00:00:00"/>
    <s v="Ibuprofen"/>
    <x v="2"/>
  </r>
  <r>
    <x v="3167"/>
    <n v="77"/>
    <s v="Male"/>
    <x v="2"/>
    <x v="3"/>
    <x v="1054"/>
    <s v="Lisa Smith"/>
    <s v="and Williams Rodriguez Johnson,"/>
    <x v="4"/>
    <x v="3237"/>
    <n v="207"/>
    <x v="1"/>
    <d v="2021-09-10T00:00:00"/>
    <s v="Aspirin"/>
    <x v="2"/>
  </r>
  <r>
    <x v="3168"/>
    <n v="61"/>
    <s v="Female"/>
    <x v="1"/>
    <x v="3"/>
    <x v="203"/>
    <s v="Dr. Ashley Roman"/>
    <s v="Webster, Daniels Lowery and"/>
    <x v="4"/>
    <x v="3238"/>
    <n v="362"/>
    <x v="1"/>
    <d v="2021-05-30T00:00:00"/>
    <s v="Paracetamol"/>
    <x v="0"/>
  </r>
  <r>
    <x v="3169"/>
    <n v="20"/>
    <s v="Female"/>
    <x v="7"/>
    <x v="5"/>
    <x v="1515"/>
    <s v="Earl Johnson"/>
    <s v="Sons Hanson and"/>
    <x v="4"/>
    <x v="3239"/>
    <n v="389"/>
    <x v="2"/>
    <d v="2024-02-01T00:00:00"/>
    <s v="Penicillin"/>
    <x v="0"/>
  </r>
  <r>
    <x v="3170"/>
    <n v="58"/>
    <s v="Male"/>
    <x v="2"/>
    <x v="5"/>
    <x v="1235"/>
    <s v="Lori Martinez"/>
    <s v="Taylor-Small"/>
    <x v="1"/>
    <x v="3240"/>
    <n v="277"/>
    <x v="0"/>
    <d v="2023-10-21T00:00:00"/>
    <s v="Aspirin"/>
    <x v="0"/>
  </r>
  <r>
    <x v="3171"/>
    <n v="29"/>
    <s v="Female"/>
    <x v="4"/>
    <x v="3"/>
    <x v="304"/>
    <s v="Karl Grant"/>
    <s v="Calderon-Rodriguez"/>
    <x v="4"/>
    <x v="3241"/>
    <n v="324"/>
    <x v="0"/>
    <d v="2019-11-19T00:00:00"/>
    <s v="Lipitor"/>
    <x v="2"/>
  </r>
  <r>
    <x v="3172"/>
    <n v="78"/>
    <s v="Male"/>
    <x v="2"/>
    <x v="0"/>
    <x v="319"/>
    <s v="Walter Adams"/>
    <s v="Parsons-Martinez"/>
    <x v="4"/>
    <x v="3242"/>
    <n v="455"/>
    <x v="1"/>
    <d v="2024-04-19T00:00:00"/>
    <s v="Aspirin"/>
    <x v="2"/>
  </r>
  <r>
    <x v="3173"/>
    <n v="83"/>
    <s v="Male"/>
    <x v="7"/>
    <x v="3"/>
    <x v="772"/>
    <s v="Matthew Stewart"/>
    <s v="Malone-Khan"/>
    <x v="4"/>
    <x v="3243"/>
    <n v="348"/>
    <x v="2"/>
    <d v="2021-08-10T00:00:00"/>
    <s v="Aspirin"/>
    <x v="0"/>
  </r>
  <r>
    <x v="3174"/>
    <n v="54"/>
    <s v="Female"/>
    <x v="4"/>
    <x v="3"/>
    <x v="609"/>
    <s v="Dr. Christopher Ramirez"/>
    <s v="Bradley-Beck"/>
    <x v="0"/>
    <x v="3244"/>
    <n v="191"/>
    <x v="1"/>
    <d v="2024-05-04T00:00:00"/>
    <s v="Aspirin"/>
    <x v="2"/>
  </r>
  <r>
    <x v="3175"/>
    <n v="18"/>
    <s v="Female"/>
    <x v="2"/>
    <x v="3"/>
    <x v="1390"/>
    <s v="Phillip Brown"/>
    <s v="Brown Baker, Phillips and"/>
    <x v="2"/>
    <x v="3245"/>
    <n v="171"/>
    <x v="2"/>
    <d v="2021-10-06T00:00:00"/>
    <s v="Penicillin"/>
    <x v="1"/>
  </r>
  <r>
    <x v="3176"/>
    <n v="33"/>
    <s v="Male"/>
    <x v="6"/>
    <x v="5"/>
    <x v="978"/>
    <s v="Richard Sanchez"/>
    <s v="Miller Inc"/>
    <x v="0"/>
    <x v="3246"/>
    <n v="309"/>
    <x v="1"/>
    <d v="2021-11-13T00:00:00"/>
    <s v="Ibuprofen"/>
    <x v="1"/>
  </r>
  <r>
    <x v="2278"/>
    <n v="83"/>
    <s v="Male"/>
    <x v="7"/>
    <x v="5"/>
    <x v="1516"/>
    <s v="William Thompson"/>
    <s v="Stafford-Johnson"/>
    <x v="4"/>
    <x v="3247"/>
    <n v="170"/>
    <x v="0"/>
    <d v="2024-05-12T00:00:00"/>
    <s v="Ibuprofen"/>
    <x v="0"/>
  </r>
  <r>
    <x v="3177"/>
    <n v="37"/>
    <s v="Female"/>
    <x v="0"/>
    <x v="3"/>
    <x v="370"/>
    <s v="Brian Castro"/>
    <s v="Terry and Diaz Ward,"/>
    <x v="1"/>
    <x v="3248"/>
    <n v="272"/>
    <x v="2"/>
    <d v="2023-05-04T00:00:00"/>
    <s v="Ibuprofen"/>
    <x v="1"/>
  </r>
  <r>
    <x v="3178"/>
    <n v="59"/>
    <s v="Male"/>
    <x v="0"/>
    <x v="2"/>
    <x v="1180"/>
    <s v="Keith Gutierrez"/>
    <s v="Freeman LLC"/>
    <x v="0"/>
    <x v="3249"/>
    <n v="276"/>
    <x v="0"/>
    <d v="2023-01-25T00:00:00"/>
    <s v="Penicillin"/>
    <x v="2"/>
  </r>
  <r>
    <x v="3179"/>
    <n v="65"/>
    <s v="Female"/>
    <x v="7"/>
    <x v="5"/>
    <x v="20"/>
    <s v="Christine Cline"/>
    <s v="Banks-Johnson"/>
    <x v="3"/>
    <x v="3250"/>
    <n v="432"/>
    <x v="0"/>
    <d v="2023-06-30T00:00:00"/>
    <s v="Ibuprofen"/>
    <x v="0"/>
  </r>
  <r>
    <x v="3180"/>
    <n v="72"/>
    <s v="Male"/>
    <x v="7"/>
    <x v="0"/>
    <x v="1073"/>
    <s v="Donald Dixon"/>
    <s v="Dixon, and Davies Carpenter"/>
    <x v="3"/>
    <x v="3251"/>
    <n v="118"/>
    <x v="1"/>
    <d v="2023-04-24T00:00:00"/>
    <s v="Paracetamol"/>
    <x v="1"/>
  </r>
  <r>
    <x v="3181"/>
    <n v="49"/>
    <s v="Female"/>
    <x v="7"/>
    <x v="5"/>
    <x v="1352"/>
    <s v="Mark Smith"/>
    <s v="Taylor-Jones"/>
    <x v="2"/>
    <x v="3252"/>
    <n v="186"/>
    <x v="0"/>
    <d v="2022-06-02T00:00:00"/>
    <s v="Paracetamol"/>
    <x v="1"/>
  </r>
  <r>
    <x v="3182"/>
    <n v="70"/>
    <s v="Female"/>
    <x v="1"/>
    <x v="2"/>
    <x v="985"/>
    <s v="James Mccarthy"/>
    <s v="Smith-Mayo"/>
    <x v="0"/>
    <x v="3253"/>
    <n v="464"/>
    <x v="0"/>
    <d v="2022-04-21T00:00:00"/>
    <s v="Ibuprofen"/>
    <x v="2"/>
  </r>
  <r>
    <x v="3183"/>
    <n v="78"/>
    <s v="Male"/>
    <x v="1"/>
    <x v="2"/>
    <x v="1517"/>
    <s v="Joshua Adams"/>
    <s v="Hernandez Montoya, and Escobar"/>
    <x v="1"/>
    <x v="3254"/>
    <n v="113"/>
    <x v="2"/>
    <d v="2024-01-07T00:00:00"/>
    <s v="Lipitor"/>
    <x v="0"/>
  </r>
  <r>
    <x v="3184"/>
    <n v="30"/>
    <s v="Female"/>
    <x v="1"/>
    <x v="0"/>
    <x v="1518"/>
    <s v="Annette Williams"/>
    <s v="White and Smith Villegas,"/>
    <x v="0"/>
    <x v="3255"/>
    <n v="270"/>
    <x v="0"/>
    <d v="2023-05-25T00:00:00"/>
    <s v="Ibuprofen"/>
    <x v="2"/>
  </r>
  <r>
    <x v="3185"/>
    <n v="44"/>
    <s v="Female"/>
    <x v="6"/>
    <x v="4"/>
    <x v="203"/>
    <s v="Heather Norman"/>
    <s v="Parker-Austin"/>
    <x v="2"/>
    <x v="3256"/>
    <n v="222"/>
    <x v="1"/>
    <d v="2021-05-25T00:00:00"/>
    <s v="Lipitor"/>
    <x v="1"/>
  </r>
  <r>
    <x v="3186"/>
    <n v="73"/>
    <s v="Female"/>
    <x v="0"/>
    <x v="4"/>
    <x v="543"/>
    <s v="Jill King"/>
    <s v="Ware Inc"/>
    <x v="4"/>
    <x v="3257"/>
    <n v="453"/>
    <x v="2"/>
    <d v="2021-01-22T00:00:00"/>
    <s v="Penicillin"/>
    <x v="2"/>
  </r>
  <r>
    <x v="3187"/>
    <n v="81"/>
    <s v="Male"/>
    <x v="6"/>
    <x v="4"/>
    <x v="992"/>
    <s v="Ronald Edwards"/>
    <s v="Copeland-Gibson"/>
    <x v="2"/>
    <x v="3258"/>
    <n v="347"/>
    <x v="1"/>
    <d v="2023-10-31T00:00:00"/>
    <s v="Ibuprofen"/>
    <x v="1"/>
  </r>
  <r>
    <x v="3188"/>
    <n v="78"/>
    <s v="Female"/>
    <x v="1"/>
    <x v="2"/>
    <x v="1334"/>
    <s v="Jennifer Carter"/>
    <s v="Bates-Flores"/>
    <x v="1"/>
    <x v="3259"/>
    <n v="319"/>
    <x v="2"/>
    <d v="2023-10-12T00:00:00"/>
    <s v="Aspirin"/>
    <x v="2"/>
  </r>
  <r>
    <x v="3189"/>
    <n v="80"/>
    <s v="Male"/>
    <x v="6"/>
    <x v="0"/>
    <x v="1519"/>
    <s v="Jacqueline Fry"/>
    <s v="Hernandez, and Taylor Smith"/>
    <x v="2"/>
    <x v="3260"/>
    <n v="142"/>
    <x v="0"/>
    <d v="2023-04-01T00:00:00"/>
    <s v="Aspirin"/>
    <x v="0"/>
  </r>
  <r>
    <x v="3190"/>
    <n v="34"/>
    <s v="Female"/>
    <x v="0"/>
    <x v="0"/>
    <x v="1420"/>
    <s v="Frank Williams"/>
    <s v="Inc Gomez"/>
    <x v="3"/>
    <x v="3261"/>
    <n v="350"/>
    <x v="2"/>
    <d v="2022-07-24T00:00:00"/>
    <s v="Aspirin"/>
    <x v="1"/>
  </r>
  <r>
    <x v="3191"/>
    <n v="74"/>
    <s v="Male"/>
    <x v="6"/>
    <x v="2"/>
    <x v="1520"/>
    <s v="Deanna Wade"/>
    <s v="and Hoover Long, Johnson"/>
    <x v="3"/>
    <x v="3262"/>
    <n v="226"/>
    <x v="2"/>
    <d v="2023-12-30T00:00:00"/>
    <s v="Penicillin"/>
    <x v="1"/>
  </r>
  <r>
    <x v="813"/>
    <n v="74"/>
    <s v="Female"/>
    <x v="1"/>
    <x v="1"/>
    <x v="590"/>
    <s v="Stephanie Cox"/>
    <s v="Sons and Johnson"/>
    <x v="3"/>
    <x v="3263"/>
    <n v="477"/>
    <x v="2"/>
    <d v="2020-04-13T00:00:00"/>
    <s v="Penicillin"/>
    <x v="0"/>
  </r>
  <r>
    <x v="3192"/>
    <n v="64"/>
    <s v="Female"/>
    <x v="6"/>
    <x v="5"/>
    <x v="1230"/>
    <s v="Zoe Alexander"/>
    <s v="Sons and Diaz"/>
    <x v="3"/>
    <x v="3264"/>
    <n v="197"/>
    <x v="2"/>
    <d v="2021-09-13T00:00:00"/>
    <s v="Paracetamol"/>
    <x v="2"/>
  </r>
  <r>
    <x v="3193"/>
    <n v="45"/>
    <s v="Male"/>
    <x v="1"/>
    <x v="1"/>
    <x v="719"/>
    <s v="Justin Ayala"/>
    <s v="Sons and Garcia"/>
    <x v="0"/>
    <x v="3265"/>
    <n v="228"/>
    <x v="1"/>
    <d v="2020-08-28T00:00:00"/>
    <s v="Lipitor"/>
    <x v="0"/>
  </r>
  <r>
    <x v="3194"/>
    <n v="31"/>
    <s v="Male"/>
    <x v="1"/>
    <x v="5"/>
    <x v="1521"/>
    <s v="Gregory Harvey"/>
    <s v="Griffin Espinoza, Berg and"/>
    <x v="2"/>
    <x v="3266"/>
    <n v="164"/>
    <x v="0"/>
    <d v="2019-10-14T00:00:00"/>
    <s v="Aspirin"/>
    <x v="1"/>
  </r>
  <r>
    <x v="3195"/>
    <n v="39"/>
    <s v="Male"/>
    <x v="2"/>
    <x v="1"/>
    <x v="946"/>
    <s v="Rose Malone"/>
    <s v="Lyons-Wiley"/>
    <x v="1"/>
    <x v="3267"/>
    <n v="239"/>
    <x v="0"/>
    <d v="2023-10-15T00:00:00"/>
    <s v="Aspirin"/>
    <x v="1"/>
  </r>
  <r>
    <x v="3196"/>
    <n v="46"/>
    <s v="Female"/>
    <x v="5"/>
    <x v="4"/>
    <x v="251"/>
    <s v="Sara Sutton"/>
    <s v="White-Phillips"/>
    <x v="0"/>
    <x v="3268"/>
    <n v="366"/>
    <x v="0"/>
    <d v="2024-01-16T00:00:00"/>
    <s v="Lipitor"/>
    <x v="2"/>
  </r>
  <r>
    <x v="3197"/>
    <n v="64"/>
    <s v="Male"/>
    <x v="0"/>
    <x v="0"/>
    <x v="540"/>
    <s v="Lee Beck"/>
    <s v="Trujillo Thompson, and Hoffman"/>
    <x v="2"/>
    <x v="3269"/>
    <n v="284"/>
    <x v="0"/>
    <d v="2023-11-12T00:00:00"/>
    <s v="Aspirin"/>
    <x v="2"/>
  </r>
  <r>
    <x v="3198"/>
    <n v="60"/>
    <s v="Female"/>
    <x v="1"/>
    <x v="5"/>
    <x v="414"/>
    <s v="Jerry Hinton"/>
    <s v="Christian Inc"/>
    <x v="2"/>
    <x v="3270"/>
    <n v="486"/>
    <x v="0"/>
    <d v="2021-09-26T00:00:00"/>
    <s v="Aspirin"/>
    <x v="0"/>
  </r>
  <r>
    <x v="3199"/>
    <n v="30"/>
    <s v="Female"/>
    <x v="3"/>
    <x v="2"/>
    <x v="687"/>
    <s v="Diana Jones"/>
    <s v="Rogers-Garcia"/>
    <x v="0"/>
    <x v="3271"/>
    <n v="463"/>
    <x v="0"/>
    <d v="2019-11-15T00:00:00"/>
    <s v="Ibuprofen"/>
    <x v="2"/>
  </r>
  <r>
    <x v="3200"/>
    <n v="26"/>
    <s v="Female"/>
    <x v="5"/>
    <x v="2"/>
    <x v="1522"/>
    <s v="Donna Carr"/>
    <s v="Rosales-Haynes"/>
    <x v="3"/>
    <x v="3272"/>
    <n v="493"/>
    <x v="1"/>
    <d v="2022-10-03T00:00:00"/>
    <s v="Aspirin"/>
    <x v="2"/>
  </r>
  <r>
    <x v="3201"/>
    <n v="33"/>
    <s v="Male"/>
    <x v="1"/>
    <x v="5"/>
    <x v="361"/>
    <s v="Kathleen Wang"/>
    <s v="Beasley-Cain"/>
    <x v="2"/>
    <x v="3273"/>
    <n v="454"/>
    <x v="2"/>
    <d v="2021-07-26T00:00:00"/>
    <s v="Lipitor"/>
    <x v="2"/>
  </r>
  <r>
    <x v="3202"/>
    <n v="65"/>
    <s v="Female"/>
    <x v="7"/>
    <x v="0"/>
    <x v="566"/>
    <s v="Mrs. Ruth Sheppard"/>
    <s v="Myers Alvarez and Marshall,"/>
    <x v="3"/>
    <x v="3274"/>
    <n v="127"/>
    <x v="1"/>
    <d v="2021-01-24T00:00:00"/>
    <s v="Aspirin"/>
    <x v="2"/>
  </r>
  <r>
    <x v="3203"/>
    <n v="61"/>
    <s v="Male"/>
    <x v="0"/>
    <x v="4"/>
    <x v="1523"/>
    <s v="Erika Bright"/>
    <s v="Erickson and Sons"/>
    <x v="0"/>
    <x v="3275"/>
    <n v="342"/>
    <x v="1"/>
    <d v="2022-11-29T00:00:00"/>
    <s v="Lipitor"/>
    <x v="0"/>
  </r>
  <r>
    <x v="3204"/>
    <n v="80"/>
    <s v="Female"/>
    <x v="1"/>
    <x v="2"/>
    <x v="748"/>
    <s v="Elizabeth Hall"/>
    <s v="Gutierrez PLC"/>
    <x v="2"/>
    <x v="3276"/>
    <n v="273"/>
    <x v="2"/>
    <d v="2024-04-09T00:00:00"/>
    <s v="Ibuprofen"/>
    <x v="1"/>
  </r>
  <r>
    <x v="3205"/>
    <n v="69"/>
    <s v="Male"/>
    <x v="6"/>
    <x v="4"/>
    <x v="1524"/>
    <s v="Jennifer Jones"/>
    <s v="Benson-Johnson"/>
    <x v="1"/>
    <x v="3277"/>
    <n v="327"/>
    <x v="0"/>
    <d v="2020-08-08T00:00:00"/>
    <s v="Paracetamol"/>
    <x v="2"/>
  </r>
  <r>
    <x v="3206"/>
    <n v="39"/>
    <s v="Female"/>
    <x v="2"/>
    <x v="4"/>
    <x v="82"/>
    <s v="Connie Hurst"/>
    <s v="and Flores Smith Williams,"/>
    <x v="4"/>
    <x v="3278"/>
    <n v="178"/>
    <x v="2"/>
    <d v="2020-06-07T00:00:00"/>
    <s v="Paracetamol"/>
    <x v="1"/>
  </r>
  <r>
    <x v="3207"/>
    <n v="28"/>
    <s v="Female"/>
    <x v="2"/>
    <x v="5"/>
    <x v="605"/>
    <s v="Taylor Pace"/>
    <s v="Baker Armstrong, and Schneider"/>
    <x v="3"/>
    <x v="3279"/>
    <n v="289"/>
    <x v="0"/>
    <d v="2019-10-25T00:00:00"/>
    <s v="Lipitor"/>
    <x v="1"/>
  </r>
  <r>
    <x v="3208"/>
    <n v="52"/>
    <s v="Male"/>
    <x v="4"/>
    <x v="5"/>
    <x v="1201"/>
    <s v="Karen Wolf"/>
    <s v="Browning-Moore"/>
    <x v="1"/>
    <x v="3280"/>
    <n v="148"/>
    <x v="2"/>
    <d v="2022-05-27T00:00:00"/>
    <s v="Penicillin"/>
    <x v="0"/>
  </r>
  <r>
    <x v="3209"/>
    <n v="39"/>
    <s v="Male"/>
    <x v="6"/>
    <x v="3"/>
    <x v="906"/>
    <s v="Brian George"/>
    <s v="Bates-Torres"/>
    <x v="1"/>
    <x v="3281"/>
    <n v="269"/>
    <x v="1"/>
    <d v="2019-05-13T00:00:00"/>
    <s v="Ibuprofen"/>
    <x v="2"/>
  </r>
  <r>
    <x v="3210"/>
    <n v="64"/>
    <s v="Male"/>
    <x v="3"/>
    <x v="1"/>
    <x v="96"/>
    <s v="Robert Levine"/>
    <s v="Group Hunt"/>
    <x v="0"/>
    <x v="3282"/>
    <n v="392"/>
    <x v="1"/>
    <d v="2022-12-26T00:00:00"/>
    <s v="Penicillin"/>
    <x v="2"/>
  </r>
  <r>
    <x v="3211"/>
    <n v="29"/>
    <s v="Male"/>
    <x v="3"/>
    <x v="0"/>
    <x v="1349"/>
    <s v="Penny Hill"/>
    <s v="Weaver and Parks, Odom"/>
    <x v="0"/>
    <x v="3283"/>
    <n v="432"/>
    <x v="0"/>
    <d v="2022-03-08T00:00:00"/>
    <s v="Lipitor"/>
    <x v="2"/>
  </r>
  <r>
    <x v="3212"/>
    <n v="29"/>
    <s v="Male"/>
    <x v="7"/>
    <x v="1"/>
    <x v="471"/>
    <s v="Laura Wheeler"/>
    <s v="Russo LLC"/>
    <x v="0"/>
    <x v="3284"/>
    <n v="371"/>
    <x v="1"/>
    <d v="2021-05-23T00:00:00"/>
    <s v="Penicillin"/>
    <x v="1"/>
  </r>
  <r>
    <x v="3213"/>
    <n v="45"/>
    <s v="Male"/>
    <x v="2"/>
    <x v="2"/>
    <x v="1525"/>
    <s v="Erik Lambert DVM"/>
    <s v="Hester, Thomas Richards and"/>
    <x v="2"/>
    <x v="3285"/>
    <n v="194"/>
    <x v="0"/>
    <d v="2021-10-31T00:00:00"/>
    <s v="Aspirin"/>
    <x v="2"/>
  </r>
  <r>
    <x v="3214"/>
    <n v="85"/>
    <s v="Female"/>
    <x v="1"/>
    <x v="1"/>
    <x v="1526"/>
    <s v="Sherry Vazquez"/>
    <s v="Ltd Torres"/>
    <x v="2"/>
    <x v="3286"/>
    <n v="394"/>
    <x v="0"/>
    <d v="2020-03-07T00:00:00"/>
    <s v="Penicillin"/>
    <x v="0"/>
  </r>
  <r>
    <x v="3215"/>
    <n v="42"/>
    <s v="Female"/>
    <x v="3"/>
    <x v="1"/>
    <x v="1295"/>
    <s v="Summer Gonzalez"/>
    <s v="Garcia White, and Cobb"/>
    <x v="1"/>
    <x v="3287"/>
    <n v="456"/>
    <x v="2"/>
    <d v="2023-03-25T00:00:00"/>
    <s v="Penicillin"/>
    <x v="1"/>
  </r>
  <r>
    <x v="3216"/>
    <n v="29"/>
    <s v="Female"/>
    <x v="1"/>
    <x v="2"/>
    <x v="364"/>
    <s v="Ashley Washington"/>
    <s v="and Stephens Ortiz Campbell,"/>
    <x v="1"/>
    <x v="3288"/>
    <n v="480"/>
    <x v="2"/>
    <d v="2024-05-06T00:00:00"/>
    <s v="Penicillin"/>
    <x v="0"/>
  </r>
  <r>
    <x v="3217"/>
    <n v="41"/>
    <s v="Female"/>
    <x v="7"/>
    <x v="0"/>
    <x v="1153"/>
    <s v="Meredith King"/>
    <s v="Stevenson Ltd"/>
    <x v="1"/>
    <x v="3289"/>
    <n v="303"/>
    <x v="0"/>
    <d v="2023-06-20T00:00:00"/>
    <s v="Ibuprofen"/>
    <x v="2"/>
  </r>
  <r>
    <x v="3218"/>
    <n v="26"/>
    <s v="Female"/>
    <x v="4"/>
    <x v="3"/>
    <x v="893"/>
    <s v="Deborah Yoder"/>
    <s v="Chandler-Ballard"/>
    <x v="1"/>
    <x v="3290"/>
    <n v="350"/>
    <x v="2"/>
    <d v="2021-11-27T00:00:00"/>
    <s v="Lipitor"/>
    <x v="0"/>
  </r>
  <r>
    <x v="3219"/>
    <n v="30"/>
    <s v="Male"/>
    <x v="6"/>
    <x v="1"/>
    <x v="650"/>
    <s v="Jack Hale"/>
    <s v="Sons and Hernandez"/>
    <x v="4"/>
    <x v="3291"/>
    <n v="114"/>
    <x v="1"/>
    <d v="2020-03-06T00:00:00"/>
    <s v="Lipitor"/>
    <x v="1"/>
  </r>
  <r>
    <x v="3220"/>
    <n v="63"/>
    <s v="Female"/>
    <x v="5"/>
    <x v="3"/>
    <x v="944"/>
    <s v="Stephanie Suarez"/>
    <s v="PLC Chavez"/>
    <x v="3"/>
    <x v="3292"/>
    <n v="288"/>
    <x v="0"/>
    <d v="2019-10-28T00:00:00"/>
    <s v="Paracetamol"/>
    <x v="1"/>
  </r>
  <r>
    <x v="3221"/>
    <n v="45"/>
    <s v="Female"/>
    <x v="0"/>
    <x v="5"/>
    <x v="15"/>
    <s v="Raymond Duncan"/>
    <s v="Escobar-Briggs"/>
    <x v="4"/>
    <x v="3293"/>
    <n v="150"/>
    <x v="1"/>
    <d v="2023-01-29T00:00:00"/>
    <s v="Penicillin"/>
    <x v="0"/>
  </r>
  <r>
    <x v="3222"/>
    <n v="47"/>
    <s v="Male"/>
    <x v="4"/>
    <x v="2"/>
    <x v="387"/>
    <s v="Johnny Nash"/>
    <s v="Santiago-Sloan"/>
    <x v="0"/>
    <x v="3294"/>
    <n v="256"/>
    <x v="1"/>
    <d v="2020-08-17T00:00:00"/>
    <s v="Aspirin"/>
    <x v="0"/>
  </r>
  <r>
    <x v="3223"/>
    <n v="35"/>
    <s v="Male"/>
    <x v="7"/>
    <x v="3"/>
    <x v="1527"/>
    <s v="Bryan Hill"/>
    <s v="Sampson and Sons"/>
    <x v="0"/>
    <x v="3295"/>
    <n v="267"/>
    <x v="1"/>
    <d v="2022-12-03T00:00:00"/>
    <s v="Penicillin"/>
    <x v="0"/>
  </r>
  <r>
    <x v="3224"/>
    <n v="22"/>
    <s v="Male"/>
    <x v="4"/>
    <x v="3"/>
    <x v="1528"/>
    <s v="Anthony Howell"/>
    <s v="and Lee Rodriguez Morris,"/>
    <x v="1"/>
    <x v="3296"/>
    <n v="251"/>
    <x v="0"/>
    <d v="2022-08-17T00:00:00"/>
    <s v="Penicillin"/>
    <x v="0"/>
  </r>
  <r>
    <x v="3225"/>
    <n v="26"/>
    <s v="Male"/>
    <x v="4"/>
    <x v="2"/>
    <x v="1459"/>
    <s v="Sarah Smith"/>
    <s v="Gonzalez-Maldonado"/>
    <x v="2"/>
    <x v="3297"/>
    <n v="360"/>
    <x v="2"/>
    <d v="2023-11-20T00:00:00"/>
    <s v="Penicillin"/>
    <x v="2"/>
  </r>
  <r>
    <x v="3226"/>
    <n v="47"/>
    <s v="Male"/>
    <x v="6"/>
    <x v="5"/>
    <x v="1529"/>
    <s v="Benjamin Ritter"/>
    <s v="Thompson-Hays"/>
    <x v="0"/>
    <x v="3298"/>
    <n v="466"/>
    <x v="1"/>
    <d v="2021-01-30T00:00:00"/>
    <s v="Ibuprofen"/>
    <x v="1"/>
  </r>
  <r>
    <x v="3227"/>
    <n v="20"/>
    <s v="Male"/>
    <x v="1"/>
    <x v="0"/>
    <x v="1530"/>
    <s v="Benjamin Turner"/>
    <s v="David and Byrd Alexander,"/>
    <x v="4"/>
    <x v="3299"/>
    <n v="159"/>
    <x v="2"/>
    <d v="2022-01-16T00:00:00"/>
    <s v="Ibuprofen"/>
    <x v="2"/>
  </r>
  <r>
    <x v="3228"/>
    <n v="69"/>
    <s v="Male"/>
    <x v="5"/>
    <x v="4"/>
    <x v="847"/>
    <s v="Martha Palmer"/>
    <s v="and Dixon Sons"/>
    <x v="0"/>
    <x v="3300"/>
    <n v="332"/>
    <x v="0"/>
    <d v="2019-07-03T00:00:00"/>
    <s v="Penicillin"/>
    <x v="2"/>
  </r>
  <r>
    <x v="3229"/>
    <n v="56"/>
    <s v="Female"/>
    <x v="1"/>
    <x v="4"/>
    <x v="556"/>
    <s v="Thomas Martinez"/>
    <s v="Group Martinez"/>
    <x v="2"/>
    <x v="3301"/>
    <n v="263"/>
    <x v="0"/>
    <d v="2023-09-16T00:00:00"/>
    <s v="Lipitor"/>
    <x v="1"/>
  </r>
  <r>
    <x v="325"/>
    <n v="49"/>
    <s v="Male"/>
    <x v="3"/>
    <x v="0"/>
    <x v="681"/>
    <s v="Maureen Mcknight"/>
    <s v="Lawson-Williams"/>
    <x v="1"/>
    <x v="3302"/>
    <n v="329"/>
    <x v="2"/>
    <d v="2020-01-18T00:00:00"/>
    <s v="Aspirin"/>
    <x v="0"/>
  </r>
  <r>
    <x v="3230"/>
    <n v="38"/>
    <s v="Male"/>
    <x v="6"/>
    <x v="3"/>
    <x v="1531"/>
    <s v="Leslie Smith"/>
    <s v="Diaz Chaney Russell, and"/>
    <x v="4"/>
    <x v="3303"/>
    <n v="166"/>
    <x v="1"/>
    <d v="2019-08-04T00:00:00"/>
    <s v="Aspirin"/>
    <x v="2"/>
  </r>
  <r>
    <x v="3231"/>
    <n v="62"/>
    <s v="Male"/>
    <x v="3"/>
    <x v="2"/>
    <x v="668"/>
    <s v="Brian Friedman"/>
    <s v="Guzman-Griffin"/>
    <x v="3"/>
    <x v="3304"/>
    <n v="492"/>
    <x v="0"/>
    <d v="2020-03-05T00:00:00"/>
    <s v="Lipitor"/>
    <x v="1"/>
  </r>
  <r>
    <x v="3232"/>
    <n v="80"/>
    <s v="Female"/>
    <x v="1"/>
    <x v="5"/>
    <x v="1164"/>
    <s v="Shelby Walters"/>
    <s v="Cox Stone, and Merritt"/>
    <x v="1"/>
    <x v="3305"/>
    <n v="108"/>
    <x v="2"/>
    <d v="2019-06-09T00:00:00"/>
    <s v="Penicillin"/>
    <x v="2"/>
  </r>
  <r>
    <x v="3233"/>
    <n v="26"/>
    <s v="Male"/>
    <x v="5"/>
    <x v="3"/>
    <x v="417"/>
    <s v="Angela Jones"/>
    <s v="Ltd Trujillo"/>
    <x v="0"/>
    <x v="3306"/>
    <n v="299"/>
    <x v="0"/>
    <d v="2020-12-02T00:00:00"/>
    <s v="Penicillin"/>
    <x v="1"/>
  </r>
  <r>
    <x v="3234"/>
    <n v="80"/>
    <s v="Female"/>
    <x v="4"/>
    <x v="3"/>
    <x v="1269"/>
    <s v="Mrs. Mary Brown"/>
    <s v="and Williams Schmidt, Jennings"/>
    <x v="1"/>
    <x v="3307"/>
    <n v="371"/>
    <x v="2"/>
    <d v="2020-07-26T00:00:00"/>
    <s v="Penicillin"/>
    <x v="2"/>
  </r>
  <r>
    <x v="3235"/>
    <n v="38"/>
    <s v="Female"/>
    <x v="1"/>
    <x v="3"/>
    <x v="386"/>
    <s v="Joseph Wallace"/>
    <s v="Frazier-White"/>
    <x v="3"/>
    <x v="3308"/>
    <n v="367"/>
    <x v="1"/>
    <d v="2020-08-27T00:00:00"/>
    <s v="Lipitor"/>
    <x v="2"/>
  </r>
  <r>
    <x v="3236"/>
    <n v="55"/>
    <s v="Female"/>
    <x v="1"/>
    <x v="1"/>
    <x v="1275"/>
    <s v="Danielle Davis"/>
    <s v="Romero-Sanchez"/>
    <x v="0"/>
    <x v="3309"/>
    <n v="126"/>
    <x v="2"/>
    <d v="2021-01-27T00:00:00"/>
    <s v="Aspirin"/>
    <x v="1"/>
  </r>
  <r>
    <x v="3237"/>
    <n v="37"/>
    <s v="Female"/>
    <x v="2"/>
    <x v="1"/>
    <x v="565"/>
    <s v="Sherry Williamson"/>
    <s v="Ltd Cline"/>
    <x v="3"/>
    <x v="3310"/>
    <n v="486"/>
    <x v="2"/>
    <d v="2023-10-25T00:00:00"/>
    <s v="Paracetamol"/>
    <x v="1"/>
  </r>
  <r>
    <x v="3238"/>
    <n v="23"/>
    <s v="Female"/>
    <x v="3"/>
    <x v="5"/>
    <x v="1532"/>
    <s v="Joseph Brooks"/>
    <s v="and Melton, Lee Williams"/>
    <x v="4"/>
    <x v="3311"/>
    <n v="463"/>
    <x v="0"/>
    <d v="2021-04-23T00:00:00"/>
    <s v="Aspirin"/>
    <x v="1"/>
  </r>
  <r>
    <x v="3239"/>
    <n v="29"/>
    <s v="Female"/>
    <x v="5"/>
    <x v="3"/>
    <x v="453"/>
    <s v="Diane Sellers"/>
    <s v="LLC Thompson"/>
    <x v="0"/>
    <x v="3312"/>
    <n v="491"/>
    <x v="2"/>
    <d v="2020-03-29T00:00:00"/>
    <s v="Penicillin"/>
    <x v="1"/>
  </r>
  <r>
    <x v="3240"/>
    <n v="76"/>
    <s v="Male"/>
    <x v="5"/>
    <x v="4"/>
    <x v="522"/>
    <s v="Mary Armstrong"/>
    <s v="Johnson PLC"/>
    <x v="2"/>
    <x v="3313"/>
    <n v="454"/>
    <x v="0"/>
    <d v="2022-09-18T00:00:00"/>
    <s v="Ibuprofen"/>
    <x v="0"/>
  </r>
  <r>
    <x v="3241"/>
    <n v="66"/>
    <s v="Male"/>
    <x v="1"/>
    <x v="5"/>
    <x v="415"/>
    <s v="Megan Olson"/>
    <s v="Sanchez Group"/>
    <x v="3"/>
    <x v="3314"/>
    <n v="180"/>
    <x v="0"/>
    <d v="2021-02-12T00:00:00"/>
    <s v="Penicillin"/>
    <x v="2"/>
  </r>
  <r>
    <x v="3242"/>
    <n v="27"/>
    <s v="Male"/>
    <x v="1"/>
    <x v="3"/>
    <x v="415"/>
    <s v="Michael Nguyen"/>
    <s v="Barnes-Floyd"/>
    <x v="1"/>
    <x v="3315"/>
    <n v="129"/>
    <x v="1"/>
    <d v="2021-02-03T00:00:00"/>
    <s v="Paracetamol"/>
    <x v="0"/>
  </r>
  <r>
    <x v="3243"/>
    <n v="35"/>
    <s v="Female"/>
    <x v="7"/>
    <x v="2"/>
    <x v="1212"/>
    <s v="Jennifer Kaiser"/>
    <s v="and Davies, Wilson Ortiz"/>
    <x v="0"/>
    <x v="3316"/>
    <n v="138"/>
    <x v="2"/>
    <d v="2023-02-22T00:00:00"/>
    <s v="Paracetamol"/>
    <x v="1"/>
  </r>
  <r>
    <x v="3244"/>
    <n v="43"/>
    <s v="Male"/>
    <x v="4"/>
    <x v="5"/>
    <x v="307"/>
    <s v="Douglas Barnes"/>
    <s v="Duffy and Hull, Wright"/>
    <x v="3"/>
    <x v="3317"/>
    <n v="123"/>
    <x v="0"/>
    <d v="2019-10-08T00:00:00"/>
    <s v="Paracetamol"/>
    <x v="0"/>
  </r>
  <r>
    <x v="3245"/>
    <n v="41"/>
    <s v="Male"/>
    <x v="7"/>
    <x v="1"/>
    <x v="313"/>
    <s v="Terry Gibson"/>
    <s v="Sons and Flores"/>
    <x v="3"/>
    <x v="3318"/>
    <n v="323"/>
    <x v="1"/>
    <d v="2024-03-11T00:00:00"/>
    <s v="Aspirin"/>
    <x v="0"/>
  </r>
  <r>
    <x v="3246"/>
    <n v="39"/>
    <s v="Male"/>
    <x v="2"/>
    <x v="4"/>
    <x v="1111"/>
    <s v="Glenn Martinez"/>
    <s v="Thomas-Martin"/>
    <x v="0"/>
    <x v="3319"/>
    <n v="474"/>
    <x v="0"/>
    <d v="2022-12-14T00:00:00"/>
    <s v="Lipitor"/>
    <x v="0"/>
  </r>
  <r>
    <x v="3247"/>
    <n v="73"/>
    <s v="Male"/>
    <x v="0"/>
    <x v="2"/>
    <x v="1533"/>
    <s v="Carla Curtis"/>
    <s v="Davis-Lee"/>
    <x v="3"/>
    <x v="3320"/>
    <n v="166"/>
    <x v="0"/>
    <d v="2022-12-25T00:00:00"/>
    <s v="Ibuprofen"/>
    <x v="2"/>
  </r>
  <r>
    <x v="3248"/>
    <n v="80"/>
    <s v="Female"/>
    <x v="6"/>
    <x v="0"/>
    <x v="21"/>
    <s v="Jared Henderson"/>
    <s v="Hardy Flynn, and Park"/>
    <x v="0"/>
    <x v="3321"/>
    <n v="407"/>
    <x v="0"/>
    <d v="2020-01-27T00:00:00"/>
    <s v="Paracetamol"/>
    <x v="1"/>
  </r>
  <r>
    <x v="3249"/>
    <n v="54"/>
    <s v="Female"/>
    <x v="5"/>
    <x v="0"/>
    <x v="643"/>
    <s v="Clarence Harrington"/>
    <s v="Inc Smith"/>
    <x v="3"/>
    <x v="3322"/>
    <n v="347"/>
    <x v="0"/>
    <d v="2019-07-17T00:00:00"/>
    <s v="Aspirin"/>
    <x v="1"/>
  </r>
  <r>
    <x v="3250"/>
    <n v="38"/>
    <s v="Female"/>
    <x v="7"/>
    <x v="2"/>
    <x v="948"/>
    <s v="Patty Morrison"/>
    <s v="Williams Scott Melton, and"/>
    <x v="4"/>
    <x v="3323"/>
    <n v="286"/>
    <x v="2"/>
    <d v="2021-07-04T00:00:00"/>
    <s v="Paracetamol"/>
    <x v="1"/>
  </r>
  <r>
    <x v="3251"/>
    <n v="29"/>
    <s v="Female"/>
    <x v="0"/>
    <x v="5"/>
    <x v="117"/>
    <s v="Lori Chapman"/>
    <s v="Green-Sweeney"/>
    <x v="2"/>
    <x v="3324"/>
    <n v="127"/>
    <x v="2"/>
    <d v="2020-06-03T00:00:00"/>
    <s v="Ibuprofen"/>
    <x v="0"/>
  </r>
  <r>
    <x v="3252"/>
    <n v="53"/>
    <s v="Male"/>
    <x v="0"/>
    <x v="5"/>
    <x v="104"/>
    <s v="Robert Mata"/>
    <s v="and Reid, Williams Hernandez"/>
    <x v="4"/>
    <x v="3325"/>
    <n v="471"/>
    <x v="1"/>
    <d v="2019-10-15T00:00:00"/>
    <s v="Paracetamol"/>
    <x v="2"/>
  </r>
  <r>
    <x v="3253"/>
    <n v="39"/>
    <s v="Female"/>
    <x v="1"/>
    <x v="3"/>
    <x v="569"/>
    <s v="Jesse Wiley"/>
    <s v="Martinez-Ortega"/>
    <x v="1"/>
    <x v="3326"/>
    <n v="353"/>
    <x v="2"/>
    <d v="2024-01-23T00:00:00"/>
    <s v="Penicillin"/>
    <x v="2"/>
  </r>
  <r>
    <x v="3254"/>
    <n v="49"/>
    <s v="Male"/>
    <x v="0"/>
    <x v="2"/>
    <x v="129"/>
    <s v="Sarah Campbell"/>
    <s v="Hawkins-Delacruz"/>
    <x v="2"/>
    <x v="3327"/>
    <n v="413"/>
    <x v="0"/>
    <d v="2021-11-11T00:00:00"/>
    <s v="Paracetamol"/>
    <x v="0"/>
  </r>
  <r>
    <x v="3255"/>
    <n v="30"/>
    <s v="Female"/>
    <x v="1"/>
    <x v="0"/>
    <x v="515"/>
    <s v="Sharon Adkins"/>
    <s v="Smith-Copeland"/>
    <x v="4"/>
    <x v="3328"/>
    <n v="372"/>
    <x v="1"/>
    <d v="2022-12-16T00:00:00"/>
    <s v="Paracetamol"/>
    <x v="2"/>
  </r>
  <r>
    <x v="3256"/>
    <n v="46"/>
    <s v="Male"/>
    <x v="3"/>
    <x v="2"/>
    <x v="923"/>
    <s v="Kristen King"/>
    <s v="Reid LLC"/>
    <x v="3"/>
    <x v="3329"/>
    <n v="430"/>
    <x v="1"/>
    <d v="2023-01-13T00:00:00"/>
    <s v="Aspirin"/>
    <x v="2"/>
  </r>
  <r>
    <x v="3257"/>
    <n v="56"/>
    <s v="Male"/>
    <x v="0"/>
    <x v="3"/>
    <x v="1534"/>
    <s v="Allen Salas"/>
    <s v="Hawkins-Campbell"/>
    <x v="2"/>
    <x v="3330"/>
    <n v="262"/>
    <x v="2"/>
    <d v="2023-10-08T00:00:00"/>
    <s v="Lipitor"/>
    <x v="2"/>
  </r>
  <r>
    <x v="3258"/>
    <n v="26"/>
    <s v="Male"/>
    <x v="2"/>
    <x v="3"/>
    <x v="163"/>
    <s v="Madison Campos"/>
    <s v="and Park Burke, Weber"/>
    <x v="1"/>
    <x v="3331"/>
    <n v="309"/>
    <x v="0"/>
    <d v="2019-12-08T00:00:00"/>
    <s v="Penicillin"/>
    <x v="0"/>
  </r>
  <r>
    <x v="3259"/>
    <n v="53"/>
    <s v="Male"/>
    <x v="4"/>
    <x v="5"/>
    <x v="882"/>
    <s v="Timothy Rodriguez"/>
    <s v="Maldonado Kelly Lewis, and"/>
    <x v="0"/>
    <x v="3332"/>
    <n v="370"/>
    <x v="0"/>
    <d v="2023-07-25T00:00:00"/>
    <s v="Penicillin"/>
    <x v="0"/>
  </r>
  <r>
    <x v="3260"/>
    <n v="63"/>
    <s v="Female"/>
    <x v="6"/>
    <x v="2"/>
    <x v="245"/>
    <s v="Victoria Evans"/>
    <s v="Bass and Hudson, Pittman"/>
    <x v="0"/>
    <x v="3333"/>
    <n v="326"/>
    <x v="2"/>
    <d v="2023-10-18T00:00:00"/>
    <s v="Penicillin"/>
    <x v="0"/>
  </r>
  <r>
    <x v="3261"/>
    <n v="69"/>
    <s v="Male"/>
    <x v="5"/>
    <x v="3"/>
    <x v="1121"/>
    <s v="Justin Martinez"/>
    <s v="Aguirre-Williams"/>
    <x v="3"/>
    <x v="3334"/>
    <n v="215"/>
    <x v="2"/>
    <d v="2023-07-19T00:00:00"/>
    <s v="Ibuprofen"/>
    <x v="1"/>
  </r>
  <r>
    <x v="3262"/>
    <n v="38"/>
    <s v="Male"/>
    <x v="6"/>
    <x v="5"/>
    <x v="1189"/>
    <s v="Matthew Sellers"/>
    <s v="Watson-Gillespie"/>
    <x v="0"/>
    <x v="3335"/>
    <n v="230"/>
    <x v="0"/>
    <d v="2021-12-04T00:00:00"/>
    <s v="Paracetamol"/>
    <x v="1"/>
  </r>
  <r>
    <x v="3263"/>
    <n v="22"/>
    <s v="Male"/>
    <x v="7"/>
    <x v="0"/>
    <x v="603"/>
    <s v="Jeffrey Wilson"/>
    <s v="Taylor LLC"/>
    <x v="4"/>
    <x v="3336"/>
    <n v="236"/>
    <x v="2"/>
    <d v="2019-11-02T00:00:00"/>
    <s v="Paracetamol"/>
    <x v="0"/>
  </r>
  <r>
    <x v="3264"/>
    <n v="69"/>
    <s v="Male"/>
    <x v="3"/>
    <x v="1"/>
    <x v="1535"/>
    <s v="Stephen Mills"/>
    <s v="Graham Nelson Shelton, and"/>
    <x v="1"/>
    <x v="3337"/>
    <n v="205"/>
    <x v="2"/>
    <d v="2021-08-31T00:00:00"/>
    <s v="Aspirin"/>
    <x v="2"/>
  </r>
  <r>
    <x v="3265"/>
    <n v="74"/>
    <s v="Female"/>
    <x v="7"/>
    <x v="1"/>
    <x v="131"/>
    <s v="Michelle Sanchez"/>
    <s v="Boyd-King"/>
    <x v="4"/>
    <x v="3338"/>
    <n v="303"/>
    <x v="0"/>
    <d v="2020-03-12T00:00:00"/>
    <s v="Ibuprofen"/>
    <x v="0"/>
  </r>
  <r>
    <x v="3266"/>
    <n v="50"/>
    <s v="Female"/>
    <x v="6"/>
    <x v="2"/>
    <x v="803"/>
    <s v="Jasmine Hernandez"/>
    <s v="Smith and Gomez, Cook"/>
    <x v="0"/>
    <x v="3339"/>
    <n v="451"/>
    <x v="1"/>
    <d v="2022-05-31T00:00:00"/>
    <s v="Ibuprofen"/>
    <x v="1"/>
  </r>
  <r>
    <x v="3267"/>
    <n v="22"/>
    <s v="Female"/>
    <x v="4"/>
    <x v="1"/>
    <x v="1412"/>
    <s v="Olivia Martin"/>
    <s v="Thomas-Logan"/>
    <x v="4"/>
    <x v="3340"/>
    <n v="183"/>
    <x v="0"/>
    <d v="2021-09-20T00:00:00"/>
    <s v="Paracetamol"/>
    <x v="2"/>
  </r>
  <r>
    <x v="3268"/>
    <n v="77"/>
    <s v="Female"/>
    <x v="6"/>
    <x v="3"/>
    <x v="991"/>
    <s v="Jason West"/>
    <s v="Swanson Robinson, and Sanchez"/>
    <x v="3"/>
    <x v="3341"/>
    <n v="338"/>
    <x v="1"/>
    <d v="2023-10-27T00:00:00"/>
    <s v="Lipitor"/>
    <x v="2"/>
  </r>
  <r>
    <x v="3269"/>
    <n v="70"/>
    <s v="Male"/>
    <x v="3"/>
    <x v="0"/>
    <x v="1095"/>
    <s v="Daniel King"/>
    <s v="and Mccormick Nelson, Parker"/>
    <x v="3"/>
    <x v="3342"/>
    <n v="495"/>
    <x v="1"/>
    <d v="2021-10-31T00:00:00"/>
    <s v="Paracetamol"/>
    <x v="0"/>
  </r>
  <r>
    <x v="3270"/>
    <n v="44"/>
    <s v="Male"/>
    <x v="2"/>
    <x v="3"/>
    <x v="559"/>
    <s v="Kelly Fowler"/>
    <s v="Ltd Reed"/>
    <x v="4"/>
    <x v="3343"/>
    <n v="243"/>
    <x v="0"/>
    <d v="2021-08-22T00:00:00"/>
    <s v="Lipitor"/>
    <x v="1"/>
  </r>
  <r>
    <x v="3271"/>
    <n v="19"/>
    <s v="Female"/>
    <x v="0"/>
    <x v="1"/>
    <x v="1536"/>
    <s v="Carol West"/>
    <s v="Inc Taylor"/>
    <x v="4"/>
    <x v="3344"/>
    <n v="269"/>
    <x v="0"/>
    <d v="2023-12-18T00:00:00"/>
    <s v="Lipitor"/>
    <x v="1"/>
  </r>
  <r>
    <x v="3272"/>
    <n v="52"/>
    <s v="Female"/>
    <x v="1"/>
    <x v="4"/>
    <x v="749"/>
    <s v="Kevin Sanford"/>
    <s v="and Mclaughlin Sons"/>
    <x v="3"/>
    <x v="3345"/>
    <n v="418"/>
    <x v="0"/>
    <d v="2023-01-16T00:00:00"/>
    <s v="Lipitor"/>
    <x v="0"/>
  </r>
  <r>
    <x v="3273"/>
    <n v="25"/>
    <s v="Female"/>
    <x v="4"/>
    <x v="4"/>
    <x v="402"/>
    <s v="Michael Bean"/>
    <s v="Day LLC"/>
    <x v="2"/>
    <x v="3346"/>
    <n v="357"/>
    <x v="1"/>
    <d v="2021-03-13T00:00:00"/>
    <s v="Paracetamol"/>
    <x v="1"/>
  </r>
  <r>
    <x v="3274"/>
    <n v="56"/>
    <s v="Female"/>
    <x v="5"/>
    <x v="3"/>
    <x v="1120"/>
    <s v="Eric Santiago"/>
    <s v="Jordan-Allen"/>
    <x v="0"/>
    <x v="3347"/>
    <n v="464"/>
    <x v="1"/>
    <d v="2021-10-21T00:00:00"/>
    <s v="Penicillin"/>
    <x v="2"/>
  </r>
  <r>
    <x v="3275"/>
    <n v="84"/>
    <s v="Male"/>
    <x v="5"/>
    <x v="3"/>
    <x v="1054"/>
    <s v="Charles Nixon"/>
    <s v="PLC Stone"/>
    <x v="3"/>
    <x v="3348"/>
    <n v="280"/>
    <x v="2"/>
    <d v="2021-08-22T00:00:00"/>
    <s v="Aspirin"/>
    <x v="2"/>
  </r>
  <r>
    <x v="1606"/>
    <n v="23"/>
    <s v="Female"/>
    <x v="1"/>
    <x v="0"/>
    <x v="1537"/>
    <s v="David Edwards"/>
    <s v="Klein Johnson and Lopez,"/>
    <x v="2"/>
    <x v="3349"/>
    <n v="388"/>
    <x v="1"/>
    <d v="2022-03-15T00:00:00"/>
    <s v="Ibuprofen"/>
    <x v="2"/>
  </r>
  <r>
    <x v="3276"/>
    <n v="77"/>
    <s v="Male"/>
    <x v="7"/>
    <x v="4"/>
    <x v="752"/>
    <s v="Steven Bailey"/>
    <s v="Henson-Smith"/>
    <x v="4"/>
    <x v="3350"/>
    <n v="440"/>
    <x v="2"/>
    <d v="2020-08-12T00:00:00"/>
    <s v="Aspirin"/>
    <x v="0"/>
  </r>
  <r>
    <x v="3277"/>
    <n v="30"/>
    <s v="Female"/>
    <x v="4"/>
    <x v="0"/>
    <x v="1348"/>
    <s v="Jesse Welch"/>
    <s v="Morrison-Thomas"/>
    <x v="0"/>
    <x v="3351"/>
    <n v="372"/>
    <x v="0"/>
    <d v="2022-10-07T00:00:00"/>
    <s v="Penicillin"/>
    <x v="1"/>
  </r>
  <r>
    <x v="3094"/>
    <n v="43"/>
    <s v="Male"/>
    <x v="1"/>
    <x v="4"/>
    <x v="1538"/>
    <s v="Sandy Green"/>
    <s v="Ross Gibson and Rios,"/>
    <x v="1"/>
    <x v="3352"/>
    <n v="339"/>
    <x v="1"/>
    <d v="2023-12-19T00:00:00"/>
    <s v="Paracetamol"/>
    <x v="1"/>
  </r>
  <r>
    <x v="3278"/>
    <n v="45"/>
    <s v="Male"/>
    <x v="2"/>
    <x v="3"/>
    <x v="1539"/>
    <s v="Richard Gonzalez"/>
    <s v="Garcia-Newman"/>
    <x v="3"/>
    <x v="3353"/>
    <n v="306"/>
    <x v="2"/>
    <d v="2022-03-20T00:00:00"/>
    <s v="Ibuprofen"/>
    <x v="0"/>
  </r>
  <r>
    <x v="3279"/>
    <n v="33"/>
    <s v="Male"/>
    <x v="2"/>
    <x v="0"/>
    <x v="1305"/>
    <s v="Emily Gross"/>
    <s v="LLC Buchanan"/>
    <x v="3"/>
    <x v="3354"/>
    <n v="412"/>
    <x v="2"/>
    <d v="2020-06-15T00:00:00"/>
    <s v="Penicillin"/>
    <x v="1"/>
  </r>
  <r>
    <x v="3280"/>
    <n v="53"/>
    <s v="Female"/>
    <x v="7"/>
    <x v="1"/>
    <x v="1540"/>
    <s v="James Navarro"/>
    <s v="Miller-Lambert"/>
    <x v="1"/>
    <x v="3355"/>
    <n v="281"/>
    <x v="0"/>
    <d v="2023-05-25T00:00:00"/>
    <s v="Paracetamol"/>
    <x v="1"/>
  </r>
  <r>
    <x v="1725"/>
    <n v="52"/>
    <s v="Female"/>
    <x v="4"/>
    <x v="2"/>
    <x v="125"/>
    <s v="Jennifer Mendez"/>
    <s v="Wheeler-Richards"/>
    <x v="1"/>
    <x v="3356"/>
    <n v="274"/>
    <x v="0"/>
    <d v="2019-11-04T00:00:00"/>
    <s v="Ibuprofen"/>
    <x v="2"/>
  </r>
  <r>
    <x v="3281"/>
    <n v="80"/>
    <s v="Male"/>
    <x v="6"/>
    <x v="2"/>
    <x v="384"/>
    <s v="Jennifer Smith"/>
    <s v="Davis-Young"/>
    <x v="1"/>
    <x v="3357"/>
    <n v="268"/>
    <x v="1"/>
    <d v="2023-07-26T00:00:00"/>
    <s v="Aspirin"/>
    <x v="0"/>
  </r>
  <r>
    <x v="3282"/>
    <n v="59"/>
    <s v="Male"/>
    <x v="6"/>
    <x v="1"/>
    <x v="767"/>
    <s v="Angela King"/>
    <s v="Knight-Thomas"/>
    <x v="0"/>
    <x v="3358"/>
    <n v="491"/>
    <x v="0"/>
    <d v="2022-11-05T00:00:00"/>
    <s v="Ibuprofen"/>
    <x v="2"/>
  </r>
  <r>
    <x v="3283"/>
    <n v="24"/>
    <s v="Male"/>
    <x v="6"/>
    <x v="3"/>
    <x v="797"/>
    <s v="Stephanie Chan"/>
    <s v="LLC Brewer"/>
    <x v="2"/>
    <x v="3359"/>
    <n v="133"/>
    <x v="2"/>
    <d v="2023-03-14T00:00:00"/>
    <s v="Ibuprofen"/>
    <x v="0"/>
  </r>
  <r>
    <x v="3284"/>
    <n v="64"/>
    <s v="Female"/>
    <x v="4"/>
    <x v="4"/>
    <x v="1224"/>
    <s v="Hector Pena"/>
    <s v="LLC Jones"/>
    <x v="1"/>
    <x v="3360"/>
    <n v="160"/>
    <x v="0"/>
    <d v="2021-03-19T00:00:00"/>
    <s v="Penicillin"/>
    <x v="1"/>
  </r>
  <r>
    <x v="3285"/>
    <n v="30"/>
    <s v="Male"/>
    <x v="4"/>
    <x v="5"/>
    <x v="312"/>
    <s v="Chad Kelley"/>
    <s v="Madden-Pope"/>
    <x v="4"/>
    <x v="3361"/>
    <n v="460"/>
    <x v="0"/>
    <d v="2020-06-01T00:00:00"/>
    <s v="Penicillin"/>
    <x v="0"/>
  </r>
  <r>
    <x v="3286"/>
    <n v="60"/>
    <s v="Female"/>
    <x v="6"/>
    <x v="4"/>
    <x v="1373"/>
    <s v="Madison Phillips"/>
    <s v="PLC Hunt"/>
    <x v="0"/>
    <x v="3362"/>
    <n v="429"/>
    <x v="1"/>
    <d v="2023-02-18T00:00:00"/>
    <s v="Aspirin"/>
    <x v="0"/>
  </r>
  <r>
    <x v="3287"/>
    <n v="52"/>
    <s v="Male"/>
    <x v="7"/>
    <x v="0"/>
    <x v="56"/>
    <s v="Kevin Maldonado"/>
    <s v="Inc Hernandez"/>
    <x v="2"/>
    <x v="3363"/>
    <n v="263"/>
    <x v="0"/>
    <d v="2022-09-25T00:00:00"/>
    <s v="Aspirin"/>
    <x v="2"/>
  </r>
  <r>
    <x v="2158"/>
    <n v="34"/>
    <s v="Female"/>
    <x v="6"/>
    <x v="5"/>
    <x v="82"/>
    <s v="Elizabeth Phillips"/>
    <s v="Fernandez, Robertson Maxwell and"/>
    <x v="0"/>
    <x v="3364"/>
    <n v="116"/>
    <x v="1"/>
    <d v="2020-06-24T00:00:00"/>
    <s v="Paracetamol"/>
    <x v="0"/>
  </r>
  <r>
    <x v="3288"/>
    <n v="65"/>
    <s v="Male"/>
    <x v="0"/>
    <x v="3"/>
    <x v="357"/>
    <s v="John Crawford"/>
    <s v="Miller and Riley, Gillespie"/>
    <x v="2"/>
    <x v="3365"/>
    <n v="229"/>
    <x v="0"/>
    <d v="2019-06-08T00:00:00"/>
    <s v="Ibuprofen"/>
    <x v="0"/>
  </r>
  <r>
    <x v="3289"/>
    <n v="77"/>
    <s v="Male"/>
    <x v="5"/>
    <x v="0"/>
    <x v="386"/>
    <s v="Laura Jenkins"/>
    <s v="Group Herman"/>
    <x v="1"/>
    <x v="3366"/>
    <n v="185"/>
    <x v="1"/>
    <d v="2020-09-06T00:00:00"/>
    <s v="Lipitor"/>
    <x v="1"/>
  </r>
  <r>
    <x v="3290"/>
    <n v="82"/>
    <s v="Female"/>
    <x v="7"/>
    <x v="5"/>
    <x v="710"/>
    <s v="Abigail Salas"/>
    <s v="Jones-Patel"/>
    <x v="2"/>
    <x v="3367"/>
    <n v="181"/>
    <x v="0"/>
    <d v="2023-09-10T00:00:00"/>
    <s v="Lipitor"/>
    <x v="1"/>
  </r>
  <r>
    <x v="3291"/>
    <n v="85"/>
    <s v="Male"/>
    <x v="0"/>
    <x v="2"/>
    <x v="1541"/>
    <s v="Holly Smith"/>
    <s v="Garcia Obrien, Casey and"/>
    <x v="2"/>
    <x v="3368"/>
    <n v="374"/>
    <x v="1"/>
    <d v="2021-02-24T00:00:00"/>
    <s v="Lipitor"/>
    <x v="0"/>
  </r>
  <r>
    <x v="3292"/>
    <n v="65"/>
    <s v="Female"/>
    <x v="2"/>
    <x v="4"/>
    <x v="803"/>
    <s v="Stacy Knight"/>
    <s v="Nolan PLC"/>
    <x v="0"/>
    <x v="3369"/>
    <n v="400"/>
    <x v="1"/>
    <d v="2022-05-28T00:00:00"/>
    <s v="Ibuprofen"/>
    <x v="1"/>
  </r>
  <r>
    <x v="3293"/>
    <n v="23"/>
    <s v="Male"/>
    <x v="0"/>
    <x v="2"/>
    <x v="686"/>
    <s v="Amber Olsen"/>
    <s v="Miller-Guzman"/>
    <x v="4"/>
    <x v="3370"/>
    <n v="489"/>
    <x v="1"/>
    <d v="2022-08-30T00:00:00"/>
    <s v="Ibuprofen"/>
    <x v="1"/>
  </r>
  <r>
    <x v="3294"/>
    <n v="75"/>
    <s v="Female"/>
    <x v="7"/>
    <x v="3"/>
    <x v="391"/>
    <s v="Brooke Hernandez"/>
    <s v="Davidson-Keith"/>
    <x v="3"/>
    <x v="3371"/>
    <n v="239"/>
    <x v="1"/>
    <d v="2020-02-28T00:00:00"/>
    <s v="Penicillin"/>
    <x v="2"/>
  </r>
  <r>
    <x v="3295"/>
    <n v="60"/>
    <s v="Male"/>
    <x v="3"/>
    <x v="2"/>
    <x v="1033"/>
    <s v="Eric Calderon"/>
    <s v="Sons and Gray"/>
    <x v="4"/>
    <x v="3372"/>
    <n v="117"/>
    <x v="0"/>
    <d v="2020-04-15T00:00:00"/>
    <s v="Penicillin"/>
    <x v="0"/>
  </r>
  <r>
    <x v="3296"/>
    <n v="46"/>
    <s v="Female"/>
    <x v="1"/>
    <x v="1"/>
    <x v="1279"/>
    <s v="Matthew Hayes"/>
    <s v="Campbell Murray and Anderson,"/>
    <x v="1"/>
    <x v="3373"/>
    <n v="367"/>
    <x v="1"/>
    <d v="2023-07-08T00:00:00"/>
    <s v="Paracetamol"/>
    <x v="1"/>
  </r>
  <r>
    <x v="3297"/>
    <n v="34"/>
    <s v="Female"/>
    <x v="6"/>
    <x v="0"/>
    <x v="305"/>
    <s v="Karen Robinson"/>
    <s v="Kelly-Owens"/>
    <x v="0"/>
    <x v="3374"/>
    <n v="338"/>
    <x v="0"/>
    <d v="2021-09-02T00:00:00"/>
    <s v="Aspirin"/>
    <x v="0"/>
  </r>
  <r>
    <x v="3298"/>
    <n v="85"/>
    <s v="Male"/>
    <x v="7"/>
    <x v="0"/>
    <x v="667"/>
    <s v="Susan Brandt"/>
    <s v="Paul Ltd"/>
    <x v="4"/>
    <x v="3375"/>
    <n v="276"/>
    <x v="2"/>
    <d v="2022-11-20T00:00:00"/>
    <s v="Lipitor"/>
    <x v="1"/>
  </r>
  <r>
    <x v="3299"/>
    <n v="33"/>
    <s v="Male"/>
    <x v="2"/>
    <x v="1"/>
    <x v="597"/>
    <s v="Jaime Blair"/>
    <s v="Harris Inc"/>
    <x v="0"/>
    <x v="3376"/>
    <n v="234"/>
    <x v="0"/>
    <d v="2024-03-04T00:00:00"/>
    <s v="Lipitor"/>
    <x v="0"/>
  </r>
  <r>
    <x v="3300"/>
    <n v="84"/>
    <s v="Female"/>
    <x v="4"/>
    <x v="3"/>
    <x v="383"/>
    <s v="Eddie Hall"/>
    <s v="Ltd Moore"/>
    <x v="4"/>
    <x v="3377"/>
    <n v="102"/>
    <x v="1"/>
    <d v="2020-04-22T00:00:00"/>
    <s v="Aspirin"/>
    <x v="0"/>
  </r>
  <r>
    <x v="3301"/>
    <n v="28"/>
    <s v="Female"/>
    <x v="7"/>
    <x v="4"/>
    <x v="1180"/>
    <s v="Jared Leon"/>
    <s v="Taylor-Valenzuela"/>
    <x v="1"/>
    <x v="3378"/>
    <n v="498"/>
    <x v="2"/>
    <d v="2023-01-31T00:00:00"/>
    <s v="Ibuprofen"/>
    <x v="0"/>
  </r>
  <r>
    <x v="3302"/>
    <n v="34"/>
    <s v="Female"/>
    <x v="6"/>
    <x v="1"/>
    <x v="719"/>
    <s v="Craig Cordova"/>
    <s v="Jackson-Morton"/>
    <x v="3"/>
    <x v="3379"/>
    <n v="134"/>
    <x v="0"/>
    <d v="2020-08-26T00:00:00"/>
    <s v="Ibuprofen"/>
    <x v="1"/>
  </r>
  <r>
    <x v="3303"/>
    <n v="30"/>
    <s v="Female"/>
    <x v="5"/>
    <x v="3"/>
    <x v="316"/>
    <s v="Juan Evans"/>
    <s v="and Williams Aguilar Jones,"/>
    <x v="1"/>
    <x v="3380"/>
    <n v="416"/>
    <x v="0"/>
    <d v="2020-11-26T00:00:00"/>
    <s v="Aspirin"/>
    <x v="1"/>
  </r>
  <r>
    <x v="3304"/>
    <n v="52"/>
    <s v="Male"/>
    <x v="4"/>
    <x v="4"/>
    <x v="62"/>
    <s v="John Butler"/>
    <s v="Patrick-Levine"/>
    <x v="3"/>
    <x v="3381"/>
    <n v="106"/>
    <x v="0"/>
    <d v="2022-08-14T00:00:00"/>
    <s v="Aspirin"/>
    <x v="0"/>
  </r>
  <r>
    <x v="3305"/>
    <n v="83"/>
    <s v="Female"/>
    <x v="3"/>
    <x v="3"/>
    <x v="987"/>
    <s v="Isaac Cabrera"/>
    <s v="Patel PLC"/>
    <x v="0"/>
    <x v="3382"/>
    <n v="256"/>
    <x v="0"/>
    <d v="2022-01-27T00:00:00"/>
    <s v="Paracetamol"/>
    <x v="2"/>
  </r>
  <r>
    <x v="883"/>
    <n v="25"/>
    <s v="Female"/>
    <x v="7"/>
    <x v="3"/>
    <x v="1542"/>
    <s v="Andre Young"/>
    <s v="Griffin, Ali and Mckinney"/>
    <x v="1"/>
    <x v="3383"/>
    <n v="111"/>
    <x v="2"/>
    <d v="2020-09-28T00:00:00"/>
    <s v="Penicillin"/>
    <x v="2"/>
  </r>
  <r>
    <x v="3306"/>
    <n v="62"/>
    <s v="Male"/>
    <x v="3"/>
    <x v="3"/>
    <x v="231"/>
    <s v="Jennifer Mullins"/>
    <s v="George Vasquez, Russell and"/>
    <x v="4"/>
    <x v="3384"/>
    <n v="474"/>
    <x v="0"/>
    <d v="2024-05-03T00:00:00"/>
    <s v="Lipitor"/>
    <x v="0"/>
  </r>
  <r>
    <x v="3307"/>
    <n v="45"/>
    <s v="Female"/>
    <x v="5"/>
    <x v="0"/>
    <x v="523"/>
    <s v="Kelly Morales"/>
    <s v="Ward-Vega"/>
    <x v="4"/>
    <x v="3385"/>
    <n v="125"/>
    <x v="1"/>
    <d v="2019-08-26T00:00:00"/>
    <s v="Penicillin"/>
    <x v="2"/>
  </r>
  <r>
    <x v="3308"/>
    <n v="37"/>
    <s v="Male"/>
    <x v="2"/>
    <x v="0"/>
    <x v="485"/>
    <s v="Lauren Bowman"/>
    <s v="Brown-Warner"/>
    <x v="4"/>
    <x v="3386"/>
    <n v="115"/>
    <x v="1"/>
    <d v="2019-06-21T00:00:00"/>
    <s v="Lipitor"/>
    <x v="0"/>
  </r>
  <r>
    <x v="3309"/>
    <n v="43"/>
    <s v="Female"/>
    <x v="4"/>
    <x v="3"/>
    <x v="337"/>
    <s v="Shawn Townsend"/>
    <s v="Daugherty-Smith"/>
    <x v="4"/>
    <x v="3387"/>
    <n v="205"/>
    <x v="2"/>
    <d v="2023-08-04T00:00:00"/>
    <s v="Aspirin"/>
    <x v="2"/>
  </r>
  <r>
    <x v="3310"/>
    <n v="32"/>
    <s v="Male"/>
    <x v="6"/>
    <x v="3"/>
    <x v="1188"/>
    <s v="Deanna Riggs"/>
    <s v="Richards Edwards and Taylor,"/>
    <x v="1"/>
    <x v="3388"/>
    <n v="327"/>
    <x v="1"/>
    <d v="2020-05-16T00:00:00"/>
    <s v="Ibuprofen"/>
    <x v="1"/>
  </r>
  <r>
    <x v="3311"/>
    <n v="27"/>
    <s v="Female"/>
    <x v="1"/>
    <x v="1"/>
    <x v="69"/>
    <s v="Shelley Martinez"/>
    <s v="Mcclure-Williams"/>
    <x v="2"/>
    <x v="3389"/>
    <n v="306"/>
    <x v="1"/>
    <d v="2022-11-17T00:00:00"/>
    <s v="Lipitor"/>
    <x v="1"/>
  </r>
  <r>
    <x v="3312"/>
    <n v="51"/>
    <s v="Female"/>
    <x v="6"/>
    <x v="3"/>
    <x v="1543"/>
    <s v="Kimberly Gonzalez"/>
    <s v="English Ltd"/>
    <x v="1"/>
    <x v="3390"/>
    <n v="156"/>
    <x v="1"/>
    <d v="2019-08-19T00:00:00"/>
    <s v="Lipitor"/>
    <x v="0"/>
  </r>
  <r>
    <x v="3313"/>
    <n v="36"/>
    <s v="Female"/>
    <x v="3"/>
    <x v="0"/>
    <x v="584"/>
    <s v="Katie Fletcher"/>
    <s v="Sanchez-Wilson"/>
    <x v="1"/>
    <x v="3391"/>
    <n v="265"/>
    <x v="0"/>
    <d v="2022-05-20T00:00:00"/>
    <s v="Ibuprofen"/>
    <x v="2"/>
  </r>
  <r>
    <x v="3314"/>
    <n v="50"/>
    <s v="Female"/>
    <x v="6"/>
    <x v="0"/>
    <x v="759"/>
    <s v="Paula Murray"/>
    <s v="Patterson and Hall, Kidd"/>
    <x v="1"/>
    <x v="3392"/>
    <n v="254"/>
    <x v="1"/>
    <d v="2022-10-09T00:00:00"/>
    <s v="Penicillin"/>
    <x v="0"/>
  </r>
  <r>
    <x v="3315"/>
    <n v="26"/>
    <s v="Female"/>
    <x v="7"/>
    <x v="2"/>
    <x v="1544"/>
    <s v="Bradley Smith"/>
    <s v="Mitchell Sanders, and Beasley"/>
    <x v="3"/>
    <x v="3393"/>
    <n v="412"/>
    <x v="0"/>
    <d v="2021-09-19T00:00:00"/>
    <s v="Penicillin"/>
    <x v="2"/>
  </r>
  <r>
    <x v="3316"/>
    <n v="63"/>
    <s v="Female"/>
    <x v="1"/>
    <x v="0"/>
    <x v="1536"/>
    <s v="Brandi Houston"/>
    <s v="Palmer and Fisher Baker,"/>
    <x v="3"/>
    <x v="3394"/>
    <n v="450"/>
    <x v="0"/>
    <d v="2023-12-31T00:00:00"/>
    <s v="Paracetamol"/>
    <x v="1"/>
  </r>
  <r>
    <x v="3317"/>
    <n v="41"/>
    <s v="Female"/>
    <x v="1"/>
    <x v="5"/>
    <x v="1545"/>
    <s v="Roberta Carter"/>
    <s v="and Morris Davis, Soto"/>
    <x v="3"/>
    <x v="3395"/>
    <n v="225"/>
    <x v="1"/>
    <d v="2020-06-27T00:00:00"/>
    <s v="Paracetamol"/>
    <x v="2"/>
  </r>
  <r>
    <x v="3318"/>
    <n v="74"/>
    <s v="Female"/>
    <x v="5"/>
    <x v="3"/>
    <x v="1191"/>
    <s v="Stephanie Williams"/>
    <s v="May Shepherd, and Mathis"/>
    <x v="3"/>
    <x v="3396"/>
    <n v="279"/>
    <x v="1"/>
    <d v="2022-09-30T00:00:00"/>
    <s v="Aspirin"/>
    <x v="0"/>
  </r>
  <r>
    <x v="3319"/>
    <n v="81"/>
    <s v="Female"/>
    <x v="0"/>
    <x v="3"/>
    <x v="858"/>
    <s v="John Macdonald"/>
    <s v="Ltd Page"/>
    <x v="3"/>
    <x v="3397"/>
    <n v="360"/>
    <x v="2"/>
    <d v="2022-05-04T00:00:00"/>
    <s v="Lipitor"/>
    <x v="0"/>
  </r>
  <r>
    <x v="3320"/>
    <n v="28"/>
    <s v="Female"/>
    <x v="3"/>
    <x v="2"/>
    <x v="452"/>
    <s v="William Matthews"/>
    <s v="and Schneider, Scott Jackson"/>
    <x v="3"/>
    <x v="3398"/>
    <n v="432"/>
    <x v="1"/>
    <d v="2020-08-04T00:00:00"/>
    <s v="Aspirin"/>
    <x v="1"/>
  </r>
  <r>
    <x v="3321"/>
    <n v="48"/>
    <s v="Female"/>
    <x v="0"/>
    <x v="5"/>
    <x v="1206"/>
    <s v="Andrea Campbell"/>
    <s v="Ltd Reed"/>
    <x v="2"/>
    <x v="3399"/>
    <n v="145"/>
    <x v="1"/>
    <d v="2023-08-22T00:00:00"/>
    <s v="Lipitor"/>
    <x v="0"/>
  </r>
  <r>
    <x v="3322"/>
    <n v="26"/>
    <s v="Male"/>
    <x v="7"/>
    <x v="0"/>
    <x v="791"/>
    <s v="James Clark"/>
    <s v="Inc Brewer"/>
    <x v="0"/>
    <x v="3400"/>
    <n v="367"/>
    <x v="2"/>
    <d v="2022-10-26T00:00:00"/>
    <s v="Penicillin"/>
    <x v="1"/>
  </r>
  <r>
    <x v="3323"/>
    <n v="73"/>
    <s v="Male"/>
    <x v="1"/>
    <x v="5"/>
    <x v="83"/>
    <s v="Sandra Brooks"/>
    <s v="Ramos Anderson and Sanchez,"/>
    <x v="1"/>
    <x v="3401"/>
    <n v="397"/>
    <x v="0"/>
    <d v="2023-06-11T00:00:00"/>
    <s v="Ibuprofen"/>
    <x v="0"/>
  </r>
  <r>
    <x v="3324"/>
    <n v="77"/>
    <s v="Female"/>
    <x v="5"/>
    <x v="3"/>
    <x v="1351"/>
    <s v="Jose Bautista"/>
    <s v="Pollard-Burton"/>
    <x v="4"/>
    <x v="3402"/>
    <n v="489"/>
    <x v="1"/>
    <d v="2022-09-06T00:00:00"/>
    <s v="Lipitor"/>
    <x v="0"/>
  </r>
  <r>
    <x v="3325"/>
    <n v="19"/>
    <s v="Male"/>
    <x v="6"/>
    <x v="0"/>
    <x v="1341"/>
    <s v="Mrs. Stephanie Galvan MD"/>
    <s v="Davis-Ingram"/>
    <x v="0"/>
    <x v="3403"/>
    <n v="260"/>
    <x v="1"/>
    <d v="2021-09-03T00:00:00"/>
    <s v="Ibuprofen"/>
    <x v="0"/>
  </r>
  <r>
    <x v="3326"/>
    <n v="22"/>
    <s v="Male"/>
    <x v="4"/>
    <x v="1"/>
    <x v="1546"/>
    <s v="Brian Drake"/>
    <s v="and Allen Conley Rhodes,"/>
    <x v="1"/>
    <x v="3404"/>
    <n v="234"/>
    <x v="2"/>
    <d v="2022-08-19T00:00:00"/>
    <s v="Penicillin"/>
    <x v="1"/>
  </r>
  <r>
    <x v="3327"/>
    <n v="60"/>
    <s v="Male"/>
    <x v="1"/>
    <x v="0"/>
    <x v="869"/>
    <s v="Joseph Grant"/>
    <s v="Nunez-Lyons"/>
    <x v="0"/>
    <x v="3405"/>
    <n v="178"/>
    <x v="2"/>
    <d v="2020-10-10T00:00:00"/>
    <s v="Aspirin"/>
    <x v="1"/>
  </r>
  <r>
    <x v="3328"/>
    <n v="71"/>
    <s v="Female"/>
    <x v="7"/>
    <x v="1"/>
    <x v="69"/>
    <s v="Sandra Murray"/>
    <s v="Gilmore-Washington"/>
    <x v="2"/>
    <x v="3406"/>
    <n v="149"/>
    <x v="1"/>
    <d v="2022-11-02T00:00:00"/>
    <s v="Ibuprofen"/>
    <x v="1"/>
  </r>
  <r>
    <x v="3329"/>
    <n v="37"/>
    <s v="Male"/>
    <x v="2"/>
    <x v="4"/>
    <x v="1250"/>
    <s v="Caitlin Wyatt"/>
    <s v="Schwartz, and Hansen Kim"/>
    <x v="0"/>
    <x v="3407"/>
    <n v="165"/>
    <x v="2"/>
    <d v="2021-04-23T00:00:00"/>
    <s v="Lipitor"/>
    <x v="2"/>
  </r>
  <r>
    <x v="3330"/>
    <n v="22"/>
    <s v="Female"/>
    <x v="3"/>
    <x v="1"/>
    <x v="294"/>
    <s v="Doris Allen"/>
    <s v="Palmer Barnes and Turner,"/>
    <x v="4"/>
    <x v="3408"/>
    <n v="434"/>
    <x v="0"/>
    <d v="2019-09-18T00:00:00"/>
    <s v="Paracetamol"/>
    <x v="0"/>
  </r>
  <r>
    <x v="3331"/>
    <n v="39"/>
    <s v="Female"/>
    <x v="0"/>
    <x v="2"/>
    <x v="170"/>
    <s v="Jamie West"/>
    <s v="Walker, Smith and Aguilar"/>
    <x v="0"/>
    <x v="3409"/>
    <n v="210"/>
    <x v="0"/>
    <d v="2020-12-25T00:00:00"/>
    <s v="Ibuprofen"/>
    <x v="0"/>
  </r>
  <r>
    <x v="3332"/>
    <n v="73"/>
    <s v="Female"/>
    <x v="2"/>
    <x v="5"/>
    <x v="13"/>
    <s v="Bradley Byrd"/>
    <s v="Lee and Miranda, Watson"/>
    <x v="1"/>
    <x v="3410"/>
    <n v="197"/>
    <x v="0"/>
    <d v="2020-06-10T00:00:00"/>
    <s v="Aspirin"/>
    <x v="2"/>
  </r>
  <r>
    <x v="1142"/>
    <n v="76"/>
    <s v="Male"/>
    <x v="6"/>
    <x v="2"/>
    <x v="503"/>
    <s v="Christina Estrada"/>
    <s v="Delacruz Ruiz, Haynes and"/>
    <x v="4"/>
    <x v="3411"/>
    <n v="156"/>
    <x v="1"/>
    <d v="2022-05-28T00:00:00"/>
    <s v="Ibuprofen"/>
    <x v="2"/>
  </r>
  <r>
    <x v="3333"/>
    <n v="44"/>
    <s v="Male"/>
    <x v="5"/>
    <x v="3"/>
    <x v="574"/>
    <s v="Susan Wade"/>
    <s v="Sims and Vazquez, Wilson"/>
    <x v="3"/>
    <x v="3412"/>
    <n v="491"/>
    <x v="1"/>
    <d v="2020-08-03T00:00:00"/>
    <s v="Lipitor"/>
    <x v="0"/>
  </r>
  <r>
    <x v="3334"/>
    <n v="53"/>
    <s v="Female"/>
    <x v="5"/>
    <x v="5"/>
    <x v="450"/>
    <s v="John Johns"/>
    <s v="PLC Moore"/>
    <x v="1"/>
    <x v="3413"/>
    <n v="310"/>
    <x v="2"/>
    <d v="2022-12-27T00:00:00"/>
    <s v="Penicillin"/>
    <x v="2"/>
  </r>
  <r>
    <x v="3335"/>
    <n v="41"/>
    <s v="Male"/>
    <x v="3"/>
    <x v="4"/>
    <x v="6"/>
    <s v="Kathryn Jackson"/>
    <s v="and Farley Ball, Myers"/>
    <x v="2"/>
    <x v="3414"/>
    <n v="176"/>
    <x v="0"/>
    <d v="2020-11-22T00:00:00"/>
    <s v="Aspirin"/>
    <x v="2"/>
  </r>
  <r>
    <x v="3336"/>
    <n v="45"/>
    <s v="Female"/>
    <x v="6"/>
    <x v="0"/>
    <x v="874"/>
    <s v="Adam Velez"/>
    <s v="Walter-Holmes"/>
    <x v="4"/>
    <x v="3415"/>
    <n v="415"/>
    <x v="0"/>
    <d v="2020-04-17T00:00:00"/>
    <s v="Lipitor"/>
    <x v="0"/>
  </r>
  <r>
    <x v="3337"/>
    <n v="22"/>
    <s v="Male"/>
    <x v="4"/>
    <x v="1"/>
    <x v="1220"/>
    <s v="Tiffany Jennings"/>
    <s v="Morrow and Bauer Oconnor,"/>
    <x v="3"/>
    <x v="3416"/>
    <n v="180"/>
    <x v="1"/>
    <d v="2020-02-05T00:00:00"/>
    <s v="Penicillin"/>
    <x v="0"/>
  </r>
  <r>
    <x v="3338"/>
    <n v="57"/>
    <s v="Female"/>
    <x v="3"/>
    <x v="4"/>
    <x v="1111"/>
    <s v="John Mathis"/>
    <s v="PLC Harrison"/>
    <x v="2"/>
    <x v="3417"/>
    <n v="222"/>
    <x v="2"/>
    <d v="2022-12-21T00:00:00"/>
    <s v="Penicillin"/>
    <x v="1"/>
  </r>
  <r>
    <x v="3339"/>
    <n v="25"/>
    <s v="Female"/>
    <x v="1"/>
    <x v="4"/>
    <x v="813"/>
    <s v="Daniel Peters"/>
    <s v="PLC Marshall"/>
    <x v="4"/>
    <x v="3418"/>
    <n v="362"/>
    <x v="2"/>
    <d v="2022-12-22T00:00:00"/>
    <s v="Aspirin"/>
    <x v="1"/>
  </r>
  <r>
    <x v="3340"/>
    <n v="69"/>
    <s v="Male"/>
    <x v="7"/>
    <x v="3"/>
    <x v="1547"/>
    <s v="Benjamin Mcconnell"/>
    <s v="Williams-Cruz"/>
    <x v="0"/>
    <x v="3419"/>
    <n v="346"/>
    <x v="1"/>
    <d v="2024-04-05T00:00:00"/>
    <s v="Ibuprofen"/>
    <x v="1"/>
  </r>
  <r>
    <x v="3341"/>
    <n v="55"/>
    <s v="Male"/>
    <x v="0"/>
    <x v="3"/>
    <x v="628"/>
    <s v="Savannah Harrell"/>
    <s v="Castro-Pierce"/>
    <x v="4"/>
    <x v="3420"/>
    <n v="301"/>
    <x v="1"/>
    <d v="2019-11-18T00:00:00"/>
    <s v="Paracetamol"/>
    <x v="0"/>
  </r>
  <r>
    <x v="3342"/>
    <n v="40"/>
    <s v="Male"/>
    <x v="0"/>
    <x v="5"/>
    <x v="1457"/>
    <s v="Rebecca Evans"/>
    <s v="Walker-Maxwell"/>
    <x v="3"/>
    <x v="3421"/>
    <n v="151"/>
    <x v="1"/>
    <d v="2023-07-16T00:00:00"/>
    <s v="Ibuprofen"/>
    <x v="2"/>
  </r>
  <r>
    <x v="3343"/>
    <n v="55"/>
    <s v="Female"/>
    <x v="2"/>
    <x v="1"/>
    <x v="1548"/>
    <s v="Brittany Dixon"/>
    <s v="Wilkinson Stark Smith, and"/>
    <x v="3"/>
    <x v="3422"/>
    <n v="162"/>
    <x v="2"/>
    <d v="2019-12-05T00:00:00"/>
    <s v="Ibuprofen"/>
    <x v="2"/>
  </r>
  <r>
    <x v="3344"/>
    <n v="40"/>
    <s v="Male"/>
    <x v="1"/>
    <x v="0"/>
    <x v="1386"/>
    <s v="Glenda Alexander"/>
    <s v="Dean Webster and Gibson,"/>
    <x v="3"/>
    <x v="3423"/>
    <n v="270"/>
    <x v="2"/>
    <d v="2020-02-11T00:00:00"/>
    <s v="Lipitor"/>
    <x v="2"/>
  </r>
  <r>
    <x v="3345"/>
    <n v="36"/>
    <s v="Female"/>
    <x v="4"/>
    <x v="2"/>
    <x v="1458"/>
    <s v="Bradley Knight"/>
    <s v="Colon-Mckenzie"/>
    <x v="4"/>
    <x v="3424"/>
    <n v="182"/>
    <x v="0"/>
    <d v="2020-03-07T00:00:00"/>
    <s v="Lipitor"/>
    <x v="1"/>
  </r>
  <r>
    <x v="3346"/>
    <n v="18"/>
    <s v="Female"/>
    <x v="3"/>
    <x v="0"/>
    <x v="885"/>
    <s v="Jennifer Bailey"/>
    <s v="Garcia Sons and"/>
    <x v="1"/>
    <x v="3425"/>
    <n v="160"/>
    <x v="0"/>
    <d v="2023-08-01T00:00:00"/>
    <s v="Lipitor"/>
    <x v="0"/>
  </r>
  <r>
    <x v="3347"/>
    <n v="34"/>
    <s v="Female"/>
    <x v="4"/>
    <x v="2"/>
    <x v="136"/>
    <s v="Teresa Wood"/>
    <s v="Decker-Cardenas"/>
    <x v="0"/>
    <x v="3426"/>
    <n v="142"/>
    <x v="2"/>
    <d v="2024-01-28T00:00:00"/>
    <s v="Ibuprofen"/>
    <x v="0"/>
  </r>
  <r>
    <x v="3348"/>
    <n v="27"/>
    <s v="Male"/>
    <x v="6"/>
    <x v="0"/>
    <x v="1118"/>
    <s v="Colleen Jimenez"/>
    <s v="Martinez Garrison and Kim,"/>
    <x v="4"/>
    <x v="3427"/>
    <n v="185"/>
    <x v="2"/>
    <d v="2021-04-05T00:00:00"/>
    <s v="Aspirin"/>
    <x v="1"/>
  </r>
  <r>
    <x v="3349"/>
    <n v="58"/>
    <s v="Male"/>
    <x v="3"/>
    <x v="0"/>
    <x v="1406"/>
    <s v="Zachary Cuevas"/>
    <s v="Torres, Parker Gibson and"/>
    <x v="1"/>
    <x v="3428"/>
    <n v="123"/>
    <x v="1"/>
    <d v="2020-11-03T00:00:00"/>
    <s v="Aspirin"/>
    <x v="0"/>
  </r>
  <r>
    <x v="3350"/>
    <n v="76"/>
    <s v="Female"/>
    <x v="3"/>
    <x v="3"/>
    <x v="1231"/>
    <s v="Catherine Nelson"/>
    <s v="James-Simon"/>
    <x v="0"/>
    <x v="3429"/>
    <n v="281"/>
    <x v="1"/>
    <d v="2021-05-24T00:00:00"/>
    <s v="Aspirin"/>
    <x v="1"/>
  </r>
  <r>
    <x v="3351"/>
    <n v="30"/>
    <s v="Female"/>
    <x v="6"/>
    <x v="5"/>
    <x v="1549"/>
    <s v="Rose Meyers"/>
    <s v="King LLC"/>
    <x v="0"/>
    <x v="3430"/>
    <n v="403"/>
    <x v="0"/>
    <d v="2022-04-21T00:00:00"/>
    <s v="Penicillin"/>
    <x v="0"/>
  </r>
  <r>
    <x v="3352"/>
    <n v="21"/>
    <s v="Male"/>
    <x v="5"/>
    <x v="2"/>
    <x v="1324"/>
    <s v="David Taylor"/>
    <s v="Jacobson Ltd"/>
    <x v="4"/>
    <x v="3431"/>
    <n v="433"/>
    <x v="0"/>
    <d v="2019-08-21T00:00:00"/>
    <s v="Ibuprofen"/>
    <x v="1"/>
  </r>
  <r>
    <x v="3353"/>
    <n v="24"/>
    <s v="Female"/>
    <x v="5"/>
    <x v="1"/>
    <x v="1295"/>
    <s v="Dr. Steven Vasquez"/>
    <s v="Galvan, Moore Alexander and"/>
    <x v="1"/>
    <x v="3432"/>
    <n v="386"/>
    <x v="2"/>
    <d v="2023-04-22T00:00:00"/>
    <s v="Penicillin"/>
    <x v="0"/>
  </r>
  <r>
    <x v="3354"/>
    <n v="51"/>
    <s v="Male"/>
    <x v="1"/>
    <x v="5"/>
    <x v="801"/>
    <s v="Amy Brown"/>
    <s v="Mitchell-Murphy"/>
    <x v="0"/>
    <x v="3433"/>
    <n v="395"/>
    <x v="1"/>
    <d v="2022-03-01T00:00:00"/>
    <s v="Lipitor"/>
    <x v="0"/>
  </r>
  <r>
    <x v="3355"/>
    <n v="36"/>
    <s v="Female"/>
    <x v="0"/>
    <x v="1"/>
    <x v="1550"/>
    <s v="Amy Davenport"/>
    <s v="Campbell-Bridges"/>
    <x v="4"/>
    <x v="3434"/>
    <n v="187"/>
    <x v="2"/>
    <d v="2024-04-18T00:00:00"/>
    <s v="Aspirin"/>
    <x v="1"/>
  </r>
  <r>
    <x v="3356"/>
    <n v="18"/>
    <s v="Male"/>
    <x v="0"/>
    <x v="0"/>
    <x v="829"/>
    <s v="Hannah Gray"/>
    <s v="Wilson-Mcconnell"/>
    <x v="4"/>
    <x v="3435"/>
    <n v="491"/>
    <x v="0"/>
    <d v="2023-05-11T00:00:00"/>
    <s v="Paracetamol"/>
    <x v="1"/>
  </r>
  <r>
    <x v="3357"/>
    <n v="35"/>
    <s v="Male"/>
    <x v="4"/>
    <x v="4"/>
    <x v="47"/>
    <s v="Miss Sharon Martinez"/>
    <s v="PLC Lopez"/>
    <x v="2"/>
    <x v="3436"/>
    <n v="354"/>
    <x v="1"/>
    <d v="2023-10-07T00:00:00"/>
    <s v="Lipitor"/>
    <x v="1"/>
  </r>
  <r>
    <x v="3358"/>
    <n v="45"/>
    <s v="Female"/>
    <x v="5"/>
    <x v="5"/>
    <x v="1530"/>
    <s v="Alison Joyce"/>
    <s v="Smith-Roberts"/>
    <x v="3"/>
    <x v="3437"/>
    <n v="408"/>
    <x v="2"/>
    <d v="2022-02-04T00:00:00"/>
    <s v="Paracetamol"/>
    <x v="0"/>
  </r>
  <r>
    <x v="3359"/>
    <n v="84"/>
    <s v="Female"/>
    <x v="0"/>
    <x v="4"/>
    <x v="5"/>
    <s v="Lisa Colon"/>
    <s v="and Watkins, Shaw Nguyen"/>
    <x v="3"/>
    <x v="3438"/>
    <n v="137"/>
    <x v="1"/>
    <d v="2023-12-26T00:00:00"/>
    <s v="Ibuprofen"/>
    <x v="2"/>
  </r>
  <r>
    <x v="3360"/>
    <n v="67"/>
    <s v="Female"/>
    <x v="3"/>
    <x v="2"/>
    <x v="1551"/>
    <s v="Jeffrey Bruce"/>
    <s v="Group Harris"/>
    <x v="1"/>
    <x v="3439"/>
    <n v="370"/>
    <x v="2"/>
    <d v="2022-02-08T00:00:00"/>
    <s v="Penicillin"/>
    <x v="0"/>
  </r>
  <r>
    <x v="3361"/>
    <n v="85"/>
    <s v="Female"/>
    <x v="3"/>
    <x v="2"/>
    <x v="323"/>
    <s v="Dennis French"/>
    <s v="Bass-Hunt"/>
    <x v="2"/>
    <x v="3440"/>
    <n v="466"/>
    <x v="0"/>
    <d v="2021-03-23T00:00:00"/>
    <s v="Aspirin"/>
    <x v="1"/>
  </r>
  <r>
    <x v="3362"/>
    <n v="40"/>
    <s v="Female"/>
    <x v="1"/>
    <x v="4"/>
    <x v="1428"/>
    <s v="James Mcguire"/>
    <s v="Inc Frazier"/>
    <x v="4"/>
    <x v="3441"/>
    <n v="346"/>
    <x v="0"/>
    <d v="2022-02-23T00:00:00"/>
    <s v="Lipitor"/>
    <x v="1"/>
  </r>
  <r>
    <x v="3363"/>
    <n v="31"/>
    <s v="Male"/>
    <x v="1"/>
    <x v="5"/>
    <x v="1520"/>
    <s v="Kari Foster"/>
    <s v="Martin Olson, and Johnson"/>
    <x v="1"/>
    <x v="3442"/>
    <n v="288"/>
    <x v="2"/>
    <d v="2023-12-24T00:00:00"/>
    <s v="Lipitor"/>
    <x v="2"/>
  </r>
  <r>
    <x v="3364"/>
    <n v="31"/>
    <s v="Female"/>
    <x v="5"/>
    <x v="3"/>
    <x v="353"/>
    <s v="Michelle Torres"/>
    <s v="and Jones Phillips Garner,"/>
    <x v="4"/>
    <x v="3443"/>
    <n v="486"/>
    <x v="1"/>
    <d v="2019-08-04T00:00:00"/>
    <s v="Lipitor"/>
    <x v="2"/>
  </r>
  <r>
    <x v="3365"/>
    <n v="67"/>
    <s v="Male"/>
    <x v="4"/>
    <x v="0"/>
    <x v="877"/>
    <s v="Amy Palmer"/>
    <s v="Campbell, Thomas Irwin and"/>
    <x v="0"/>
    <x v="3444"/>
    <n v="338"/>
    <x v="2"/>
    <d v="2019-05-25T00:00:00"/>
    <s v="Ibuprofen"/>
    <x v="1"/>
  </r>
  <r>
    <x v="3366"/>
    <n v="46"/>
    <s v="Female"/>
    <x v="1"/>
    <x v="2"/>
    <x v="153"/>
    <s v="Krystal Lindsey"/>
    <s v="Obrien and Snyder, Rodriguez"/>
    <x v="2"/>
    <x v="3445"/>
    <n v="310"/>
    <x v="0"/>
    <d v="2020-03-10T00:00:00"/>
    <s v="Paracetamol"/>
    <x v="2"/>
  </r>
  <r>
    <x v="3367"/>
    <n v="37"/>
    <s v="Female"/>
    <x v="5"/>
    <x v="2"/>
    <x v="1552"/>
    <s v="Kim Miller"/>
    <s v="Jones LLC"/>
    <x v="1"/>
    <x v="3446"/>
    <n v="376"/>
    <x v="2"/>
    <d v="2023-10-03T00:00:00"/>
    <s v="Paracetamol"/>
    <x v="2"/>
  </r>
  <r>
    <x v="3368"/>
    <n v="46"/>
    <s v="Male"/>
    <x v="4"/>
    <x v="0"/>
    <x v="1149"/>
    <s v="Hannah Wright"/>
    <s v="Ali-Adams"/>
    <x v="4"/>
    <x v="3447"/>
    <n v="244"/>
    <x v="0"/>
    <d v="2021-02-03T00:00:00"/>
    <s v="Lipitor"/>
    <x v="0"/>
  </r>
  <r>
    <x v="3369"/>
    <n v="75"/>
    <s v="Male"/>
    <x v="6"/>
    <x v="2"/>
    <x v="58"/>
    <s v="Sean Garcia"/>
    <s v="Alvarez-Zamora"/>
    <x v="4"/>
    <x v="3448"/>
    <n v="174"/>
    <x v="2"/>
    <d v="2020-08-01T00:00:00"/>
    <s v="Ibuprofen"/>
    <x v="1"/>
  </r>
  <r>
    <x v="3370"/>
    <n v="80"/>
    <s v="Female"/>
    <x v="7"/>
    <x v="5"/>
    <x v="70"/>
    <s v="Jeffrey Miller"/>
    <s v="Tran Ruiz Sexton, and"/>
    <x v="2"/>
    <x v="3449"/>
    <n v="234"/>
    <x v="1"/>
    <d v="2022-01-24T00:00:00"/>
    <s v="Lipitor"/>
    <x v="0"/>
  </r>
  <r>
    <x v="3371"/>
    <n v="28"/>
    <s v="Male"/>
    <x v="5"/>
    <x v="4"/>
    <x v="336"/>
    <s v="Abigail Williams"/>
    <s v="Martin, and Robinson Graham"/>
    <x v="3"/>
    <x v="3450"/>
    <n v="332"/>
    <x v="2"/>
    <d v="2021-07-28T00:00:00"/>
    <s v="Aspirin"/>
    <x v="1"/>
  </r>
  <r>
    <x v="3372"/>
    <n v="50"/>
    <s v="Male"/>
    <x v="2"/>
    <x v="1"/>
    <x v="1541"/>
    <s v="Heidi Juarez"/>
    <s v="Ltd Phillips"/>
    <x v="4"/>
    <x v="3451"/>
    <n v="465"/>
    <x v="2"/>
    <d v="2021-03-01T00:00:00"/>
    <s v="Penicillin"/>
    <x v="1"/>
  </r>
  <r>
    <x v="3373"/>
    <n v="70"/>
    <s v="Male"/>
    <x v="2"/>
    <x v="0"/>
    <x v="1553"/>
    <s v="Tiffany Moore"/>
    <s v="Group Cook"/>
    <x v="2"/>
    <x v="3452"/>
    <n v="380"/>
    <x v="1"/>
    <d v="2019-12-30T00:00:00"/>
    <s v="Lipitor"/>
    <x v="1"/>
  </r>
  <r>
    <x v="3374"/>
    <n v="78"/>
    <s v="Male"/>
    <x v="4"/>
    <x v="5"/>
    <x v="1285"/>
    <s v="David Gross"/>
    <s v="Bridges-Lynch"/>
    <x v="1"/>
    <x v="3453"/>
    <n v="273"/>
    <x v="1"/>
    <d v="2021-07-25T00:00:00"/>
    <s v="Ibuprofen"/>
    <x v="0"/>
  </r>
  <r>
    <x v="3375"/>
    <n v="64"/>
    <s v="Male"/>
    <x v="4"/>
    <x v="4"/>
    <x v="291"/>
    <s v="Darlene Shaw"/>
    <s v="Miles Williams Kaufman, and"/>
    <x v="3"/>
    <x v="3454"/>
    <n v="172"/>
    <x v="2"/>
    <d v="2023-07-19T00:00:00"/>
    <s v="Paracetamol"/>
    <x v="1"/>
  </r>
  <r>
    <x v="145"/>
    <n v="27"/>
    <s v="Female"/>
    <x v="5"/>
    <x v="0"/>
    <x v="872"/>
    <s v="Kevin Jones"/>
    <s v="Banks-Smith"/>
    <x v="3"/>
    <x v="3455"/>
    <n v="276"/>
    <x v="0"/>
    <d v="2020-02-11T00:00:00"/>
    <s v="Paracetamol"/>
    <x v="1"/>
  </r>
  <r>
    <x v="3376"/>
    <n v="34"/>
    <s v="Male"/>
    <x v="0"/>
    <x v="0"/>
    <x v="1554"/>
    <s v="Brian Davis"/>
    <s v="LLC Ross"/>
    <x v="4"/>
    <x v="3456"/>
    <n v="291"/>
    <x v="2"/>
    <d v="2021-03-02T00:00:00"/>
    <s v="Paracetamol"/>
    <x v="1"/>
  </r>
  <r>
    <x v="3377"/>
    <n v="29"/>
    <s v="Male"/>
    <x v="4"/>
    <x v="5"/>
    <x v="1555"/>
    <s v="Travis Ross"/>
    <s v="Castro-Moore"/>
    <x v="0"/>
    <x v="3457"/>
    <n v="479"/>
    <x v="1"/>
    <d v="2020-03-08T00:00:00"/>
    <s v="Lipitor"/>
    <x v="2"/>
  </r>
  <r>
    <x v="3378"/>
    <n v="69"/>
    <s v="Female"/>
    <x v="7"/>
    <x v="1"/>
    <x v="1550"/>
    <s v="Jerry Jimenez"/>
    <s v="and Lewis Thomas Carter,"/>
    <x v="3"/>
    <x v="3458"/>
    <n v="285"/>
    <x v="1"/>
    <d v="2024-04-03T00:00:00"/>
    <s v="Paracetamol"/>
    <x v="0"/>
  </r>
  <r>
    <x v="3379"/>
    <n v="48"/>
    <s v="Male"/>
    <x v="4"/>
    <x v="1"/>
    <x v="1556"/>
    <s v="Tracy Wells"/>
    <s v="Brown LLC"/>
    <x v="0"/>
    <x v="3459"/>
    <n v="263"/>
    <x v="2"/>
    <d v="2021-10-18T00:00:00"/>
    <s v="Aspirin"/>
    <x v="2"/>
  </r>
  <r>
    <x v="3380"/>
    <n v="37"/>
    <s v="Male"/>
    <x v="5"/>
    <x v="2"/>
    <x v="1538"/>
    <s v="Elizabeth Carter"/>
    <s v="Fritz Gonzalez, Rodgers and"/>
    <x v="1"/>
    <x v="3460"/>
    <n v="450"/>
    <x v="0"/>
    <d v="2023-12-25T00:00:00"/>
    <s v="Lipitor"/>
    <x v="0"/>
  </r>
  <r>
    <x v="3381"/>
    <n v="50"/>
    <s v="Male"/>
    <x v="0"/>
    <x v="2"/>
    <x v="1557"/>
    <s v="Michele Haynes"/>
    <s v="Moon Inc"/>
    <x v="3"/>
    <x v="3461"/>
    <n v="210"/>
    <x v="2"/>
    <d v="2021-05-31T00:00:00"/>
    <s v="Lipitor"/>
    <x v="0"/>
  </r>
  <r>
    <x v="3382"/>
    <n v="21"/>
    <s v="Male"/>
    <x v="0"/>
    <x v="5"/>
    <x v="121"/>
    <s v="Tyler Weiss"/>
    <s v="Myers-Ryan"/>
    <x v="4"/>
    <x v="3462"/>
    <n v="374"/>
    <x v="2"/>
    <d v="2019-09-07T00:00:00"/>
    <s v="Ibuprofen"/>
    <x v="0"/>
  </r>
  <r>
    <x v="3383"/>
    <n v="69"/>
    <s v="Male"/>
    <x v="4"/>
    <x v="5"/>
    <x v="208"/>
    <s v="Lisa Rodriguez"/>
    <s v="Austin and Lowery, Robinson"/>
    <x v="4"/>
    <x v="3463"/>
    <n v="125"/>
    <x v="0"/>
    <d v="2022-08-20T00:00:00"/>
    <s v="Paracetamol"/>
    <x v="2"/>
  </r>
  <r>
    <x v="3384"/>
    <n v="30"/>
    <s v="Male"/>
    <x v="0"/>
    <x v="2"/>
    <x v="887"/>
    <s v="Alejandra Ruiz"/>
    <s v="Hill-Velez"/>
    <x v="4"/>
    <x v="3464"/>
    <n v="269"/>
    <x v="2"/>
    <d v="2023-01-22T00:00:00"/>
    <s v="Penicillin"/>
    <x v="0"/>
  </r>
  <r>
    <x v="3385"/>
    <n v="66"/>
    <s v="Female"/>
    <x v="7"/>
    <x v="0"/>
    <x v="1542"/>
    <s v="Jessica Brown"/>
    <s v="Hayden, Zamora Riley and"/>
    <x v="0"/>
    <x v="3465"/>
    <n v="199"/>
    <x v="1"/>
    <d v="2020-09-30T00:00:00"/>
    <s v="Paracetamol"/>
    <x v="1"/>
  </r>
  <r>
    <x v="1567"/>
    <n v="67"/>
    <s v="Female"/>
    <x v="1"/>
    <x v="2"/>
    <x v="738"/>
    <s v="Ronald Smith"/>
    <s v="Graham Williams, Brooks and"/>
    <x v="2"/>
    <x v="3466"/>
    <n v="244"/>
    <x v="1"/>
    <d v="2019-12-10T00:00:00"/>
    <s v="Lipitor"/>
    <x v="0"/>
  </r>
  <r>
    <x v="3386"/>
    <n v="29"/>
    <s v="Male"/>
    <x v="4"/>
    <x v="1"/>
    <x v="658"/>
    <s v="Barry Walker"/>
    <s v="Hogan-Ho"/>
    <x v="3"/>
    <x v="3467"/>
    <n v="257"/>
    <x v="2"/>
    <d v="2023-02-25T00:00:00"/>
    <s v="Aspirin"/>
    <x v="0"/>
  </r>
  <r>
    <x v="3387"/>
    <n v="26"/>
    <s v="Female"/>
    <x v="0"/>
    <x v="2"/>
    <x v="401"/>
    <s v="Morgan Smith"/>
    <s v="Gray, and Carr Martin"/>
    <x v="1"/>
    <x v="3468"/>
    <n v="184"/>
    <x v="1"/>
    <d v="2020-09-25T00:00:00"/>
    <s v="Ibuprofen"/>
    <x v="1"/>
  </r>
  <r>
    <x v="3388"/>
    <n v="42"/>
    <s v="Male"/>
    <x v="3"/>
    <x v="0"/>
    <x v="132"/>
    <s v="Yvonne Hernandez"/>
    <s v="Harris-Dominguez"/>
    <x v="1"/>
    <x v="3469"/>
    <n v="298"/>
    <x v="0"/>
    <d v="2021-08-26T00:00:00"/>
    <s v="Lipitor"/>
    <x v="0"/>
  </r>
  <r>
    <x v="3389"/>
    <n v="19"/>
    <s v="Female"/>
    <x v="6"/>
    <x v="4"/>
    <x v="369"/>
    <s v="John Gregory"/>
    <s v="Haynes and Navarro, Jackson"/>
    <x v="2"/>
    <x v="3470"/>
    <n v="466"/>
    <x v="1"/>
    <d v="2021-10-24T00:00:00"/>
    <s v="Aspirin"/>
    <x v="0"/>
  </r>
  <r>
    <x v="3390"/>
    <n v="40"/>
    <s v="Female"/>
    <x v="4"/>
    <x v="0"/>
    <x v="1474"/>
    <s v="Eduardo Valenzuela"/>
    <s v="Inc Leonard"/>
    <x v="4"/>
    <x v="3471"/>
    <n v="420"/>
    <x v="1"/>
    <d v="2022-05-10T00:00:00"/>
    <s v="Ibuprofen"/>
    <x v="0"/>
  </r>
  <r>
    <x v="3391"/>
    <n v="81"/>
    <s v="Female"/>
    <x v="7"/>
    <x v="0"/>
    <x v="361"/>
    <s v="Thomas Riley"/>
    <s v="Jones-Griffin"/>
    <x v="4"/>
    <x v="3472"/>
    <n v="270"/>
    <x v="1"/>
    <d v="2021-08-02T00:00:00"/>
    <s v="Ibuprofen"/>
    <x v="0"/>
  </r>
  <r>
    <x v="3392"/>
    <n v="72"/>
    <s v="Female"/>
    <x v="4"/>
    <x v="5"/>
    <x v="1080"/>
    <s v="Adam Parker"/>
    <s v="Harris-Melendez"/>
    <x v="3"/>
    <x v="3473"/>
    <n v="197"/>
    <x v="0"/>
    <d v="2019-11-18T00:00:00"/>
    <s v="Ibuprofen"/>
    <x v="1"/>
  </r>
  <r>
    <x v="3393"/>
    <n v="26"/>
    <s v="Female"/>
    <x v="3"/>
    <x v="5"/>
    <x v="1186"/>
    <s v="Matthew Wallace"/>
    <s v="Morgan Thomas, Baker and"/>
    <x v="0"/>
    <x v="3474"/>
    <n v="195"/>
    <x v="1"/>
    <d v="2023-06-26T00:00:00"/>
    <s v="Lipitor"/>
    <x v="2"/>
  </r>
  <r>
    <x v="3394"/>
    <n v="41"/>
    <s v="Male"/>
    <x v="3"/>
    <x v="1"/>
    <x v="977"/>
    <s v="Mark Brown"/>
    <s v="Clark-Stewart"/>
    <x v="4"/>
    <x v="3475"/>
    <n v="176"/>
    <x v="0"/>
    <d v="2023-09-01T00:00:00"/>
    <s v="Penicillin"/>
    <x v="2"/>
  </r>
  <r>
    <x v="3395"/>
    <n v="45"/>
    <s v="Male"/>
    <x v="6"/>
    <x v="5"/>
    <x v="1077"/>
    <s v="Lisa Garcia"/>
    <s v="Group Gonzalez"/>
    <x v="1"/>
    <x v="3476"/>
    <n v="394"/>
    <x v="2"/>
    <d v="2022-03-03T00:00:00"/>
    <s v="Aspirin"/>
    <x v="2"/>
  </r>
  <r>
    <x v="3396"/>
    <n v="38"/>
    <s v="Male"/>
    <x v="6"/>
    <x v="2"/>
    <x v="809"/>
    <s v="Willie Smith"/>
    <s v="Bell-Kelly"/>
    <x v="3"/>
    <x v="3477"/>
    <n v="341"/>
    <x v="0"/>
    <d v="2022-04-18T00:00:00"/>
    <s v="Ibuprofen"/>
    <x v="0"/>
  </r>
  <r>
    <x v="2172"/>
    <n v="76"/>
    <s v="Male"/>
    <x v="6"/>
    <x v="0"/>
    <x v="1058"/>
    <s v="Juan Robertson"/>
    <s v="Sons and Hernandez"/>
    <x v="2"/>
    <x v="3478"/>
    <n v="245"/>
    <x v="2"/>
    <d v="2020-04-14T00:00:00"/>
    <s v="Ibuprofen"/>
    <x v="0"/>
  </r>
  <r>
    <x v="3397"/>
    <n v="29"/>
    <s v="Female"/>
    <x v="3"/>
    <x v="0"/>
    <x v="753"/>
    <s v="Mary Mckay"/>
    <s v="Hernandez Anderson Owens, and"/>
    <x v="2"/>
    <x v="3479"/>
    <n v="442"/>
    <x v="2"/>
    <d v="2023-02-12T00:00:00"/>
    <s v="Paracetamol"/>
    <x v="0"/>
  </r>
  <r>
    <x v="3398"/>
    <n v="81"/>
    <s v="Female"/>
    <x v="7"/>
    <x v="5"/>
    <x v="1558"/>
    <s v="Tamara Miles"/>
    <s v="Avila Washington, Burton and"/>
    <x v="0"/>
    <x v="3480"/>
    <n v="387"/>
    <x v="1"/>
    <d v="2023-07-09T00:00:00"/>
    <s v="Penicillin"/>
    <x v="1"/>
  </r>
  <r>
    <x v="3399"/>
    <n v="41"/>
    <s v="Male"/>
    <x v="3"/>
    <x v="0"/>
    <x v="1559"/>
    <s v="Brianna Tucker"/>
    <s v="Ltd Martinez"/>
    <x v="1"/>
    <x v="3481"/>
    <n v="466"/>
    <x v="2"/>
    <d v="2020-05-07T00:00:00"/>
    <s v="Aspirin"/>
    <x v="0"/>
  </r>
  <r>
    <x v="3400"/>
    <n v="75"/>
    <s v="Female"/>
    <x v="1"/>
    <x v="4"/>
    <x v="1327"/>
    <s v="Brent Nguyen"/>
    <s v="Romero-Murphy"/>
    <x v="3"/>
    <x v="3482"/>
    <n v="193"/>
    <x v="0"/>
    <d v="2019-09-14T00:00:00"/>
    <s v="Penicillin"/>
    <x v="2"/>
  </r>
  <r>
    <x v="3401"/>
    <n v="38"/>
    <s v="Female"/>
    <x v="1"/>
    <x v="4"/>
    <x v="143"/>
    <s v="Terry Lopez MD"/>
    <s v="Clark-Weber"/>
    <x v="3"/>
    <x v="3483"/>
    <n v="318"/>
    <x v="0"/>
    <d v="2021-11-20T00:00:00"/>
    <s v="Paracetamol"/>
    <x v="1"/>
  </r>
  <r>
    <x v="3402"/>
    <n v="46"/>
    <s v="Female"/>
    <x v="1"/>
    <x v="0"/>
    <x v="476"/>
    <s v="Kenneth Richardson"/>
    <s v="Kane and Sandoval, Hall"/>
    <x v="0"/>
    <x v="3484"/>
    <n v="127"/>
    <x v="2"/>
    <d v="2019-12-18T00:00:00"/>
    <s v="Penicillin"/>
    <x v="0"/>
  </r>
  <r>
    <x v="3403"/>
    <n v="22"/>
    <s v="Male"/>
    <x v="4"/>
    <x v="4"/>
    <x v="1176"/>
    <s v="Krystal Brown"/>
    <s v="Johnson PLC"/>
    <x v="0"/>
    <x v="3485"/>
    <n v="105"/>
    <x v="2"/>
    <d v="2022-04-23T00:00:00"/>
    <s v="Paracetamol"/>
    <x v="1"/>
  </r>
  <r>
    <x v="3404"/>
    <n v="72"/>
    <s v="Female"/>
    <x v="2"/>
    <x v="3"/>
    <x v="1190"/>
    <s v="George Santiago"/>
    <s v="and Sons Richardson"/>
    <x v="3"/>
    <x v="3486"/>
    <n v="156"/>
    <x v="2"/>
    <d v="2023-04-09T00:00:00"/>
    <s v="Ibuprofen"/>
    <x v="1"/>
  </r>
  <r>
    <x v="3405"/>
    <n v="66"/>
    <s v="Male"/>
    <x v="4"/>
    <x v="2"/>
    <x v="822"/>
    <s v="Richard Smith"/>
    <s v="and White Malone Crawford,"/>
    <x v="2"/>
    <x v="3487"/>
    <n v="325"/>
    <x v="1"/>
    <d v="2020-06-29T00:00:00"/>
    <s v="Penicillin"/>
    <x v="0"/>
  </r>
  <r>
    <x v="3406"/>
    <n v="75"/>
    <s v="Female"/>
    <x v="7"/>
    <x v="3"/>
    <x v="404"/>
    <s v="Gary Jones"/>
    <s v="Smith, and Davis Warner"/>
    <x v="3"/>
    <x v="3488"/>
    <n v="236"/>
    <x v="2"/>
    <d v="2023-06-29T00:00:00"/>
    <s v="Paracetamol"/>
    <x v="1"/>
  </r>
  <r>
    <x v="3407"/>
    <n v="79"/>
    <s v="Male"/>
    <x v="6"/>
    <x v="0"/>
    <x v="1065"/>
    <s v="Rachel House"/>
    <s v="Ltd Herring"/>
    <x v="3"/>
    <x v="3489"/>
    <n v="346"/>
    <x v="1"/>
    <d v="2021-08-02T00:00:00"/>
    <s v="Paracetamol"/>
    <x v="0"/>
  </r>
  <r>
    <x v="3408"/>
    <n v="65"/>
    <s v="Female"/>
    <x v="4"/>
    <x v="1"/>
    <x v="1009"/>
    <s v="Kristi Jones"/>
    <s v="Burton-Davenport"/>
    <x v="4"/>
    <x v="3490"/>
    <n v="232"/>
    <x v="1"/>
    <d v="2022-11-09T00:00:00"/>
    <s v="Ibuprofen"/>
    <x v="2"/>
  </r>
  <r>
    <x v="3409"/>
    <n v="49"/>
    <s v="Male"/>
    <x v="3"/>
    <x v="2"/>
    <x v="1560"/>
    <s v="Austin Thompson"/>
    <s v="Dickerson-Gordon"/>
    <x v="1"/>
    <x v="3491"/>
    <n v="181"/>
    <x v="0"/>
    <d v="2022-07-10T00:00:00"/>
    <s v="Aspirin"/>
    <x v="2"/>
  </r>
  <r>
    <x v="3410"/>
    <n v="85"/>
    <s v="Male"/>
    <x v="1"/>
    <x v="3"/>
    <x v="972"/>
    <s v="Theresa Harris"/>
    <s v="Rowe-Hayden"/>
    <x v="3"/>
    <x v="3492"/>
    <n v="493"/>
    <x v="1"/>
    <d v="2023-07-15T00:00:00"/>
    <s v="Aspirin"/>
    <x v="1"/>
  </r>
  <r>
    <x v="3411"/>
    <n v="49"/>
    <s v="Male"/>
    <x v="4"/>
    <x v="1"/>
    <x v="368"/>
    <s v="Laura Luna"/>
    <s v="Inc Lopez"/>
    <x v="2"/>
    <x v="3493"/>
    <n v="354"/>
    <x v="0"/>
    <d v="2022-08-22T00:00:00"/>
    <s v="Aspirin"/>
    <x v="0"/>
  </r>
  <r>
    <x v="3412"/>
    <n v="55"/>
    <s v="Male"/>
    <x v="7"/>
    <x v="3"/>
    <x v="1555"/>
    <s v="Walter Leon"/>
    <s v="Group Gonzales"/>
    <x v="0"/>
    <x v="3494"/>
    <n v="340"/>
    <x v="1"/>
    <d v="2020-03-16T00:00:00"/>
    <s v="Penicillin"/>
    <x v="1"/>
  </r>
  <r>
    <x v="3413"/>
    <n v="48"/>
    <s v="Female"/>
    <x v="0"/>
    <x v="4"/>
    <x v="550"/>
    <s v="Terrence James"/>
    <s v="LLC Woods"/>
    <x v="1"/>
    <x v="3495"/>
    <n v="106"/>
    <x v="2"/>
    <d v="2019-08-03T00:00:00"/>
    <s v="Aspirin"/>
    <x v="0"/>
  </r>
  <r>
    <x v="3414"/>
    <n v="50"/>
    <s v="Female"/>
    <x v="0"/>
    <x v="3"/>
    <x v="709"/>
    <s v="Stacy Rodriguez"/>
    <s v="Valenzuela Group"/>
    <x v="0"/>
    <x v="3496"/>
    <n v="415"/>
    <x v="0"/>
    <d v="2022-06-20T00:00:00"/>
    <s v="Penicillin"/>
    <x v="2"/>
  </r>
  <r>
    <x v="3415"/>
    <n v="20"/>
    <s v="Female"/>
    <x v="2"/>
    <x v="4"/>
    <x v="912"/>
    <s v="Kyle Valdez"/>
    <s v="Kelley, Harris and Welch"/>
    <x v="3"/>
    <x v="3497"/>
    <n v="382"/>
    <x v="0"/>
    <d v="2024-03-30T00:00:00"/>
    <s v="Ibuprofen"/>
    <x v="0"/>
  </r>
  <r>
    <x v="3416"/>
    <n v="38"/>
    <s v="Female"/>
    <x v="2"/>
    <x v="0"/>
    <x v="670"/>
    <s v="Jack Hicks"/>
    <s v="Taylor Morales, and Stewart"/>
    <x v="2"/>
    <x v="3498"/>
    <n v="176"/>
    <x v="2"/>
    <d v="2022-09-18T00:00:00"/>
    <s v="Aspirin"/>
    <x v="0"/>
  </r>
  <r>
    <x v="3417"/>
    <n v="35"/>
    <s v="Male"/>
    <x v="2"/>
    <x v="5"/>
    <x v="4"/>
    <s v="Eric Maddox"/>
    <s v="Inc Jones"/>
    <x v="4"/>
    <x v="3499"/>
    <n v="487"/>
    <x v="1"/>
    <d v="2022-10-01T00:00:00"/>
    <s v="Aspirin"/>
    <x v="1"/>
  </r>
  <r>
    <x v="3418"/>
    <n v="81"/>
    <s v="Male"/>
    <x v="2"/>
    <x v="1"/>
    <x v="170"/>
    <s v="Joshua Moran"/>
    <s v="Moore LLC"/>
    <x v="3"/>
    <x v="3500"/>
    <n v="317"/>
    <x v="1"/>
    <d v="2021-01-10T00:00:00"/>
    <s v="Aspirin"/>
    <x v="0"/>
  </r>
  <r>
    <x v="3419"/>
    <n v="40"/>
    <s v="Male"/>
    <x v="7"/>
    <x v="4"/>
    <x v="1395"/>
    <s v="Diana Morales"/>
    <s v="Barton-Phillips"/>
    <x v="4"/>
    <x v="3501"/>
    <n v="217"/>
    <x v="2"/>
    <d v="2022-04-26T00:00:00"/>
    <s v="Aspirin"/>
    <x v="0"/>
  </r>
  <r>
    <x v="3420"/>
    <n v="49"/>
    <s v="Female"/>
    <x v="3"/>
    <x v="3"/>
    <x v="584"/>
    <s v="Terri Baker"/>
    <s v="Watkins, and Young Perry"/>
    <x v="1"/>
    <x v="3502"/>
    <n v="120"/>
    <x v="2"/>
    <d v="2022-05-18T00:00:00"/>
    <s v="Aspirin"/>
    <x v="1"/>
  </r>
  <r>
    <x v="3421"/>
    <n v="49"/>
    <s v="Male"/>
    <x v="3"/>
    <x v="5"/>
    <x v="1561"/>
    <s v="Edward Garza"/>
    <s v="Group Morales"/>
    <x v="2"/>
    <x v="3503"/>
    <n v="186"/>
    <x v="2"/>
    <d v="2020-04-06T00:00:00"/>
    <s v="Aspirin"/>
    <x v="1"/>
  </r>
  <r>
    <x v="3422"/>
    <n v="27"/>
    <s v="Female"/>
    <x v="4"/>
    <x v="3"/>
    <x v="754"/>
    <s v="Patricia Wilson"/>
    <s v="LLC Ramirez"/>
    <x v="2"/>
    <x v="3504"/>
    <n v="471"/>
    <x v="1"/>
    <d v="2020-05-25T00:00:00"/>
    <s v="Lipitor"/>
    <x v="1"/>
  </r>
  <r>
    <x v="3423"/>
    <n v="81"/>
    <s v="Male"/>
    <x v="1"/>
    <x v="0"/>
    <x v="1262"/>
    <s v="John Butler"/>
    <s v="and Boyer Boone, Nelson"/>
    <x v="1"/>
    <x v="3505"/>
    <n v="104"/>
    <x v="2"/>
    <d v="2020-12-22T00:00:00"/>
    <s v="Lipitor"/>
    <x v="0"/>
  </r>
  <r>
    <x v="3424"/>
    <n v="63"/>
    <s v="Male"/>
    <x v="0"/>
    <x v="1"/>
    <x v="1034"/>
    <s v="Jennifer Sullivan"/>
    <s v="Hunter-Kelly"/>
    <x v="4"/>
    <x v="3506"/>
    <n v="174"/>
    <x v="1"/>
    <d v="2019-06-30T00:00:00"/>
    <s v="Ibuprofen"/>
    <x v="2"/>
  </r>
  <r>
    <x v="3425"/>
    <n v="21"/>
    <s v="Male"/>
    <x v="3"/>
    <x v="5"/>
    <x v="80"/>
    <s v="Charles Bishop"/>
    <s v="and Alvarez, Choi Jackson"/>
    <x v="3"/>
    <x v="3507"/>
    <n v="283"/>
    <x v="2"/>
    <d v="2020-08-29T00:00:00"/>
    <s v="Penicillin"/>
    <x v="1"/>
  </r>
  <r>
    <x v="3426"/>
    <n v="50"/>
    <s v="Male"/>
    <x v="3"/>
    <x v="4"/>
    <x v="706"/>
    <s v="Brenda Munoz"/>
    <s v="LLC Martin"/>
    <x v="3"/>
    <x v="3508"/>
    <n v="221"/>
    <x v="1"/>
    <d v="2023-08-27T00:00:00"/>
    <s v="Aspirin"/>
    <x v="0"/>
  </r>
  <r>
    <x v="3427"/>
    <n v="49"/>
    <s v="Male"/>
    <x v="6"/>
    <x v="5"/>
    <x v="1201"/>
    <s v="Eugene Cabrera"/>
    <s v="Strong and Bell, Ortiz"/>
    <x v="4"/>
    <x v="3509"/>
    <n v="161"/>
    <x v="2"/>
    <d v="2022-05-20T00:00:00"/>
    <s v="Paracetamol"/>
    <x v="1"/>
  </r>
  <r>
    <x v="3428"/>
    <n v="56"/>
    <s v="Female"/>
    <x v="1"/>
    <x v="1"/>
    <x v="984"/>
    <s v="Rachel Parrish"/>
    <s v="Thornton Inc"/>
    <x v="2"/>
    <x v="3510"/>
    <n v="269"/>
    <x v="1"/>
    <d v="2020-04-24T00:00:00"/>
    <s v="Lipitor"/>
    <x v="2"/>
  </r>
  <r>
    <x v="3429"/>
    <n v="30"/>
    <s v="Male"/>
    <x v="6"/>
    <x v="4"/>
    <x v="624"/>
    <s v="Laura Harmon"/>
    <s v="Martinez-Gentry"/>
    <x v="4"/>
    <x v="3511"/>
    <n v="332"/>
    <x v="0"/>
    <d v="2020-08-24T00:00:00"/>
    <s v="Penicillin"/>
    <x v="2"/>
  </r>
  <r>
    <x v="3430"/>
    <n v="37"/>
    <s v="Male"/>
    <x v="4"/>
    <x v="4"/>
    <x v="1103"/>
    <s v="Tracy Shelton"/>
    <s v="Sons and Dunn"/>
    <x v="0"/>
    <x v="3512"/>
    <n v="203"/>
    <x v="2"/>
    <d v="2020-08-12T00:00:00"/>
    <s v="Paracetamol"/>
    <x v="2"/>
  </r>
  <r>
    <x v="3431"/>
    <n v="29"/>
    <s v="Male"/>
    <x v="0"/>
    <x v="3"/>
    <x v="1126"/>
    <s v="Robert Harmon"/>
    <s v="Wright-Orr"/>
    <x v="3"/>
    <x v="3513"/>
    <n v="148"/>
    <x v="0"/>
    <d v="2024-04-08T00:00:00"/>
    <s v="Penicillin"/>
    <x v="0"/>
  </r>
  <r>
    <x v="1096"/>
    <n v="29"/>
    <s v="Male"/>
    <x v="0"/>
    <x v="1"/>
    <x v="1562"/>
    <s v="Chad Nolan"/>
    <s v="Sons and Ramos"/>
    <x v="0"/>
    <x v="3514"/>
    <n v="340"/>
    <x v="0"/>
    <d v="2021-01-02T00:00:00"/>
    <s v="Aspirin"/>
    <x v="1"/>
  </r>
  <r>
    <x v="3432"/>
    <n v="31"/>
    <s v="Female"/>
    <x v="4"/>
    <x v="2"/>
    <x v="1563"/>
    <s v="Adrienne Stevens"/>
    <s v="Cruz-Smith"/>
    <x v="3"/>
    <x v="3515"/>
    <n v="182"/>
    <x v="2"/>
    <d v="2019-08-06T00:00:00"/>
    <s v="Ibuprofen"/>
    <x v="0"/>
  </r>
  <r>
    <x v="2293"/>
    <n v="66"/>
    <s v="Male"/>
    <x v="6"/>
    <x v="5"/>
    <x v="1306"/>
    <s v="Carrie Hernandez"/>
    <s v="Inc Wyatt"/>
    <x v="2"/>
    <x v="3516"/>
    <n v="440"/>
    <x v="2"/>
    <d v="2020-01-28T00:00:00"/>
    <s v="Penicillin"/>
    <x v="1"/>
  </r>
  <r>
    <x v="3433"/>
    <n v="44"/>
    <s v="Male"/>
    <x v="1"/>
    <x v="1"/>
    <x v="1501"/>
    <s v="Kim Castillo"/>
    <s v="Knight-Rhodes"/>
    <x v="1"/>
    <x v="3517"/>
    <n v="285"/>
    <x v="0"/>
    <d v="2023-04-16T00:00:00"/>
    <s v="Penicillin"/>
    <x v="0"/>
  </r>
  <r>
    <x v="3434"/>
    <n v="54"/>
    <s v="Male"/>
    <x v="3"/>
    <x v="3"/>
    <x v="161"/>
    <s v="Regina Ramirez"/>
    <s v="Jackson Contreras and Byrd,"/>
    <x v="3"/>
    <x v="3518"/>
    <n v="214"/>
    <x v="2"/>
    <d v="2020-10-28T00:00:00"/>
    <s v="Penicillin"/>
    <x v="2"/>
  </r>
  <r>
    <x v="3435"/>
    <n v="56"/>
    <s v="Female"/>
    <x v="1"/>
    <x v="4"/>
    <x v="575"/>
    <s v="Scott Burton"/>
    <s v="Group Stein"/>
    <x v="0"/>
    <x v="3519"/>
    <n v="324"/>
    <x v="0"/>
    <d v="2022-03-23T00:00:00"/>
    <s v="Penicillin"/>
    <x v="0"/>
  </r>
  <r>
    <x v="3436"/>
    <n v="64"/>
    <s v="Female"/>
    <x v="3"/>
    <x v="0"/>
    <x v="1345"/>
    <s v="John Allen"/>
    <s v="Nunez-Hamilton"/>
    <x v="4"/>
    <x v="3520"/>
    <n v="344"/>
    <x v="2"/>
    <d v="2021-04-06T00:00:00"/>
    <s v="Penicillin"/>
    <x v="0"/>
  </r>
  <r>
    <x v="3437"/>
    <n v="43"/>
    <s v="Female"/>
    <x v="2"/>
    <x v="2"/>
    <x v="520"/>
    <s v="Andrea Browning"/>
    <s v="Adams Odonnell and Cook,"/>
    <x v="4"/>
    <x v="3521"/>
    <n v="200"/>
    <x v="2"/>
    <d v="2019-06-08T00:00:00"/>
    <s v="Ibuprofen"/>
    <x v="2"/>
  </r>
  <r>
    <x v="3438"/>
    <n v="23"/>
    <s v="Male"/>
    <x v="6"/>
    <x v="4"/>
    <x v="437"/>
    <s v="Randy Robinson"/>
    <s v="Price Duarte and Ferguson,"/>
    <x v="2"/>
    <x v="3522"/>
    <n v="249"/>
    <x v="2"/>
    <d v="2020-02-23T00:00:00"/>
    <s v="Paracetamol"/>
    <x v="0"/>
  </r>
  <r>
    <x v="3439"/>
    <n v="65"/>
    <s v="Male"/>
    <x v="2"/>
    <x v="5"/>
    <x v="1564"/>
    <s v="Zoe Avery"/>
    <s v="Parker and Walter Cook,"/>
    <x v="0"/>
    <x v="3523"/>
    <n v="209"/>
    <x v="1"/>
    <d v="2023-07-12T00:00:00"/>
    <s v="Ibuprofen"/>
    <x v="1"/>
  </r>
  <r>
    <x v="3440"/>
    <n v="45"/>
    <s v="Male"/>
    <x v="1"/>
    <x v="2"/>
    <x v="241"/>
    <s v="John Taylor"/>
    <s v="Group Sandoval"/>
    <x v="0"/>
    <x v="3524"/>
    <n v="218"/>
    <x v="2"/>
    <d v="2023-07-14T00:00:00"/>
    <s v="Paracetamol"/>
    <x v="2"/>
  </r>
  <r>
    <x v="3441"/>
    <n v="21"/>
    <s v="Male"/>
    <x v="4"/>
    <x v="4"/>
    <x v="1104"/>
    <s v="Loretta Davis"/>
    <s v="and Parks Sons"/>
    <x v="4"/>
    <x v="3525"/>
    <n v="337"/>
    <x v="0"/>
    <d v="2022-07-11T00:00:00"/>
    <s v="Aspirin"/>
    <x v="2"/>
  </r>
  <r>
    <x v="3442"/>
    <n v="55"/>
    <s v="Male"/>
    <x v="3"/>
    <x v="0"/>
    <x v="858"/>
    <s v="Adam Torres DDS"/>
    <s v="and Rodriguez Anderson, Kennedy"/>
    <x v="0"/>
    <x v="3526"/>
    <n v="423"/>
    <x v="2"/>
    <d v="2022-04-24T00:00:00"/>
    <s v="Aspirin"/>
    <x v="0"/>
  </r>
  <r>
    <x v="3443"/>
    <n v="38"/>
    <s v="Male"/>
    <x v="5"/>
    <x v="3"/>
    <x v="1565"/>
    <s v="Stephanie Harrison"/>
    <s v="Morgan, Levy and Mitchell"/>
    <x v="1"/>
    <x v="3527"/>
    <n v="354"/>
    <x v="0"/>
    <d v="2019-07-17T00:00:00"/>
    <s v="Paracetamol"/>
    <x v="0"/>
  </r>
  <r>
    <x v="3444"/>
    <n v="36"/>
    <s v="Male"/>
    <x v="2"/>
    <x v="3"/>
    <x v="501"/>
    <s v="Michelle Cruz"/>
    <s v="Ellis and Thompson Nunez,"/>
    <x v="2"/>
    <x v="3528"/>
    <n v="250"/>
    <x v="1"/>
    <d v="2020-08-26T00:00:00"/>
    <s v="Lipitor"/>
    <x v="2"/>
  </r>
  <r>
    <x v="3445"/>
    <n v="56"/>
    <s v="Female"/>
    <x v="4"/>
    <x v="2"/>
    <x v="1130"/>
    <s v="Joan Valenzuela"/>
    <s v="and Sons Lindsey"/>
    <x v="2"/>
    <x v="3529"/>
    <n v="454"/>
    <x v="0"/>
    <d v="2019-07-01T00:00:00"/>
    <s v="Penicillin"/>
    <x v="2"/>
  </r>
  <r>
    <x v="3446"/>
    <n v="20"/>
    <s v="Male"/>
    <x v="6"/>
    <x v="2"/>
    <x v="1525"/>
    <s v="Jason Elliott"/>
    <s v="Martin, Porter Perry and"/>
    <x v="0"/>
    <x v="3530"/>
    <n v="431"/>
    <x v="2"/>
    <d v="2021-10-23T00:00:00"/>
    <s v="Paracetamol"/>
    <x v="2"/>
  </r>
  <r>
    <x v="3447"/>
    <n v="23"/>
    <s v="Male"/>
    <x v="0"/>
    <x v="0"/>
    <x v="84"/>
    <s v="Michael Anderson"/>
    <s v="LLC Sullivan"/>
    <x v="4"/>
    <x v="3531"/>
    <n v="212"/>
    <x v="1"/>
    <d v="2022-08-04T00:00:00"/>
    <s v="Paracetamol"/>
    <x v="2"/>
  </r>
  <r>
    <x v="3448"/>
    <n v="21"/>
    <s v="Male"/>
    <x v="3"/>
    <x v="0"/>
    <x v="897"/>
    <s v="Joshua Anderson"/>
    <s v="Lindsey Ltd"/>
    <x v="3"/>
    <x v="3532"/>
    <n v="423"/>
    <x v="2"/>
    <d v="2019-09-25T00:00:00"/>
    <s v="Penicillin"/>
    <x v="2"/>
  </r>
  <r>
    <x v="3449"/>
    <n v="41"/>
    <s v="Female"/>
    <x v="2"/>
    <x v="1"/>
    <x v="1566"/>
    <s v="Natalie Banks"/>
    <s v="Nolan-Kelley"/>
    <x v="0"/>
    <x v="3533"/>
    <n v="175"/>
    <x v="0"/>
    <d v="2022-09-16T00:00:00"/>
    <s v="Aspirin"/>
    <x v="2"/>
  </r>
  <r>
    <x v="3450"/>
    <n v="51"/>
    <s v="Male"/>
    <x v="3"/>
    <x v="4"/>
    <x v="599"/>
    <s v="Blake Orr"/>
    <s v="and Watkins, Benson Wilson"/>
    <x v="0"/>
    <x v="3534"/>
    <n v="431"/>
    <x v="2"/>
    <d v="2020-02-21T00:00:00"/>
    <s v="Penicillin"/>
    <x v="1"/>
  </r>
  <r>
    <x v="3451"/>
    <n v="48"/>
    <s v="Female"/>
    <x v="0"/>
    <x v="2"/>
    <x v="684"/>
    <s v="Edgar Ryan"/>
    <s v="Murray, Guzman and James"/>
    <x v="3"/>
    <x v="3535"/>
    <n v="458"/>
    <x v="1"/>
    <d v="2019-09-29T00:00:00"/>
    <s v="Lipitor"/>
    <x v="1"/>
  </r>
  <r>
    <x v="3452"/>
    <n v="28"/>
    <s v="Female"/>
    <x v="0"/>
    <x v="4"/>
    <x v="1567"/>
    <s v="Stephanie Vazquez"/>
    <s v="Robinson-Stevens"/>
    <x v="0"/>
    <x v="3536"/>
    <n v="489"/>
    <x v="1"/>
    <d v="2020-11-16T00:00:00"/>
    <s v="Penicillin"/>
    <x v="1"/>
  </r>
  <r>
    <x v="3453"/>
    <n v="56"/>
    <s v="Female"/>
    <x v="5"/>
    <x v="0"/>
    <x v="1003"/>
    <s v="Tina Young"/>
    <s v="PLC Williams"/>
    <x v="0"/>
    <x v="3537"/>
    <n v="220"/>
    <x v="2"/>
    <d v="2022-06-26T00:00:00"/>
    <s v="Ibuprofen"/>
    <x v="1"/>
  </r>
  <r>
    <x v="3454"/>
    <n v="31"/>
    <s v="Male"/>
    <x v="6"/>
    <x v="3"/>
    <x v="1228"/>
    <s v="Kristin Gilbert"/>
    <s v="Moore-Fields"/>
    <x v="3"/>
    <x v="3538"/>
    <n v="440"/>
    <x v="0"/>
    <d v="2023-05-11T00:00:00"/>
    <s v="Aspirin"/>
    <x v="1"/>
  </r>
  <r>
    <x v="3455"/>
    <n v="71"/>
    <s v="Male"/>
    <x v="5"/>
    <x v="5"/>
    <x v="560"/>
    <s v="Brenda Davis"/>
    <s v="Martin Curry, Jordan and"/>
    <x v="0"/>
    <x v="3539"/>
    <n v="379"/>
    <x v="1"/>
    <d v="2023-04-09T00:00:00"/>
    <s v="Paracetamol"/>
    <x v="1"/>
  </r>
  <r>
    <x v="3456"/>
    <n v="83"/>
    <s v="Male"/>
    <x v="6"/>
    <x v="0"/>
    <x v="232"/>
    <s v="Felicia Khan"/>
    <s v="Johnson-Zamora"/>
    <x v="1"/>
    <x v="3540"/>
    <n v="129"/>
    <x v="2"/>
    <d v="2021-02-16T00:00:00"/>
    <s v="Lipitor"/>
    <x v="1"/>
  </r>
  <r>
    <x v="3457"/>
    <n v="19"/>
    <s v="Female"/>
    <x v="1"/>
    <x v="0"/>
    <x v="1568"/>
    <s v="Keith Henry"/>
    <s v="Sons and Heath"/>
    <x v="1"/>
    <x v="3541"/>
    <n v="413"/>
    <x v="1"/>
    <d v="2022-03-01T00:00:00"/>
    <s v="Paracetamol"/>
    <x v="0"/>
  </r>
  <r>
    <x v="3458"/>
    <n v="41"/>
    <s v="Male"/>
    <x v="1"/>
    <x v="0"/>
    <x v="490"/>
    <s v="David Duran"/>
    <s v="Clark-Everett"/>
    <x v="1"/>
    <x v="3542"/>
    <n v="154"/>
    <x v="2"/>
    <d v="2020-12-27T00:00:00"/>
    <s v="Paracetamol"/>
    <x v="1"/>
  </r>
  <r>
    <x v="3459"/>
    <n v="57"/>
    <s v="Male"/>
    <x v="1"/>
    <x v="1"/>
    <x v="526"/>
    <s v="Aaron Moore"/>
    <s v="Hall LLC"/>
    <x v="3"/>
    <x v="3543"/>
    <n v="469"/>
    <x v="0"/>
    <d v="2021-08-01T00:00:00"/>
    <s v="Aspirin"/>
    <x v="2"/>
  </r>
  <r>
    <x v="3460"/>
    <n v="83"/>
    <s v="Female"/>
    <x v="4"/>
    <x v="3"/>
    <x v="52"/>
    <s v="Faith Hughes"/>
    <s v="Gutierrez PLC"/>
    <x v="4"/>
    <x v="3544"/>
    <n v="454"/>
    <x v="1"/>
    <d v="2022-04-24T00:00:00"/>
    <s v="Penicillin"/>
    <x v="0"/>
  </r>
  <r>
    <x v="3461"/>
    <n v="85"/>
    <s v="Female"/>
    <x v="7"/>
    <x v="0"/>
    <x v="259"/>
    <s v="Lori Gordon"/>
    <s v="Alvarez-Miranda"/>
    <x v="4"/>
    <x v="3545"/>
    <n v="368"/>
    <x v="2"/>
    <d v="2023-10-11T00:00:00"/>
    <s v="Aspirin"/>
    <x v="0"/>
  </r>
  <r>
    <x v="3462"/>
    <n v="58"/>
    <s v="Female"/>
    <x v="0"/>
    <x v="3"/>
    <x v="1569"/>
    <s v="Michael Harvey"/>
    <s v="Clark and Cuevas, Davis"/>
    <x v="2"/>
    <x v="3546"/>
    <n v="360"/>
    <x v="2"/>
    <d v="2022-12-18T00:00:00"/>
    <s v="Paracetamol"/>
    <x v="2"/>
  </r>
  <r>
    <x v="103"/>
    <n v="70"/>
    <s v="Male"/>
    <x v="2"/>
    <x v="2"/>
    <x v="341"/>
    <s v="Nicholas Vaughn"/>
    <s v="Mcbride-Park"/>
    <x v="0"/>
    <x v="3547"/>
    <n v="390"/>
    <x v="0"/>
    <d v="2021-01-27T00:00:00"/>
    <s v="Penicillin"/>
    <x v="0"/>
  </r>
  <r>
    <x v="3463"/>
    <n v="28"/>
    <s v="Male"/>
    <x v="2"/>
    <x v="3"/>
    <x v="1570"/>
    <s v="Robert Garcia"/>
    <s v="Singh-Turner"/>
    <x v="2"/>
    <x v="3548"/>
    <n v="422"/>
    <x v="2"/>
    <d v="2020-03-16T00:00:00"/>
    <s v="Penicillin"/>
    <x v="2"/>
  </r>
  <r>
    <x v="3464"/>
    <n v="39"/>
    <s v="Female"/>
    <x v="0"/>
    <x v="1"/>
    <x v="369"/>
    <s v="Cynthia Rhodes"/>
    <s v="and Williamson Cunningham, Anderson"/>
    <x v="4"/>
    <x v="3549"/>
    <n v="209"/>
    <x v="2"/>
    <d v="2021-10-23T00:00:00"/>
    <s v="Lipitor"/>
    <x v="2"/>
  </r>
  <r>
    <x v="3465"/>
    <n v="42"/>
    <s v="Male"/>
    <x v="7"/>
    <x v="4"/>
    <x v="1551"/>
    <s v="Marc Williams"/>
    <s v="Miller, Nicholson Ortega and"/>
    <x v="2"/>
    <x v="3550"/>
    <n v="403"/>
    <x v="0"/>
    <d v="2022-01-29T00:00:00"/>
    <s v="Ibuprofen"/>
    <x v="2"/>
  </r>
  <r>
    <x v="3466"/>
    <n v="69"/>
    <s v="Female"/>
    <x v="4"/>
    <x v="2"/>
    <x v="624"/>
    <s v="Cameron Tanner"/>
    <s v="Moran, Henderson and Dalton"/>
    <x v="1"/>
    <x v="3551"/>
    <n v="481"/>
    <x v="0"/>
    <d v="2020-09-05T00:00:00"/>
    <s v="Aspirin"/>
    <x v="0"/>
  </r>
  <r>
    <x v="3467"/>
    <n v="49"/>
    <s v="Male"/>
    <x v="6"/>
    <x v="0"/>
    <x v="992"/>
    <s v="Kristen Bautista"/>
    <s v="Ho, and Crawford Fitzpatrick"/>
    <x v="2"/>
    <x v="3552"/>
    <n v="469"/>
    <x v="2"/>
    <d v="2023-10-27T00:00:00"/>
    <s v="Lipitor"/>
    <x v="1"/>
  </r>
  <r>
    <x v="3468"/>
    <n v="75"/>
    <s v="Female"/>
    <x v="7"/>
    <x v="3"/>
    <x v="1157"/>
    <s v="Jeffrey Harris"/>
    <s v="and James Watts Herman,"/>
    <x v="4"/>
    <x v="3553"/>
    <n v="242"/>
    <x v="2"/>
    <d v="2020-04-05T00:00:00"/>
    <s v="Ibuprofen"/>
    <x v="2"/>
  </r>
  <r>
    <x v="3469"/>
    <n v="27"/>
    <s v="Female"/>
    <x v="6"/>
    <x v="2"/>
    <x v="273"/>
    <s v="Brandon Brown"/>
    <s v="Wolf-Hernandez"/>
    <x v="4"/>
    <x v="3554"/>
    <n v="436"/>
    <x v="1"/>
    <d v="2024-01-19T00:00:00"/>
    <s v="Ibuprofen"/>
    <x v="1"/>
  </r>
  <r>
    <x v="3470"/>
    <n v="51"/>
    <s v="Male"/>
    <x v="1"/>
    <x v="3"/>
    <x v="1018"/>
    <s v="Terry Mejia"/>
    <s v="Richard and Williams, Robles"/>
    <x v="2"/>
    <x v="3555"/>
    <n v="129"/>
    <x v="1"/>
    <d v="2020-11-13T00:00:00"/>
    <s v="Paracetamol"/>
    <x v="0"/>
  </r>
  <r>
    <x v="3471"/>
    <n v="75"/>
    <s v="Female"/>
    <x v="6"/>
    <x v="2"/>
    <x v="870"/>
    <s v="Ronald Snyder"/>
    <s v="Brooks, Perry and Lawrence"/>
    <x v="1"/>
    <x v="3556"/>
    <n v="124"/>
    <x v="1"/>
    <d v="2024-01-04T00:00:00"/>
    <s v="Paracetamol"/>
    <x v="1"/>
  </r>
  <r>
    <x v="3472"/>
    <n v="23"/>
    <s v="Male"/>
    <x v="1"/>
    <x v="3"/>
    <x v="211"/>
    <s v="Matthew Calderon"/>
    <s v="Nguyen-Walters"/>
    <x v="0"/>
    <x v="3557"/>
    <n v="384"/>
    <x v="0"/>
    <d v="2020-08-11T00:00:00"/>
    <s v="Aspirin"/>
    <x v="0"/>
  </r>
  <r>
    <x v="3473"/>
    <n v="26"/>
    <s v="Female"/>
    <x v="5"/>
    <x v="0"/>
    <x v="288"/>
    <s v="Allison Jackson"/>
    <s v="Ward and Christensen, Russell"/>
    <x v="3"/>
    <x v="3558"/>
    <n v="329"/>
    <x v="1"/>
    <d v="2022-06-10T00:00:00"/>
    <s v="Penicillin"/>
    <x v="1"/>
  </r>
  <r>
    <x v="3474"/>
    <n v="22"/>
    <s v="Female"/>
    <x v="0"/>
    <x v="4"/>
    <x v="874"/>
    <s v="Nichole Carney"/>
    <s v="Moore Sons and"/>
    <x v="2"/>
    <x v="3559"/>
    <n v="377"/>
    <x v="0"/>
    <d v="2020-04-25T00:00:00"/>
    <s v="Penicillin"/>
    <x v="1"/>
  </r>
  <r>
    <x v="3475"/>
    <n v="54"/>
    <s v="Male"/>
    <x v="6"/>
    <x v="0"/>
    <x v="823"/>
    <s v="Dustin Wilson"/>
    <s v="Hardy and Ramsey, Patel"/>
    <x v="0"/>
    <x v="3560"/>
    <n v="497"/>
    <x v="0"/>
    <d v="2022-01-27T00:00:00"/>
    <s v="Aspirin"/>
    <x v="1"/>
  </r>
  <r>
    <x v="3476"/>
    <n v="44"/>
    <s v="Female"/>
    <x v="5"/>
    <x v="4"/>
    <x v="542"/>
    <s v="Ana Williams"/>
    <s v="Murray PLC"/>
    <x v="1"/>
    <x v="3561"/>
    <n v="147"/>
    <x v="0"/>
    <d v="2020-05-14T00:00:00"/>
    <s v="Lipitor"/>
    <x v="1"/>
  </r>
  <r>
    <x v="3477"/>
    <n v="35"/>
    <s v="Male"/>
    <x v="3"/>
    <x v="4"/>
    <x v="382"/>
    <s v="Brittany Horton"/>
    <s v="Cuevas-Juarez"/>
    <x v="1"/>
    <x v="3562"/>
    <n v="144"/>
    <x v="2"/>
    <d v="2020-12-23T00:00:00"/>
    <s v="Lipitor"/>
    <x v="1"/>
  </r>
  <r>
    <x v="3478"/>
    <n v="36"/>
    <s v="Female"/>
    <x v="3"/>
    <x v="4"/>
    <x v="1257"/>
    <s v="Joshua Evans"/>
    <s v="Duffy-Brown"/>
    <x v="0"/>
    <x v="3563"/>
    <n v="164"/>
    <x v="0"/>
    <d v="2024-05-08T00:00:00"/>
    <s v="Penicillin"/>
    <x v="0"/>
  </r>
  <r>
    <x v="3479"/>
    <n v="26"/>
    <s v="Male"/>
    <x v="5"/>
    <x v="0"/>
    <x v="167"/>
    <s v="Jamie Miller"/>
    <s v="Wallace and Rosario, Moore"/>
    <x v="0"/>
    <x v="3564"/>
    <n v="251"/>
    <x v="0"/>
    <d v="2021-08-26T00:00:00"/>
    <s v="Lipitor"/>
    <x v="2"/>
  </r>
  <r>
    <x v="3480"/>
    <n v="73"/>
    <s v="Female"/>
    <x v="4"/>
    <x v="2"/>
    <x v="1228"/>
    <s v="Timothy Stewart"/>
    <s v="Jones-Humphrey"/>
    <x v="1"/>
    <x v="3565"/>
    <n v="490"/>
    <x v="2"/>
    <d v="2023-05-11T00:00:00"/>
    <s v="Penicillin"/>
    <x v="0"/>
  </r>
  <r>
    <x v="3481"/>
    <n v="28"/>
    <s v="Male"/>
    <x v="7"/>
    <x v="2"/>
    <x v="899"/>
    <s v="Mallory Freeman"/>
    <s v="Barker, Moody and Johnson"/>
    <x v="3"/>
    <x v="3566"/>
    <n v="206"/>
    <x v="1"/>
    <d v="2023-07-04T00:00:00"/>
    <s v="Penicillin"/>
    <x v="2"/>
  </r>
  <r>
    <x v="3482"/>
    <n v="20"/>
    <s v="Male"/>
    <x v="4"/>
    <x v="0"/>
    <x v="530"/>
    <s v="Tiffany Simmons"/>
    <s v="and Adkins Woods, Lowery"/>
    <x v="0"/>
    <x v="3567"/>
    <n v="109"/>
    <x v="1"/>
    <d v="2020-05-21T00:00:00"/>
    <s v="Aspirin"/>
    <x v="2"/>
  </r>
  <r>
    <x v="3483"/>
    <n v="83"/>
    <s v="Male"/>
    <x v="1"/>
    <x v="4"/>
    <x v="597"/>
    <s v="Rodney Manning"/>
    <s v="Keller LLC"/>
    <x v="1"/>
    <x v="3568"/>
    <n v="309"/>
    <x v="2"/>
    <d v="2024-03-09T00:00:00"/>
    <s v="Lipitor"/>
    <x v="2"/>
  </r>
  <r>
    <x v="3484"/>
    <n v="24"/>
    <s v="Male"/>
    <x v="4"/>
    <x v="3"/>
    <x v="586"/>
    <s v="Ronald Lutz"/>
    <s v="Group Rodriguez"/>
    <x v="0"/>
    <x v="3569"/>
    <n v="102"/>
    <x v="1"/>
    <d v="2020-03-28T00:00:00"/>
    <s v="Ibuprofen"/>
    <x v="2"/>
  </r>
  <r>
    <x v="1259"/>
    <n v="75"/>
    <s v="Female"/>
    <x v="1"/>
    <x v="3"/>
    <x v="720"/>
    <s v="Tyler Morales"/>
    <s v="Khan-Frye"/>
    <x v="1"/>
    <x v="3570"/>
    <n v="349"/>
    <x v="0"/>
    <d v="2020-09-12T00:00:00"/>
    <s v="Paracetamol"/>
    <x v="1"/>
  </r>
  <r>
    <x v="3485"/>
    <n v="51"/>
    <s v="Female"/>
    <x v="5"/>
    <x v="5"/>
    <x v="1540"/>
    <s v="David Pierce"/>
    <s v="Gray-Sanchez"/>
    <x v="4"/>
    <x v="3571"/>
    <n v="336"/>
    <x v="0"/>
    <d v="2023-05-21T00:00:00"/>
    <s v="Penicillin"/>
    <x v="1"/>
  </r>
  <r>
    <x v="3486"/>
    <n v="81"/>
    <s v="Male"/>
    <x v="0"/>
    <x v="3"/>
    <x v="1013"/>
    <s v="George Smith"/>
    <s v="Hunt-Anderson"/>
    <x v="0"/>
    <x v="3572"/>
    <n v="104"/>
    <x v="1"/>
    <d v="2021-04-08T00:00:00"/>
    <s v="Lipitor"/>
    <x v="2"/>
  </r>
  <r>
    <x v="3487"/>
    <n v="24"/>
    <s v="Female"/>
    <x v="1"/>
    <x v="0"/>
    <x v="581"/>
    <s v="Emily Harper"/>
    <s v="Willis-Gomez"/>
    <x v="2"/>
    <x v="3573"/>
    <n v="441"/>
    <x v="2"/>
    <d v="2021-07-05T00:00:00"/>
    <s v="Paracetamol"/>
    <x v="2"/>
  </r>
  <r>
    <x v="3488"/>
    <n v="63"/>
    <s v="Female"/>
    <x v="6"/>
    <x v="3"/>
    <x v="1433"/>
    <s v="Lacey Hunter"/>
    <s v="and Friedman, Nichols Lewis"/>
    <x v="3"/>
    <x v="3574"/>
    <n v="166"/>
    <x v="2"/>
    <d v="2020-10-17T00:00:00"/>
    <s v="Ibuprofen"/>
    <x v="2"/>
  </r>
  <r>
    <x v="3489"/>
    <n v="80"/>
    <s v="Male"/>
    <x v="1"/>
    <x v="4"/>
    <x v="257"/>
    <s v="Thomas Hill"/>
    <s v="Inc Green"/>
    <x v="4"/>
    <x v="3575"/>
    <n v="313"/>
    <x v="2"/>
    <d v="2020-02-29T00:00:00"/>
    <s v="Paracetamol"/>
    <x v="2"/>
  </r>
  <r>
    <x v="3490"/>
    <n v="63"/>
    <s v="Female"/>
    <x v="5"/>
    <x v="1"/>
    <x v="339"/>
    <s v="Sean Thompson"/>
    <s v="Vasquez-Smith"/>
    <x v="1"/>
    <x v="3576"/>
    <n v="387"/>
    <x v="2"/>
    <d v="2020-07-12T00:00:00"/>
    <s v="Aspirin"/>
    <x v="0"/>
  </r>
  <r>
    <x v="3491"/>
    <n v="74"/>
    <s v="Female"/>
    <x v="1"/>
    <x v="2"/>
    <x v="891"/>
    <s v="Taylor Bradley"/>
    <s v="Rogers-Moore"/>
    <x v="1"/>
    <x v="3577"/>
    <n v="250"/>
    <x v="1"/>
    <d v="2019-11-11T00:00:00"/>
    <s v="Paracetamol"/>
    <x v="1"/>
  </r>
  <r>
    <x v="3492"/>
    <n v="66"/>
    <s v="Female"/>
    <x v="5"/>
    <x v="2"/>
    <x v="1561"/>
    <s v="Kimberly Harrison"/>
    <s v="Aguilar-Hill"/>
    <x v="0"/>
    <x v="3578"/>
    <n v="304"/>
    <x v="0"/>
    <d v="2020-04-22T00:00:00"/>
    <s v="Lipitor"/>
    <x v="0"/>
  </r>
  <r>
    <x v="3493"/>
    <n v="70"/>
    <s v="Male"/>
    <x v="3"/>
    <x v="2"/>
    <x v="929"/>
    <s v="Connie Thompson"/>
    <s v="Thompson-Brown"/>
    <x v="2"/>
    <x v="3579"/>
    <n v="230"/>
    <x v="1"/>
    <d v="2020-07-07T00:00:00"/>
    <s v="Paracetamol"/>
    <x v="0"/>
  </r>
  <r>
    <x v="3494"/>
    <n v="46"/>
    <s v="Female"/>
    <x v="3"/>
    <x v="5"/>
    <x v="1077"/>
    <s v="Mariah Boyer"/>
    <s v="Webster-Walters"/>
    <x v="0"/>
    <x v="3580"/>
    <n v="180"/>
    <x v="2"/>
    <d v="2022-03-26T00:00:00"/>
    <s v="Paracetamol"/>
    <x v="1"/>
  </r>
  <r>
    <x v="3495"/>
    <n v="50"/>
    <s v="Female"/>
    <x v="0"/>
    <x v="5"/>
    <x v="545"/>
    <s v="Jesus Smith"/>
    <s v="Byrd, Morris and Riddle"/>
    <x v="3"/>
    <x v="3581"/>
    <n v="243"/>
    <x v="2"/>
    <d v="2023-05-15T00:00:00"/>
    <s v="Lipitor"/>
    <x v="2"/>
  </r>
  <r>
    <x v="3496"/>
    <n v="19"/>
    <s v="Male"/>
    <x v="3"/>
    <x v="5"/>
    <x v="41"/>
    <s v="Sean Curry"/>
    <s v="and Zuniga Thompson, Blake"/>
    <x v="3"/>
    <x v="3582"/>
    <n v="284"/>
    <x v="2"/>
    <d v="2022-06-25T00:00:00"/>
    <s v="Lipitor"/>
    <x v="0"/>
  </r>
  <r>
    <x v="3497"/>
    <n v="65"/>
    <s v="Female"/>
    <x v="3"/>
    <x v="2"/>
    <x v="1207"/>
    <s v="Bryan Jones"/>
    <s v="Roth-Perry"/>
    <x v="0"/>
    <x v="3583"/>
    <n v="451"/>
    <x v="1"/>
    <d v="2024-04-19T00:00:00"/>
    <s v="Ibuprofen"/>
    <x v="1"/>
  </r>
  <r>
    <x v="3498"/>
    <n v="77"/>
    <s v="Female"/>
    <x v="5"/>
    <x v="4"/>
    <x v="76"/>
    <s v="Laura Hodges"/>
    <s v="Boyd-Clark"/>
    <x v="0"/>
    <x v="3584"/>
    <n v="111"/>
    <x v="0"/>
    <d v="2021-02-06T00:00:00"/>
    <s v="Penicillin"/>
    <x v="1"/>
  </r>
  <r>
    <x v="3499"/>
    <n v="71"/>
    <s v="Female"/>
    <x v="1"/>
    <x v="0"/>
    <x v="1111"/>
    <s v="Joshua Kelly"/>
    <s v="and Fernandez, Morales Jensen"/>
    <x v="4"/>
    <x v="3585"/>
    <n v="442"/>
    <x v="2"/>
    <d v="2022-12-25T00:00:00"/>
    <s v="Ibuprofen"/>
    <x v="2"/>
  </r>
  <r>
    <x v="3500"/>
    <n v="54"/>
    <s v="Female"/>
    <x v="7"/>
    <x v="2"/>
    <x v="1266"/>
    <s v="Matthew Manning"/>
    <s v="Ruiz-Roman"/>
    <x v="4"/>
    <x v="3586"/>
    <n v="122"/>
    <x v="2"/>
    <d v="2023-09-09T00:00:00"/>
    <s v="Paracetamol"/>
    <x v="1"/>
  </r>
  <r>
    <x v="3089"/>
    <n v="28"/>
    <s v="Female"/>
    <x v="7"/>
    <x v="1"/>
    <x v="1571"/>
    <s v="Kimberly Lane DVM"/>
    <s v="Mcpherson-Gibbs"/>
    <x v="4"/>
    <x v="3587"/>
    <n v="440"/>
    <x v="0"/>
    <d v="2019-08-21T00:00:00"/>
    <s v="Paracetamol"/>
    <x v="0"/>
  </r>
  <r>
    <x v="3501"/>
    <n v="83"/>
    <s v="Male"/>
    <x v="7"/>
    <x v="0"/>
    <x v="793"/>
    <s v="Kathleen Strong"/>
    <s v="Winters-Powers"/>
    <x v="1"/>
    <x v="3588"/>
    <n v="348"/>
    <x v="1"/>
    <d v="2020-04-18T00:00:00"/>
    <s v="Aspirin"/>
    <x v="2"/>
  </r>
  <r>
    <x v="3096"/>
    <n v="39"/>
    <s v="Female"/>
    <x v="6"/>
    <x v="4"/>
    <x v="868"/>
    <s v="Mark Simmons"/>
    <s v="LLC Jones"/>
    <x v="0"/>
    <x v="3589"/>
    <n v="358"/>
    <x v="2"/>
    <d v="2022-10-30T00:00:00"/>
    <s v="Penicillin"/>
    <x v="0"/>
  </r>
  <r>
    <x v="3502"/>
    <n v="44"/>
    <s v="Male"/>
    <x v="5"/>
    <x v="2"/>
    <x v="699"/>
    <s v="Jose Smith"/>
    <s v="Sons Wilson and"/>
    <x v="2"/>
    <x v="3590"/>
    <n v="181"/>
    <x v="2"/>
    <d v="2023-09-30T00:00:00"/>
    <s v="Lipitor"/>
    <x v="0"/>
  </r>
  <r>
    <x v="3503"/>
    <n v="29"/>
    <s v="Male"/>
    <x v="1"/>
    <x v="0"/>
    <x v="1004"/>
    <s v="Mrs. Jasmine Wood"/>
    <s v="LLC Myers"/>
    <x v="3"/>
    <x v="3591"/>
    <n v="371"/>
    <x v="0"/>
    <d v="2021-04-01T00:00:00"/>
    <s v="Paracetamol"/>
    <x v="0"/>
  </r>
  <r>
    <x v="3504"/>
    <n v="44"/>
    <s v="Male"/>
    <x v="2"/>
    <x v="0"/>
    <x v="648"/>
    <s v="Linda Henry"/>
    <s v="PLC Grant"/>
    <x v="3"/>
    <x v="3592"/>
    <n v="366"/>
    <x v="2"/>
    <d v="2021-09-16T00:00:00"/>
    <s v="Lipitor"/>
    <x v="1"/>
  </r>
  <r>
    <x v="3505"/>
    <n v="76"/>
    <s v="Female"/>
    <x v="2"/>
    <x v="0"/>
    <x v="1572"/>
    <s v="Leslie Hines"/>
    <s v="and Figueroa Robinson, Casey"/>
    <x v="1"/>
    <x v="3593"/>
    <n v="164"/>
    <x v="0"/>
    <d v="2023-08-14T00:00:00"/>
    <s v="Paracetamol"/>
    <x v="2"/>
  </r>
  <r>
    <x v="3506"/>
    <n v="51"/>
    <s v="Male"/>
    <x v="4"/>
    <x v="3"/>
    <x v="259"/>
    <s v="Melissa Lee"/>
    <s v="Manning-Compton"/>
    <x v="0"/>
    <x v="3594"/>
    <n v="329"/>
    <x v="1"/>
    <d v="2023-10-01T00:00:00"/>
    <s v="Aspirin"/>
    <x v="2"/>
  </r>
  <r>
    <x v="3507"/>
    <n v="43"/>
    <s v="Female"/>
    <x v="2"/>
    <x v="1"/>
    <x v="843"/>
    <s v="Leah Simmons"/>
    <s v="and Davis Blankenship Mcdowell,"/>
    <x v="1"/>
    <x v="3595"/>
    <n v="264"/>
    <x v="1"/>
    <d v="2022-10-12T00:00:00"/>
    <s v="Lipitor"/>
    <x v="1"/>
  </r>
  <r>
    <x v="3508"/>
    <n v="62"/>
    <s v="Male"/>
    <x v="0"/>
    <x v="4"/>
    <x v="761"/>
    <s v="Dr. Ian Bentley"/>
    <s v="and Schmidt Schultz, Smith"/>
    <x v="0"/>
    <x v="3596"/>
    <n v="486"/>
    <x v="1"/>
    <d v="2020-08-24T00:00:00"/>
    <s v="Ibuprofen"/>
    <x v="1"/>
  </r>
  <r>
    <x v="3509"/>
    <n v="83"/>
    <s v="Female"/>
    <x v="4"/>
    <x v="3"/>
    <x v="1408"/>
    <s v="John Burch"/>
    <s v="Anderson-Warner"/>
    <x v="1"/>
    <x v="3597"/>
    <n v="366"/>
    <x v="1"/>
    <d v="2022-04-25T00:00:00"/>
    <s v="Lipitor"/>
    <x v="1"/>
  </r>
  <r>
    <x v="3510"/>
    <n v="34"/>
    <s v="Female"/>
    <x v="1"/>
    <x v="2"/>
    <x v="915"/>
    <s v="Sherry Turner"/>
    <s v="and Massey May Lopez,"/>
    <x v="3"/>
    <x v="3598"/>
    <n v="486"/>
    <x v="1"/>
    <d v="2020-01-18T00:00:00"/>
    <s v="Lipitor"/>
    <x v="1"/>
  </r>
  <r>
    <x v="3511"/>
    <n v="57"/>
    <s v="Male"/>
    <x v="6"/>
    <x v="1"/>
    <x v="1573"/>
    <s v="Donald Sherman"/>
    <s v="PLC Thomas"/>
    <x v="4"/>
    <x v="3599"/>
    <n v="379"/>
    <x v="0"/>
    <d v="2023-11-18T00:00:00"/>
    <s v="Aspirin"/>
    <x v="2"/>
  </r>
  <r>
    <x v="3512"/>
    <n v="55"/>
    <s v="Female"/>
    <x v="4"/>
    <x v="3"/>
    <x v="1222"/>
    <s v="Kevin Ruiz"/>
    <s v="Knight-Hayes"/>
    <x v="1"/>
    <x v="3600"/>
    <n v="495"/>
    <x v="0"/>
    <d v="2022-05-11T00:00:00"/>
    <s v="Ibuprofen"/>
    <x v="0"/>
  </r>
  <r>
    <x v="3513"/>
    <n v="70"/>
    <s v="Male"/>
    <x v="0"/>
    <x v="5"/>
    <x v="1520"/>
    <s v="Scott Contreras"/>
    <s v="Novak-Gutierrez"/>
    <x v="3"/>
    <x v="3601"/>
    <n v="334"/>
    <x v="2"/>
    <d v="2023-12-11T00:00:00"/>
    <s v="Penicillin"/>
    <x v="2"/>
  </r>
  <r>
    <x v="3514"/>
    <n v="42"/>
    <s v="Female"/>
    <x v="0"/>
    <x v="4"/>
    <x v="516"/>
    <s v="Lauren Watson"/>
    <s v="and Perez Phillips Brown,"/>
    <x v="0"/>
    <x v="3602"/>
    <n v="158"/>
    <x v="2"/>
    <d v="2020-06-24T00:00:00"/>
    <s v="Lipitor"/>
    <x v="1"/>
  </r>
  <r>
    <x v="3515"/>
    <n v="65"/>
    <s v="Female"/>
    <x v="2"/>
    <x v="4"/>
    <x v="1574"/>
    <s v="Kelsey Davis"/>
    <s v="Osborn-Park"/>
    <x v="2"/>
    <x v="3603"/>
    <n v="302"/>
    <x v="1"/>
    <d v="2024-05-15T00:00:00"/>
    <s v="Lipitor"/>
    <x v="0"/>
  </r>
  <r>
    <x v="3516"/>
    <n v="27"/>
    <s v="Female"/>
    <x v="1"/>
    <x v="4"/>
    <x v="395"/>
    <s v="Marc Davidson"/>
    <s v="Crawford PLC"/>
    <x v="4"/>
    <x v="3604"/>
    <n v="473"/>
    <x v="1"/>
    <d v="2023-03-18T00:00:00"/>
    <s v="Paracetamol"/>
    <x v="1"/>
  </r>
  <r>
    <x v="3517"/>
    <n v="52"/>
    <s v="Female"/>
    <x v="5"/>
    <x v="5"/>
    <x v="985"/>
    <s v="Dawn Russell"/>
    <s v="Fisher Alvarado, and Wright"/>
    <x v="3"/>
    <x v="3605"/>
    <n v="266"/>
    <x v="1"/>
    <d v="2022-04-12T00:00:00"/>
    <s v="Ibuprofen"/>
    <x v="0"/>
  </r>
  <r>
    <x v="3518"/>
    <n v="45"/>
    <s v="Female"/>
    <x v="7"/>
    <x v="4"/>
    <x v="1151"/>
    <s v="Jennifer Espinoza"/>
    <s v="Dean and Mitchell, Jordan"/>
    <x v="0"/>
    <x v="3606"/>
    <n v="254"/>
    <x v="2"/>
    <d v="2021-05-03T00:00:00"/>
    <s v="Penicillin"/>
    <x v="2"/>
  </r>
  <r>
    <x v="3519"/>
    <n v="80"/>
    <s v="Female"/>
    <x v="4"/>
    <x v="0"/>
    <x v="1260"/>
    <s v="Spencer Gallagher"/>
    <s v="Willis LLC"/>
    <x v="1"/>
    <x v="3607"/>
    <n v="393"/>
    <x v="1"/>
    <d v="2022-08-27T00:00:00"/>
    <s v="Ibuprofen"/>
    <x v="1"/>
  </r>
  <r>
    <x v="3520"/>
    <n v="24"/>
    <s v="Male"/>
    <x v="2"/>
    <x v="0"/>
    <x v="1106"/>
    <s v="Jeremiah Hughes"/>
    <s v="and Willis Nunez, Le"/>
    <x v="4"/>
    <x v="3608"/>
    <n v="410"/>
    <x v="2"/>
    <d v="2023-03-25T00:00:00"/>
    <s v="Paracetamol"/>
    <x v="0"/>
  </r>
  <r>
    <x v="3521"/>
    <n v="19"/>
    <s v="Female"/>
    <x v="7"/>
    <x v="4"/>
    <x v="97"/>
    <s v="Sarah Salazar"/>
    <s v="Miller Group"/>
    <x v="2"/>
    <x v="3609"/>
    <n v="393"/>
    <x v="2"/>
    <d v="2022-09-16T00:00:00"/>
    <s v="Lipitor"/>
    <x v="1"/>
  </r>
  <r>
    <x v="3522"/>
    <n v="23"/>
    <s v="Male"/>
    <x v="6"/>
    <x v="0"/>
    <x v="585"/>
    <s v="Desiree Wright"/>
    <s v="Yoder Washington and Williams,"/>
    <x v="0"/>
    <x v="3610"/>
    <n v="486"/>
    <x v="0"/>
    <d v="2021-10-01T00:00:00"/>
    <s v="Ibuprofen"/>
    <x v="2"/>
  </r>
  <r>
    <x v="3523"/>
    <n v="74"/>
    <s v="Female"/>
    <x v="4"/>
    <x v="4"/>
    <x v="1221"/>
    <s v="Sarah Mason"/>
    <s v="Moore Inc"/>
    <x v="0"/>
    <x v="3611"/>
    <n v="348"/>
    <x v="0"/>
    <d v="2020-12-31T00:00:00"/>
    <s v="Aspirin"/>
    <x v="0"/>
  </r>
  <r>
    <x v="3524"/>
    <n v="62"/>
    <s v="Female"/>
    <x v="4"/>
    <x v="3"/>
    <x v="1274"/>
    <s v="Joshua Long"/>
    <s v="Werner-Medina"/>
    <x v="2"/>
    <x v="3612"/>
    <n v="265"/>
    <x v="2"/>
    <d v="2019-12-02T00:00:00"/>
    <s v="Penicillin"/>
    <x v="2"/>
  </r>
  <r>
    <x v="3525"/>
    <n v="69"/>
    <s v="Female"/>
    <x v="4"/>
    <x v="0"/>
    <x v="562"/>
    <s v="Rebecca Thompson"/>
    <s v="Miller-Sullivan"/>
    <x v="2"/>
    <x v="3613"/>
    <n v="118"/>
    <x v="1"/>
    <d v="2020-04-05T00:00:00"/>
    <s v="Penicillin"/>
    <x v="2"/>
  </r>
  <r>
    <x v="3526"/>
    <n v="66"/>
    <s v="Male"/>
    <x v="3"/>
    <x v="2"/>
    <x v="77"/>
    <s v="Nicole Brown"/>
    <s v="Sons Miller and"/>
    <x v="2"/>
    <x v="3614"/>
    <n v="205"/>
    <x v="2"/>
    <d v="2021-12-04T00:00:00"/>
    <s v="Ibuprofen"/>
    <x v="2"/>
  </r>
  <r>
    <x v="3527"/>
    <n v="27"/>
    <s v="Female"/>
    <x v="2"/>
    <x v="3"/>
    <x v="210"/>
    <s v="Richard Shaw"/>
    <s v="Moore-Brown"/>
    <x v="4"/>
    <x v="3615"/>
    <n v="268"/>
    <x v="1"/>
    <d v="2022-04-02T00:00:00"/>
    <s v="Paracetamol"/>
    <x v="2"/>
  </r>
  <r>
    <x v="3528"/>
    <n v="65"/>
    <s v="Male"/>
    <x v="7"/>
    <x v="3"/>
    <x v="1575"/>
    <s v="Jay Hernandez"/>
    <s v="Thomas-Jones"/>
    <x v="1"/>
    <x v="3616"/>
    <n v="418"/>
    <x v="0"/>
    <d v="2021-05-24T00:00:00"/>
    <s v="Aspirin"/>
    <x v="0"/>
  </r>
  <r>
    <x v="3529"/>
    <n v="35"/>
    <s v="Female"/>
    <x v="5"/>
    <x v="0"/>
    <x v="659"/>
    <s v="Kimberly Nielsen"/>
    <s v="Jones-Rodriguez"/>
    <x v="2"/>
    <x v="3617"/>
    <n v="433"/>
    <x v="0"/>
    <d v="2021-12-27T00:00:00"/>
    <s v="Ibuprofen"/>
    <x v="0"/>
  </r>
  <r>
    <x v="3530"/>
    <n v="63"/>
    <s v="Male"/>
    <x v="2"/>
    <x v="5"/>
    <x v="1323"/>
    <s v="Brittany Macias"/>
    <s v="Smith-Wilson"/>
    <x v="0"/>
    <x v="3618"/>
    <n v="359"/>
    <x v="1"/>
    <d v="2022-09-27T00:00:00"/>
    <s v="Ibuprofen"/>
    <x v="2"/>
  </r>
  <r>
    <x v="3531"/>
    <n v="39"/>
    <s v="Female"/>
    <x v="0"/>
    <x v="2"/>
    <x v="773"/>
    <s v="Michael Baker"/>
    <s v="Brown Callahan and Perkins,"/>
    <x v="3"/>
    <x v="3619"/>
    <n v="354"/>
    <x v="1"/>
    <d v="2020-06-01T00:00:00"/>
    <s v="Ibuprofen"/>
    <x v="2"/>
  </r>
  <r>
    <x v="3532"/>
    <n v="83"/>
    <s v="Female"/>
    <x v="2"/>
    <x v="4"/>
    <x v="1176"/>
    <s v="Misty Spencer"/>
    <s v="Sons Mason and"/>
    <x v="4"/>
    <x v="3620"/>
    <n v="124"/>
    <x v="2"/>
    <d v="2022-04-13T00:00:00"/>
    <s v="Ibuprofen"/>
    <x v="0"/>
  </r>
  <r>
    <x v="3533"/>
    <n v="44"/>
    <s v="Male"/>
    <x v="5"/>
    <x v="5"/>
    <x v="1161"/>
    <s v="John Johnson"/>
    <s v="Ltd Cervantes"/>
    <x v="2"/>
    <x v="3621"/>
    <n v="286"/>
    <x v="1"/>
    <d v="2023-05-15T00:00:00"/>
    <s v="Aspirin"/>
    <x v="0"/>
  </r>
  <r>
    <x v="3534"/>
    <n v="33"/>
    <s v="Male"/>
    <x v="2"/>
    <x v="3"/>
    <x v="1513"/>
    <s v="Michael Strickland"/>
    <s v="LLC Howard"/>
    <x v="0"/>
    <x v="3622"/>
    <n v="287"/>
    <x v="1"/>
    <d v="2021-09-05T00:00:00"/>
    <s v="Lipitor"/>
    <x v="2"/>
  </r>
  <r>
    <x v="3535"/>
    <n v="82"/>
    <s v="Female"/>
    <x v="4"/>
    <x v="5"/>
    <x v="174"/>
    <s v="Michael Smith"/>
    <s v="Finley Long and Juarez,"/>
    <x v="4"/>
    <x v="3623"/>
    <n v="219"/>
    <x v="1"/>
    <d v="2020-12-06T00:00:00"/>
    <s v="Ibuprofen"/>
    <x v="1"/>
  </r>
  <r>
    <x v="3536"/>
    <n v="71"/>
    <s v="Male"/>
    <x v="5"/>
    <x v="4"/>
    <x v="1576"/>
    <s v="Jennifer Gibson"/>
    <s v="Lynch Inc"/>
    <x v="2"/>
    <x v="3624"/>
    <n v="327"/>
    <x v="2"/>
    <d v="2021-01-10T00:00:00"/>
    <s v="Lipitor"/>
    <x v="1"/>
  </r>
  <r>
    <x v="3537"/>
    <n v="72"/>
    <s v="Male"/>
    <x v="7"/>
    <x v="4"/>
    <x v="682"/>
    <s v="Kathryn Rojas PhD"/>
    <s v="Black-Sandoval"/>
    <x v="3"/>
    <x v="3625"/>
    <n v="244"/>
    <x v="2"/>
    <d v="2021-01-27T00:00:00"/>
    <s v="Penicillin"/>
    <x v="2"/>
  </r>
  <r>
    <x v="3538"/>
    <n v="26"/>
    <s v="Female"/>
    <x v="3"/>
    <x v="4"/>
    <x v="1024"/>
    <s v="Darryl Weiss"/>
    <s v="Zamora and Sons"/>
    <x v="2"/>
    <x v="3626"/>
    <n v="493"/>
    <x v="1"/>
    <d v="2022-03-09T00:00:00"/>
    <s v="Lipitor"/>
    <x v="1"/>
  </r>
  <r>
    <x v="3539"/>
    <n v="20"/>
    <s v="Male"/>
    <x v="2"/>
    <x v="2"/>
    <x v="1397"/>
    <s v="Jennifer Daniel"/>
    <s v="Sons and Roth"/>
    <x v="2"/>
    <x v="3627"/>
    <n v="204"/>
    <x v="1"/>
    <d v="2020-12-12T00:00:00"/>
    <s v="Lipitor"/>
    <x v="2"/>
  </r>
  <r>
    <x v="3540"/>
    <n v="74"/>
    <s v="Male"/>
    <x v="5"/>
    <x v="1"/>
    <x v="717"/>
    <s v="Sean Gill"/>
    <s v="Hart-Stone"/>
    <x v="0"/>
    <x v="3628"/>
    <n v="369"/>
    <x v="0"/>
    <d v="2023-06-29T00:00:00"/>
    <s v="Lipitor"/>
    <x v="1"/>
  </r>
  <r>
    <x v="3541"/>
    <n v="30"/>
    <s v="Female"/>
    <x v="7"/>
    <x v="4"/>
    <x v="948"/>
    <s v="Amanda Perez"/>
    <s v="PLC Hall"/>
    <x v="1"/>
    <x v="3629"/>
    <n v="420"/>
    <x v="2"/>
    <d v="2021-07-04T00:00:00"/>
    <s v="Penicillin"/>
    <x v="2"/>
  </r>
  <r>
    <x v="3542"/>
    <n v="75"/>
    <s v="Female"/>
    <x v="4"/>
    <x v="0"/>
    <x v="1577"/>
    <s v="Joann Hunter"/>
    <s v="Griffin Williams, Harding and"/>
    <x v="2"/>
    <x v="3630"/>
    <n v="103"/>
    <x v="0"/>
    <d v="2022-12-20T00:00:00"/>
    <s v="Ibuprofen"/>
    <x v="1"/>
  </r>
  <r>
    <x v="3543"/>
    <n v="85"/>
    <s v="Female"/>
    <x v="6"/>
    <x v="1"/>
    <x v="355"/>
    <s v="Colleen Wilkins"/>
    <s v="Hall Inc"/>
    <x v="4"/>
    <x v="3631"/>
    <n v="470"/>
    <x v="2"/>
    <d v="2022-06-28T00:00:00"/>
    <s v="Aspirin"/>
    <x v="2"/>
  </r>
  <r>
    <x v="3544"/>
    <n v="68"/>
    <s v="Female"/>
    <x v="0"/>
    <x v="2"/>
    <x v="1517"/>
    <s v="Angel Jones"/>
    <s v="Bradley-Gonzalez"/>
    <x v="1"/>
    <x v="3632"/>
    <n v="168"/>
    <x v="0"/>
    <d v="2024-01-07T00:00:00"/>
    <s v="Ibuprofen"/>
    <x v="1"/>
  </r>
  <r>
    <x v="3545"/>
    <n v="85"/>
    <s v="Female"/>
    <x v="4"/>
    <x v="1"/>
    <x v="1214"/>
    <s v="Angela Anderson"/>
    <s v="May PLC"/>
    <x v="2"/>
    <x v="3633"/>
    <n v="291"/>
    <x v="1"/>
    <d v="2024-04-03T00:00:00"/>
    <s v="Lipitor"/>
    <x v="0"/>
  </r>
  <r>
    <x v="3546"/>
    <n v="78"/>
    <s v="Male"/>
    <x v="1"/>
    <x v="4"/>
    <x v="639"/>
    <s v="Tammy Hudson"/>
    <s v="and Sons Mahoney"/>
    <x v="4"/>
    <x v="3634"/>
    <n v="157"/>
    <x v="2"/>
    <d v="2022-08-09T00:00:00"/>
    <s v="Lipitor"/>
    <x v="0"/>
  </r>
  <r>
    <x v="3547"/>
    <n v="31"/>
    <s v="Female"/>
    <x v="2"/>
    <x v="3"/>
    <x v="1578"/>
    <s v="Sarah Hahn"/>
    <s v="Cox-Smith"/>
    <x v="0"/>
    <x v="3635"/>
    <n v="333"/>
    <x v="0"/>
    <d v="2021-12-06T00:00:00"/>
    <s v="Aspirin"/>
    <x v="0"/>
  </r>
  <r>
    <x v="3548"/>
    <n v="43"/>
    <s v="Female"/>
    <x v="0"/>
    <x v="4"/>
    <x v="709"/>
    <s v="David Small"/>
    <s v="and King Sanchez, Lee"/>
    <x v="1"/>
    <x v="3636"/>
    <n v="256"/>
    <x v="0"/>
    <d v="2022-07-04T00:00:00"/>
    <s v="Ibuprofen"/>
    <x v="0"/>
  </r>
  <r>
    <x v="3549"/>
    <n v="77"/>
    <s v="Female"/>
    <x v="6"/>
    <x v="2"/>
    <x v="40"/>
    <s v="Nichole Lopez"/>
    <s v="Johnson Inc"/>
    <x v="4"/>
    <x v="3637"/>
    <n v="189"/>
    <x v="2"/>
    <d v="2020-02-13T00:00:00"/>
    <s v="Ibuprofen"/>
    <x v="1"/>
  </r>
  <r>
    <x v="3550"/>
    <n v="78"/>
    <s v="Male"/>
    <x v="0"/>
    <x v="1"/>
    <x v="1448"/>
    <s v="Patricia Smith"/>
    <s v="Ramirez, Torres Brown and"/>
    <x v="0"/>
    <x v="3638"/>
    <n v="234"/>
    <x v="1"/>
    <d v="2020-06-28T00:00:00"/>
    <s v="Paracetamol"/>
    <x v="2"/>
  </r>
  <r>
    <x v="3551"/>
    <n v="37"/>
    <s v="Male"/>
    <x v="1"/>
    <x v="1"/>
    <x v="1241"/>
    <s v="Lisa Phillips"/>
    <s v="Walker-Smith"/>
    <x v="1"/>
    <x v="3639"/>
    <n v="188"/>
    <x v="0"/>
    <d v="2023-01-30T00:00:00"/>
    <s v="Paracetamol"/>
    <x v="1"/>
  </r>
  <r>
    <x v="3552"/>
    <n v="18"/>
    <s v="Male"/>
    <x v="2"/>
    <x v="2"/>
    <x v="717"/>
    <s v="Anna Brown"/>
    <s v="Peters, and Williams Cox"/>
    <x v="2"/>
    <x v="3640"/>
    <n v="314"/>
    <x v="1"/>
    <d v="2023-06-30T00:00:00"/>
    <s v="Ibuprofen"/>
    <x v="0"/>
  </r>
  <r>
    <x v="3553"/>
    <n v="30"/>
    <s v="Female"/>
    <x v="3"/>
    <x v="0"/>
    <x v="1548"/>
    <s v="Brandy Sawyer"/>
    <s v="Nelson Cisneros Stark, and"/>
    <x v="1"/>
    <x v="3641"/>
    <n v="118"/>
    <x v="0"/>
    <d v="2019-12-27T00:00:00"/>
    <s v="Aspirin"/>
    <x v="0"/>
  </r>
  <r>
    <x v="3554"/>
    <n v="76"/>
    <s v="Female"/>
    <x v="1"/>
    <x v="4"/>
    <x v="1579"/>
    <s v="David Elliott"/>
    <s v="Ford-Goodwin"/>
    <x v="4"/>
    <x v="3642"/>
    <n v="316"/>
    <x v="1"/>
    <d v="2020-10-20T00:00:00"/>
    <s v="Lipitor"/>
    <x v="1"/>
  </r>
  <r>
    <x v="3555"/>
    <n v="83"/>
    <s v="Male"/>
    <x v="2"/>
    <x v="4"/>
    <x v="1571"/>
    <s v="Steven Dawson"/>
    <s v="Jones LLC"/>
    <x v="0"/>
    <x v="3643"/>
    <n v="470"/>
    <x v="1"/>
    <d v="2019-08-13T00:00:00"/>
    <s v="Aspirin"/>
    <x v="2"/>
  </r>
  <r>
    <x v="3556"/>
    <n v="28"/>
    <s v="Female"/>
    <x v="0"/>
    <x v="3"/>
    <x v="1580"/>
    <s v="Michael Hernandez"/>
    <s v="Lester LLC"/>
    <x v="1"/>
    <x v="3644"/>
    <n v="208"/>
    <x v="2"/>
    <d v="2020-05-11T00:00:00"/>
    <s v="Aspirin"/>
    <x v="2"/>
  </r>
  <r>
    <x v="3557"/>
    <n v="73"/>
    <s v="Female"/>
    <x v="3"/>
    <x v="3"/>
    <x v="368"/>
    <s v="William Brown"/>
    <s v="Bell Henry, Russell and"/>
    <x v="0"/>
    <x v="3645"/>
    <n v="422"/>
    <x v="0"/>
    <d v="2022-08-20T00:00:00"/>
    <s v="Lipitor"/>
    <x v="2"/>
  </r>
  <r>
    <x v="3558"/>
    <n v="66"/>
    <s v="Female"/>
    <x v="6"/>
    <x v="5"/>
    <x v="1498"/>
    <s v="Heather Townsend"/>
    <s v="Ramos Rodgers, Cannon and"/>
    <x v="0"/>
    <x v="3646"/>
    <n v="472"/>
    <x v="0"/>
    <d v="2021-06-21T00:00:00"/>
    <s v="Penicillin"/>
    <x v="0"/>
  </r>
  <r>
    <x v="3559"/>
    <n v="35"/>
    <s v="Female"/>
    <x v="3"/>
    <x v="5"/>
    <x v="748"/>
    <s v="Beth Alexander"/>
    <s v="Bennett, Pierce and Davis"/>
    <x v="1"/>
    <x v="3647"/>
    <n v="496"/>
    <x v="0"/>
    <d v="2024-04-15T00:00:00"/>
    <s v="Paracetamol"/>
    <x v="1"/>
  </r>
  <r>
    <x v="3560"/>
    <n v="27"/>
    <s v="Female"/>
    <x v="5"/>
    <x v="3"/>
    <x v="727"/>
    <s v="Paige Miller"/>
    <s v="Williamson and Marshall, Brown"/>
    <x v="4"/>
    <x v="3648"/>
    <n v="336"/>
    <x v="0"/>
    <d v="2022-03-17T00:00:00"/>
    <s v="Aspirin"/>
    <x v="0"/>
  </r>
  <r>
    <x v="3561"/>
    <n v="73"/>
    <s v="Female"/>
    <x v="1"/>
    <x v="2"/>
    <x v="840"/>
    <s v="William Turner"/>
    <s v="Smith, Roberts and Morris"/>
    <x v="4"/>
    <x v="3649"/>
    <n v="477"/>
    <x v="2"/>
    <d v="2022-11-12T00:00:00"/>
    <s v="Lipitor"/>
    <x v="0"/>
  </r>
  <r>
    <x v="3562"/>
    <n v="37"/>
    <s v="Male"/>
    <x v="0"/>
    <x v="5"/>
    <x v="458"/>
    <s v="Larry Marquez"/>
    <s v="Inc Delgado"/>
    <x v="3"/>
    <x v="3650"/>
    <n v="298"/>
    <x v="1"/>
    <d v="2024-01-20T00:00:00"/>
    <s v="Paracetamol"/>
    <x v="2"/>
  </r>
  <r>
    <x v="3407"/>
    <n v="63"/>
    <s v="Male"/>
    <x v="6"/>
    <x v="1"/>
    <x v="1458"/>
    <s v="Charles Keller"/>
    <s v="Aguirre Turner, Reed and"/>
    <x v="3"/>
    <x v="3651"/>
    <n v="276"/>
    <x v="1"/>
    <d v="2020-03-23T00:00:00"/>
    <s v="Aspirin"/>
    <x v="1"/>
  </r>
  <r>
    <x v="3563"/>
    <n v="30"/>
    <s v="Female"/>
    <x v="7"/>
    <x v="5"/>
    <x v="1338"/>
    <s v="Zachary Gilmore"/>
    <s v="Ltd Brown"/>
    <x v="1"/>
    <x v="3652"/>
    <n v="291"/>
    <x v="2"/>
    <d v="2019-09-10T00:00:00"/>
    <s v="Lipitor"/>
    <x v="2"/>
  </r>
  <r>
    <x v="3564"/>
    <n v="69"/>
    <s v="Male"/>
    <x v="6"/>
    <x v="2"/>
    <x v="509"/>
    <s v="Robert Meyers"/>
    <s v="Pearson-Gibson"/>
    <x v="2"/>
    <x v="3653"/>
    <n v="136"/>
    <x v="1"/>
    <d v="2020-05-19T00:00:00"/>
    <s v="Ibuprofen"/>
    <x v="0"/>
  </r>
  <r>
    <x v="3565"/>
    <n v="58"/>
    <s v="Male"/>
    <x v="0"/>
    <x v="1"/>
    <x v="696"/>
    <s v="Amy Mooney"/>
    <s v="Tran PLC"/>
    <x v="2"/>
    <x v="3654"/>
    <n v="118"/>
    <x v="0"/>
    <d v="2021-01-14T00:00:00"/>
    <s v="Penicillin"/>
    <x v="1"/>
  </r>
  <r>
    <x v="3566"/>
    <n v="62"/>
    <s v="Female"/>
    <x v="2"/>
    <x v="5"/>
    <x v="81"/>
    <s v="Kevin Wu"/>
    <s v="PLC Rich"/>
    <x v="0"/>
    <x v="3655"/>
    <n v="392"/>
    <x v="1"/>
    <d v="2023-11-20T00:00:00"/>
    <s v="Lipitor"/>
    <x v="0"/>
  </r>
  <r>
    <x v="3567"/>
    <n v="19"/>
    <s v="Female"/>
    <x v="1"/>
    <x v="1"/>
    <x v="208"/>
    <s v="Alyssa Blankenship"/>
    <s v="Cruz Inc"/>
    <x v="0"/>
    <x v="3656"/>
    <n v="159"/>
    <x v="1"/>
    <d v="2022-08-07T00:00:00"/>
    <s v="Ibuprofen"/>
    <x v="1"/>
  </r>
  <r>
    <x v="3568"/>
    <n v="72"/>
    <s v="Female"/>
    <x v="4"/>
    <x v="1"/>
    <x v="1367"/>
    <s v="Catherine Howell"/>
    <s v="and Zimmerman Sons"/>
    <x v="4"/>
    <x v="3657"/>
    <n v="473"/>
    <x v="2"/>
    <d v="2019-08-16T00:00:00"/>
    <s v="Ibuprofen"/>
    <x v="2"/>
  </r>
  <r>
    <x v="3569"/>
    <n v="57"/>
    <s v="Female"/>
    <x v="6"/>
    <x v="5"/>
    <x v="1288"/>
    <s v="Andrew Smith"/>
    <s v="Riggs-Harris"/>
    <x v="1"/>
    <x v="3658"/>
    <n v="492"/>
    <x v="0"/>
    <d v="2023-05-23T00:00:00"/>
    <s v="Paracetamol"/>
    <x v="0"/>
  </r>
  <r>
    <x v="3570"/>
    <n v="63"/>
    <s v="Male"/>
    <x v="7"/>
    <x v="4"/>
    <x v="850"/>
    <s v="James Carr"/>
    <s v="Anderson Inc"/>
    <x v="0"/>
    <x v="3659"/>
    <n v="379"/>
    <x v="0"/>
    <d v="2021-01-14T00:00:00"/>
    <s v="Ibuprofen"/>
    <x v="1"/>
  </r>
  <r>
    <x v="3571"/>
    <n v="72"/>
    <s v="Male"/>
    <x v="6"/>
    <x v="1"/>
    <x v="172"/>
    <s v="Ronald Barber"/>
    <s v="Gonzales-Hubbard"/>
    <x v="2"/>
    <x v="3660"/>
    <n v="241"/>
    <x v="2"/>
    <d v="2023-08-04T00:00:00"/>
    <s v="Ibuprofen"/>
    <x v="1"/>
  </r>
  <r>
    <x v="3572"/>
    <n v="62"/>
    <s v="Female"/>
    <x v="7"/>
    <x v="1"/>
    <x v="847"/>
    <s v="Michele Franco"/>
    <s v="Group Clark"/>
    <x v="4"/>
    <x v="3661"/>
    <n v="190"/>
    <x v="2"/>
    <d v="2019-07-08T00:00:00"/>
    <s v="Penicillin"/>
    <x v="2"/>
  </r>
  <r>
    <x v="3573"/>
    <n v="44"/>
    <s v="Female"/>
    <x v="3"/>
    <x v="3"/>
    <x v="1581"/>
    <s v="Chad Campbell"/>
    <s v="Schmidt-Simmons"/>
    <x v="4"/>
    <x v="3662"/>
    <n v="129"/>
    <x v="1"/>
    <d v="2021-04-12T00:00:00"/>
    <s v="Ibuprofen"/>
    <x v="2"/>
  </r>
  <r>
    <x v="3574"/>
    <n v="24"/>
    <s v="Female"/>
    <x v="4"/>
    <x v="5"/>
    <x v="701"/>
    <s v="David Brock"/>
    <s v="Jenkins-Bowers"/>
    <x v="0"/>
    <x v="3663"/>
    <n v="468"/>
    <x v="1"/>
    <d v="2022-02-27T00:00:00"/>
    <s v="Paracetamol"/>
    <x v="2"/>
  </r>
  <r>
    <x v="3575"/>
    <n v="50"/>
    <s v="Female"/>
    <x v="6"/>
    <x v="2"/>
    <x v="72"/>
    <s v="Christopher Mcknight"/>
    <s v="LLC Thornton"/>
    <x v="3"/>
    <x v="3664"/>
    <n v="440"/>
    <x v="0"/>
    <d v="2021-10-15T00:00:00"/>
    <s v="Lipitor"/>
    <x v="0"/>
  </r>
  <r>
    <x v="3576"/>
    <n v="60"/>
    <s v="Male"/>
    <x v="7"/>
    <x v="1"/>
    <x v="742"/>
    <s v="Mr. Daniel Richard"/>
    <s v="Avery-Alvarez"/>
    <x v="0"/>
    <x v="3665"/>
    <n v="422"/>
    <x v="1"/>
    <d v="2019-05-23T00:00:00"/>
    <s v="Paracetamol"/>
    <x v="2"/>
  </r>
  <r>
    <x v="3577"/>
    <n v="83"/>
    <s v="Female"/>
    <x v="6"/>
    <x v="0"/>
    <x v="758"/>
    <s v="Ana Cooper"/>
    <s v="Franklin-Johnson"/>
    <x v="2"/>
    <x v="3666"/>
    <n v="139"/>
    <x v="0"/>
    <d v="2020-03-27T00:00:00"/>
    <s v="Lipitor"/>
    <x v="1"/>
  </r>
  <r>
    <x v="3578"/>
    <n v="52"/>
    <s v="Female"/>
    <x v="5"/>
    <x v="3"/>
    <x v="1234"/>
    <s v="Kaitlyn Carr"/>
    <s v="Cobb and Haley, Peterson"/>
    <x v="1"/>
    <x v="3667"/>
    <n v="478"/>
    <x v="2"/>
    <d v="2021-05-01T00:00:00"/>
    <s v="Penicillin"/>
    <x v="2"/>
  </r>
  <r>
    <x v="3579"/>
    <n v="77"/>
    <s v="Female"/>
    <x v="5"/>
    <x v="5"/>
    <x v="1366"/>
    <s v="Mr. Johnathan Washington"/>
    <s v="Lee-Hudson"/>
    <x v="0"/>
    <x v="3668"/>
    <n v="366"/>
    <x v="2"/>
    <d v="2022-09-08T00:00:00"/>
    <s v="Ibuprofen"/>
    <x v="2"/>
  </r>
  <r>
    <x v="3580"/>
    <n v="81"/>
    <s v="Male"/>
    <x v="6"/>
    <x v="0"/>
    <x v="675"/>
    <s v="George Hogan"/>
    <s v="Young and Sons"/>
    <x v="0"/>
    <x v="3669"/>
    <n v="276"/>
    <x v="1"/>
    <d v="2023-05-28T00:00:00"/>
    <s v="Aspirin"/>
    <x v="1"/>
  </r>
  <r>
    <x v="3581"/>
    <n v="71"/>
    <s v="Male"/>
    <x v="0"/>
    <x v="1"/>
    <x v="1414"/>
    <s v="Christine Gill"/>
    <s v="Fields Group"/>
    <x v="0"/>
    <x v="3670"/>
    <n v="377"/>
    <x v="1"/>
    <d v="2023-02-28T00:00:00"/>
    <s v="Ibuprofen"/>
    <x v="1"/>
  </r>
  <r>
    <x v="3582"/>
    <n v="34"/>
    <s v="Female"/>
    <x v="5"/>
    <x v="1"/>
    <x v="1580"/>
    <s v="Christopher Garrison"/>
    <s v="Lee Ltd"/>
    <x v="4"/>
    <x v="3671"/>
    <n v="468"/>
    <x v="0"/>
    <d v="2020-05-17T00:00:00"/>
    <s v="Paracetamol"/>
    <x v="2"/>
  </r>
  <r>
    <x v="3583"/>
    <n v="32"/>
    <s v="Male"/>
    <x v="7"/>
    <x v="1"/>
    <x v="1448"/>
    <s v="Cynthia Davis"/>
    <s v="Hill-Watts"/>
    <x v="0"/>
    <x v="3672"/>
    <n v="269"/>
    <x v="2"/>
    <d v="2020-06-25T00:00:00"/>
    <s v="Ibuprofen"/>
    <x v="1"/>
  </r>
  <r>
    <x v="1007"/>
    <n v="55"/>
    <s v="Male"/>
    <x v="2"/>
    <x v="5"/>
    <x v="517"/>
    <s v="Andre Hernandez"/>
    <s v="and Smith, Johnson Lamb"/>
    <x v="4"/>
    <x v="3673"/>
    <n v="328"/>
    <x v="0"/>
    <d v="2021-03-26T00:00:00"/>
    <s v="Lipitor"/>
    <x v="2"/>
  </r>
  <r>
    <x v="3584"/>
    <n v="84"/>
    <s v="Female"/>
    <x v="2"/>
    <x v="3"/>
    <x v="475"/>
    <s v="Amy Osborn"/>
    <s v="Sparks-Hanson"/>
    <x v="3"/>
    <x v="3674"/>
    <n v="436"/>
    <x v="0"/>
    <d v="2023-09-15T00:00:00"/>
    <s v="Penicillin"/>
    <x v="2"/>
  </r>
  <r>
    <x v="3585"/>
    <n v="27"/>
    <s v="Male"/>
    <x v="0"/>
    <x v="4"/>
    <x v="492"/>
    <s v="Emily Harris"/>
    <s v="Gutierrez Inc"/>
    <x v="0"/>
    <x v="3675"/>
    <n v="150"/>
    <x v="0"/>
    <d v="2021-04-08T00:00:00"/>
    <s v="Lipitor"/>
    <x v="0"/>
  </r>
  <r>
    <x v="3586"/>
    <n v="20"/>
    <s v="Female"/>
    <x v="5"/>
    <x v="3"/>
    <x v="1582"/>
    <s v="Daniel Wong"/>
    <s v="and Mathis, Garcia Bell"/>
    <x v="2"/>
    <x v="3676"/>
    <n v="393"/>
    <x v="2"/>
    <d v="2020-12-18T00:00:00"/>
    <s v="Penicillin"/>
    <x v="2"/>
  </r>
  <r>
    <x v="3587"/>
    <n v="66"/>
    <s v="Male"/>
    <x v="2"/>
    <x v="1"/>
    <x v="1583"/>
    <s v="Jane Davis"/>
    <s v="Escobar, and Ward Lawson"/>
    <x v="1"/>
    <x v="3677"/>
    <n v="280"/>
    <x v="0"/>
    <d v="2020-07-01T00:00:00"/>
    <s v="Lipitor"/>
    <x v="1"/>
  </r>
  <r>
    <x v="3588"/>
    <n v="48"/>
    <s v="Female"/>
    <x v="1"/>
    <x v="0"/>
    <x v="1528"/>
    <s v="Derrick Arnold"/>
    <s v="Moreno-Lam"/>
    <x v="3"/>
    <x v="3678"/>
    <n v="423"/>
    <x v="1"/>
    <d v="2022-08-26T00:00:00"/>
    <s v="Aspirin"/>
    <x v="1"/>
  </r>
  <r>
    <x v="3589"/>
    <n v="43"/>
    <s v="Male"/>
    <x v="3"/>
    <x v="1"/>
    <x v="1584"/>
    <s v="Heather Lee"/>
    <s v="LLC Anderson"/>
    <x v="1"/>
    <x v="3679"/>
    <n v="370"/>
    <x v="2"/>
    <d v="2020-02-11T00:00:00"/>
    <s v="Lipitor"/>
    <x v="2"/>
  </r>
  <r>
    <x v="3590"/>
    <n v="56"/>
    <s v="Female"/>
    <x v="1"/>
    <x v="2"/>
    <x v="1585"/>
    <s v="Lisa Peters"/>
    <s v="Cochran-Sutton"/>
    <x v="3"/>
    <x v="3680"/>
    <n v="471"/>
    <x v="2"/>
    <d v="2022-09-03T00:00:00"/>
    <s v="Ibuprofen"/>
    <x v="1"/>
  </r>
  <r>
    <x v="3591"/>
    <n v="33"/>
    <s v="Male"/>
    <x v="6"/>
    <x v="4"/>
    <x v="468"/>
    <s v="Amanda Perry"/>
    <s v="Rogers, Kennedy and Adams"/>
    <x v="1"/>
    <x v="3681"/>
    <n v="325"/>
    <x v="1"/>
    <d v="2021-06-23T00:00:00"/>
    <s v="Lipitor"/>
    <x v="1"/>
  </r>
  <r>
    <x v="3592"/>
    <n v="76"/>
    <s v="Male"/>
    <x v="2"/>
    <x v="0"/>
    <x v="1157"/>
    <s v="Kayla Leblanc"/>
    <s v="Reed LLC"/>
    <x v="2"/>
    <x v="3682"/>
    <n v="464"/>
    <x v="0"/>
    <d v="2020-04-19T00:00:00"/>
    <s v="Penicillin"/>
    <x v="1"/>
  </r>
  <r>
    <x v="3593"/>
    <n v="40"/>
    <s v="Female"/>
    <x v="2"/>
    <x v="1"/>
    <x v="1494"/>
    <s v="John Ferguson"/>
    <s v="Brown, Lopez and Stokes"/>
    <x v="2"/>
    <x v="3683"/>
    <n v="477"/>
    <x v="1"/>
    <d v="2022-07-16T00:00:00"/>
    <s v="Paracetamol"/>
    <x v="0"/>
  </r>
  <r>
    <x v="3594"/>
    <n v="57"/>
    <s v="Male"/>
    <x v="5"/>
    <x v="3"/>
    <x v="606"/>
    <s v="Alexis Morris"/>
    <s v="LLC Calhoun"/>
    <x v="1"/>
    <x v="3684"/>
    <n v="305"/>
    <x v="1"/>
    <d v="2021-02-18T00:00:00"/>
    <s v="Paracetamol"/>
    <x v="0"/>
  </r>
  <r>
    <x v="3595"/>
    <n v="51"/>
    <s v="Male"/>
    <x v="3"/>
    <x v="4"/>
    <x v="1204"/>
    <s v="Brent Alexander"/>
    <s v="Brown Martin, Bradford and"/>
    <x v="2"/>
    <x v="3685"/>
    <n v="336"/>
    <x v="1"/>
    <d v="2021-07-24T00:00:00"/>
    <s v="Paracetamol"/>
    <x v="1"/>
  </r>
  <r>
    <x v="3596"/>
    <n v="51"/>
    <s v="Male"/>
    <x v="4"/>
    <x v="2"/>
    <x v="493"/>
    <s v="Gabrielle Conway"/>
    <s v="Bailey, Chandler Knight and"/>
    <x v="4"/>
    <x v="3686"/>
    <n v="421"/>
    <x v="1"/>
    <d v="2022-08-13T00:00:00"/>
    <s v="Ibuprofen"/>
    <x v="0"/>
  </r>
  <r>
    <x v="3597"/>
    <n v="41"/>
    <s v="Male"/>
    <x v="4"/>
    <x v="0"/>
    <x v="556"/>
    <s v="Marcia Braun"/>
    <s v="Sutton, and Arroyo Ware"/>
    <x v="2"/>
    <x v="3687"/>
    <n v="408"/>
    <x v="0"/>
    <d v="2023-09-04T00:00:00"/>
    <s v="Penicillin"/>
    <x v="1"/>
  </r>
  <r>
    <x v="3598"/>
    <n v="85"/>
    <s v="Female"/>
    <x v="7"/>
    <x v="2"/>
    <x v="281"/>
    <s v="Patrick Green"/>
    <s v="Jackson, Griffith and Conner"/>
    <x v="1"/>
    <x v="3688"/>
    <n v="131"/>
    <x v="1"/>
    <d v="2019-11-12T00:00:00"/>
    <s v="Penicillin"/>
    <x v="0"/>
  </r>
  <r>
    <x v="3599"/>
    <n v="65"/>
    <s v="Female"/>
    <x v="4"/>
    <x v="5"/>
    <x v="1167"/>
    <s v="Yvette Thompson"/>
    <s v="Wright-Bowman"/>
    <x v="1"/>
    <x v="3689"/>
    <n v="105"/>
    <x v="0"/>
    <d v="2022-09-06T00:00:00"/>
    <s v="Lipitor"/>
    <x v="0"/>
  </r>
  <r>
    <x v="3600"/>
    <n v="58"/>
    <s v="Male"/>
    <x v="7"/>
    <x v="0"/>
    <x v="165"/>
    <s v="David Saunders"/>
    <s v="Inc Salazar"/>
    <x v="1"/>
    <x v="3690"/>
    <n v="374"/>
    <x v="1"/>
    <d v="2022-02-17T00:00:00"/>
    <s v="Penicillin"/>
    <x v="2"/>
  </r>
  <r>
    <x v="3601"/>
    <n v="63"/>
    <s v="Male"/>
    <x v="1"/>
    <x v="0"/>
    <x v="953"/>
    <s v="Melinda Lopez"/>
    <s v="Gonzalez, and Glenn Greene"/>
    <x v="4"/>
    <x v="3691"/>
    <n v="474"/>
    <x v="0"/>
    <d v="2019-12-30T00:00:00"/>
    <s v="Penicillin"/>
    <x v="1"/>
  </r>
  <r>
    <x v="3602"/>
    <n v="26"/>
    <s v="Male"/>
    <x v="3"/>
    <x v="0"/>
    <x v="765"/>
    <s v="Kevin Shaw"/>
    <s v="Brown, and Foster Gordon"/>
    <x v="1"/>
    <x v="3692"/>
    <n v="215"/>
    <x v="2"/>
    <d v="2024-01-05T00:00:00"/>
    <s v="Lipitor"/>
    <x v="2"/>
  </r>
  <r>
    <x v="3603"/>
    <n v="55"/>
    <s v="Female"/>
    <x v="4"/>
    <x v="5"/>
    <x v="13"/>
    <s v="Mary Rose"/>
    <s v="Bishop-Williams"/>
    <x v="2"/>
    <x v="3693"/>
    <n v="404"/>
    <x v="0"/>
    <d v="2020-06-05T00:00:00"/>
    <s v="Aspirin"/>
    <x v="1"/>
  </r>
  <r>
    <x v="3604"/>
    <n v="55"/>
    <s v="Male"/>
    <x v="3"/>
    <x v="3"/>
    <x v="1586"/>
    <s v="Aaron Ryan"/>
    <s v="Hamilton-Dudley"/>
    <x v="0"/>
    <x v="3694"/>
    <n v="362"/>
    <x v="2"/>
    <d v="2020-02-04T00:00:00"/>
    <s v="Ibuprofen"/>
    <x v="1"/>
  </r>
  <r>
    <x v="3605"/>
    <n v="79"/>
    <s v="Female"/>
    <x v="1"/>
    <x v="0"/>
    <x v="340"/>
    <s v="Deborah Austin"/>
    <s v="Clark-Flores"/>
    <x v="0"/>
    <x v="3695"/>
    <n v="182"/>
    <x v="0"/>
    <d v="2019-07-19T00:00:00"/>
    <s v="Paracetamol"/>
    <x v="2"/>
  </r>
  <r>
    <x v="2608"/>
    <n v="44"/>
    <s v="Male"/>
    <x v="5"/>
    <x v="3"/>
    <x v="236"/>
    <s v="Mark Mason"/>
    <s v="Hansen, Mendez and Smith"/>
    <x v="0"/>
    <x v="3696"/>
    <n v="426"/>
    <x v="0"/>
    <d v="2023-08-23T00:00:00"/>
    <s v="Aspirin"/>
    <x v="2"/>
  </r>
  <r>
    <x v="3606"/>
    <n v="58"/>
    <s v="Female"/>
    <x v="2"/>
    <x v="5"/>
    <x v="628"/>
    <s v="Lee Graham"/>
    <s v="Thompson PLC"/>
    <x v="2"/>
    <x v="3697"/>
    <n v="462"/>
    <x v="1"/>
    <d v="2019-10-27T00:00:00"/>
    <s v="Aspirin"/>
    <x v="1"/>
  </r>
  <r>
    <x v="3607"/>
    <n v="82"/>
    <s v="Male"/>
    <x v="3"/>
    <x v="4"/>
    <x v="225"/>
    <s v="Veronica Green"/>
    <s v="Robinson-Johnson"/>
    <x v="3"/>
    <x v="3698"/>
    <n v="424"/>
    <x v="0"/>
    <d v="2020-06-08T00:00:00"/>
    <s v="Lipitor"/>
    <x v="2"/>
  </r>
  <r>
    <x v="3608"/>
    <n v="58"/>
    <s v="Female"/>
    <x v="0"/>
    <x v="5"/>
    <x v="1560"/>
    <s v="Tammy Steele"/>
    <s v="and Howell Mendoza, Williams"/>
    <x v="2"/>
    <x v="3699"/>
    <n v="452"/>
    <x v="1"/>
    <d v="2022-07-06T00:00:00"/>
    <s v="Aspirin"/>
    <x v="1"/>
  </r>
  <r>
    <x v="3609"/>
    <n v="47"/>
    <s v="Female"/>
    <x v="6"/>
    <x v="2"/>
    <x v="411"/>
    <s v="Sean Fernandez"/>
    <s v="Ltd Jones"/>
    <x v="1"/>
    <x v="3700"/>
    <n v="403"/>
    <x v="1"/>
    <d v="2021-11-06T00:00:00"/>
    <s v="Ibuprofen"/>
    <x v="0"/>
  </r>
  <r>
    <x v="3610"/>
    <n v="67"/>
    <s v="Male"/>
    <x v="7"/>
    <x v="2"/>
    <x v="370"/>
    <s v="David West"/>
    <s v="Perez, and Meyer Summers"/>
    <x v="3"/>
    <x v="3701"/>
    <n v="201"/>
    <x v="2"/>
    <d v="2023-04-29T00:00:00"/>
    <s v="Paracetamol"/>
    <x v="0"/>
  </r>
  <r>
    <x v="3611"/>
    <n v="50"/>
    <s v="Female"/>
    <x v="3"/>
    <x v="2"/>
    <x v="53"/>
    <s v="Anthony Kim"/>
    <s v="Group Long"/>
    <x v="0"/>
    <x v="3702"/>
    <n v="451"/>
    <x v="0"/>
    <d v="2023-08-25T00:00:00"/>
    <s v="Paracetamol"/>
    <x v="2"/>
  </r>
  <r>
    <x v="3612"/>
    <n v="67"/>
    <s v="Male"/>
    <x v="2"/>
    <x v="2"/>
    <x v="400"/>
    <s v="Drew Blackwell"/>
    <s v="Rasmussen-Huynh"/>
    <x v="0"/>
    <x v="3703"/>
    <n v="190"/>
    <x v="1"/>
    <d v="2021-11-02T00:00:00"/>
    <s v="Lipitor"/>
    <x v="0"/>
  </r>
  <r>
    <x v="3613"/>
    <n v="57"/>
    <s v="Male"/>
    <x v="6"/>
    <x v="3"/>
    <x v="683"/>
    <s v="Dr. Karen Smith"/>
    <s v="Gonzalez PLC"/>
    <x v="3"/>
    <x v="3704"/>
    <n v="137"/>
    <x v="1"/>
    <d v="2021-03-23T00:00:00"/>
    <s v="Penicillin"/>
    <x v="2"/>
  </r>
  <r>
    <x v="3614"/>
    <n v="40"/>
    <s v="Male"/>
    <x v="1"/>
    <x v="1"/>
    <x v="643"/>
    <s v="Allen Lee"/>
    <s v="Malone Gonzalez, and Ramos"/>
    <x v="2"/>
    <x v="3705"/>
    <n v="311"/>
    <x v="1"/>
    <d v="2019-07-15T00:00:00"/>
    <s v="Lipitor"/>
    <x v="2"/>
  </r>
  <r>
    <x v="1960"/>
    <n v="62"/>
    <s v="Female"/>
    <x v="1"/>
    <x v="4"/>
    <x v="720"/>
    <s v="Jordan Grant"/>
    <s v="Figueroa-Reyes"/>
    <x v="3"/>
    <x v="3706"/>
    <n v="373"/>
    <x v="2"/>
    <d v="2020-09-10T00:00:00"/>
    <s v="Lipitor"/>
    <x v="1"/>
  </r>
  <r>
    <x v="3615"/>
    <n v="31"/>
    <s v="Male"/>
    <x v="7"/>
    <x v="4"/>
    <x v="1131"/>
    <s v="Dawn Harper"/>
    <s v="Edwards Conway and Carey,"/>
    <x v="4"/>
    <x v="3707"/>
    <n v="301"/>
    <x v="0"/>
    <d v="2019-07-01T00:00:00"/>
    <s v="Penicillin"/>
    <x v="2"/>
  </r>
  <r>
    <x v="3616"/>
    <n v="52"/>
    <s v="Female"/>
    <x v="3"/>
    <x v="1"/>
    <x v="746"/>
    <s v="Desiree Rojas"/>
    <s v="Wilson-Lewis"/>
    <x v="0"/>
    <x v="3708"/>
    <n v="159"/>
    <x v="1"/>
    <d v="2020-03-19T00:00:00"/>
    <s v="Paracetamol"/>
    <x v="0"/>
  </r>
  <r>
    <x v="3617"/>
    <n v="37"/>
    <s v="Male"/>
    <x v="5"/>
    <x v="5"/>
    <x v="736"/>
    <s v="Jasmine Todd"/>
    <s v="Watts Weaver Knight, and"/>
    <x v="2"/>
    <x v="3709"/>
    <n v="110"/>
    <x v="1"/>
    <d v="2020-08-21T00:00:00"/>
    <s v="Ibuprofen"/>
    <x v="2"/>
  </r>
  <r>
    <x v="3618"/>
    <n v="79"/>
    <s v="Male"/>
    <x v="2"/>
    <x v="4"/>
    <x v="305"/>
    <s v="Mr. Jesse Howard MD"/>
    <s v="Group Cline"/>
    <x v="2"/>
    <x v="3710"/>
    <n v="222"/>
    <x v="0"/>
    <d v="2021-09-05T00:00:00"/>
    <s v="Aspirin"/>
    <x v="1"/>
  </r>
  <r>
    <x v="3619"/>
    <n v="84"/>
    <s v="Female"/>
    <x v="2"/>
    <x v="0"/>
    <x v="261"/>
    <s v="Diane Morgan"/>
    <s v="PLC Johnson"/>
    <x v="2"/>
    <x v="3711"/>
    <n v="490"/>
    <x v="0"/>
    <d v="2020-08-01T00:00:00"/>
    <s v="Paracetamol"/>
    <x v="1"/>
  </r>
  <r>
    <x v="3620"/>
    <n v="52"/>
    <s v="Female"/>
    <x v="5"/>
    <x v="1"/>
    <x v="13"/>
    <s v="David Costa"/>
    <s v="Washington-Carter"/>
    <x v="3"/>
    <x v="3712"/>
    <n v="313"/>
    <x v="1"/>
    <d v="2020-06-08T00:00:00"/>
    <s v="Paracetamol"/>
    <x v="2"/>
  </r>
  <r>
    <x v="3621"/>
    <n v="30"/>
    <s v="Male"/>
    <x v="4"/>
    <x v="4"/>
    <x v="796"/>
    <s v="Jacob Nguyen"/>
    <s v="Conner Owen, Newton and"/>
    <x v="1"/>
    <x v="3713"/>
    <n v="461"/>
    <x v="1"/>
    <d v="2021-10-06T00:00:00"/>
    <s v="Penicillin"/>
    <x v="0"/>
  </r>
  <r>
    <x v="3622"/>
    <n v="19"/>
    <s v="Male"/>
    <x v="4"/>
    <x v="3"/>
    <x v="1478"/>
    <s v="Justin Rivers"/>
    <s v="Johnson Inc"/>
    <x v="0"/>
    <x v="3714"/>
    <n v="477"/>
    <x v="2"/>
    <d v="2023-12-17T00:00:00"/>
    <s v="Paracetamol"/>
    <x v="2"/>
  </r>
  <r>
    <x v="3623"/>
    <n v="29"/>
    <s v="Male"/>
    <x v="4"/>
    <x v="2"/>
    <x v="98"/>
    <s v="Katelyn Diaz"/>
    <s v="Robbins Gonzalez, Anderson and"/>
    <x v="4"/>
    <x v="3715"/>
    <n v="389"/>
    <x v="0"/>
    <d v="2022-10-23T00:00:00"/>
    <s v="Ibuprofen"/>
    <x v="2"/>
  </r>
  <r>
    <x v="3624"/>
    <n v="37"/>
    <s v="Male"/>
    <x v="4"/>
    <x v="3"/>
    <x v="50"/>
    <s v="Kathryn Kent"/>
    <s v="Turner-Curtis"/>
    <x v="4"/>
    <x v="3716"/>
    <n v="248"/>
    <x v="0"/>
    <d v="2019-06-29T00:00:00"/>
    <s v="Penicillin"/>
    <x v="1"/>
  </r>
  <r>
    <x v="1420"/>
    <n v="47"/>
    <s v="Female"/>
    <x v="5"/>
    <x v="5"/>
    <x v="78"/>
    <s v="Matthew Shannon"/>
    <s v="Weber-Browning"/>
    <x v="3"/>
    <x v="3717"/>
    <n v="146"/>
    <x v="0"/>
    <d v="2024-03-27T00:00:00"/>
    <s v="Ibuprofen"/>
    <x v="2"/>
  </r>
  <r>
    <x v="3625"/>
    <n v="53"/>
    <s v="Male"/>
    <x v="0"/>
    <x v="3"/>
    <x v="1307"/>
    <s v="Colleen Sanders"/>
    <s v="Burton-Duncan"/>
    <x v="4"/>
    <x v="3718"/>
    <n v="189"/>
    <x v="1"/>
    <d v="2023-12-07T00:00:00"/>
    <s v="Penicillin"/>
    <x v="0"/>
  </r>
  <r>
    <x v="3626"/>
    <n v="73"/>
    <s v="Female"/>
    <x v="3"/>
    <x v="3"/>
    <x v="13"/>
    <s v="Donald Cooley"/>
    <s v="Vance-Hunter"/>
    <x v="3"/>
    <x v="3719"/>
    <n v="335"/>
    <x v="0"/>
    <d v="2020-06-07T00:00:00"/>
    <s v="Ibuprofen"/>
    <x v="0"/>
  </r>
  <r>
    <x v="3627"/>
    <n v="32"/>
    <s v="Female"/>
    <x v="1"/>
    <x v="0"/>
    <x v="952"/>
    <s v="Rebecca Bennett"/>
    <s v="Zhang Inc"/>
    <x v="1"/>
    <x v="3720"/>
    <n v="492"/>
    <x v="0"/>
    <d v="2024-02-13T00:00:00"/>
    <s v="Aspirin"/>
    <x v="0"/>
  </r>
  <r>
    <x v="3628"/>
    <n v="30"/>
    <s v="Male"/>
    <x v="7"/>
    <x v="5"/>
    <x v="506"/>
    <s v="Bruce Keller"/>
    <s v="Lane Ltd"/>
    <x v="1"/>
    <x v="3721"/>
    <n v="359"/>
    <x v="1"/>
    <d v="2024-01-13T00:00:00"/>
    <s v="Aspirin"/>
    <x v="0"/>
  </r>
  <r>
    <x v="1943"/>
    <n v="60"/>
    <s v="Female"/>
    <x v="6"/>
    <x v="0"/>
    <x v="1029"/>
    <s v="Sherri Frazier"/>
    <s v="Ortiz-Franklin"/>
    <x v="2"/>
    <x v="3722"/>
    <n v="259"/>
    <x v="2"/>
    <d v="2023-11-06T00:00:00"/>
    <s v="Lipitor"/>
    <x v="1"/>
  </r>
  <r>
    <x v="3629"/>
    <n v="58"/>
    <s v="Male"/>
    <x v="3"/>
    <x v="3"/>
    <x v="825"/>
    <s v="Nancy Hudson"/>
    <s v="LLC Barnes"/>
    <x v="4"/>
    <x v="3723"/>
    <n v="469"/>
    <x v="1"/>
    <d v="2020-03-12T00:00:00"/>
    <s v="Ibuprofen"/>
    <x v="1"/>
  </r>
  <r>
    <x v="3630"/>
    <n v="34"/>
    <s v="Female"/>
    <x v="3"/>
    <x v="2"/>
    <x v="499"/>
    <s v="Robert Leonard"/>
    <s v="Guzman-Dunn"/>
    <x v="4"/>
    <x v="3724"/>
    <n v="430"/>
    <x v="0"/>
    <d v="2020-03-06T00:00:00"/>
    <s v="Aspirin"/>
    <x v="0"/>
  </r>
  <r>
    <x v="3631"/>
    <n v="38"/>
    <s v="Female"/>
    <x v="7"/>
    <x v="5"/>
    <x v="1587"/>
    <s v="Kenneth Ponce"/>
    <s v="Austin Group"/>
    <x v="3"/>
    <x v="3725"/>
    <n v="268"/>
    <x v="2"/>
    <d v="2023-12-05T00:00:00"/>
    <s v="Lipitor"/>
    <x v="0"/>
  </r>
  <r>
    <x v="3632"/>
    <n v="60"/>
    <s v="Male"/>
    <x v="0"/>
    <x v="3"/>
    <x v="23"/>
    <s v="Anna Keith"/>
    <s v="and Pearson Mullins, Kennedy"/>
    <x v="1"/>
    <x v="3726"/>
    <n v="223"/>
    <x v="1"/>
    <d v="2021-08-12T00:00:00"/>
    <s v="Lipitor"/>
    <x v="2"/>
  </r>
  <r>
    <x v="3633"/>
    <n v="85"/>
    <s v="Female"/>
    <x v="1"/>
    <x v="3"/>
    <x v="1368"/>
    <s v="Alice Adkins"/>
    <s v="Reilly-Taylor"/>
    <x v="0"/>
    <x v="3727"/>
    <n v="373"/>
    <x v="2"/>
    <d v="2022-01-23T00:00:00"/>
    <s v="Penicillin"/>
    <x v="1"/>
  </r>
  <r>
    <x v="3634"/>
    <n v="22"/>
    <s v="Male"/>
    <x v="5"/>
    <x v="5"/>
    <x v="1588"/>
    <s v="Devin Marshall"/>
    <s v="LLC Daniels"/>
    <x v="2"/>
    <x v="3728"/>
    <n v="463"/>
    <x v="0"/>
    <d v="2021-02-27T00:00:00"/>
    <s v="Lipitor"/>
    <x v="2"/>
  </r>
  <r>
    <x v="3635"/>
    <n v="29"/>
    <s v="Female"/>
    <x v="3"/>
    <x v="0"/>
    <x v="1589"/>
    <s v="Sara Butler"/>
    <s v="Sullivan and Young Gonzalez,"/>
    <x v="2"/>
    <x v="3729"/>
    <n v="259"/>
    <x v="1"/>
    <d v="2023-05-11T00:00:00"/>
    <s v="Ibuprofen"/>
    <x v="1"/>
  </r>
  <r>
    <x v="3636"/>
    <n v="71"/>
    <s v="Female"/>
    <x v="3"/>
    <x v="4"/>
    <x v="938"/>
    <s v="Michael Morse"/>
    <s v="Cook and Escobar Calhoun,"/>
    <x v="2"/>
    <x v="3730"/>
    <n v="288"/>
    <x v="1"/>
    <d v="2023-11-05T00:00:00"/>
    <s v="Paracetamol"/>
    <x v="2"/>
  </r>
  <r>
    <x v="3637"/>
    <n v="45"/>
    <s v="Male"/>
    <x v="6"/>
    <x v="1"/>
    <x v="1590"/>
    <s v="Jeffrey Wood"/>
    <s v="Jones Stone, Randolph and"/>
    <x v="1"/>
    <x v="3731"/>
    <n v="260"/>
    <x v="2"/>
    <d v="2021-05-09T00:00:00"/>
    <s v="Aspirin"/>
    <x v="0"/>
  </r>
  <r>
    <x v="3638"/>
    <n v="59"/>
    <s v="Male"/>
    <x v="6"/>
    <x v="0"/>
    <x v="475"/>
    <s v="James Hamilton"/>
    <s v="Inc Hardy"/>
    <x v="3"/>
    <x v="3732"/>
    <n v="318"/>
    <x v="0"/>
    <d v="2023-09-20T00:00:00"/>
    <s v="Lipitor"/>
    <x v="2"/>
  </r>
  <r>
    <x v="3639"/>
    <n v="20"/>
    <s v="Male"/>
    <x v="6"/>
    <x v="3"/>
    <x v="740"/>
    <s v="Brendan Park"/>
    <s v="Ewing and Stout, Howard"/>
    <x v="2"/>
    <x v="3733"/>
    <n v="167"/>
    <x v="0"/>
    <d v="2020-05-29T00:00:00"/>
    <s v="Ibuprofen"/>
    <x v="0"/>
  </r>
  <r>
    <x v="3640"/>
    <n v="70"/>
    <s v="Male"/>
    <x v="5"/>
    <x v="4"/>
    <x v="1409"/>
    <s v="Troy Blackburn Jr."/>
    <s v="Quinn Cole, Clay and"/>
    <x v="1"/>
    <x v="3734"/>
    <n v="290"/>
    <x v="1"/>
    <d v="2019-10-07T00:00:00"/>
    <s v="Lipitor"/>
    <x v="2"/>
  </r>
  <r>
    <x v="3641"/>
    <n v="69"/>
    <s v="Male"/>
    <x v="3"/>
    <x v="5"/>
    <x v="1029"/>
    <s v="Cindy Cooper"/>
    <s v="Guerrero LLC"/>
    <x v="2"/>
    <x v="3735"/>
    <n v="151"/>
    <x v="2"/>
    <d v="2023-10-17T00:00:00"/>
    <s v="Aspirin"/>
    <x v="2"/>
  </r>
  <r>
    <x v="3642"/>
    <n v="48"/>
    <s v="Female"/>
    <x v="0"/>
    <x v="3"/>
    <x v="503"/>
    <s v="Melissa Holmes"/>
    <s v="Ashley Inc"/>
    <x v="4"/>
    <x v="3736"/>
    <n v="479"/>
    <x v="0"/>
    <d v="2022-05-28T00:00:00"/>
    <s v="Paracetamol"/>
    <x v="2"/>
  </r>
  <r>
    <x v="3643"/>
    <n v="85"/>
    <s v="Male"/>
    <x v="6"/>
    <x v="3"/>
    <x v="435"/>
    <s v="Lauren Rodriguez"/>
    <s v="Gross Bell Cross, and"/>
    <x v="1"/>
    <x v="3737"/>
    <n v="145"/>
    <x v="2"/>
    <d v="2023-10-15T00:00:00"/>
    <s v="Ibuprofen"/>
    <x v="2"/>
  </r>
  <r>
    <x v="3644"/>
    <n v="32"/>
    <s v="Female"/>
    <x v="0"/>
    <x v="5"/>
    <x v="410"/>
    <s v="Alexander Lee"/>
    <s v="Patel-Robertson"/>
    <x v="4"/>
    <x v="3738"/>
    <n v="135"/>
    <x v="0"/>
    <d v="2021-11-24T00:00:00"/>
    <s v="Penicillin"/>
    <x v="0"/>
  </r>
  <r>
    <x v="3645"/>
    <n v="84"/>
    <s v="Male"/>
    <x v="3"/>
    <x v="0"/>
    <x v="303"/>
    <s v="Stephanie Lewis"/>
    <s v="Rodriguez-Carpenter"/>
    <x v="0"/>
    <x v="3739"/>
    <n v="496"/>
    <x v="0"/>
    <d v="2023-05-12T00:00:00"/>
    <s v="Lipitor"/>
    <x v="2"/>
  </r>
  <r>
    <x v="3646"/>
    <n v="25"/>
    <s v="Male"/>
    <x v="6"/>
    <x v="0"/>
    <x v="1106"/>
    <s v="Adrian Olsen"/>
    <s v="Miller-White"/>
    <x v="1"/>
    <x v="3740"/>
    <n v="412"/>
    <x v="0"/>
    <d v="2023-03-25T00:00:00"/>
    <s v="Aspirin"/>
    <x v="2"/>
  </r>
  <r>
    <x v="3647"/>
    <n v="63"/>
    <s v="Female"/>
    <x v="2"/>
    <x v="2"/>
    <x v="964"/>
    <s v="Karen Hurley"/>
    <s v="Jones-Bird"/>
    <x v="1"/>
    <x v="3741"/>
    <n v="258"/>
    <x v="2"/>
    <d v="2019-09-22T00:00:00"/>
    <s v="Ibuprofen"/>
    <x v="2"/>
  </r>
  <r>
    <x v="2939"/>
    <n v="78"/>
    <s v="Male"/>
    <x v="4"/>
    <x v="0"/>
    <x v="1456"/>
    <s v="Kelly Wilson"/>
    <s v="Farmer-Rogers"/>
    <x v="2"/>
    <x v="3742"/>
    <n v="272"/>
    <x v="2"/>
    <d v="2020-06-02T00:00:00"/>
    <s v="Penicillin"/>
    <x v="1"/>
  </r>
  <r>
    <x v="3648"/>
    <n v="76"/>
    <s v="Male"/>
    <x v="2"/>
    <x v="1"/>
    <x v="1061"/>
    <s v="Andrea Walsh"/>
    <s v="Black-Foster"/>
    <x v="0"/>
    <x v="3743"/>
    <n v="211"/>
    <x v="0"/>
    <d v="2024-03-25T00:00:00"/>
    <s v="Lipitor"/>
    <x v="0"/>
  </r>
  <r>
    <x v="3649"/>
    <n v="57"/>
    <s v="Male"/>
    <x v="0"/>
    <x v="1"/>
    <x v="319"/>
    <s v="Karen Green"/>
    <s v="and May Douglas, Perry"/>
    <x v="3"/>
    <x v="3744"/>
    <n v="310"/>
    <x v="0"/>
    <d v="2024-04-08T00:00:00"/>
    <s v="Paracetamol"/>
    <x v="1"/>
  </r>
  <r>
    <x v="3650"/>
    <n v="51"/>
    <s v="Female"/>
    <x v="5"/>
    <x v="1"/>
    <x v="175"/>
    <s v="Todd Colon"/>
    <s v="White Norman and Williams,"/>
    <x v="3"/>
    <x v="3745"/>
    <n v="431"/>
    <x v="2"/>
    <d v="2021-12-06T00:00:00"/>
    <s v="Lipitor"/>
    <x v="0"/>
  </r>
  <r>
    <x v="569"/>
    <n v="40"/>
    <s v="Female"/>
    <x v="3"/>
    <x v="4"/>
    <x v="1591"/>
    <s v="Collin Weiss"/>
    <s v="and Martin Olson, Hurst"/>
    <x v="3"/>
    <x v="3746"/>
    <n v="188"/>
    <x v="0"/>
    <d v="2021-04-14T00:00:00"/>
    <s v="Lipitor"/>
    <x v="2"/>
  </r>
  <r>
    <x v="3651"/>
    <n v="26"/>
    <s v="Male"/>
    <x v="5"/>
    <x v="5"/>
    <x v="838"/>
    <s v="Shelley Stevens"/>
    <s v="PLC Fisher"/>
    <x v="1"/>
    <x v="3747"/>
    <n v="306"/>
    <x v="2"/>
    <d v="2024-03-12T00:00:00"/>
    <s v="Ibuprofen"/>
    <x v="0"/>
  </r>
  <r>
    <x v="3652"/>
    <n v="34"/>
    <s v="Female"/>
    <x v="3"/>
    <x v="0"/>
    <x v="1044"/>
    <s v="Daniel Torres"/>
    <s v="Ware PLC"/>
    <x v="1"/>
    <x v="3748"/>
    <n v="263"/>
    <x v="0"/>
    <d v="2022-01-13T00:00:00"/>
    <s v="Aspirin"/>
    <x v="1"/>
  </r>
  <r>
    <x v="3653"/>
    <n v="76"/>
    <s v="Female"/>
    <x v="6"/>
    <x v="1"/>
    <x v="1086"/>
    <s v="Samantha Jackson"/>
    <s v="PLC Lopez"/>
    <x v="3"/>
    <x v="3749"/>
    <n v="256"/>
    <x v="0"/>
    <d v="2023-02-04T00:00:00"/>
    <s v="Ibuprofen"/>
    <x v="1"/>
  </r>
  <r>
    <x v="3654"/>
    <n v="61"/>
    <s v="Male"/>
    <x v="0"/>
    <x v="3"/>
    <x v="381"/>
    <s v="Micheal Stokes"/>
    <s v="Foley, and Cruz Hernandez"/>
    <x v="2"/>
    <x v="3750"/>
    <n v="469"/>
    <x v="1"/>
    <d v="2022-07-29T00:00:00"/>
    <s v="Aspirin"/>
    <x v="0"/>
  </r>
  <r>
    <x v="3655"/>
    <n v="57"/>
    <s v="Female"/>
    <x v="0"/>
    <x v="2"/>
    <x v="553"/>
    <s v="Vanessa Hoover"/>
    <s v="Reyes and Gonzales Miller,"/>
    <x v="4"/>
    <x v="3751"/>
    <n v="101"/>
    <x v="1"/>
    <d v="2020-01-05T00:00:00"/>
    <s v="Ibuprofen"/>
    <x v="1"/>
  </r>
  <r>
    <x v="325"/>
    <n v="84"/>
    <s v="Female"/>
    <x v="1"/>
    <x v="4"/>
    <x v="937"/>
    <s v="Susan Solomon"/>
    <s v="Owens and Calderon Cannon,"/>
    <x v="1"/>
    <x v="3752"/>
    <n v="294"/>
    <x v="1"/>
    <d v="2020-08-16T00:00:00"/>
    <s v="Ibuprofen"/>
    <x v="0"/>
  </r>
  <r>
    <x v="2518"/>
    <n v="41"/>
    <s v="Female"/>
    <x v="7"/>
    <x v="1"/>
    <x v="1592"/>
    <s v="Lisa Lee"/>
    <s v="Becker LLC"/>
    <x v="4"/>
    <x v="3753"/>
    <n v="243"/>
    <x v="2"/>
    <d v="2019-07-18T00:00:00"/>
    <s v="Aspirin"/>
    <x v="0"/>
  </r>
  <r>
    <x v="3656"/>
    <n v="83"/>
    <s v="Male"/>
    <x v="6"/>
    <x v="2"/>
    <x v="1003"/>
    <s v="Timothy Benson"/>
    <s v="Bauer-King"/>
    <x v="3"/>
    <x v="3754"/>
    <n v="500"/>
    <x v="1"/>
    <d v="2022-06-05T00:00:00"/>
    <s v="Penicillin"/>
    <x v="1"/>
  </r>
  <r>
    <x v="3657"/>
    <n v="65"/>
    <s v="Female"/>
    <x v="4"/>
    <x v="4"/>
    <x v="1593"/>
    <s v="Melissa Hansen"/>
    <s v="Lewis Washington and Walker,"/>
    <x v="3"/>
    <x v="3755"/>
    <n v="102"/>
    <x v="0"/>
    <d v="2023-02-28T00:00:00"/>
    <s v="Lipitor"/>
    <x v="1"/>
  </r>
  <r>
    <x v="3658"/>
    <n v="48"/>
    <s v="Male"/>
    <x v="5"/>
    <x v="3"/>
    <x v="1384"/>
    <s v="Brian Todd"/>
    <s v="Jones-Williams"/>
    <x v="2"/>
    <x v="3756"/>
    <n v="205"/>
    <x v="1"/>
    <d v="2023-03-05T00:00:00"/>
    <s v="Penicillin"/>
    <x v="0"/>
  </r>
  <r>
    <x v="3659"/>
    <n v="23"/>
    <s v="Male"/>
    <x v="5"/>
    <x v="1"/>
    <x v="745"/>
    <s v="Tina Johnson"/>
    <s v="and Sons Sherman"/>
    <x v="2"/>
    <x v="3757"/>
    <n v="324"/>
    <x v="0"/>
    <d v="2023-09-17T00:00:00"/>
    <s v="Ibuprofen"/>
    <x v="0"/>
  </r>
  <r>
    <x v="3660"/>
    <n v="21"/>
    <s v="Female"/>
    <x v="7"/>
    <x v="0"/>
    <x v="467"/>
    <s v="Grace Walker"/>
    <s v="Ford-Thomas"/>
    <x v="3"/>
    <x v="3758"/>
    <n v="355"/>
    <x v="2"/>
    <d v="2019-08-24T00:00:00"/>
    <s v="Penicillin"/>
    <x v="0"/>
  </r>
  <r>
    <x v="3661"/>
    <n v="22"/>
    <s v="Male"/>
    <x v="2"/>
    <x v="0"/>
    <x v="1368"/>
    <s v="Melinda Thornton"/>
    <s v="and Dominguez Williams Edwards,"/>
    <x v="2"/>
    <x v="3759"/>
    <n v="147"/>
    <x v="0"/>
    <d v="2022-01-31T00:00:00"/>
    <s v="Ibuprofen"/>
    <x v="2"/>
  </r>
  <r>
    <x v="3662"/>
    <n v="83"/>
    <s v="Male"/>
    <x v="4"/>
    <x v="1"/>
    <x v="1050"/>
    <s v="Joann Valenzuela"/>
    <s v="King and Grant Hines,"/>
    <x v="2"/>
    <x v="3760"/>
    <n v="418"/>
    <x v="2"/>
    <d v="2024-05-08T00:00:00"/>
    <s v="Penicillin"/>
    <x v="0"/>
  </r>
  <r>
    <x v="3663"/>
    <n v="23"/>
    <s v="Female"/>
    <x v="5"/>
    <x v="2"/>
    <x v="3"/>
    <s v="Bradley Dunn"/>
    <s v="Orozco Ltd"/>
    <x v="1"/>
    <x v="3761"/>
    <n v="121"/>
    <x v="1"/>
    <d v="2020-12-02T00:00:00"/>
    <s v="Ibuprofen"/>
    <x v="2"/>
  </r>
  <r>
    <x v="3664"/>
    <n v="38"/>
    <s v="Female"/>
    <x v="1"/>
    <x v="5"/>
    <x v="1266"/>
    <s v="Travis Barry"/>
    <s v="Powell-Scott"/>
    <x v="2"/>
    <x v="3762"/>
    <n v="299"/>
    <x v="2"/>
    <d v="2023-08-23T00:00:00"/>
    <s v="Paracetamol"/>
    <x v="0"/>
  </r>
  <r>
    <x v="3665"/>
    <n v="53"/>
    <s v="Male"/>
    <x v="2"/>
    <x v="5"/>
    <x v="1177"/>
    <s v="Glenn Thomas"/>
    <s v="Newton LLC"/>
    <x v="0"/>
    <x v="3763"/>
    <n v="319"/>
    <x v="1"/>
    <d v="2023-01-18T00:00:00"/>
    <s v="Paracetamol"/>
    <x v="1"/>
  </r>
  <r>
    <x v="3666"/>
    <n v="69"/>
    <s v="Male"/>
    <x v="1"/>
    <x v="4"/>
    <x v="1594"/>
    <s v="Mrs. Emma Johnson"/>
    <s v="Campos-Johnson"/>
    <x v="1"/>
    <x v="3764"/>
    <n v="219"/>
    <x v="1"/>
    <d v="2023-11-29T00:00:00"/>
    <s v="Lipitor"/>
    <x v="0"/>
  </r>
  <r>
    <x v="916"/>
    <n v="52"/>
    <s v="Male"/>
    <x v="5"/>
    <x v="3"/>
    <x v="1027"/>
    <s v="Alexandra Garcia"/>
    <s v="Ltd Glass"/>
    <x v="0"/>
    <x v="3765"/>
    <n v="121"/>
    <x v="2"/>
    <d v="2021-06-28T00:00:00"/>
    <s v="Paracetamol"/>
    <x v="2"/>
  </r>
  <r>
    <x v="3667"/>
    <n v="42"/>
    <s v="Female"/>
    <x v="7"/>
    <x v="3"/>
    <x v="50"/>
    <s v="David Tate"/>
    <s v="Lucas Group"/>
    <x v="4"/>
    <x v="3766"/>
    <n v="213"/>
    <x v="0"/>
    <d v="2019-06-23T00:00:00"/>
    <s v="Aspirin"/>
    <x v="0"/>
  </r>
  <r>
    <x v="3668"/>
    <n v="45"/>
    <s v="Male"/>
    <x v="0"/>
    <x v="4"/>
    <x v="1229"/>
    <s v="Melissa Miller"/>
    <s v="Hernandez Wong Allen, and"/>
    <x v="3"/>
    <x v="3767"/>
    <n v="242"/>
    <x v="0"/>
    <d v="2021-05-11T00:00:00"/>
    <s v="Penicillin"/>
    <x v="1"/>
  </r>
  <r>
    <x v="3669"/>
    <n v="56"/>
    <s v="Male"/>
    <x v="4"/>
    <x v="5"/>
    <x v="69"/>
    <s v="Ian Carroll"/>
    <s v="Taylor-Flynn"/>
    <x v="3"/>
    <x v="3768"/>
    <n v="255"/>
    <x v="0"/>
    <d v="2022-11-03T00:00:00"/>
    <s v="Paracetamol"/>
    <x v="0"/>
  </r>
  <r>
    <x v="3670"/>
    <n v="43"/>
    <s v="Male"/>
    <x v="5"/>
    <x v="0"/>
    <x v="1595"/>
    <s v="Jeffrey Hodges"/>
    <s v="Robinson and Hoover Rhodes,"/>
    <x v="4"/>
    <x v="3769"/>
    <n v="418"/>
    <x v="2"/>
    <d v="2022-02-25T00:00:00"/>
    <s v="Aspirin"/>
    <x v="2"/>
  </r>
  <r>
    <x v="3671"/>
    <n v="75"/>
    <s v="Female"/>
    <x v="2"/>
    <x v="1"/>
    <x v="309"/>
    <s v="Cody Jefferson"/>
    <s v="Group Mann"/>
    <x v="0"/>
    <x v="3770"/>
    <n v="495"/>
    <x v="1"/>
    <d v="2020-01-18T00:00:00"/>
    <s v="Lipitor"/>
    <x v="0"/>
  </r>
  <r>
    <x v="3672"/>
    <n v="32"/>
    <s v="Female"/>
    <x v="0"/>
    <x v="5"/>
    <x v="1596"/>
    <s v="Anthony Smith"/>
    <s v="Woods Ltd"/>
    <x v="4"/>
    <x v="3771"/>
    <n v="225"/>
    <x v="1"/>
    <d v="2021-04-04T00:00:00"/>
    <s v="Aspirin"/>
    <x v="2"/>
  </r>
  <r>
    <x v="3673"/>
    <n v="77"/>
    <s v="Male"/>
    <x v="4"/>
    <x v="1"/>
    <x v="155"/>
    <s v="Mr. Dean Guzman DDS"/>
    <s v="Johnson Inc"/>
    <x v="0"/>
    <x v="3772"/>
    <n v="257"/>
    <x v="2"/>
    <d v="2022-06-13T00:00:00"/>
    <s v="Paracetamol"/>
    <x v="1"/>
  </r>
  <r>
    <x v="3674"/>
    <n v="20"/>
    <s v="Male"/>
    <x v="4"/>
    <x v="1"/>
    <x v="1597"/>
    <s v="Deborah Jones"/>
    <s v="Duncan-Howell"/>
    <x v="4"/>
    <x v="3773"/>
    <n v="208"/>
    <x v="2"/>
    <d v="2019-07-29T00:00:00"/>
    <s v="Aspirin"/>
    <x v="0"/>
  </r>
  <r>
    <x v="3675"/>
    <n v="43"/>
    <s v="Female"/>
    <x v="0"/>
    <x v="2"/>
    <x v="1274"/>
    <s v="Tina Perez"/>
    <s v="Oliver-Taylor"/>
    <x v="2"/>
    <x v="3774"/>
    <n v="460"/>
    <x v="0"/>
    <d v="2019-12-04T00:00:00"/>
    <s v="Paracetamol"/>
    <x v="0"/>
  </r>
  <r>
    <x v="3676"/>
    <n v="69"/>
    <s v="Male"/>
    <x v="1"/>
    <x v="3"/>
    <x v="119"/>
    <s v="Diane Flores"/>
    <s v="and Robertson Armstrong Pittman,"/>
    <x v="1"/>
    <x v="3775"/>
    <n v="308"/>
    <x v="1"/>
    <d v="2021-06-21T00:00:00"/>
    <s v="Penicillin"/>
    <x v="1"/>
  </r>
  <r>
    <x v="3677"/>
    <n v="47"/>
    <s v="Female"/>
    <x v="6"/>
    <x v="5"/>
    <x v="720"/>
    <s v="Rachel Simmons"/>
    <s v="Parker, and Knapp Johnson"/>
    <x v="4"/>
    <x v="3776"/>
    <n v="343"/>
    <x v="2"/>
    <d v="2020-09-24T00:00:00"/>
    <s v="Penicillin"/>
    <x v="2"/>
  </r>
  <r>
    <x v="3678"/>
    <n v="60"/>
    <s v="Male"/>
    <x v="2"/>
    <x v="1"/>
    <x v="71"/>
    <s v="Anthony Holmes"/>
    <s v="Johnson Inc"/>
    <x v="0"/>
    <x v="3777"/>
    <n v="272"/>
    <x v="2"/>
    <d v="2024-01-15T00:00:00"/>
    <s v="Ibuprofen"/>
    <x v="0"/>
  </r>
  <r>
    <x v="3679"/>
    <n v="48"/>
    <s v="Male"/>
    <x v="2"/>
    <x v="0"/>
    <x v="95"/>
    <s v="John Guzman"/>
    <s v="Anderson-Silva"/>
    <x v="3"/>
    <x v="3778"/>
    <n v="376"/>
    <x v="0"/>
    <d v="2024-04-01T00:00:00"/>
    <s v="Penicillin"/>
    <x v="0"/>
  </r>
  <r>
    <x v="3680"/>
    <n v="43"/>
    <s v="Female"/>
    <x v="3"/>
    <x v="5"/>
    <x v="1069"/>
    <s v="James Gilmore"/>
    <s v="and Murray Greene Wolfe,"/>
    <x v="3"/>
    <x v="3779"/>
    <n v="442"/>
    <x v="1"/>
    <d v="2023-09-08T00:00:00"/>
    <s v="Ibuprofen"/>
    <x v="0"/>
  </r>
  <r>
    <x v="3681"/>
    <n v="52"/>
    <s v="Male"/>
    <x v="4"/>
    <x v="1"/>
    <x v="1215"/>
    <s v="Amy Daniels"/>
    <s v="Flowers-Mills"/>
    <x v="1"/>
    <x v="3780"/>
    <n v="480"/>
    <x v="0"/>
    <d v="2020-12-24T00:00:00"/>
    <s v="Lipitor"/>
    <x v="0"/>
  </r>
  <r>
    <x v="3682"/>
    <n v="36"/>
    <s v="Male"/>
    <x v="7"/>
    <x v="4"/>
    <x v="878"/>
    <s v="Jacob Reid"/>
    <s v="PLC Harper"/>
    <x v="4"/>
    <x v="3781"/>
    <n v="348"/>
    <x v="1"/>
    <d v="2023-07-11T00:00:00"/>
    <s v="Penicillin"/>
    <x v="1"/>
  </r>
  <r>
    <x v="3683"/>
    <n v="81"/>
    <s v="Female"/>
    <x v="0"/>
    <x v="0"/>
    <x v="226"/>
    <s v="Julie Morgan"/>
    <s v="Huff-Graham"/>
    <x v="4"/>
    <x v="3782"/>
    <n v="401"/>
    <x v="2"/>
    <d v="2023-09-26T00:00:00"/>
    <s v="Penicillin"/>
    <x v="1"/>
  </r>
  <r>
    <x v="3684"/>
    <n v="73"/>
    <s v="Female"/>
    <x v="6"/>
    <x v="1"/>
    <x v="274"/>
    <s v="Grace Henson"/>
    <s v="Sullivan and Daniels Hart,"/>
    <x v="1"/>
    <x v="3783"/>
    <n v="232"/>
    <x v="2"/>
    <d v="2023-12-09T00:00:00"/>
    <s v="Aspirin"/>
    <x v="1"/>
  </r>
  <r>
    <x v="3685"/>
    <n v="32"/>
    <s v="Female"/>
    <x v="0"/>
    <x v="3"/>
    <x v="207"/>
    <s v="Edwin Terrell"/>
    <s v="and Thompson Brock, Castro"/>
    <x v="4"/>
    <x v="3784"/>
    <n v="220"/>
    <x v="0"/>
    <d v="2020-03-24T00:00:00"/>
    <s v="Aspirin"/>
    <x v="1"/>
  </r>
  <r>
    <x v="3686"/>
    <n v="38"/>
    <s v="Female"/>
    <x v="2"/>
    <x v="1"/>
    <x v="1429"/>
    <s v="Angela Ortega"/>
    <s v="Craig Inc"/>
    <x v="3"/>
    <x v="3785"/>
    <n v="464"/>
    <x v="2"/>
    <d v="2022-05-09T00:00:00"/>
    <s v="Lipitor"/>
    <x v="0"/>
  </r>
  <r>
    <x v="3687"/>
    <n v="66"/>
    <s v="Female"/>
    <x v="5"/>
    <x v="1"/>
    <x v="115"/>
    <s v="Joshua Ayers"/>
    <s v="Burke, Evans Martinez and"/>
    <x v="3"/>
    <x v="3786"/>
    <n v="442"/>
    <x v="0"/>
    <d v="2022-01-14T00:00:00"/>
    <s v="Penicillin"/>
    <x v="2"/>
  </r>
  <r>
    <x v="3688"/>
    <n v="68"/>
    <s v="Female"/>
    <x v="1"/>
    <x v="0"/>
    <x v="1033"/>
    <s v="Amanda Gutierrez"/>
    <s v="Ramirez-Cruz"/>
    <x v="4"/>
    <x v="3787"/>
    <n v="378"/>
    <x v="1"/>
    <d v="2020-04-25T00:00:00"/>
    <s v="Ibuprofen"/>
    <x v="2"/>
  </r>
  <r>
    <x v="3689"/>
    <n v="44"/>
    <s v="Female"/>
    <x v="1"/>
    <x v="0"/>
    <x v="1394"/>
    <s v="Lori Fields"/>
    <s v="Inc Douglas"/>
    <x v="3"/>
    <x v="3788"/>
    <n v="290"/>
    <x v="2"/>
    <d v="2020-12-05T00:00:00"/>
    <s v="Ibuprofen"/>
    <x v="1"/>
  </r>
  <r>
    <x v="3690"/>
    <n v="69"/>
    <s v="Female"/>
    <x v="1"/>
    <x v="3"/>
    <x v="342"/>
    <s v="Janet Carter"/>
    <s v="Rodriguez, and Fischer Young"/>
    <x v="4"/>
    <x v="3789"/>
    <n v="111"/>
    <x v="2"/>
    <d v="2022-09-22T00:00:00"/>
    <s v="Aspirin"/>
    <x v="1"/>
  </r>
  <r>
    <x v="3691"/>
    <n v="76"/>
    <s v="Female"/>
    <x v="6"/>
    <x v="1"/>
    <x v="1598"/>
    <s v="Sarah Jennings"/>
    <s v="Robertson-Richards"/>
    <x v="4"/>
    <x v="3790"/>
    <n v="222"/>
    <x v="0"/>
    <d v="2020-08-08T00:00:00"/>
    <s v="Penicillin"/>
    <x v="0"/>
  </r>
  <r>
    <x v="3692"/>
    <n v="18"/>
    <s v="Female"/>
    <x v="1"/>
    <x v="5"/>
    <x v="610"/>
    <s v="Dylan Gray"/>
    <s v="Allen-Cowan"/>
    <x v="3"/>
    <x v="3791"/>
    <n v="187"/>
    <x v="2"/>
    <d v="2023-05-03T00:00:00"/>
    <s v="Lipitor"/>
    <x v="2"/>
  </r>
  <r>
    <x v="3693"/>
    <n v="83"/>
    <s v="Female"/>
    <x v="5"/>
    <x v="5"/>
    <x v="1494"/>
    <s v="Caitlin Leon DDS"/>
    <s v="Hernandez-Morales"/>
    <x v="0"/>
    <x v="3792"/>
    <n v="398"/>
    <x v="0"/>
    <d v="2022-07-21T00:00:00"/>
    <s v="Aspirin"/>
    <x v="2"/>
  </r>
  <r>
    <x v="3694"/>
    <n v="21"/>
    <s v="Male"/>
    <x v="0"/>
    <x v="4"/>
    <x v="28"/>
    <s v="Ruth Griffith"/>
    <s v="Gillespie-Scott"/>
    <x v="3"/>
    <x v="3793"/>
    <n v="365"/>
    <x v="1"/>
    <d v="2023-10-07T00:00:00"/>
    <s v="Paracetamol"/>
    <x v="1"/>
  </r>
  <r>
    <x v="3695"/>
    <n v="56"/>
    <s v="Female"/>
    <x v="6"/>
    <x v="3"/>
    <x v="1599"/>
    <s v="Christine Short"/>
    <s v="Mcmahon, Smith and Crawford"/>
    <x v="0"/>
    <x v="3794"/>
    <n v="345"/>
    <x v="2"/>
    <d v="2022-08-23T00:00:00"/>
    <s v="Aspirin"/>
    <x v="1"/>
  </r>
  <r>
    <x v="3696"/>
    <n v="67"/>
    <s v="Male"/>
    <x v="6"/>
    <x v="4"/>
    <x v="257"/>
    <s v="Megan Hall"/>
    <s v="Garcia Inc"/>
    <x v="1"/>
    <x v="3795"/>
    <n v="174"/>
    <x v="1"/>
    <d v="2020-02-28T00:00:00"/>
    <s v="Lipitor"/>
    <x v="0"/>
  </r>
  <r>
    <x v="3697"/>
    <n v="56"/>
    <s v="Female"/>
    <x v="4"/>
    <x v="4"/>
    <x v="1600"/>
    <s v="Eileen Delgado"/>
    <s v="Morris Lewis, and Fletcher"/>
    <x v="4"/>
    <x v="3796"/>
    <n v="195"/>
    <x v="2"/>
    <d v="2020-12-04T00:00:00"/>
    <s v="Ibuprofen"/>
    <x v="0"/>
  </r>
  <r>
    <x v="3698"/>
    <n v="66"/>
    <s v="Female"/>
    <x v="6"/>
    <x v="0"/>
    <x v="1432"/>
    <s v="Peter Graham"/>
    <s v="Myers-Robertson"/>
    <x v="2"/>
    <x v="3797"/>
    <n v="152"/>
    <x v="1"/>
    <d v="2023-05-01T00:00:00"/>
    <s v="Paracetamol"/>
    <x v="2"/>
  </r>
  <r>
    <x v="3699"/>
    <n v="60"/>
    <s v="Male"/>
    <x v="6"/>
    <x v="0"/>
    <x v="1203"/>
    <s v="Randall Golden"/>
    <s v="and Leon Cooper, Smith"/>
    <x v="2"/>
    <x v="3798"/>
    <n v="371"/>
    <x v="1"/>
    <d v="2022-01-21T00:00:00"/>
    <s v="Aspirin"/>
    <x v="2"/>
  </r>
  <r>
    <x v="3700"/>
    <n v="42"/>
    <s v="Female"/>
    <x v="2"/>
    <x v="0"/>
    <x v="639"/>
    <s v="Joy Wiley"/>
    <s v="Sanchez LLC"/>
    <x v="1"/>
    <x v="3799"/>
    <n v="315"/>
    <x v="1"/>
    <d v="2022-08-08T00:00:00"/>
    <s v="Ibuprofen"/>
    <x v="0"/>
  </r>
  <r>
    <x v="3701"/>
    <n v="83"/>
    <s v="Male"/>
    <x v="6"/>
    <x v="1"/>
    <x v="568"/>
    <s v="Paul Bowman"/>
    <s v="Reed-Henry"/>
    <x v="2"/>
    <x v="3800"/>
    <n v="252"/>
    <x v="2"/>
    <d v="2019-08-18T00:00:00"/>
    <s v="Penicillin"/>
    <x v="2"/>
  </r>
  <r>
    <x v="3702"/>
    <n v="66"/>
    <s v="Male"/>
    <x v="0"/>
    <x v="1"/>
    <x v="483"/>
    <s v="Patricia Rodriguez"/>
    <s v="Bradley-Glover"/>
    <x v="1"/>
    <x v="3801"/>
    <n v="231"/>
    <x v="2"/>
    <d v="2021-08-05T00:00:00"/>
    <s v="Aspirin"/>
    <x v="1"/>
  </r>
  <r>
    <x v="3703"/>
    <n v="50"/>
    <s v="Male"/>
    <x v="3"/>
    <x v="0"/>
    <x v="1535"/>
    <s v="Andrew Wade"/>
    <s v="Pitts and Wheeler, Crawford"/>
    <x v="0"/>
    <x v="3802"/>
    <n v="485"/>
    <x v="1"/>
    <d v="2021-08-25T00:00:00"/>
    <s v="Paracetamol"/>
    <x v="1"/>
  </r>
  <r>
    <x v="3704"/>
    <n v="63"/>
    <s v="Male"/>
    <x v="0"/>
    <x v="4"/>
    <x v="688"/>
    <s v="Christopher Combs"/>
    <s v="and Lindsey Smith, Gay"/>
    <x v="1"/>
    <x v="3803"/>
    <n v="186"/>
    <x v="1"/>
    <d v="2021-03-08T00:00:00"/>
    <s v="Lipitor"/>
    <x v="0"/>
  </r>
  <r>
    <x v="3705"/>
    <n v="36"/>
    <s v="Female"/>
    <x v="5"/>
    <x v="0"/>
    <x v="896"/>
    <s v="Pamela Vega"/>
    <s v="Clark Medina, and Taylor"/>
    <x v="3"/>
    <x v="3804"/>
    <n v="496"/>
    <x v="0"/>
    <d v="2020-11-26T00:00:00"/>
    <s v="Paracetamol"/>
    <x v="0"/>
  </r>
  <r>
    <x v="3706"/>
    <n v="42"/>
    <s v="Male"/>
    <x v="6"/>
    <x v="1"/>
    <x v="1422"/>
    <s v="Elizabeth Davis"/>
    <s v="Smith Pugh and Lambert,"/>
    <x v="1"/>
    <x v="3805"/>
    <n v="215"/>
    <x v="0"/>
    <d v="2021-08-28T00:00:00"/>
    <s v="Paracetamol"/>
    <x v="2"/>
  </r>
  <r>
    <x v="3707"/>
    <n v="80"/>
    <s v="Male"/>
    <x v="0"/>
    <x v="2"/>
    <x v="658"/>
    <s v="Michael Herrera"/>
    <s v="Gray-Yoder"/>
    <x v="1"/>
    <x v="3806"/>
    <n v="106"/>
    <x v="2"/>
    <d v="2023-02-17T00:00:00"/>
    <s v="Paracetamol"/>
    <x v="1"/>
  </r>
  <r>
    <x v="3708"/>
    <n v="44"/>
    <s v="Female"/>
    <x v="6"/>
    <x v="4"/>
    <x v="481"/>
    <s v="Dana Bailey"/>
    <s v="Sons Miller and"/>
    <x v="0"/>
    <x v="3807"/>
    <n v="115"/>
    <x v="2"/>
    <d v="2022-06-08T00:00:00"/>
    <s v="Aspirin"/>
    <x v="2"/>
  </r>
  <r>
    <x v="3709"/>
    <n v="54"/>
    <s v="Male"/>
    <x v="3"/>
    <x v="2"/>
    <x v="393"/>
    <s v="Jennifer Collins"/>
    <s v="and Klein Thomas, Miller"/>
    <x v="1"/>
    <x v="3808"/>
    <n v="417"/>
    <x v="2"/>
    <d v="2024-01-05T00:00:00"/>
    <s v="Aspirin"/>
    <x v="0"/>
  </r>
  <r>
    <x v="3710"/>
    <n v="84"/>
    <s v="Female"/>
    <x v="0"/>
    <x v="4"/>
    <x v="874"/>
    <s v="Crystal Dixon"/>
    <s v="and Figueroa Duke Mason,"/>
    <x v="1"/>
    <x v="3809"/>
    <n v="435"/>
    <x v="0"/>
    <d v="2020-04-28T00:00:00"/>
    <s v="Penicillin"/>
    <x v="0"/>
  </r>
  <r>
    <x v="3711"/>
    <n v="31"/>
    <s v="Female"/>
    <x v="4"/>
    <x v="2"/>
    <x v="241"/>
    <s v="Diane Sutton"/>
    <s v="Hansen-Booker"/>
    <x v="4"/>
    <x v="3810"/>
    <n v="230"/>
    <x v="2"/>
    <d v="2023-06-28T00:00:00"/>
    <s v="Penicillin"/>
    <x v="1"/>
  </r>
  <r>
    <x v="3712"/>
    <n v="20"/>
    <s v="Female"/>
    <x v="2"/>
    <x v="2"/>
    <x v="633"/>
    <s v="Manuel Mcdowell"/>
    <s v="Mosley-Martin"/>
    <x v="0"/>
    <x v="3811"/>
    <n v="463"/>
    <x v="1"/>
    <d v="2023-02-07T00:00:00"/>
    <s v="Aspirin"/>
    <x v="1"/>
  </r>
  <r>
    <x v="3713"/>
    <n v="33"/>
    <s v="Female"/>
    <x v="0"/>
    <x v="1"/>
    <x v="1103"/>
    <s v="Jacqueline Thompson"/>
    <s v="and Scott Ward, Davis"/>
    <x v="2"/>
    <x v="3812"/>
    <n v="258"/>
    <x v="2"/>
    <d v="2020-07-28T00:00:00"/>
    <s v="Penicillin"/>
    <x v="1"/>
  </r>
  <r>
    <x v="3714"/>
    <n v="66"/>
    <s v="Male"/>
    <x v="0"/>
    <x v="5"/>
    <x v="422"/>
    <s v="Laurie Lewis"/>
    <s v="Elliott-Jackson"/>
    <x v="1"/>
    <x v="3813"/>
    <n v="354"/>
    <x v="2"/>
    <d v="2024-05-11T00:00:00"/>
    <s v="Aspirin"/>
    <x v="0"/>
  </r>
  <r>
    <x v="3715"/>
    <n v="18"/>
    <s v="Female"/>
    <x v="3"/>
    <x v="5"/>
    <x v="1601"/>
    <s v="Emily Holt"/>
    <s v="Rodriguez-Bell"/>
    <x v="2"/>
    <x v="3814"/>
    <n v="435"/>
    <x v="2"/>
    <d v="2024-05-09T00:00:00"/>
    <s v="Penicillin"/>
    <x v="0"/>
  </r>
  <r>
    <x v="3716"/>
    <n v="62"/>
    <s v="Female"/>
    <x v="0"/>
    <x v="0"/>
    <x v="548"/>
    <s v="Tony Baker"/>
    <s v="and Green Russell Smith,"/>
    <x v="2"/>
    <x v="3815"/>
    <n v="210"/>
    <x v="2"/>
    <d v="2020-09-16T00:00:00"/>
    <s v="Lipitor"/>
    <x v="2"/>
  </r>
  <r>
    <x v="3717"/>
    <n v="79"/>
    <s v="Male"/>
    <x v="2"/>
    <x v="0"/>
    <x v="1272"/>
    <s v="Holly Smith"/>
    <s v="Hill-Johnson"/>
    <x v="0"/>
    <x v="3816"/>
    <n v="230"/>
    <x v="2"/>
    <d v="2022-01-02T00:00:00"/>
    <s v="Penicillin"/>
    <x v="1"/>
  </r>
  <r>
    <x v="3718"/>
    <n v="49"/>
    <s v="Female"/>
    <x v="6"/>
    <x v="1"/>
    <x v="1564"/>
    <s v="Melissa Guzman"/>
    <s v="Russo, Allen Maldonado and"/>
    <x v="4"/>
    <x v="3817"/>
    <n v="404"/>
    <x v="0"/>
    <d v="2023-07-30T00:00:00"/>
    <s v="Penicillin"/>
    <x v="0"/>
  </r>
  <r>
    <x v="3719"/>
    <n v="31"/>
    <s v="Male"/>
    <x v="6"/>
    <x v="3"/>
    <x v="1602"/>
    <s v="Andrew Hill"/>
    <s v="King Group"/>
    <x v="2"/>
    <x v="3818"/>
    <n v="264"/>
    <x v="2"/>
    <d v="2023-03-23T00:00:00"/>
    <s v="Paracetamol"/>
    <x v="1"/>
  </r>
  <r>
    <x v="3720"/>
    <n v="76"/>
    <s v="Male"/>
    <x v="3"/>
    <x v="3"/>
    <x v="367"/>
    <s v="William Padilla"/>
    <s v="Browning Dominguez and Hodges,"/>
    <x v="4"/>
    <x v="3819"/>
    <n v="339"/>
    <x v="1"/>
    <d v="2019-10-21T00:00:00"/>
    <s v="Ibuprofen"/>
    <x v="1"/>
  </r>
  <r>
    <x v="3721"/>
    <n v="42"/>
    <s v="Male"/>
    <x v="5"/>
    <x v="4"/>
    <x v="444"/>
    <s v="Paige Griffin"/>
    <s v="Wise Mccoy and Ward,"/>
    <x v="3"/>
    <x v="3820"/>
    <n v="486"/>
    <x v="0"/>
    <d v="2020-09-11T00:00:00"/>
    <s v="Paracetamol"/>
    <x v="2"/>
  </r>
  <r>
    <x v="3722"/>
    <n v="30"/>
    <s v="Female"/>
    <x v="5"/>
    <x v="0"/>
    <x v="1603"/>
    <s v="Zachary Stanley"/>
    <s v="Wilson Young, Ballard and"/>
    <x v="3"/>
    <x v="3821"/>
    <n v="250"/>
    <x v="2"/>
    <d v="2020-09-27T00:00:00"/>
    <s v="Penicillin"/>
    <x v="0"/>
  </r>
  <r>
    <x v="3723"/>
    <n v="49"/>
    <s v="Female"/>
    <x v="6"/>
    <x v="5"/>
    <x v="1048"/>
    <s v="Cristina Rosales"/>
    <s v="and Krause Atkinson, Rodgers"/>
    <x v="0"/>
    <x v="3822"/>
    <n v="188"/>
    <x v="2"/>
    <d v="2022-11-27T00:00:00"/>
    <s v="Ibuprofen"/>
    <x v="0"/>
  </r>
  <r>
    <x v="3724"/>
    <n v="70"/>
    <s v="Female"/>
    <x v="3"/>
    <x v="2"/>
    <x v="297"/>
    <s v="James Ruiz"/>
    <s v="Wyatt-Alexander"/>
    <x v="2"/>
    <x v="3823"/>
    <n v="413"/>
    <x v="0"/>
    <d v="2024-04-02T00:00:00"/>
    <s v="Ibuprofen"/>
    <x v="2"/>
  </r>
  <r>
    <x v="3725"/>
    <n v="31"/>
    <s v="Female"/>
    <x v="1"/>
    <x v="1"/>
    <x v="1604"/>
    <s v="Robert Parsons"/>
    <s v="Cunningham-Li"/>
    <x v="3"/>
    <x v="3824"/>
    <n v="250"/>
    <x v="2"/>
    <d v="2020-08-01T00:00:00"/>
    <s v="Penicillin"/>
    <x v="1"/>
  </r>
  <r>
    <x v="3726"/>
    <n v="40"/>
    <s v="Female"/>
    <x v="3"/>
    <x v="4"/>
    <x v="1251"/>
    <s v="Joseph Long"/>
    <s v="PLC Parks"/>
    <x v="0"/>
    <x v="3825"/>
    <n v="375"/>
    <x v="1"/>
    <d v="2021-10-20T00:00:00"/>
    <s v="Penicillin"/>
    <x v="1"/>
  </r>
  <r>
    <x v="3727"/>
    <n v="69"/>
    <s v="Male"/>
    <x v="1"/>
    <x v="5"/>
    <x v="455"/>
    <s v="Patty Bullock"/>
    <s v="and Long Simmons Clark,"/>
    <x v="3"/>
    <x v="3826"/>
    <n v="254"/>
    <x v="0"/>
    <d v="2023-05-20T00:00:00"/>
    <s v="Aspirin"/>
    <x v="0"/>
  </r>
  <r>
    <x v="3728"/>
    <n v="64"/>
    <s v="Female"/>
    <x v="3"/>
    <x v="5"/>
    <x v="88"/>
    <s v="Fernando Gamble"/>
    <s v="Norton-White"/>
    <x v="2"/>
    <x v="3827"/>
    <n v="402"/>
    <x v="2"/>
    <d v="2022-09-08T00:00:00"/>
    <s v="Penicillin"/>
    <x v="1"/>
  </r>
  <r>
    <x v="3729"/>
    <n v="49"/>
    <s v="Female"/>
    <x v="5"/>
    <x v="2"/>
    <x v="1412"/>
    <s v="Charles Austin"/>
    <s v="Inc Wright"/>
    <x v="3"/>
    <x v="3828"/>
    <n v="141"/>
    <x v="2"/>
    <d v="2021-09-15T00:00:00"/>
    <s v="Aspirin"/>
    <x v="2"/>
  </r>
  <r>
    <x v="3730"/>
    <n v="77"/>
    <s v="Female"/>
    <x v="2"/>
    <x v="2"/>
    <x v="328"/>
    <s v="Peter Cruz"/>
    <s v="Lambert Jackson Clark, and"/>
    <x v="3"/>
    <x v="3829"/>
    <n v="322"/>
    <x v="2"/>
    <d v="2021-07-12T00:00:00"/>
    <s v="Paracetamol"/>
    <x v="2"/>
  </r>
  <r>
    <x v="3731"/>
    <n v="72"/>
    <s v="Male"/>
    <x v="3"/>
    <x v="1"/>
    <x v="1605"/>
    <s v="Courtney Taylor"/>
    <s v="Whitney Inc"/>
    <x v="4"/>
    <x v="3830"/>
    <n v="352"/>
    <x v="0"/>
    <d v="2022-07-16T00:00:00"/>
    <s v="Lipitor"/>
    <x v="2"/>
  </r>
  <r>
    <x v="3732"/>
    <n v="83"/>
    <s v="Female"/>
    <x v="4"/>
    <x v="4"/>
    <x v="1331"/>
    <s v="Brandy Bailey"/>
    <s v="Chambers-Smith"/>
    <x v="0"/>
    <x v="3831"/>
    <n v="266"/>
    <x v="0"/>
    <d v="2023-06-09T00:00:00"/>
    <s v="Penicillin"/>
    <x v="0"/>
  </r>
  <r>
    <x v="3733"/>
    <n v="52"/>
    <s v="Female"/>
    <x v="1"/>
    <x v="1"/>
    <x v="689"/>
    <s v="Felicia Williams"/>
    <s v="Richmond, and Vaughn Fowler"/>
    <x v="4"/>
    <x v="3832"/>
    <n v="315"/>
    <x v="1"/>
    <d v="2020-09-25T00:00:00"/>
    <s v="Paracetamol"/>
    <x v="1"/>
  </r>
  <r>
    <x v="3734"/>
    <n v="26"/>
    <s v="Female"/>
    <x v="5"/>
    <x v="5"/>
    <x v="1077"/>
    <s v="Henry Waller"/>
    <s v="Martinez-Carr"/>
    <x v="1"/>
    <x v="3833"/>
    <n v="208"/>
    <x v="1"/>
    <d v="2022-03-17T00:00:00"/>
    <s v="Paracetamol"/>
    <x v="0"/>
  </r>
  <r>
    <x v="3735"/>
    <n v="81"/>
    <s v="Female"/>
    <x v="0"/>
    <x v="0"/>
    <x v="791"/>
    <s v="Alicia Porter"/>
    <s v="Walker-Ray"/>
    <x v="2"/>
    <x v="3834"/>
    <n v="197"/>
    <x v="0"/>
    <d v="2022-10-19T00:00:00"/>
    <s v="Aspirin"/>
    <x v="1"/>
  </r>
  <r>
    <x v="3736"/>
    <n v="49"/>
    <s v="Female"/>
    <x v="2"/>
    <x v="0"/>
    <x v="953"/>
    <s v="Samantha Mendoza"/>
    <s v="Sims and Henderson Meza,"/>
    <x v="4"/>
    <x v="3835"/>
    <n v="419"/>
    <x v="1"/>
    <d v="2019-12-20T00:00:00"/>
    <s v="Paracetamol"/>
    <x v="2"/>
  </r>
  <r>
    <x v="3737"/>
    <n v="75"/>
    <s v="Female"/>
    <x v="4"/>
    <x v="1"/>
    <x v="1109"/>
    <s v="Luis Hale"/>
    <s v="Wu, Lee Rivera and"/>
    <x v="2"/>
    <x v="3836"/>
    <n v="341"/>
    <x v="2"/>
    <d v="2020-12-02T00:00:00"/>
    <s v="Paracetamol"/>
    <x v="2"/>
  </r>
  <r>
    <x v="3738"/>
    <n v="79"/>
    <s v="Male"/>
    <x v="6"/>
    <x v="2"/>
    <x v="418"/>
    <s v="Edward Martinez"/>
    <s v="Gonzales Chen, Anderson and"/>
    <x v="0"/>
    <x v="3837"/>
    <n v="254"/>
    <x v="0"/>
    <d v="2020-10-16T00:00:00"/>
    <s v="Aspirin"/>
    <x v="0"/>
  </r>
  <r>
    <x v="3739"/>
    <n v="43"/>
    <s v="Male"/>
    <x v="6"/>
    <x v="4"/>
    <x v="1441"/>
    <s v="Veronica Leonard"/>
    <s v="Pratt Group"/>
    <x v="4"/>
    <x v="3838"/>
    <n v="476"/>
    <x v="0"/>
    <d v="2021-02-18T00:00:00"/>
    <s v="Aspirin"/>
    <x v="2"/>
  </r>
  <r>
    <x v="3740"/>
    <n v="75"/>
    <s v="Female"/>
    <x v="2"/>
    <x v="0"/>
    <x v="953"/>
    <s v="Todd Kirby"/>
    <s v="Schultz-Holmes"/>
    <x v="2"/>
    <x v="3839"/>
    <n v="486"/>
    <x v="2"/>
    <d v="2019-12-16T00:00:00"/>
    <s v="Paracetamol"/>
    <x v="1"/>
  </r>
  <r>
    <x v="3741"/>
    <n v="24"/>
    <s v="Male"/>
    <x v="3"/>
    <x v="1"/>
    <x v="1085"/>
    <s v="Courtney Morales"/>
    <s v="Jones-Harris"/>
    <x v="0"/>
    <x v="3840"/>
    <n v="241"/>
    <x v="2"/>
    <d v="2023-12-27T00:00:00"/>
    <s v="Lipitor"/>
    <x v="2"/>
  </r>
  <r>
    <x v="3742"/>
    <n v="82"/>
    <s v="Male"/>
    <x v="2"/>
    <x v="5"/>
    <x v="1596"/>
    <s v="Richard Torres"/>
    <s v="Davis, Wilson Ho and"/>
    <x v="2"/>
    <x v="3841"/>
    <n v="354"/>
    <x v="2"/>
    <d v="2021-04-08T00:00:00"/>
    <s v="Ibuprofen"/>
    <x v="2"/>
  </r>
  <r>
    <x v="3743"/>
    <n v="79"/>
    <s v="Male"/>
    <x v="7"/>
    <x v="2"/>
    <x v="1282"/>
    <s v="Daniel Williams"/>
    <s v="and Harris Ortega Macias,"/>
    <x v="0"/>
    <x v="3842"/>
    <n v="371"/>
    <x v="1"/>
    <d v="2022-09-18T00:00:00"/>
    <s v="Lipitor"/>
    <x v="0"/>
  </r>
  <r>
    <x v="3744"/>
    <n v="71"/>
    <s v="Female"/>
    <x v="5"/>
    <x v="1"/>
    <x v="500"/>
    <s v="Derek Taylor"/>
    <s v="Rodriguez, Harris and Horton"/>
    <x v="1"/>
    <x v="3843"/>
    <n v="483"/>
    <x v="2"/>
    <d v="2023-09-20T00:00:00"/>
    <s v="Penicillin"/>
    <x v="0"/>
  </r>
  <r>
    <x v="3745"/>
    <n v="76"/>
    <s v="Male"/>
    <x v="5"/>
    <x v="5"/>
    <x v="419"/>
    <s v="April Palmer"/>
    <s v="Hernandez LLC"/>
    <x v="4"/>
    <x v="3844"/>
    <n v="131"/>
    <x v="1"/>
    <d v="2023-12-31T00:00:00"/>
    <s v="Lipitor"/>
    <x v="0"/>
  </r>
  <r>
    <x v="3746"/>
    <n v="24"/>
    <s v="Male"/>
    <x v="3"/>
    <x v="0"/>
    <x v="1606"/>
    <s v="Keith Wilson"/>
    <s v="Molina-Jones"/>
    <x v="1"/>
    <x v="3845"/>
    <n v="303"/>
    <x v="2"/>
    <d v="2020-11-27T00:00:00"/>
    <s v="Penicillin"/>
    <x v="2"/>
  </r>
  <r>
    <x v="3747"/>
    <n v="18"/>
    <s v="Male"/>
    <x v="4"/>
    <x v="1"/>
    <x v="1212"/>
    <s v="Jose Powell"/>
    <s v="Avila Group"/>
    <x v="2"/>
    <x v="3846"/>
    <n v="108"/>
    <x v="0"/>
    <d v="2023-02-03T00:00:00"/>
    <s v="Penicillin"/>
    <x v="0"/>
  </r>
  <r>
    <x v="3748"/>
    <n v="45"/>
    <s v="Male"/>
    <x v="0"/>
    <x v="2"/>
    <x v="1362"/>
    <s v="Jeffrey Robles"/>
    <s v="Sons Maldonado and"/>
    <x v="1"/>
    <x v="3847"/>
    <n v="111"/>
    <x v="2"/>
    <d v="2020-11-18T00:00:00"/>
    <s v="Paracetamol"/>
    <x v="2"/>
  </r>
  <r>
    <x v="3749"/>
    <n v="33"/>
    <s v="Male"/>
    <x v="1"/>
    <x v="3"/>
    <x v="1466"/>
    <s v="Kristi Jackson"/>
    <s v="and Perry, Park Mclean"/>
    <x v="3"/>
    <x v="3848"/>
    <n v="247"/>
    <x v="0"/>
    <d v="2020-05-17T00:00:00"/>
    <s v="Paracetamol"/>
    <x v="0"/>
  </r>
  <r>
    <x v="3750"/>
    <n v="65"/>
    <s v="Female"/>
    <x v="0"/>
    <x v="5"/>
    <x v="514"/>
    <s v="Mark Newman"/>
    <s v="Ball-Miller"/>
    <x v="1"/>
    <x v="3849"/>
    <n v="243"/>
    <x v="1"/>
    <d v="2022-01-22T00:00:00"/>
    <s v="Aspirin"/>
    <x v="1"/>
  </r>
  <r>
    <x v="3751"/>
    <n v="33"/>
    <s v="Male"/>
    <x v="5"/>
    <x v="5"/>
    <x v="1604"/>
    <s v="Kim Lee"/>
    <s v="and Hill Alvarez, Bridges"/>
    <x v="3"/>
    <x v="3850"/>
    <n v="410"/>
    <x v="2"/>
    <d v="2020-08-08T00:00:00"/>
    <s v="Paracetamol"/>
    <x v="0"/>
  </r>
  <r>
    <x v="3752"/>
    <n v="28"/>
    <s v="Female"/>
    <x v="0"/>
    <x v="5"/>
    <x v="279"/>
    <s v="Darlene Robertson"/>
    <s v="Phillips, Brooks Heath and"/>
    <x v="1"/>
    <x v="3851"/>
    <n v="236"/>
    <x v="2"/>
    <d v="2022-07-11T00:00:00"/>
    <s v="Penicillin"/>
    <x v="2"/>
  </r>
  <r>
    <x v="3753"/>
    <n v="18"/>
    <s v="Female"/>
    <x v="6"/>
    <x v="4"/>
    <x v="1607"/>
    <s v="Lisa Cowan"/>
    <s v="Reyes-Delacruz"/>
    <x v="3"/>
    <x v="3852"/>
    <n v="379"/>
    <x v="0"/>
    <d v="2023-09-10T00:00:00"/>
    <s v="Penicillin"/>
    <x v="0"/>
  </r>
  <r>
    <x v="3754"/>
    <n v="51"/>
    <s v="Female"/>
    <x v="2"/>
    <x v="2"/>
    <x v="820"/>
    <s v="Priscilla Williams"/>
    <s v="Inc Ramos"/>
    <x v="4"/>
    <x v="3853"/>
    <n v="209"/>
    <x v="1"/>
    <d v="2023-11-19T00:00:00"/>
    <s v="Lipitor"/>
    <x v="2"/>
  </r>
  <r>
    <x v="3755"/>
    <n v="34"/>
    <s v="Male"/>
    <x v="6"/>
    <x v="5"/>
    <x v="50"/>
    <s v="Ms. Rachel Wilson DDS"/>
    <s v="Walters LLC"/>
    <x v="2"/>
    <x v="3854"/>
    <n v="126"/>
    <x v="1"/>
    <d v="2019-06-16T00:00:00"/>
    <s v="Ibuprofen"/>
    <x v="0"/>
  </r>
  <r>
    <x v="3756"/>
    <n v="18"/>
    <s v="Male"/>
    <x v="1"/>
    <x v="0"/>
    <x v="1272"/>
    <s v="Deborah Harris"/>
    <s v="PLC Murray"/>
    <x v="2"/>
    <x v="3855"/>
    <n v="455"/>
    <x v="2"/>
    <d v="2022-01-26T00:00:00"/>
    <s v="Paracetamol"/>
    <x v="2"/>
  </r>
  <r>
    <x v="3757"/>
    <n v="82"/>
    <s v="Female"/>
    <x v="1"/>
    <x v="5"/>
    <x v="655"/>
    <s v="Patricia Li DVM"/>
    <s v="and Hendricks Page Li,"/>
    <x v="0"/>
    <x v="3856"/>
    <n v="141"/>
    <x v="2"/>
    <d v="2023-02-12T00:00:00"/>
    <s v="Aspirin"/>
    <x v="2"/>
  </r>
  <r>
    <x v="3758"/>
    <n v="34"/>
    <s v="Male"/>
    <x v="2"/>
    <x v="2"/>
    <x v="1120"/>
    <s v="Timothy Wolfe"/>
    <s v="Ross-Navarro"/>
    <x v="3"/>
    <x v="3857"/>
    <n v="439"/>
    <x v="1"/>
    <d v="2021-11-14T00:00:00"/>
    <s v="Penicillin"/>
    <x v="0"/>
  </r>
  <r>
    <x v="3759"/>
    <n v="76"/>
    <s v="Female"/>
    <x v="5"/>
    <x v="0"/>
    <x v="1608"/>
    <s v="Sean Hodges"/>
    <s v="Group Wilson"/>
    <x v="0"/>
    <x v="3858"/>
    <n v="195"/>
    <x v="1"/>
    <d v="2020-06-20T00:00:00"/>
    <s v="Lipitor"/>
    <x v="1"/>
  </r>
  <r>
    <x v="3760"/>
    <n v="41"/>
    <s v="Male"/>
    <x v="2"/>
    <x v="0"/>
    <x v="1516"/>
    <s v="Andre Morris"/>
    <s v="LLC Reed"/>
    <x v="3"/>
    <x v="3859"/>
    <n v="265"/>
    <x v="2"/>
    <d v="2024-05-01T00:00:00"/>
    <s v="Ibuprofen"/>
    <x v="2"/>
  </r>
  <r>
    <x v="3761"/>
    <n v="63"/>
    <s v="Female"/>
    <x v="1"/>
    <x v="1"/>
    <x v="350"/>
    <s v="Luke Cohen"/>
    <s v="Payne LLC"/>
    <x v="0"/>
    <x v="3860"/>
    <n v="452"/>
    <x v="2"/>
    <d v="2024-01-26T00:00:00"/>
    <s v="Lipitor"/>
    <x v="0"/>
  </r>
  <r>
    <x v="3762"/>
    <n v="21"/>
    <s v="Male"/>
    <x v="1"/>
    <x v="0"/>
    <x v="216"/>
    <s v="Sarah Rivas"/>
    <s v="Scott Vasquez Ray, and"/>
    <x v="0"/>
    <x v="3861"/>
    <n v="308"/>
    <x v="1"/>
    <d v="2023-04-22T00:00:00"/>
    <s v="Paracetamol"/>
    <x v="2"/>
  </r>
  <r>
    <x v="3763"/>
    <n v="41"/>
    <s v="Female"/>
    <x v="7"/>
    <x v="1"/>
    <x v="600"/>
    <s v="Robert Brown"/>
    <s v="and Olson Sons"/>
    <x v="4"/>
    <x v="3862"/>
    <n v="401"/>
    <x v="0"/>
    <d v="2019-07-23T00:00:00"/>
    <s v="Penicillin"/>
    <x v="2"/>
  </r>
  <r>
    <x v="3764"/>
    <n v="26"/>
    <s v="Female"/>
    <x v="0"/>
    <x v="1"/>
    <x v="983"/>
    <s v="Mrs. Rebecca Blair"/>
    <s v="Group Valdez"/>
    <x v="4"/>
    <x v="3863"/>
    <n v="408"/>
    <x v="2"/>
    <d v="2023-12-02T00:00:00"/>
    <s v="Aspirin"/>
    <x v="1"/>
  </r>
  <r>
    <x v="2614"/>
    <n v="47"/>
    <s v="Male"/>
    <x v="3"/>
    <x v="3"/>
    <x v="1084"/>
    <s v="Troy Ross"/>
    <s v="Kim-Reilly"/>
    <x v="3"/>
    <x v="3864"/>
    <n v="101"/>
    <x v="0"/>
    <d v="2022-07-24T00:00:00"/>
    <s v="Aspirin"/>
    <x v="2"/>
  </r>
  <r>
    <x v="3765"/>
    <n v="30"/>
    <s v="Female"/>
    <x v="7"/>
    <x v="3"/>
    <x v="200"/>
    <s v="Regina Anderson"/>
    <s v="Inc Lopez"/>
    <x v="3"/>
    <x v="3865"/>
    <n v="420"/>
    <x v="1"/>
    <d v="2023-05-01T00:00:00"/>
    <s v="Paracetamol"/>
    <x v="1"/>
  </r>
  <r>
    <x v="3766"/>
    <n v="72"/>
    <s v="Male"/>
    <x v="2"/>
    <x v="5"/>
    <x v="1260"/>
    <s v="Erin Ortega"/>
    <s v="Moore PLC"/>
    <x v="1"/>
    <x v="3866"/>
    <n v="271"/>
    <x v="0"/>
    <d v="2022-09-04T00:00:00"/>
    <s v="Paracetamol"/>
    <x v="1"/>
  </r>
  <r>
    <x v="3767"/>
    <n v="71"/>
    <s v="Female"/>
    <x v="4"/>
    <x v="5"/>
    <x v="1184"/>
    <s v="Dustin Barker"/>
    <s v="Phillips-Knox"/>
    <x v="0"/>
    <x v="3867"/>
    <n v="350"/>
    <x v="2"/>
    <d v="2021-08-25T00:00:00"/>
    <s v="Penicillin"/>
    <x v="0"/>
  </r>
  <r>
    <x v="3768"/>
    <n v="37"/>
    <s v="Female"/>
    <x v="4"/>
    <x v="5"/>
    <x v="1609"/>
    <s v="Rachel Clark"/>
    <s v="and Contreras Lewis, Flores"/>
    <x v="4"/>
    <x v="3868"/>
    <n v="328"/>
    <x v="1"/>
    <d v="2023-04-16T00:00:00"/>
    <s v="Penicillin"/>
    <x v="1"/>
  </r>
  <r>
    <x v="3769"/>
    <n v="70"/>
    <s v="Male"/>
    <x v="4"/>
    <x v="1"/>
    <x v="1473"/>
    <s v="Megan Adams"/>
    <s v="Henderson-Newton"/>
    <x v="1"/>
    <x v="3869"/>
    <n v="465"/>
    <x v="0"/>
    <d v="2022-04-09T00:00:00"/>
    <s v="Paracetamol"/>
    <x v="0"/>
  </r>
  <r>
    <x v="3770"/>
    <n v="84"/>
    <s v="Male"/>
    <x v="2"/>
    <x v="3"/>
    <x v="1453"/>
    <s v="Diana Ross"/>
    <s v="Phelps Inc"/>
    <x v="2"/>
    <x v="3870"/>
    <n v="394"/>
    <x v="2"/>
    <d v="2023-02-22T00:00:00"/>
    <s v="Penicillin"/>
    <x v="0"/>
  </r>
  <r>
    <x v="3771"/>
    <n v="84"/>
    <s v="Female"/>
    <x v="4"/>
    <x v="3"/>
    <x v="1429"/>
    <s v="Michael Bell"/>
    <s v="Bruce-Lewis"/>
    <x v="1"/>
    <x v="3871"/>
    <n v="309"/>
    <x v="2"/>
    <d v="2022-05-18T00:00:00"/>
    <s v="Paracetamol"/>
    <x v="0"/>
  </r>
  <r>
    <x v="3772"/>
    <n v="38"/>
    <s v="Female"/>
    <x v="2"/>
    <x v="2"/>
    <x v="141"/>
    <s v="Robert Johnson"/>
    <s v="and Sons Wilkerson"/>
    <x v="1"/>
    <x v="3872"/>
    <n v="138"/>
    <x v="2"/>
    <d v="2024-03-17T00:00:00"/>
    <s v="Lipitor"/>
    <x v="2"/>
  </r>
  <r>
    <x v="2813"/>
    <n v="60"/>
    <s v="Male"/>
    <x v="4"/>
    <x v="1"/>
    <x v="1478"/>
    <s v="Karen Salazar"/>
    <s v="PLC Perez"/>
    <x v="2"/>
    <x v="3873"/>
    <n v="340"/>
    <x v="2"/>
    <d v="2023-11-30T00:00:00"/>
    <s v="Lipitor"/>
    <x v="2"/>
  </r>
  <r>
    <x v="3773"/>
    <n v="55"/>
    <s v="Female"/>
    <x v="0"/>
    <x v="1"/>
    <x v="944"/>
    <s v="Darlene Mooney"/>
    <s v="and Anderson Kennedy, Owens"/>
    <x v="3"/>
    <x v="3874"/>
    <n v="166"/>
    <x v="1"/>
    <d v="2019-10-30T00:00:00"/>
    <s v="Paracetamol"/>
    <x v="0"/>
  </r>
  <r>
    <x v="3774"/>
    <n v="72"/>
    <s v="Male"/>
    <x v="0"/>
    <x v="1"/>
    <x v="1610"/>
    <s v="Judith Maxwell"/>
    <s v="White, Decker Freeman and"/>
    <x v="0"/>
    <x v="3875"/>
    <n v="359"/>
    <x v="0"/>
    <d v="2022-03-15T00:00:00"/>
    <s v="Aspirin"/>
    <x v="2"/>
  </r>
  <r>
    <x v="3775"/>
    <n v="53"/>
    <s v="Male"/>
    <x v="5"/>
    <x v="5"/>
    <x v="1396"/>
    <s v="Jeffrey Olson"/>
    <s v="Inc Levine"/>
    <x v="0"/>
    <x v="3876"/>
    <n v="464"/>
    <x v="1"/>
    <d v="2022-12-28T00:00:00"/>
    <s v="Lipitor"/>
    <x v="2"/>
  </r>
  <r>
    <x v="3776"/>
    <n v="53"/>
    <s v="Female"/>
    <x v="6"/>
    <x v="0"/>
    <x v="1611"/>
    <s v="Brad Pollard"/>
    <s v="LLC Matthews"/>
    <x v="0"/>
    <x v="3877"/>
    <n v="111"/>
    <x v="2"/>
    <d v="2021-12-13T00:00:00"/>
    <s v="Ibuprofen"/>
    <x v="1"/>
  </r>
  <r>
    <x v="3777"/>
    <n v="76"/>
    <s v="Female"/>
    <x v="1"/>
    <x v="3"/>
    <x v="1452"/>
    <s v="Dana Roth"/>
    <s v="Suarez-Chavez"/>
    <x v="1"/>
    <x v="3878"/>
    <n v="158"/>
    <x v="0"/>
    <d v="2019-11-22T00:00:00"/>
    <s v="Penicillin"/>
    <x v="1"/>
  </r>
  <r>
    <x v="3778"/>
    <n v="79"/>
    <s v="Male"/>
    <x v="1"/>
    <x v="5"/>
    <x v="297"/>
    <s v="Jackie Jones"/>
    <s v="Group Simpson"/>
    <x v="1"/>
    <x v="3879"/>
    <n v="499"/>
    <x v="0"/>
    <d v="2024-04-13T00:00:00"/>
    <s v="Penicillin"/>
    <x v="2"/>
  </r>
  <r>
    <x v="3779"/>
    <n v="81"/>
    <s v="Male"/>
    <x v="0"/>
    <x v="4"/>
    <x v="1398"/>
    <s v="April Mcclure"/>
    <s v="Long-Mullins"/>
    <x v="0"/>
    <x v="3880"/>
    <n v="489"/>
    <x v="1"/>
    <d v="2021-04-14T00:00:00"/>
    <s v="Lipitor"/>
    <x v="1"/>
  </r>
  <r>
    <x v="3780"/>
    <n v="70"/>
    <s v="Male"/>
    <x v="7"/>
    <x v="4"/>
    <x v="820"/>
    <s v="Gregory Thompson"/>
    <s v="Johnson LLC"/>
    <x v="1"/>
    <x v="3881"/>
    <n v="367"/>
    <x v="1"/>
    <d v="2023-12-08T00:00:00"/>
    <s v="Lipitor"/>
    <x v="2"/>
  </r>
  <r>
    <x v="3781"/>
    <n v="46"/>
    <s v="Female"/>
    <x v="0"/>
    <x v="3"/>
    <x v="1166"/>
    <s v="Terri White"/>
    <s v="PLC Hawkins"/>
    <x v="4"/>
    <x v="3882"/>
    <n v="155"/>
    <x v="0"/>
    <d v="2020-10-28T00:00:00"/>
    <s v="Ibuprofen"/>
    <x v="2"/>
  </r>
  <r>
    <x v="3782"/>
    <n v="58"/>
    <s v="Male"/>
    <x v="0"/>
    <x v="5"/>
    <x v="1262"/>
    <s v="Anthony Villegas"/>
    <s v="Johnson Inc"/>
    <x v="3"/>
    <x v="3883"/>
    <n v="180"/>
    <x v="2"/>
    <d v="2020-12-09T00:00:00"/>
    <s v="Penicillin"/>
    <x v="0"/>
  </r>
  <r>
    <x v="3783"/>
    <n v="21"/>
    <s v="Male"/>
    <x v="0"/>
    <x v="5"/>
    <x v="2"/>
    <s v="Shannon Benson"/>
    <s v="Wolfe-Taylor"/>
    <x v="0"/>
    <x v="3884"/>
    <n v="238"/>
    <x v="1"/>
    <d v="2022-10-19T00:00:00"/>
    <s v="Penicillin"/>
    <x v="0"/>
  </r>
  <r>
    <x v="3784"/>
    <n v="24"/>
    <s v="Male"/>
    <x v="5"/>
    <x v="0"/>
    <x v="325"/>
    <s v="Gabriela Rodriguez"/>
    <s v="Nelson, Horton Burgess and"/>
    <x v="4"/>
    <x v="3885"/>
    <n v="272"/>
    <x v="1"/>
    <d v="2024-02-09T00:00:00"/>
    <s v="Penicillin"/>
    <x v="1"/>
  </r>
  <r>
    <x v="3785"/>
    <n v="76"/>
    <s v="Female"/>
    <x v="3"/>
    <x v="2"/>
    <x v="1415"/>
    <s v="James Myers"/>
    <s v="Fuller Brown and Blevins,"/>
    <x v="4"/>
    <x v="3886"/>
    <n v="291"/>
    <x v="0"/>
    <d v="2023-04-06T00:00:00"/>
    <s v="Ibuprofen"/>
    <x v="1"/>
  </r>
  <r>
    <x v="3786"/>
    <n v="49"/>
    <s v="Male"/>
    <x v="4"/>
    <x v="1"/>
    <x v="1299"/>
    <s v="Jessica Garcia"/>
    <s v="Hunter PLC"/>
    <x v="3"/>
    <x v="3887"/>
    <n v="124"/>
    <x v="0"/>
    <d v="2024-03-19T00:00:00"/>
    <s v="Paracetamol"/>
    <x v="2"/>
  </r>
  <r>
    <x v="3787"/>
    <n v="49"/>
    <s v="Male"/>
    <x v="6"/>
    <x v="3"/>
    <x v="172"/>
    <s v="Christy Mathews"/>
    <s v="Pugh and Sons"/>
    <x v="0"/>
    <x v="3888"/>
    <n v="149"/>
    <x v="2"/>
    <d v="2023-08-24T00:00:00"/>
    <s v="Lipitor"/>
    <x v="2"/>
  </r>
  <r>
    <x v="3788"/>
    <n v="45"/>
    <s v="Female"/>
    <x v="5"/>
    <x v="4"/>
    <x v="624"/>
    <s v="Timothy Ramos"/>
    <s v="Garner-Collier"/>
    <x v="3"/>
    <x v="3889"/>
    <n v="111"/>
    <x v="2"/>
    <d v="2020-08-08T00:00:00"/>
    <s v="Penicillin"/>
    <x v="1"/>
  </r>
  <r>
    <x v="1202"/>
    <n v="32"/>
    <s v="Female"/>
    <x v="5"/>
    <x v="2"/>
    <x v="1394"/>
    <s v="Theresa Lynch"/>
    <s v="Black-Kirby"/>
    <x v="0"/>
    <x v="3890"/>
    <n v="291"/>
    <x v="0"/>
    <d v="2020-11-18T00:00:00"/>
    <s v="Penicillin"/>
    <x v="2"/>
  </r>
  <r>
    <x v="3789"/>
    <n v="74"/>
    <s v="Female"/>
    <x v="5"/>
    <x v="1"/>
    <x v="1021"/>
    <s v="Anthony Jackson"/>
    <s v="Ltd Peterson"/>
    <x v="4"/>
    <x v="3891"/>
    <n v="234"/>
    <x v="1"/>
    <d v="2024-03-24T00:00:00"/>
    <s v="Paracetamol"/>
    <x v="0"/>
  </r>
  <r>
    <x v="3790"/>
    <n v="66"/>
    <s v="Male"/>
    <x v="1"/>
    <x v="3"/>
    <x v="1438"/>
    <s v="Jordan Smith"/>
    <s v="Mcconnell-Sellers"/>
    <x v="4"/>
    <x v="3892"/>
    <n v="386"/>
    <x v="2"/>
    <d v="2021-01-23T00:00:00"/>
    <s v="Paracetamol"/>
    <x v="1"/>
  </r>
  <r>
    <x v="3791"/>
    <n v="27"/>
    <s v="Male"/>
    <x v="2"/>
    <x v="5"/>
    <x v="1005"/>
    <s v="Troy Washington"/>
    <s v="Lee-Mays"/>
    <x v="3"/>
    <x v="3893"/>
    <n v="234"/>
    <x v="2"/>
    <d v="2019-06-12T00:00:00"/>
    <s v="Aspirin"/>
    <x v="1"/>
  </r>
  <r>
    <x v="3792"/>
    <n v="64"/>
    <s v="Female"/>
    <x v="3"/>
    <x v="2"/>
    <x v="541"/>
    <s v="Kathleen Jimenez"/>
    <s v="Carr Group"/>
    <x v="3"/>
    <x v="3894"/>
    <n v="475"/>
    <x v="0"/>
    <d v="2022-08-14T00:00:00"/>
    <s v="Paracetamol"/>
    <x v="2"/>
  </r>
  <r>
    <x v="3793"/>
    <n v="42"/>
    <s v="Female"/>
    <x v="3"/>
    <x v="0"/>
    <x v="457"/>
    <s v="Mrs. Dawn Fuller"/>
    <s v="Hudson-Carter"/>
    <x v="3"/>
    <x v="3895"/>
    <n v="135"/>
    <x v="1"/>
    <d v="2023-11-03T00:00:00"/>
    <s v="Lipitor"/>
    <x v="0"/>
  </r>
  <r>
    <x v="3794"/>
    <n v="70"/>
    <s v="Female"/>
    <x v="6"/>
    <x v="4"/>
    <x v="270"/>
    <s v="Scott Mcdaniel"/>
    <s v="and Richards Barrera, Olson"/>
    <x v="0"/>
    <x v="3896"/>
    <n v="472"/>
    <x v="0"/>
    <d v="2019-11-30T00:00:00"/>
    <s v="Penicillin"/>
    <x v="0"/>
  </r>
  <r>
    <x v="3795"/>
    <n v="69"/>
    <s v="Male"/>
    <x v="6"/>
    <x v="2"/>
    <x v="385"/>
    <s v="Michael Jennings"/>
    <s v="PLC Robinson"/>
    <x v="2"/>
    <x v="3897"/>
    <n v="317"/>
    <x v="1"/>
    <d v="2021-05-03T00:00:00"/>
    <s v="Paracetamol"/>
    <x v="1"/>
  </r>
  <r>
    <x v="3796"/>
    <n v="84"/>
    <s v="Female"/>
    <x v="3"/>
    <x v="3"/>
    <x v="17"/>
    <s v="James Howard"/>
    <s v="Mendez, Ayala and Rivera"/>
    <x v="2"/>
    <x v="3898"/>
    <n v="254"/>
    <x v="2"/>
    <d v="2020-03-21T00:00:00"/>
    <s v="Penicillin"/>
    <x v="0"/>
  </r>
  <r>
    <x v="3797"/>
    <n v="41"/>
    <s v="Male"/>
    <x v="1"/>
    <x v="2"/>
    <x v="403"/>
    <s v="Matthew Jones"/>
    <s v="Diaz-Ballard"/>
    <x v="3"/>
    <x v="3899"/>
    <n v="342"/>
    <x v="1"/>
    <d v="2023-08-02T00:00:00"/>
    <s v="Aspirin"/>
    <x v="0"/>
  </r>
  <r>
    <x v="3798"/>
    <n v="71"/>
    <s v="Male"/>
    <x v="5"/>
    <x v="2"/>
    <x v="1082"/>
    <s v="Jose Carter"/>
    <s v="and Copeland Webster, Thomas"/>
    <x v="3"/>
    <x v="3900"/>
    <n v="378"/>
    <x v="0"/>
    <d v="2021-02-06T00:00:00"/>
    <s v="Ibuprofen"/>
    <x v="2"/>
  </r>
  <r>
    <x v="3799"/>
    <n v="84"/>
    <s v="Male"/>
    <x v="1"/>
    <x v="1"/>
    <x v="1612"/>
    <s v="Andrew Nolan"/>
    <s v="Winters-Middleton"/>
    <x v="0"/>
    <x v="3901"/>
    <n v="363"/>
    <x v="1"/>
    <d v="2023-11-08T00:00:00"/>
    <s v="Ibuprofen"/>
    <x v="1"/>
  </r>
  <r>
    <x v="3800"/>
    <n v="72"/>
    <s v="Male"/>
    <x v="0"/>
    <x v="5"/>
    <x v="967"/>
    <s v="Timothy Stout"/>
    <s v="Hall Walker, and Petty"/>
    <x v="0"/>
    <x v="3902"/>
    <n v="272"/>
    <x v="2"/>
    <d v="2023-04-03T00:00:00"/>
    <s v="Ibuprofen"/>
    <x v="1"/>
  </r>
  <r>
    <x v="3801"/>
    <n v="18"/>
    <s v="Female"/>
    <x v="5"/>
    <x v="2"/>
    <x v="1613"/>
    <s v="Erica Sampson"/>
    <s v="Bell and Archer, Jimenez"/>
    <x v="3"/>
    <x v="3903"/>
    <n v="158"/>
    <x v="1"/>
    <d v="2021-01-04T00:00:00"/>
    <s v="Lipitor"/>
    <x v="1"/>
  </r>
  <r>
    <x v="3802"/>
    <n v="60"/>
    <s v="Female"/>
    <x v="3"/>
    <x v="1"/>
    <x v="459"/>
    <s v="Ryan Humphrey"/>
    <s v="Austin-Ross"/>
    <x v="2"/>
    <x v="3904"/>
    <n v="477"/>
    <x v="2"/>
    <d v="2019-11-23T00:00:00"/>
    <s v="Lipitor"/>
    <x v="2"/>
  </r>
  <r>
    <x v="3803"/>
    <n v="38"/>
    <s v="Male"/>
    <x v="7"/>
    <x v="3"/>
    <x v="1032"/>
    <s v="Charles Bell"/>
    <s v="Tran-Mathis"/>
    <x v="0"/>
    <x v="3905"/>
    <n v="314"/>
    <x v="0"/>
    <d v="2023-11-21T00:00:00"/>
    <s v="Ibuprofen"/>
    <x v="0"/>
  </r>
  <r>
    <x v="3804"/>
    <n v="68"/>
    <s v="Male"/>
    <x v="5"/>
    <x v="5"/>
    <x v="921"/>
    <s v="Crystal Davis"/>
    <s v="Group Davis"/>
    <x v="1"/>
    <x v="3906"/>
    <n v="347"/>
    <x v="0"/>
    <d v="2023-05-20T00:00:00"/>
    <s v="Penicillin"/>
    <x v="1"/>
  </r>
  <r>
    <x v="3805"/>
    <n v="28"/>
    <s v="Female"/>
    <x v="3"/>
    <x v="0"/>
    <x v="882"/>
    <s v="Jasmine Campbell"/>
    <s v="Miller-Johnson"/>
    <x v="3"/>
    <x v="3907"/>
    <n v="365"/>
    <x v="1"/>
    <d v="2023-08-17T00:00:00"/>
    <s v="Paracetamol"/>
    <x v="2"/>
  </r>
  <r>
    <x v="3806"/>
    <n v="63"/>
    <s v="Female"/>
    <x v="3"/>
    <x v="0"/>
    <x v="796"/>
    <s v="Kathryn Parker"/>
    <s v="Burns Ltd"/>
    <x v="0"/>
    <x v="3908"/>
    <n v="423"/>
    <x v="2"/>
    <d v="2021-10-23T00:00:00"/>
    <s v="Paracetamol"/>
    <x v="1"/>
  </r>
  <r>
    <x v="3807"/>
    <n v="37"/>
    <s v="Female"/>
    <x v="6"/>
    <x v="0"/>
    <x v="984"/>
    <s v="Thomas Black"/>
    <s v="Mosley and Hobbs Gill,"/>
    <x v="4"/>
    <x v="3909"/>
    <n v="433"/>
    <x v="1"/>
    <d v="2020-04-24T00:00:00"/>
    <s v="Paracetamol"/>
    <x v="0"/>
  </r>
  <r>
    <x v="3808"/>
    <n v="72"/>
    <s v="Female"/>
    <x v="5"/>
    <x v="1"/>
    <x v="1541"/>
    <s v="Joe Russell"/>
    <s v="Booth LLC"/>
    <x v="1"/>
    <x v="3910"/>
    <n v="403"/>
    <x v="0"/>
    <d v="2021-03-17T00:00:00"/>
    <s v="Ibuprofen"/>
    <x v="0"/>
  </r>
  <r>
    <x v="3809"/>
    <n v="71"/>
    <s v="Female"/>
    <x v="6"/>
    <x v="0"/>
    <x v="1614"/>
    <s v="Catherine Hansen"/>
    <s v="Lara PLC"/>
    <x v="0"/>
    <x v="3911"/>
    <n v="325"/>
    <x v="2"/>
    <d v="2021-06-01T00:00:00"/>
    <s v="Paracetamol"/>
    <x v="1"/>
  </r>
  <r>
    <x v="3810"/>
    <n v="85"/>
    <s v="Female"/>
    <x v="0"/>
    <x v="4"/>
    <x v="1287"/>
    <s v="April Berry"/>
    <s v="Group Snyder"/>
    <x v="2"/>
    <x v="3912"/>
    <n v="484"/>
    <x v="2"/>
    <d v="2022-07-09T00:00:00"/>
    <s v="Ibuprofen"/>
    <x v="0"/>
  </r>
  <r>
    <x v="3811"/>
    <n v="72"/>
    <s v="Female"/>
    <x v="7"/>
    <x v="1"/>
    <x v="531"/>
    <s v="Richard Booker"/>
    <s v="Cochran Whitney, and Novak"/>
    <x v="3"/>
    <x v="3913"/>
    <n v="102"/>
    <x v="2"/>
    <d v="2019-09-26T00:00:00"/>
    <s v="Aspirin"/>
    <x v="1"/>
  </r>
  <r>
    <x v="3812"/>
    <n v="25"/>
    <s v="Male"/>
    <x v="6"/>
    <x v="2"/>
    <x v="1202"/>
    <s v="Connor Booker"/>
    <s v="Pittman LLC"/>
    <x v="1"/>
    <x v="3914"/>
    <n v="245"/>
    <x v="1"/>
    <d v="2022-04-17T00:00:00"/>
    <s v="Penicillin"/>
    <x v="0"/>
  </r>
  <r>
    <x v="3813"/>
    <n v="33"/>
    <s v="Male"/>
    <x v="1"/>
    <x v="0"/>
    <x v="524"/>
    <s v="Matthew Thompson"/>
    <s v="Fuentes, and Morales Ramsey"/>
    <x v="3"/>
    <x v="3915"/>
    <n v="265"/>
    <x v="0"/>
    <d v="2023-03-11T00:00:00"/>
    <s v="Ibuprofen"/>
    <x v="2"/>
  </r>
  <r>
    <x v="3814"/>
    <n v="50"/>
    <s v="Male"/>
    <x v="0"/>
    <x v="0"/>
    <x v="1615"/>
    <s v="Sharon Howell"/>
    <s v="Mckenzie PLC"/>
    <x v="4"/>
    <x v="3916"/>
    <n v="496"/>
    <x v="2"/>
    <d v="2019-10-13T00:00:00"/>
    <s v="Lipitor"/>
    <x v="0"/>
  </r>
  <r>
    <x v="3815"/>
    <n v="66"/>
    <s v="Female"/>
    <x v="3"/>
    <x v="0"/>
    <x v="1599"/>
    <s v="Jesse Collins"/>
    <s v="Lee, Miller Lynch and"/>
    <x v="1"/>
    <x v="3917"/>
    <n v="458"/>
    <x v="1"/>
    <d v="2022-09-06T00:00:00"/>
    <s v="Ibuprofen"/>
    <x v="2"/>
  </r>
  <r>
    <x v="3816"/>
    <n v="37"/>
    <s v="Male"/>
    <x v="4"/>
    <x v="4"/>
    <x v="43"/>
    <s v="Bryan Copeland"/>
    <s v="and Matthews Sons"/>
    <x v="2"/>
    <x v="3918"/>
    <n v="314"/>
    <x v="1"/>
    <d v="2020-09-11T00:00:00"/>
    <s v="Paracetamol"/>
    <x v="2"/>
  </r>
  <r>
    <x v="3817"/>
    <n v="73"/>
    <s v="Female"/>
    <x v="2"/>
    <x v="0"/>
    <x v="323"/>
    <s v="Micheal Bradley"/>
    <s v="Cooper and Arnold Hernandez,"/>
    <x v="2"/>
    <x v="3919"/>
    <n v="428"/>
    <x v="2"/>
    <d v="2021-03-16T00:00:00"/>
    <s v="Aspirin"/>
    <x v="2"/>
  </r>
  <r>
    <x v="3818"/>
    <n v="63"/>
    <s v="Female"/>
    <x v="7"/>
    <x v="2"/>
    <x v="1616"/>
    <s v="Dawn Wallace"/>
    <s v="Reyes-Farley"/>
    <x v="4"/>
    <x v="3920"/>
    <n v="496"/>
    <x v="2"/>
    <d v="2019-06-12T00:00:00"/>
    <s v="Ibuprofen"/>
    <x v="0"/>
  </r>
  <r>
    <x v="3819"/>
    <n v="70"/>
    <s v="Male"/>
    <x v="6"/>
    <x v="0"/>
    <x v="67"/>
    <s v="Abigail Solomon"/>
    <s v="Burton-Chambers"/>
    <x v="3"/>
    <x v="3921"/>
    <n v="274"/>
    <x v="1"/>
    <d v="2024-02-20T00:00:00"/>
    <s v="Lipitor"/>
    <x v="2"/>
  </r>
  <r>
    <x v="3820"/>
    <n v="38"/>
    <s v="Female"/>
    <x v="7"/>
    <x v="5"/>
    <x v="534"/>
    <s v="Craig King"/>
    <s v="Lewis Group"/>
    <x v="4"/>
    <x v="3922"/>
    <n v="287"/>
    <x v="2"/>
    <d v="2021-02-21T00:00:00"/>
    <s v="Paracetamol"/>
    <x v="2"/>
  </r>
  <r>
    <x v="3821"/>
    <n v="26"/>
    <s v="Male"/>
    <x v="0"/>
    <x v="0"/>
    <x v="1617"/>
    <s v="Melissa Jones"/>
    <s v="Harrison Foster and Daniel,"/>
    <x v="0"/>
    <x v="3923"/>
    <n v="401"/>
    <x v="2"/>
    <d v="2023-03-15T00:00:00"/>
    <s v="Penicillin"/>
    <x v="2"/>
  </r>
  <r>
    <x v="3822"/>
    <n v="40"/>
    <s v="Female"/>
    <x v="1"/>
    <x v="3"/>
    <x v="7"/>
    <s v="Jorge Torres"/>
    <s v="Lucas, Ward and Leonard"/>
    <x v="3"/>
    <x v="3924"/>
    <n v="396"/>
    <x v="0"/>
    <d v="2022-01-18T00:00:00"/>
    <s v="Aspirin"/>
    <x v="1"/>
  </r>
  <r>
    <x v="3823"/>
    <n v="20"/>
    <s v="Male"/>
    <x v="3"/>
    <x v="2"/>
    <x v="600"/>
    <s v="Willie Solomon III"/>
    <s v="Brown Roberts, Webb and"/>
    <x v="4"/>
    <x v="3925"/>
    <n v="338"/>
    <x v="0"/>
    <d v="2019-07-06T00:00:00"/>
    <s v="Aspirin"/>
    <x v="0"/>
  </r>
  <r>
    <x v="3824"/>
    <n v="38"/>
    <s v="Male"/>
    <x v="3"/>
    <x v="3"/>
    <x v="1618"/>
    <s v="Rachel Phillips"/>
    <s v="Lee-Moran"/>
    <x v="3"/>
    <x v="3926"/>
    <n v="235"/>
    <x v="1"/>
    <d v="2020-01-01T00:00:00"/>
    <s v="Lipitor"/>
    <x v="2"/>
  </r>
  <r>
    <x v="3825"/>
    <n v="84"/>
    <s v="Male"/>
    <x v="7"/>
    <x v="4"/>
    <x v="634"/>
    <s v="Daniel Spears"/>
    <s v="Group Wright"/>
    <x v="2"/>
    <x v="3927"/>
    <n v="402"/>
    <x v="2"/>
    <d v="2023-12-13T00:00:00"/>
    <s v="Lipitor"/>
    <x v="2"/>
  </r>
  <r>
    <x v="3826"/>
    <n v="58"/>
    <s v="Male"/>
    <x v="3"/>
    <x v="0"/>
    <x v="1582"/>
    <s v="Nicole Gibson DVM"/>
    <s v="French Ltd"/>
    <x v="0"/>
    <x v="3928"/>
    <n v="335"/>
    <x v="0"/>
    <d v="2020-12-18T00:00:00"/>
    <s v="Lipitor"/>
    <x v="0"/>
  </r>
  <r>
    <x v="3827"/>
    <n v="76"/>
    <s v="Male"/>
    <x v="6"/>
    <x v="3"/>
    <x v="38"/>
    <s v="Jenna Sanchez"/>
    <s v="LLC Edwards"/>
    <x v="4"/>
    <x v="3929"/>
    <n v="157"/>
    <x v="0"/>
    <d v="2021-01-26T00:00:00"/>
    <s v="Ibuprofen"/>
    <x v="2"/>
  </r>
  <r>
    <x v="3828"/>
    <n v="51"/>
    <s v="Female"/>
    <x v="1"/>
    <x v="2"/>
    <x v="1074"/>
    <s v="John Sherman"/>
    <s v="Hicks, Yates Morris and"/>
    <x v="2"/>
    <x v="3930"/>
    <n v="176"/>
    <x v="1"/>
    <d v="2021-05-18T00:00:00"/>
    <s v="Paracetamol"/>
    <x v="1"/>
  </r>
  <r>
    <x v="3829"/>
    <n v="39"/>
    <s v="Female"/>
    <x v="1"/>
    <x v="3"/>
    <x v="593"/>
    <s v="Jennifer Gonzalez"/>
    <s v="and Butler Cordova, Rodriguez"/>
    <x v="3"/>
    <x v="3931"/>
    <n v="187"/>
    <x v="2"/>
    <d v="2023-08-11T00:00:00"/>
    <s v="Ibuprofen"/>
    <x v="2"/>
  </r>
  <r>
    <x v="3830"/>
    <n v="54"/>
    <s v="Female"/>
    <x v="3"/>
    <x v="4"/>
    <x v="1436"/>
    <s v="Timothy Buck"/>
    <s v="and Sons Taylor"/>
    <x v="1"/>
    <x v="3932"/>
    <n v="184"/>
    <x v="1"/>
    <d v="2022-01-02T00:00:00"/>
    <s v="Lipitor"/>
    <x v="2"/>
  </r>
  <r>
    <x v="3831"/>
    <n v="71"/>
    <s v="Male"/>
    <x v="5"/>
    <x v="3"/>
    <x v="1153"/>
    <s v="Erika Mcconnell MD"/>
    <s v="Griffin, Moran and Kirby"/>
    <x v="2"/>
    <x v="3933"/>
    <n v="383"/>
    <x v="0"/>
    <d v="2023-07-11T00:00:00"/>
    <s v="Ibuprofen"/>
    <x v="0"/>
  </r>
  <r>
    <x v="3832"/>
    <n v="25"/>
    <s v="Male"/>
    <x v="4"/>
    <x v="3"/>
    <x v="1619"/>
    <s v="Keith Robinson"/>
    <s v="Inc Tate"/>
    <x v="0"/>
    <x v="3934"/>
    <n v="101"/>
    <x v="1"/>
    <d v="2019-08-28T00:00:00"/>
    <s v="Aspirin"/>
    <x v="2"/>
  </r>
  <r>
    <x v="3833"/>
    <n v="83"/>
    <s v="Female"/>
    <x v="3"/>
    <x v="4"/>
    <x v="891"/>
    <s v="Michael Kaiser"/>
    <s v="Carroll-Daniels"/>
    <x v="2"/>
    <x v="3935"/>
    <n v="147"/>
    <x v="1"/>
    <d v="2019-10-19T00:00:00"/>
    <s v="Lipitor"/>
    <x v="0"/>
  </r>
  <r>
    <x v="3834"/>
    <n v="44"/>
    <s v="Male"/>
    <x v="2"/>
    <x v="0"/>
    <x v="725"/>
    <s v="Elizabeth Poole"/>
    <s v="Perez, Case Pierce and"/>
    <x v="0"/>
    <x v="3936"/>
    <n v="432"/>
    <x v="1"/>
    <d v="2023-05-24T00:00:00"/>
    <s v="Lipitor"/>
    <x v="0"/>
  </r>
  <r>
    <x v="3835"/>
    <n v="24"/>
    <s v="Female"/>
    <x v="1"/>
    <x v="4"/>
    <x v="802"/>
    <s v="Charles Jones"/>
    <s v="Clark-Swanson"/>
    <x v="3"/>
    <x v="3937"/>
    <n v="281"/>
    <x v="2"/>
    <d v="2023-11-03T00:00:00"/>
    <s v="Lipitor"/>
    <x v="1"/>
  </r>
  <r>
    <x v="3836"/>
    <n v="19"/>
    <s v="Male"/>
    <x v="7"/>
    <x v="3"/>
    <x v="528"/>
    <s v="Tonya Cummings"/>
    <s v="Griffin, Williams and Rivera"/>
    <x v="4"/>
    <x v="3938"/>
    <n v="498"/>
    <x v="0"/>
    <d v="2021-11-10T00:00:00"/>
    <s v="Aspirin"/>
    <x v="0"/>
  </r>
  <r>
    <x v="3837"/>
    <n v="40"/>
    <s v="Female"/>
    <x v="3"/>
    <x v="3"/>
    <x v="1317"/>
    <s v="Jennifer Acosta"/>
    <s v="Shaw Group"/>
    <x v="2"/>
    <x v="3939"/>
    <n v="277"/>
    <x v="2"/>
    <d v="2023-12-25T00:00:00"/>
    <s v="Paracetamol"/>
    <x v="1"/>
  </r>
  <r>
    <x v="3838"/>
    <n v="23"/>
    <s v="Female"/>
    <x v="1"/>
    <x v="2"/>
    <x v="1575"/>
    <s v="Larry Turner"/>
    <s v="and Brewer Knight, Ortiz"/>
    <x v="2"/>
    <x v="3940"/>
    <n v="267"/>
    <x v="0"/>
    <d v="2021-05-30T00:00:00"/>
    <s v="Lipitor"/>
    <x v="1"/>
  </r>
  <r>
    <x v="3839"/>
    <n v="64"/>
    <s v="Female"/>
    <x v="2"/>
    <x v="4"/>
    <x v="336"/>
    <s v="Richard Taylor"/>
    <s v="Collins-Scott"/>
    <x v="3"/>
    <x v="3941"/>
    <n v="258"/>
    <x v="1"/>
    <d v="2021-07-28T00:00:00"/>
    <s v="Aspirin"/>
    <x v="2"/>
  </r>
  <r>
    <x v="3840"/>
    <n v="24"/>
    <s v="Female"/>
    <x v="3"/>
    <x v="2"/>
    <x v="820"/>
    <s v="Alexis Ramos"/>
    <s v="Boyd-Gomez"/>
    <x v="4"/>
    <x v="3942"/>
    <n v="314"/>
    <x v="2"/>
    <d v="2023-11-20T00:00:00"/>
    <s v="Lipitor"/>
    <x v="2"/>
  </r>
  <r>
    <x v="3841"/>
    <n v="52"/>
    <s v="Female"/>
    <x v="3"/>
    <x v="0"/>
    <x v="48"/>
    <s v="Wayne Moreno"/>
    <s v="Santos-Mcdaniel"/>
    <x v="0"/>
    <x v="3943"/>
    <n v="241"/>
    <x v="1"/>
    <d v="2019-08-06T00:00:00"/>
    <s v="Paracetamol"/>
    <x v="1"/>
  </r>
  <r>
    <x v="3681"/>
    <n v="20"/>
    <s v="Female"/>
    <x v="6"/>
    <x v="1"/>
    <x v="841"/>
    <s v="Hannah Anderson"/>
    <s v="and Brewer, Marshall Nelson"/>
    <x v="4"/>
    <x v="3944"/>
    <n v="484"/>
    <x v="1"/>
    <d v="2023-12-26T00:00:00"/>
    <s v="Aspirin"/>
    <x v="2"/>
  </r>
  <r>
    <x v="3842"/>
    <n v="75"/>
    <s v="Female"/>
    <x v="7"/>
    <x v="4"/>
    <x v="987"/>
    <s v="Jack Todd"/>
    <s v="Day-Diaz"/>
    <x v="3"/>
    <x v="3945"/>
    <n v="385"/>
    <x v="2"/>
    <d v="2022-02-04T00:00:00"/>
    <s v="Lipitor"/>
    <x v="1"/>
  </r>
  <r>
    <x v="3843"/>
    <n v="78"/>
    <s v="Female"/>
    <x v="7"/>
    <x v="5"/>
    <x v="1235"/>
    <s v="Elizabeth Williams"/>
    <s v="Brown-Baird"/>
    <x v="0"/>
    <x v="3946"/>
    <n v="363"/>
    <x v="2"/>
    <d v="2023-10-03T00:00:00"/>
    <s v="Ibuprofen"/>
    <x v="0"/>
  </r>
  <r>
    <x v="3844"/>
    <n v="71"/>
    <s v="Female"/>
    <x v="5"/>
    <x v="1"/>
    <x v="1620"/>
    <s v="Christopher Marquez"/>
    <s v="and Anthony, Valdez Tapia"/>
    <x v="4"/>
    <x v="3947"/>
    <n v="181"/>
    <x v="2"/>
    <d v="2021-06-19T00:00:00"/>
    <s v="Aspirin"/>
    <x v="1"/>
  </r>
  <r>
    <x v="3845"/>
    <n v="27"/>
    <s v="Female"/>
    <x v="0"/>
    <x v="4"/>
    <x v="490"/>
    <s v="Amber Mays"/>
    <s v="Ltd Douglas"/>
    <x v="2"/>
    <x v="3948"/>
    <n v="217"/>
    <x v="1"/>
    <d v="2020-12-24T00:00:00"/>
    <s v="Ibuprofen"/>
    <x v="1"/>
  </r>
  <r>
    <x v="3846"/>
    <n v="77"/>
    <s v="Female"/>
    <x v="5"/>
    <x v="4"/>
    <x v="742"/>
    <s v="Bernard Ross"/>
    <s v="Walters-Buchanan"/>
    <x v="1"/>
    <x v="3949"/>
    <n v="343"/>
    <x v="2"/>
    <d v="2019-06-18T00:00:00"/>
    <s v="Ibuprofen"/>
    <x v="1"/>
  </r>
  <r>
    <x v="3847"/>
    <n v="41"/>
    <s v="Male"/>
    <x v="4"/>
    <x v="1"/>
    <x v="94"/>
    <s v="Joel Hunter"/>
    <s v="Martin-Grimes"/>
    <x v="4"/>
    <x v="3950"/>
    <n v="289"/>
    <x v="0"/>
    <d v="2019-08-24T00:00:00"/>
    <s v="Paracetamol"/>
    <x v="1"/>
  </r>
  <r>
    <x v="3848"/>
    <n v="50"/>
    <s v="Male"/>
    <x v="0"/>
    <x v="2"/>
    <x v="194"/>
    <s v="Denise Vega"/>
    <s v="Smith and Sons"/>
    <x v="3"/>
    <x v="3951"/>
    <n v="313"/>
    <x v="1"/>
    <d v="2020-08-09T00:00:00"/>
    <s v="Aspirin"/>
    <x v="0"/>
  </r>
  <r>
    <x v="3849"/>
    <n v="74"/>
    <s v="Male"/>
    <x v="5"/>
    <x v="2"/>
    <x v="1350"/>
    <s v="Michael Jacobs"/>
    <s v="LLC Oneill"/>
    <x v="3"/>
    <x v="3952"/>
    <n v="246"/>
    <x v="0"/>
    <d v="2019-07-07T00:00:00"/>
    <s v="Aspirin"/>
    <x v="1"/>
  </r>
  <r>
    <x v="3850"/>
    <n v="67"/>
    <s v="Male"/>
    <x v="6"/>
    <x v="3"/>
    <x v="610"/>
    <s v="Julie Mccormick"/>
    <s v="Manning-Blair"/>
    <x v="2"/>
    <x v="3953"/>
    <n v="325"/>
    <x v="0"/>
    <d v="2023-05-01T00:00:00"/>
    <s v="Aspirin"/>
    <x v="2"/>
  </r>
  <r>
    <x v="3851"/>
    <n v="47"/>
    <s v="Female"/>
    <x v="0"/>
    <x v="3"/>
    <x v="874"/>
    <s v="Brendan Cantrell"/>
    <s v="PLC Anderson"/>
    <x v="3"/>
    <x v="3954"/>
    <n v="228"/>
    <x v="1"/>
    <d v="2020-04-12T00:00:00"/>
    <s v="Penicillin"/>
    <x v="1"/>
  </r>
  <r>
    <x v="3852"/>
    <n v="26"/>
    <s v="Female"/>
    <x v="7"/>
    <x v="0"/>
    <x v="207"/>
    <s v="Lisa Ellis"/>
    <s v="Martinez-Pearson"/>
    <x v="2"/>
    <x v="3955"/>
    <n v="499"/>
    <x v="0"/>
    <d v="2020-04-07T00:00:00"/>
    <s v="Paracetamol"/>
    <x v="0"/>
  </r>
  <r>
    <x v="3853"/>
    <n v="79"/>
    <s v="Female"/>
    <x v="2"/>
    <x v="4"/>
    <x v="1118"/>
    <s v="Christopher Elliott"/>
    <s v="and Garcia, Martin Jackson"/>
    <x v="2"/>
    <x v="3956"/>
    <n v="270"/>
    <x v="0"/>
    <d v="2021-03-24T00:00:00"/>
    <s v="Paracetamol"/>
    <x v="1"/>
  </r>
  <r>
    <x v="3854"/>
    <n v="34"/>
    <s v="Male"/>
    <x v="6"/>
    <x v="0"/>
    <x v="956"/>
    <s v="James Wilson"/>
    <s v="PLC Gonzalez"/>
    <x v="1"/>
    <x v="3957"/>
    <n v="253"/>
    <x v="1"/>
    <d v="2020-11-19T00:00:00"/>
    <s v="Lipitor"/>
    <x v="1"/>
  </r>
  <r>
    <x v="3855"/>
    <n v="67"/>
    <s v="Male"/>
    <x v="3"/>
    <x v="2"/>
    <x v="1183"/>
    <s v="Travis Mendoza"/>
    <s v="Garcia Scott and French,"/>
    <x v="2"/>
    <x v="3958"/>
    <n v="454"/>
    <x v="2"/>
    <d v="2019-11-09T00:00:00"/>
    <s v="Penicillin"/>
    <x v="0"/>
  </r>
  <r>
    <x v="3856"/>
    <n v="55"/>
    <s v="Female"/>
    <x v="4"/>
    <x v="1"/>
    <x v="497"/>
    <s v="Kyle Becker"/>
    <s v="Davis-Andrews"/>
    <x v="3"/>
    <x v="3959"/>
    <n v="476"/>
    <x v="1"/>
    <d v="2021-04-03T00:00:00"/>
    <s v="Ibuprofen"/>
    <x v="2"/>
  </r>
  <r>
    <x v="3857"/>
    <n v="50"/>
    <s v="Male"/>
    <x v="5"/>
    <x v="3"/>
    <x v="217"/>
    <s v="Michael Arias"/>
    <s v="Clark, and Estes Thomas"/>
    <x v="2"/>
    <x v="3960"/>
    <n v="210"/>
    <x v="0"/>
    <d v="2020-05-03T00:00:00"/>
    <s v="Paracetamol"/>
    <x v="2"/>
  </r>
  <r>
    <x v="3858"/>
    <n v="73"/>
    <s v="Male"/>
    <x v="2"/>
    <x v="2"/>
    <x v="390"/>
    <s v="David Williamson"/>
    <s v="and Pennington, Sweeney Lin"/>
    <x v="4"/>
    <x v="3961"/>
    <n v="412"/>
    <x v="0"/>
    <d v="2020-09-06T00:00:00"/>
    <s v="Ibuprofen"/>
    <x v="0"/>
  </r>
  <r>
    <x v="3859"/>
    <n v="49"/>
    <s v="Female"/>
    <x v="2"/>
    <x v="5"/>
    <x v="941"/>
    <s v="Dr. Maurice Jones"/>
    <s v="Freeman-Cole"/>
    <x v="0"/>
    <x v="3962"/>
    <n v="175"/>
    <x v="1"/>
    <d v="2020-03-06T00:00:00"/>
    <s v="Ibuprofen"/>
    <x v="0"/>
  </r>
  <r>
    <x v="3860"/>
    <n v="38"/>
    <s v="Female"/>
    <x v="5"/>
    <x v="5"/>
    <x v="1388"/>
    <s v="Shawn Wilson"/>
    <s v="Thomas LLC"/>
    <x v="3"/>
    <x v="3963"/>
    <n v="480"/>
    <x v="2"/>
    <d v="2021-06-13T00:00:00"/>
    <s v="Paracetamol"/>
    <x v="0"/>
  </r>
  <r>
    <x v="3861"/>
    <n v="81"/>
    <s v="Female"/>
    <x v="2"/>
    <x v="2"/>
    <x v="894"/>
    <s v="Alison Krause"/>
    <s v="Williams-Hill"/>
    <x v="1"/>
    <x v="3964"/>
    <n v="340"/>
    <x v="0"/>
    <d v="2020-09-11T00:00:00"/>
    <s v="Paracetamol"/>
    <x v="1"/>
  </r>
  <r>
    <x v="3862"/>
    <n v="21"/>
    <s v="Male"/>
    <x v="0"/>
    <x v="2"/>
    <x v="1621"/>
    <s v="Madeline Robinson"/>
    <s v="and Orozco Greene, Decker"/>
    <x v="2"/>
    <x v="3965"/>
    <n v="363"/>
    <x v="0"/>
    <d v="2023-12-11T00:00:00"/>
    <s v="Paracetamol"/>
    <x v="0"/>
  </r>
  <r>
    <x v="2809"/>
    <n v="53"/>
    <s v="Male"/>
    <x v="7"/>
    <x v="5"/>
    <x v="1600"/>
    <s v="Peter Jenkins"/>
    <s v="and Robertson Moore Nelson,"/>
    <x v="1"/>
    <x v="3966"/>
    <n v="363"/>
    <x v="2"/>
    <d v="2020-12-23T00:00:00"/>
    <s v="Aspirin"/>
    <x v="1"/>
  </r>
  <r>
    <x v="3312"/>
    <n v="33"/>
    <s v="Female"/>
    <x v="7"/>
    <x v="0"/>
    <x v="795"/>
    <s v="William Tran"/>
    <s v="and Rodriguez Bell, Short"/>
    <x v="4"/>
    <x v="3967"/>
    <n v="497"/>
    <x v="2"/>
    <d v="2022-11-01T00:00:00"/>
    <s v="Penicillin"/>
    <x v="1"/>
  </r>
  <r>
    <x v="3863"/>
    <n v="54"/>
    <s v="Female"/>
    <x v="4"/>
    <x v="4"/>
    <x v="415"/>
    <s v="Jose Curtis"/>
    <s v="and Hatfield Mann, Strong"/>
    <x v="0"/>
    <x v="3968"/>
    <n v="497"/>
    <x v="2"/>
    <d v="2021-02-05T00:00:00"/>
    <s v="Penicillin"/>
    <x v="1"/>
  </r>
  <r>
    <x v="3864"/>
    <n v="34"/>
    <s v="Female"/>
    <x v="0"/>
    <x v="1"/>
    <x v="508"/>
    <s v="Thomas Valdez"/>
    <s v="Waller and Walker, Martin"/>
    <x v="1"/>
    <x v="3969"/>
    <n v="456"/>
    <x v="0"/>
    <d v="2022-12-09T00:00:00"/>
    <s v="Ibuprofen"/>
    <x v="1"/>
  </r>
  <r>
    <x v="3865"/>
    <n v="50"/>
    <s v="Female"/>
    <x v="4"/>
    <x v="5"/>
    <x v="210"/>
    <s v="Nathan Vargas"/>
    <s v="Cox-Schwartz"/>
    <x v="1"/>
    <x v="3970"/>
    <n v="408"/>
    <x v="1"/>
    <d v="2022-04-14T00:00:00"/>
    <s v="Paracetamol"/>
    <x v="1"/>
  </r>
  <r>
    <x v="3866"/>
    <n v="24"/>
    <s v="Male"/>
    <x v="3"/>
    <x v="2"/>
    <x v="623"/>
    <s v="Susan Russell"/>
    <s v="Scott-Davidson"/>
    <x v="2"/>
    <x v="3971"/>
    <n v="448"/>
    <x v="2"/>
    <d v="2022-09-07T00:00:00"/>
    <s v="Ibuprofen"/>
    <x v="2"/>
  </r>
  <r>
    <x v="3154"/>
    <n v="29"/>
    <s v="Male"/>
    <x v="2"/>
    <x v="3"/>
    <x v="678"/>
    <s v="James Dixon"/>
    <s v="Fisher-Mclean"/>
    <x v="0"/>
    <x v="3972"/>
    <n v="322"/>
    <x v="0"/>
    <d v="2023-09-08T00:00:00"/>
    <s v="Lipitor"/>
    <x v="2"/>
  </r>
  <r>
    <x v="3867"/>
    <n v="34"/>
    <s v="Male"/>
    <x v="1"/>
    <x v="4"/>
    <x v="1545"/>
    <s v="Megan Vasquez MD"/>
    <s v="and Sons Davis"/>
    <x v="0"/>
    <x v="3973"/>
    <n v="351"/>
    <x v="2"/>
    <d v="2020-06-28T00:00:00"/>
    <s v="Penicillin"/>
    <x v="2"/>
  </r>
  <r>
    <x v="3868"/>
    <n v="40"/>
    <s v="Male"/>
    <x v="3"/>
    <x v="4"/>
    <x v="1055"/>
    <s v="Dr. Brandon Gonzalez MD"/>
    <s v="Padilla-Lopez"/>
    <x v="4"/>
    <x v="3974"/>
    <n v="293"/>
    <x v="0"/>
    <d v="2020-10-17T00:00:00"/>
    <s v="Ibuprofen"/>
    <x v="1"/>
  </r>
  <r>
    <x v="3869"/>
    <n v="28"/>
    <s v="Male"/>
    <x v="1"/>
    <x v="4"/>
    <x v="1622"/>
    <s v="Gregory Pena"/>
    <s v="and Holloway, Collins Marsh"/>
    <x v="0"/>
    <x v="3975"/>
    <n v="388"/>
    <x v="0"/>
    <d v="2019-12-09T00:00:00"/>
    <s v="Penicillin"/>
    <x v="0"/>
  </r>
  <r>
    <x v="3870"/>
    <n v="72"/>
    <s v="Male"/>
    <x v="7"/>
    <x v="0"/>
    <x v="1556"/>
    <s v="Christine Martin"/>
    <s v="Smith-Sanders"/>
    <x v="2"/>
    <x v="3976"/>
    <n v="154"/>
    <x v="1"/>
    <d v="2021-10-07T00:00:00"/>
    <s v="Penicillin"/>
    <x v="2"/>
  </r>
  <r>
    <x v="3871"/>
    <n v="76"/>
    <s v="Male"/>
    <x v="4"/>
    <x v="3"/>
    <x v="1623"/>
    <s v="Tony Carroll"/>
    <s v="Hunt-White"/>
    <x v="4"/>
    <x v="3977"/>
    <n v="317"/>
    <x v="0"/>
    <d v="2021-07-16T00:00:00"/>
    <s v="Ibuprofen"/>
    <x v="2"/>
  </r>
  <r>
    <x v="3872"/>
    <n v="80"/>
    <s v="Female"/>
    <x v="1"/>
    <x v="0"/>
    <x v="294"/>
    <s v="Daniel Burton"/>
    <s v="Walsh, and Russell Scott"/>
    <x v="0"/>
    <x v="3978"/>
    <n v="421"/>
    <x v="2"/>
    <d v="2019-09-28T00:00:00"/>
    <s v="Aspirin"/>
    <x v="2"/>
  </r>
  <r>
    <x v="3873"/>
    <n v="41"/>
    <s v="Female"/>
    <x v="3"/>
    <x v="1"/>
    <x v="1613"/>
    <s v="Jessica Macdonald"/>
    <s v="Diaz-Grimes"/>
    <x v="4"/>
    <x v="3979"/>
    <n v="104"/>
    <x v="1"/>
    <d v="2021-01-07T00:00:00"/>
    <s v="Paracetamol"/>
    <x v="0"/>
  </r>
  <r>
    <x v="3874"/>
    <n v="49"/>
    <s v="Female"/>
    <x v="6"/>
    <x v="0"/>
    <x v="1270"/>
    <s v="Christian Preston"/>
    <s v="and Graham Bowers, Stanley"/>
    <x v="0"/>
    <x v="3980"/>
    <n v="489"/>
    <x v="1"/>
    <d v="2022-10-23T00:00:00"/>
    <s v="Penicillin"/>
    <x v="2"/>
  </r>
  <r>
    <x v="3875"/>
    <n v="80"/>
    <s v="Female"/>
    <x v="5"/>
    <x v="2"/>
    <x v="1511"/>
    <s v="Megan Booth"/>
    <s v="PLC Schmitt"/>
    <x v="0"/>
    <x v="3981"/>
    <n v="291"/>
    <x v="1"/>
    <d v="2020-06-19T00:00:00"/>
    <s v="Paracetamol"/>
    <x v="0"/>
  </r>
  <r>
    <x v="3876"/>
    <n v="40"/>
    <s v="Male"/>
    <x v="4"/>
    <x v="4"/>
    <x v="1203"/>
    <s v="Annette Schaefer"/>
    <s v="and Webb Knapp Williams,"/>
    <x v="2"/>
    <x v="3982"/>
    <n v="133"/>
    <x v="2"/>
    <d v="2022-01-18T00:00:00"/>
    <s v="Lipitor"/>
    <x v="1"/>
  </r>
  <r>
    <x v="3877"/>
    <n v="30"/>
    <s v="Female"/>
    <x v="4"/>
    <x v="4"/>
    <x v="210"/>
    <s v="Duane Johns"/>
    <s v="and Brown Avila Cruz,"/>
    <x v="3"/>
    <x v="3983"/>
    <n v="233"/>
    <x v="2"/>
    <d v="2022-04-02T00:00:00"/>
    <s v="Aspirin"/>
    <x v="0"/>
  </r>
  <r>
    <x v="3878"/>
    <n v="68"/>
    <s v="Male"/>
    <x v="6"/>
    <x v="5"/>
    <x v="1190"/>
    <s v="Michael Campbell"/>
    <s v="Goodman-Griffin"/>
    <x v="4"/>
    <x v="3984"/>
    <n v="152"/>
    <x v="2"/>
    <d v="2023-04-08T00:00:00"/>
    <s v="Ibuprofen"/>
    <x v="0"/>
  </r>
  <r>
    <x v="3879"/>
    <n v="34"/>
    <s v="Female"/>
    <x v="6"/>
    <x v="3"/>
    <x v="1432"/>
    <s v="Amber Bailey"/>
    <s v="Ward and Henderson Savage,"/>
    <x v="4"/>
    <x v="3985"/>
    <n v="303"/>
    <x v="2"/>
    <d v="2023-05-01T00:00:00"/>
    <s v="Lipitor"/>
    <x v="2"/>
  </r>
  <r>
    <x v="3880"/>
    <n v="41"/>
    <s v="Female"/>
    <x v="6"/>
    <x v="0"/>
    <x v="524"/>
    <s v="Priscilla Sweeney"/>
    <s v="Crawford Rhodes, Cruz and"/>
    <x v="1"/>
    <x v="3986"/>
    <n v="305"/>
    <x v="0"/>
    <d v="2023-02-23T00:00:00"/>
    <s v="Penicillin"/>
    <x v="1"/>
  </r>
  <r>
    <x v="3881"/>
    <n v="83"/>
    <s v="Male"/>
    <x v="1"/>
    <x v="2"/>
    <x v="105"/>
    <s v="Cassandra Willis"/>
    <s v="Maldonado and Obrien Miller,"/>
    <x v="3"/>
    <x v="3987"/>
    <n v="118"/>
    <x v="1"/>
    <d v="2021-03-11T00:00:00"/>
    <s v="Ibuprofen"/>
    <x v="0"/>
  </r>
  <r>
    <x v="3882"/>
    <n v="70"/>
    <s v="Female"/>
    <x v="3"/>
    <x v="3"/>
    <x v="1624"/>
    <s v="Alexis Espinoza"/>
    <s v="Brooks Ltd"/>
    <x v="2"/>
    <x v="3988"/>
    <n v="489"/>
    <x v="1"/>
    <d v="2019-11-24T00:00:00"/>
    <s v="Penicillin"/>
    <x v="0"/>
  </r>
  <r>
    <x v="3883"/>
    <n v="46"/>
    <s v="Female"/>
    <x v="0"/>
    <x v="3"/>
    <x v="823"/>
    <s v="Christian Bautista"/>
    <s v="Park and Willis Joseph,"/>
    <x v="4"/>
    <x v="3989"/>
    <n v="326"/>
    <x v="1"/>
    <d v="2022-02-02T00:00:00"/>
    <s v="Aspirin"/>
    <x v="1"/>
  </r>
  <r>
    <x v="3884"/>
    <n v="76"/>
    <s v="Female"/>
    <x v="5"/>
    <x v="5"/>
    <x v="1478"/>
    <s v="Manuel Tucker"/>
    <s v="Sons and Vang"/>
    <x v="1"/>
    <x v="3990"/>
    <n v="427"/>
    <x v="0"/>
    <d v="2023-12-22T00:00:00"/>
    <s v="Aspirin"/>
    <x v="0"/>
  </r>
  <r>
    <x v="3885"/>
    <n v="69"/>
    <s v="Male"/>
    <x v="4"/>
    <x v="4"/>
    <x v="1030"/>
    <s v="Adam Mccoy"/>
    <s v="Holt and Sons"/>
    <x v="1"/>
    <x v="3991"/>
    <n v="103"/>
    <x v="0"/>
    <d v="2022-08-14T00:00:00"/>
    <s v="Lipitor"/>
    <x v="2"/>
  </r>
  <r>
    <x v="3886"/>
    <n v="54"/>
    <s v="Female"/>
    <x v="5"/>
    <x v="5"/>
    <x v="1625"/>
    <s v="Brittany Melendez"/>
    <s v="Sons Franklin and"/>
    <x v="2"/>
    <x v="3992"/>
    <n v="370"/>
    <x v="1"/>
    <d v="2019-11-05T00:00:00"/>
    <s v="Ibuprofen"/>
    <x v="2"/>
  </r>
  <r>
    <x v="3887"/>
    <n v="81"/>
    <s v="Female"/>
    <x v="1"/>
    <x v="0"/>
    <x v="1204"/>
    <s v="Brent Hill"/>
    <s v="Singh Barton, and Taylor"/>
    <x v="4"/>
    <x v="3993"/>
    <n v="286"/>
    <x v="1"/>
    <d v="2021-08-15T00:00:00"/>
    <s v="Lipitor"/>
    <x v="1"/>
  </r>
  <r>
    <x v="3888"/>
    <n v="74"/>
    <s v="Male"/>
    <x v="2"/>
    <x v="1"/>
    <x v="1495"/>
    <s v="Timothy Potter"/>
    <s v="Larson-Hernandez"/>
    <x v="3"/>
    <x v="3994"/>
    <n v="385"/>
    <x v="1"/>
    <d v="2024-03-17T00:00:00"/>
    <s v="Aspirin"/>
    <x v="2"/>
  </r>
  <r>
    <x v="3889"/>
    <n v="41"/>
    <s v="Male"/>
    <x v="6"/>
    <x v="5"/>
    <x v="162"/>
    <s v="Betty Anderson"/>
    <s v="and Roberts, Deleon Nash"/>
    <x v="4"/>
    <x v="3995"/>
    <n v="133"/>
    <x v="1"/>
    <d v="2023-09-02T00:00:00"/>
    <s v="Lipitor"/>
    <x v="2"/>
  </r>
  <r>
    <x v="3890"/>
    <n v="43"/>
    <s v="Female"/>
    <x v="6"/>
    <x v="1"/>
    <x v="1626"/>
    <s v="Dr. Jennifer Houston"/>
    <s v="Martinez Group"/>
    <x v="1"/>
    <x v="3996"/>
    <n v="469"/>
    <x v="1"/>
    <d v="2023-12-17T00:00:00"/>
    <s v="Ibuprofen"/>
    <x v="0"/>
  </r>
  <r>
    <x v="3891"/>
    <n v="22"/>
    <s v="Male"/>
    <x v="6"/>
    <x v="0"/>
    <x v="886"/>
    <s v="Benjamin Taylor"/>
    <s v="Rodriguez Christensen Brown, and"/>
    <x v="2"/>
    <x v="3997"/>
    <n v="353"/>
    <x v="1"/>
    <d v="2021-03-26T00:00:00"/>
    <s v="Paracetamol"/>
    <x v="2"/>
  </r>
  <r>
    <x v="3892"/>
    <n v="60"/>
    <s v="Male"/>
    <x v="6"/>
    <x v="1"/>
    <x v="625"/>
    <s v="Danielle Miller"/>
    <s v="Group Clark"/>
    <x v="3"/>
    <x v="3998"/>
    <n v="277"/>
    <x v="2"/>
    <d v="2022-08-20T00:00:00"/>
    <s v="Penicillin"/>
    <x v="0"/>
  </r>
  <r>
    <x v="3893"/>
    <n v="77"/>
    <s v="Male"/>
    <x v="6"/>
    <x v="3"/>
    <x v="1244"/>
    <s v="Nicholas Lee"/>
    <s v="and Espinoza Shields Porter,"/>
    <x v="2"/>
    <x v="3999"/>
    <n v="309"/>
    <x v="0"/>
    <d v="2022-04-20T00:00:00"/>
    <s v="Aspirin"/>
    <x v="0"/>
  </r>
  <r>
    <x v="3894"/>
    <n v="44"/>
    <s v="Male"/>
    <x v="2"/>
    <x v="5"/>
    <x v="1627"/>
    <s v="Jessica Eaton"/>
    <s v="Ltd Rodriguez"/>
    <x v="3"/>
    <x v="4000"/>
    <n v="223"/>
    <x v="0"/>
    <d v="2020-11-17T00:00:00"/>
    <s v="Penicillin"/>
    <x v="2"/>
  </r>
  <r>
    <x v="3895"/>
    <n v="60"/>
    <s v="Male"/>
    <x v="7"/>
    <x v="0"/>
    <x v="1033"/>
    <s v="Rebecca Schultz MD"/>
    <s v="Johnson LLC"/>
    <x v="2"/>
    <x v="4001"/>
    <n v="217"/>
    <x v="2"/>
    <d v="2020-04-17T00:00:00"/>
    <s v="Lipitor"/>
    <x v="0"/>
  </r>
  <r>
    <x v="3896"/>
    <n v="85"/>
    <s v="Male"/>
    <x v="2"/>
    <x v="3"/>
    <x v="688"/>
    <s v="David Keith"/>
    <s v="Ltd Newton"/>
    <x v="1"/>
    <x v="4002"/>
    <n v="336"/>
    <x v="1"/>
    <d v="2021-03-01T00:00:00"/>
    <s v="Penicillin"/>
    <x v="0"/>
  </r>
  <r>
    <x v="320"/>
    <n v="52"/>
    <s v="Male"/>
    <x v="6"/>
    <x v="1"/>
    <x v="600"/>
    <s v="Shawn Moore"/>
    <s v="Ltd Morris"/>
    <x v="3"/>
    <x v="4003"/>
    <n v="369"/>
    <x v="0"/>
    <d v="2019-07-30T00:00:00"/>
    <s v="Paracetamol"/>
    <x v="1"/>
  </r>
  <r>
    <x v="3897"/>
    <n v="79"/>
    <s v="Female"/>
    <x v="4"/>
    <x v="4"/>
    <x v="1551"/>
    <s v="Andrew Bailey"/>
    <s v="Ibarra Inc"/>
    <x v="1"/>
    <x v="4004"/>
    <n v="125"/>
    <x v="1"/>
    <d v="2022-01-23T00:00:00"/>
    <s v="Aspirin"/>
    <x v="0"/>
  </r>
  <r>
    <x v="3898"/>
    <n v="33"/>
    <s v="Male"/>
    <x v="7"/>
    <x v="0"/>
    <x v="540"/>
    <s v="Ashley White"/>
    <s v="Pitts-Christian"/>
    <x v="0"/>
    <x v="4005"/>
    <n v="440"/>
    <x v="2"/>
    <d v="2023-11-24T00:00:00"/>
    <s v="Penicillin"/>
    <x v="0"/>
  </r>
  <r>
    <x v="3899"/>
    <n v="78"/>
    <s v="Male"/>
    <x v="0"/>
    <x v="3"/>
    <x v="1449"/>
    <s v="Amanda Burns"/>
    <s v="Leach PLC"/>
    <x v="2"/>
    <x v="4006"/>
    <n v="316"/>
    <x v="0"/>
    <d v="2021-05-07T00:00:00"/>
    <s v="Lipitor"/>
    <x v="1"/>
  </r>
  <r>
    <x v="3900"/>
    <n v="82"/>
    <s v="Male"/>
    <x v="3"/>
    <x v="3"/>
    <x v="1324"/>
    <s v="Cameron Vaughn"/>
    <s v="Martin Chaney, and Chase"/>
    <x v="1"/>
    <x v="4007"/>
    <n v="359"/>
    <x v="2"/>
    <d v="2019-08-26T00:00:00"/>
    <s v="Paracetamol"/>
    <x v="2"/>
  </r>
  <r>
    <x v="3901"/>
    <n v="54"/>
    <s v="Female"/>
    <x v="7"/>
    <x v="0"/>
    <x v="1008"/>
    <s v="Jacqueline Myers"/>
    <s v="Ltd Orozco"/>
    <x v="1"/>
    <x v="4008"/>
    <n v="343"/>
    <x v="0"/>
    <d v="2024-05-22T00:00:00"/>
    <s v="Aspirin"/>
    <x v="0"/>
  </r>
  <r>
    <x v="3902"/>
    <n v="50"/>
    <s v="Male"/>
    <x v="3"/>
    <x v="5"/>
    <x v="1271"/>
    <s v="Gary Jones"/>
    <s v="Navarro Inc"/>
    <x v="0"/>
    <x v="4009"/>
    <n v="258"/>
    <x v="2"/>
    <d v="2021-08-10T00:00:00"/>
    <s v="Penicillin"/>
    <x v="2"/>
  </r>
  <r>
    <x v="1606"/>
    <n v="41"/>
    <s v="Female"/>
    <x v="6"/>
    <x v="1"/>
    <x v="1627"/>
    <s v="Heather Gray"/>
    <s v="Deleon Group"/>
    <x v="0"/>
    <x v="4010"/>
    <n v="465"/>
    <x v="1"/>
    <d v="2020-10-28T00:00:00"/>
    <s v="Lipitor"/>
    <x v="2"/>
  </r>
  <r>
    <x v="3903"/>
    <n v="26"/>
    <s v="Female"/>
    <x v="4"/>
    <x v="1"/>
    <x v="705"/>
    <s v="Jennifer Lee"/>
    <s v="Boyd Group"/>
    <x v="0"/>
    <x v="4011"/>
    <n v="383"/>
    <x v="1"/>
    <d v="2021-06-29T00:00:00"/>
    <s v="Aspirin"/>
    <x v="1"/>
  </r>
  <r>
    <x v="3904"/>
    <n v="79"/>
    <s v="Male"/>
    <x v="0"/>
    <x v="3"/>
    <x v="937"/>
    <s v="Pamela Williamson"/>
    <s v="Bishop and Hunt Mccann,"/>
    <x v="4"/>
    <x v="4012"/>
    <n v="334"/>
    <x v="2"/>
    <d v="2020-09-04T00:00:00"/>
    <s v="Aspirin"/>
    <x v="1"/>
  </r>
  <r>
    <x v="3905"/>
    <n v="68"/>
    <s v="Male"/>
    <x v="7"/>
    <x v="4"/>
    <x v="1466"/>
    <s v="Amanda Huynh"/>
    <s v="Underwood Group"/>
    <x v="1"/>
    <x v="4013"/>
    <n v="464"/>
    <x v="0"/>
    <d v="2020-05-21T00:00:00"/>
    <s v="Paracetamol"/>
    <x v="2"/>
  </r>
  <r>
    <x v="3906"/>
    <n v="29"/>
    <s v="Male"/>
    <x v="6"/>
    <x v="1"/>
    <x v="723"/>
    <s v="Sarah Hernandez"/>
    <s v="Smith and Perkins, Joseph"/>
    <x v="2"/>
    <x v="4014"/>
    <n v="151"/>
    <x v="0"/>
    <d v="2021-01-07T00:00:00"/>
    <s v="Aspirin"/>
    <x v="2"/>
  </r>
  <r>
    <x v="2332"/>
    <n v="76"/>
    <s v="Male"/>
    <x v="4"/>
    <x v="3"/>
    <x v="1366"/>
    <s v="Arthur Porter"/>
    <s v="Garcia, Gilbert Hill and"/>
    <x v="3"/>
    <x v="4015"/>
    <n v="231"/>
    <x v="0"/>
    <d v="2022-09-06T00:00:00"/>
    <s v="Aspirin"/>
    <x v="2"/>
  </r>
  <r>
    <x v="3907"/>
    <n v="52"/>
    <s v="Male"/>
    <x v="4"/>
    <x v="5"/>
    <x v="1490"/>
    <s v="Julie Jackson"/>
    <s v="Frye and Allen, Miller"/>
    <x v="0"/>
    <x v="4016"/>
    <n v="401"/>
    <x v="1"/>
    <d v="2019-10-05T00:00:00"/>
    <s v="Paracetamol"/>
    <x v="2"/>
  </r>
  <r>
    <x v="3908"/>
    <n v="47"/>
    <s v="Female"/>
    <x v="5"/>
    <x v="4"/>
    <x v="335"/>
    <s v="Douglas Miller"/>
    <s v="and Rodriguez Hamilton Phillips,"/>
    <x v="2"/>
    <x v="4017"/>
    <n v="234"/>
    <x v="0"/>
    <d v="2022-07-31T00:00:00"/>
    <s v="Ibuprofen"/>
    <x v="1"/>
  </r>
  <r>
    <x v="3909"/>
    <n v="24"/>
    <s v="Female"/>
    <x v="4"/>
    <x v="5"/>
    <x v="1628"/>
    <s v="Andrea Rodriguez"/>
    <s v="Moore-Rodriguez"/>
    <x v="1"/>
    <x v="4018"/>
    <n v="335"/>
    <x v="1"/>
    <d v="2020-05-14T00:00:00"/>
    <s v="Ibuprofen"/>
    <x v="0"/>
  </r>
  <r>
    <x v="3910"/>
    <n v="32"/>
    <s v="Female"/>
    <x v="3"/>
    <x v="0"/>
    <x v="1136"/>
    <s v="Eric Mccann"/>
    <s v="Olson Knight and Phillips,"/>
    <x v="3"/>
    <x v="4019"/>
    <n v="260"/>
    <x v="1"/>
    <d v="2022-03-25T00:00:00"/>
    <s v="Lipitor"/>
    <x v="1"/>
  </r>
  <r>
    <x v="3911"/>
    <n v="35"/>
    <s v="Female"/>
    <x v="3"/>
    <x v="4"/>
    <x v="684"/>
    <s v="Dr. Tina Stone MD"/>
    <s v="Carey PLC"/>
    <x v="2"/>
    <x v="4020"/>
    <n v="410"/>
    <x v="2"/>
    <d v="2019-10-21T00:00:00"/>
    <s v="Penicillin"/>
    <x v="0"/>
  </r>
  <r>
    <x v="3912"/>
    <n v="27"/>
    <s v="Male"/>
    <x v="5"/>
    <x v="0"/>
    <x v="255"/>
    <s v="Amber Morrison"/>
    <s v="Rose, and Mcdowell King"/>
    <x v="4"/>
    <x v="4021"/>
    <n v="462"/>
    <x v="2"/>
    <d v="2023-01-06T00:00:00"/>
    <s v="Paracetamol"/>
    <x v="0"/>
  </r>
  <r>
    <x v="3913"/>
    <n v="72"/>
    <s v="Male"/>
    <x v="0"/>
    <x v="4"/>
    <x v="857"/>
    <s v="Madeline Lawrence"/>
    <s v="Sanchez-Johnson"/>
    <x v="0"/>
    <x v="4022"/>
    <n v="260"/>
    <x v="0"/>
    <d v="2019-10-27T00:00:00"/>
    <s v="Ibuprofen"/>
    <x v="0"/>
  </r>
  <r>
    <x v="3914"/>
    <n v="18"/>
    <s v="Male"/>
    <x v="7"/>
    <x v="2"/>
    <x v="311"/>
    <s v="Leon Gomez"/>
    <s v="Griffin-Johnson"/>
    <x v="4"/>
    <x v="4023"/>
    <n v="174"/>
    <x v="1"/>
    <d v="2022-12-16T00:00:00"/>
    <s v="Aspirin"/>
    <x v="2"/>
  </r>
  <r>
    <x v="3915"/>
    <n v="54"/>
    <s v="Male"/>
    <x v="5"/>
    <x v="5"/>
    <x v="1477"/>
    <s v="Amanda Callahan"/>
    <s v="Dickerson LLC"/>
    <x v="1"/>
    <x v="4024"/>
    <n v="299"/>
    <x v="0"/>
    <d v="2020-12-02T00:00:00"/>
    <s v="Penicillin"/>
    <x v="0"/>
  </r>
  <r>
    <x v="3916"/>
    <n v="25"/>
    <s v="Male"/>
    <x v="5"/>
    <x v="1"/>
    <x v="511"/>
    <s v="Terry Edwards"/>
    <s v="Kim Adams Cohen, and"/>
    <x v="0"/>
    <x v="4025"/>
    <n v="192"/>
    <x v="0"/>
    <d v="2020-03-15T00:00:00"/>
    <s v="Aspirin"/>
    <x v="2"/>
  </r>
  <r>
    <x v="3917"/>
    <n v="52"/>
    <s v="Male"/>
    <x v="6"/>
    <x v="0"/>
    <x v="1269"/>
    <s v="Devin James"/>
    <s v="Smith-Davis"/>
    <x v="1"/>
    <x v="4026"/>
    <n v="385"/>
    <x v="1"/>
    <d v="2020-07-11T00:00:00"/>
    <s v="Lipitor"/>
    <x v="2"/>
  </r>
  <r>
    <x v="3918"/>
    <n v="59"/>
    <s v="Female"/>
    <x v="1"/>
    <x v="4"/>
    <x v="398"/>
    <s v="Gregory Cunningham"/>
    <s v="Howe Inc"/>
    <x v="4"/>
    <x v="4027"/>
    <n v="444"/>
    <x v="1"/>
    <d v="2019-09-19T00:00:00"/>
    <s v="Paracetamol"/>
    <x v="1"/>
  </r>
  <r>
    <x v="3919"/>
    <n v="65"/>
    <s v="Female"/>
    <x v="4"/>
    <x v="3"/>
    <x v="376"/>
    <s v="Jacqueline Stephens"/>
    <s v="Harris LLC"/>
    <x v="3"/>
    <x v="4028"/>
    <n v="268"/>
    <x v="2"/>
    <d v="2022-04-29T00:00:00"/>
    <s v="Ibuprofen"/>
    <x v="0"/>
  </r>
  <r>
    <x v="3920"/>
    <n v="59"/>
    <s v="Female"/>
    <x v="5"/>
    <x v="1"/>
    <x v="859"/>
    <s v="Joy Jenkins"/>
    <s v="Johnson Sons and"/>
    <x v="4"/>
    <x v="4029"/>
    <n v="447"/>
    <x v="0"/>
    <d v="2022-01-07T00:00:00"/>
    <s v="Paracetamol"/>
    <x v="1"/>
  </r>
  <r>
    <x v="3921"/>
    <n v="69"/>
    <s v="Male"/>
    <x v="0"/>
    <x v="3"/>
    <x v="511"/>
    <s v="Jason Bauer"/>
    <s v="Jones PLC"/>
    <x v="2"/>
    <x v="4030"/>
    <n v="131"/>
    <x v="2"/>
    <d v="2020-03-27T00:00:00"/>
    <s v="Aspirin"/>
    <x v="0"/>
  </r>
  <r>
    <x v="3922"/>
    <n v="52"/>
    <s v="Male"/>
    <x v="3"/>
    <x v="2"/>
    <x v="154"/>
    <s v="Daniel Love"/>
    <s v="Bush Ltd"/>
    <x v="4"/>
    <x v="4031"/>
    <n v="369"/>
    <x v="1"/>
    <d v="2021-07-21T00:00:00"/>
    <s v="Lipitor"/>
    <x v="2"/>
  </r>
  <r>
    <x v="3923"/>
    <n v="50"/>
    <s v="Female"/>
    <x v="5"/>
    <x v="1"/>
    <x v="386"/>
    <s v="Ariana Patton"/>
    <s v="Morris-Griffin"/>
    <x v="4"/>
    <x v="4032"/>
    <n v="362"/>
    <x v="2"/>
    <d v="2020-09-17T00:00:00"/>
    <s v="Aspirin"/>
    <x v="0"/>
  </r>
  <r>
    <x v="3924"/>
    <n v="56"/>
    <s v="Male"/>
    <x v="7"/>
    <x v="5"/>
    <x v="175"/>
    <s v="Lisa Reid"/>
    <s v="LLC Hammond"/>
    <x v="3"/>
    <x v="4033"/>
    <n v="280"/>
    <x v="2"/>
    <d v="2021-11-18T00:00:00"/>
    <s v="Paracetamol"/>
    <x v="0"/>
  </r>
  <r>
    <x v="3925"/>
    <n v="57"/>
    <s v="Male"/>
    <x v="0"/>
    <x v="4"/>
    <x v="1118"/>
    <s v="Victoria Baldwin"/>
    <s v="and Myers Jones, Lee"/>
    <x v="4"/>
    <x v="4034"/>
    <n v="162"/>
    <x v="0"/>
    <d v="2021-03-23T00:00:00"/>
    <s v="Aspirin"/>
    <x v="1"/>
  </r>
  <r>
    <x v="3926"/>
    <n v="24"/>
    <s v="Female"/>
    <x v="4"/>
    <x v="2"/>
    <x v="1536"/>
    <s v="Alison Mills"/>
    <s v="Doyle, Turner Baldwin and"/>
    <x v="3"/>
    <x v="4035"/>
    <n v="496"/>
    <x v="2"/>
    <d v="2023-12-25T00:00:00"/>
    <s v="Aspirin"/>
    <x v="0"/>
  </r>
  <r>
    <x v="3927"/>
    <n v="83"/>
    <s v="Female"/>
    <x v="6"/>
    <x v="3"/>
    <x v="1620"/>
    <s v="Vicki Wilson"/>
    <s v="Evans and Middleton, Hill"/>
    <x v="4"/>
    <x v="4036"/>
    <n v="301"/>
    <x v="0"/>
    <d v="2021-06-10T00:00:00"/>
    <s v="Paracetamol"/>
    <x v="1"/>
  </r>
  <r>
    <x v="3928"/>
    <n v="45"/>
    <s v="Male"/>
    <x v="7"/>
    <x v="0"/>
    <x v="741"/>
    <s v="Scott Burton"/>
    <s v="Morrow Inc"/>
    <x v="1"/>
    <x v="4037"/>
    <n v="204"/>
    <x v="2"/>
    <d v="2021-05-06T00:00:00"/>
    <s v="Penicillin"/>
    <x v="0"/>
  </r>
  <r>
    <x v="3929"/>
    <n v="55"/>
    <s v="Female"/>
    <x v="5"/>
    <x v="4"/>
    <x v="1078"/>
    <s v="Dave Olsen Jr."/>
    <s v="Fernandez Inc"/>
    <x v="0"/>
    <x v="4038"/>
    <n v="321"/>
    <x v="1"/>
    <d v="2022-05-11T00:00:00"/>
    <s v="Ibuprofen"/>
    <x v="2"/>
  </r>
  <r>
    <x v="1721"/>
    <n v="32"/>
    <s v="Male"/>
    <x v="4"/>
    <x v="3"/>
    <x v="546"/>
    <s v="Andrew Boyle"/>
    <s v="Bell King and Williams,"/>
    <x v="4"/>
    <x v="4039"/>
    <n v="168"/>
    <x v="1"/>
    <d v="2020-11-12T00:00:00"/>
    <s v="Aspirin"/>
    <x v="1"/>
  </r>
  <r>
    <x v="3930"/>
    <n v="52"/>
    <s v="Male"/>
    <x v="1"/>
    <x v="2"/>
    <x v="1114"/>
    <s v="John Thomas"/>
    <s v="Oneal Inc"/>
    <x v="4"/>
    <x v="4040"/>
    <n v="113"/>
    <x v="2"/>
    <d v="2021-11-11T00:00:00"/>
    <s v="Paracetamol"/>
    <x v="2"/>
  </r>
  <r>
    <x v="3931"/>
    <n v="39"/>
    <s v="Female"/>
    <x v="4"/>
    <x v="2"/>
    <x v="89"/>
    <s v="Lori Lewis"/>
    <s v="Holden Combs Jones, and"/>
    <x v="2"/>
    <x v="4041"/>
    <n v="132"/>
    <x v="0"/>
    <d v="2022-07-04T00:00:00"/>
    <s v="Ibuprofen"/>
    <x v="0"/>
  </r>
  <r>
    <x v="3932"/>
    <n v="80"/>
    <s v="Male"/>
    <x v="3"/>
    <x v="4"/>
    <x v="1629"/>
    <s v="Kathryn Ochoa"/>
    <s v="Molina Reyes and White,"/>
    <x v="3"/>
    <x v="4042"/>
    <n v="304"/>
    <x v="1"/>
    <d v="2020-05-13T00:00:00"/>
    <s v="Paracetamol"/>
    <x v="2"/>
  </r>
  <r>
    <x v="3933"/>
    <n v="22"/>
    <s v="Male"/>
    <x v="6"/>
    <x v="4"/>
    <x v="269"/>
    <s v="Duane Lucas"/>
    <s v="Lee-Smith"/>
    <x v="1"/>
    <x v="4043"/>
    <n v="240"/>
    <x v="1"/>
    <d v="2022-01-31T00:00:00"/>
    <s v="Ibuprofen"/>
    <x v="1"/>
  </r>
  <r>
    <x v="3934"/>
    <n v="60"/>
    <s v="Male"/>
    <x v="0"/>
    <x v="3"/>
    <x v="1630"/>
    <s v="Larry King"/>
    <s v="Park Wells, and Hudson"/>
    <x v="3"/>
    <x v="4044"/>
    <n v="364"/>
    <x v="0"/>
    <d v="2023-11-04T00:00:00"/>
    <s v="Aspirin"/>
    <x v="2"/>
  </r>
  <r>
    <x v="3935"/>
    <n v="23"/>
    <s v="Female"/>
    <x v="1"/>
    <x v="0"/>
    <x v="76"/>
    <s v="Maria Johnson"/>
    <s v="Vazquez Group"/>
    <x v="4"/>
    <x v="4045"/>
    <n v="303"/>
    <x v="0"/>
    <d v="2021-02-25T00:00:00"/>
    <s v="Ibuprofen"/>
    <x v="1"/>
  </r>
  <r>
    <x v="3936"/>
    <n v="72"/>
    <s v="Female"/>
    <x v="4"/>
    <x v="3"/>
    <x v="582"/>
    <s v="Jamie Wright"/>
    <s v="and Tran Miller, Lee"/>
    <x v="1"/>
    <x v="4046"/>
    <n v="359"/>
    <x v="2"/>
    <d v="2024-03-04T00:00:00"/>
    <s v="Paracetamol"/>
    <x v="2"/>
  </r>
  <r>
    <x v="3937"/>
    <n v="26"/>
    <s v="Female"/>
    <x v="7"/>
    <x v="5"/>
    <x v="378"/>
    <s v="Corey Mccoy"/>
    <s v="Garcia-Sanchez"/>
    <x v="4"/>
    <x v="4047"/>
    <n v="155"/>
    <x v="2"/>
    <d v="2020-01-13T00:00:00"/>
    <s v="Aspirin"/>
    <x v="2"/>
  </r>
  <r>
    <x v="3938"/>
    <n v="43"/>
    <s v="Male"/>
    <x v="7"/>
    <x v="2"/>
    <x v="1010"/>
    <s v="Samuel Shields"/>
    <s v="Rodriguez Ltd"/>
    <x v="0"/>
    <x v="4048"/>
    <n v="232"/>
    <x v="1"/>
    <d v="2020-08-25T00:00:00"/>
    <s v="Penicillin"/>
    <x v="2"/>
  </r>
  <r>
    <x v="3939"/>
    <n v="76"/>
    <s v="Male"/>
    <x v="4"/>
    <x v="4"/>
    <x v="1137"/>
    <s v="Ricky Kim"/>
    <s v="Grant-Hall"/>
    <x v="1"/>
    <x v="4049"/>
    <n v="491"/>
    <x v="0"/>
    <d v="2024-04-15T00:00:00"/>
    <s v="Lipitor"/>
    <x v="0"/>
  </r>
  <r>
    <x v="3940"/>
    <n v="18"/>
    <s v="Female"/>
    <x v="4"/>
    <x v="3"/>
    <x v="1514"/>
    <s v="Jose Lawrence"/>
    <s v="and Sons Sanders"/>
    <x v="3"/>
    <x v="4050"/>
    <n v="475"/>
    <x v="2"/>
    <d v="2023-01-03T00:00:00"/>
    <s v="Ibuprofen"/>
    <x v="0"/>
  </r>
  <r>
    <x v="3941"/>
    <n v="28"/>
    <s v="Male"/>
    <x v="5"/>
    <x v="1"/>
    <x v="648"/>
    <s v="Adriana Duncan"/>
    <s v="Montgomery and Baldwin, Martinez"/>
    <x v="2"/>
    <x v="4051"/>
    <n v="355"/>
    <x v="1"/>
    <d v="2021-09-21T00:00:00"/>
    <s v="Aspirin"/>
    <x v="0"/>
  </r>
  <r>
    <x v="3942"/>
    <n v="55"/>
    <s v="Female"/>
    <x v="6"/>
    <x v="0"/>
    <x v="1631"/>
    <s v="Mary Sheppard"/>
    <s v="Sherman and Hardy, Johns"/>
    <x v="1"/>
    <x v="4052"/>
    <n v="402"/>
    <x v="2"/>
    <d v="2023-08-23T00:00:00"/>
    <s v="Lipitor"/>
    <x v="1"/>
  </r>
  <r>
    <x v="3943"/>
    <n v="78"/>
    <s v="Female"/>
    <x v="0"/>
    <x v="2"/>
    <x v="1632"/>
    <s v="Samantha Gray"/>
    <s v="PLC Thompson"/>
    <x v="4"/>
    <x v="4053"/>
    <n v="393"/>
    <x v="0"/>
    <d v="2022-02-28T00:00:00"/>
    <s v="Lipitor"/>
    <x v="0"/>
  </r>
  <r>
    <x v="3944"/>
    <n v="73"/>
    <s v="Male"/>
    <x v="6"/>
    <x v="2"/>
    <x v="565"/>
    <s v="Kimberly Cook"/>
    <s v="Woods Edwards and Ortiz,"/>
    <x v="3"/>
    <x v="4054"/>
    <n v="163"/>
    <x v="0"/>
    <d v="2023-10-16T00:00:00"/>
    <s v="Lipitor"/>
    <x v="2"/>
  </r>
  <r>
    <x v="3945"/>
    <n v="18"/>
    <s v="Male"/>
    <x v="0"/>
    <x v="2"/>
    <x v="1103"/>
    <s v="Mr. Jason Stein"/>
    <s v="and Frank Howard Mcneil,"/>
    <x v="2"/>
    <x v="4055"/>
    <n v="345"/>
    <x v="2"/>
    <d v="2020-08-08T00:00:00"/>
    <s v="Aspirin"/>
    <x v="2"/>
  </r>
  <r>
    <x v="3946"/>
    <n v="74"/>
    <s v="Male"/>
    <x v="7"/>
    <x v="3"/>
    <x v="305"/>
    <s v="Elizabeth Bautista"/>
    <s v="LLC Simmons"/>
    <x v="4"/>
    <x v="4056"/>
    <n v="247"/>
    <x v="2"/>
    <d v="2021-09-28T00:00:00"/>
    <s v="Aspirin"/>
    <x v="1"/>
  </r>
  <r>
    <x v="3947"/>
    <n v="51"/>
    <s v="Male"/>
    <x v="5"/>
    <x v="2"/>
    <x v="288"/>
    <s v="Allen Leonard"/>
    <s v="Carrillo Group"/>
    <x v="2"/>
    <x v="4057"/>
    <n v="213"/>
    <x v="2"/>
    <d v="2022-05-28T00:00:00"/>
    <s v="Lipitor"/>
    <x v="1"/>
  </r>
  <r>
    <x v="3948"/>
    <n v="85"/>
    <s v="Female"/>
    <x v="0"/>
    <x v="1"/>
    <x v="954"/>
    <s v="Daniel Williams"/>
    <s v="and Mclaughlin Sons"/>
    <x v="2"/>
    <x v="4058"/>
    <n v="329"/>
    <x v="0"/>
    <d v="2021-11-30T00:00:00"/>
    <s v="Penicillin"/>
    <x v="1"/>
  </r>
  <r>
    <x v="3949"/>
    <n v="32"/>
    <s v="Female"/>
    <x v="3"/>
    <x v="0"/>
    <x v="1633"/>
    <s v="Christopher Howe"/>
    <s v="Inc Nelson"/>
    <x v="4"/>
    <x v="4059"/>
    <n v="323"/>
    <x v="0"/>
    <d v="2022-04-13T00:00:00"/>
    <s v="Ibuprofen"/>
    <x v="2"/>
  </r>
  <r>
    <x v="3950"/>
    <n v="54"/>
    <s v="Female"/>
    <x v="7"/>
    <x v="2"/>
    <x v="1053"/>
    <s v="James Duarte"/>
    <s v="Ortiz Sons and"/>
    <x v="1"/>
    <x v="4060"/>
    <n v="452"/>
    <x v="1"/>
    <d v="2020-12-18T00:00:00"/>
    <s v="Penicillin"/>
    <x v="1"/>
  </r>
  <r>
    <x v="3951"/>
    <n v="71"/>
    <s v="Female"/>
    <x v="4"/>
    <x v="1"/>
    <x v="658"/>
    <s v="Brittany Cole"/>
    <s v="Brown-Johnston"/>
    <x v="4"/>
    <x v="4061"/>
    <n v="314"/>
    <x v="0"/>
    <d v="2023-02-26T00:00:00"/>
    <s v="Lipitor"/>
    <x v="2"/>
  </r>
  <r>
    <x v="3952"/>
    <n v="68"/>
    <s v="Female"/>
    <x v="7"/>
    <x v="5"/>
    <x v="1634"/>
    <s v="Lindsey Arias"/>
    <s v="Freeman-Hunter"/>
    <x v="4"/>
    <x v="4062"/>
    <n v="249"/>
    <x v="1"/>
    <d v="2021-03-25T00:00:00"/>
    <s v="Lipitor"/>
    <x v="0"/>
  </r>
  <r>
    <x v="3953"/>
    <n v="81"/>
    <s v="Female"/>
    <x v="1"/>
    <x v="2"/>
    <x v="744"/>
    <s v="Brandon Johnson"/>
    <s v="Pineda-Gay"/>
    <x v="3"/>
    <x v="4063"/>
    <n v="433"/>
    <x v="1"/>
    <d v="2023-01-30T00:00:00"/>
    <s v="Penicillin"/>
    <x v="2"/>
  </r>
  <r>
    <x v="3954"/>
    <n v="39"/>
    <s v="Male"/>
    <x v="1"/>
    <x v="0"/>
    <x v="1281"/>
    <s v="Kyle Walker"/>
    <s v="Payne Inc"/>
    <x v="2"/>
    <x v="4064"/>
    <n v="343"/>
    <x v="0"/>
    <d v="2023-06-20T00:00:00"/>
    <s v="Paracetamol"/>
    <x v="0"/>
  </r>
  <r>
    <x v="3955"/>
    <n v="70"/>
    <s v="Female"/>
    <x v="5"/>
    <x v="2"/>
    <x v="1570"/>
    <s v="Michelle Kaufman"/>
    <s v="Williams-Howard"/>
    <x v="3"/>
    <x v="4065"/>
    <n v="134"/>
    <x v="0"/>
    <d v="2020-03-18T00:00:00"/>
    <s v="Penicillin"/>
    <x v="2"/>
  </r>
  <r>
    <x v="3956"/>
    <n v="28"/>
    <s v="Male"/>
    <x v="6"/>
    <x v="0"/>
    <x v="504"/>
    <s v="Michael Marsh"/>
    <s v="Garcia, Williams and Hernandez"/>
    <x v="2"/>
    <x v="4066"/>
    <n v="435"/>
    <x v="1"/>
    <d v="2023-11-27T00:00:00"/>
    <s v="Aspirin"/>
    <x v="2"/>
  </r>
  <r>
    <x v="3957"/>
    <n v="58"/>
    <s v="Female"/>
    <x v="0"/>
    <x v="1"/>
    <x v="559"/>
    <s v="Gary Gutierrez"/>
    <s v="Campbell-Kelly"/>
    <x v="1"/>
    <x v="4067"/>
    <n v="437"/>
    <x v="2"/>
    <d v="2021-08-22T00:00:00"/>
    <s v="Ibuprofen"/>
    <x v="0"/>
  </r>
  <r>
    <x v="3958"/>
    <n v="53"/>
    <s v="Male"/>
    <x v="2"/>
    <x v="4"/>
    <x v="1068"/>
    <s v="Rachel Harris"/>
    <s v="Odonnell-Lambert"/>
    <x v="0"/>
    <x v="4068"/>
    <n v="254"/>
    <x v="1"/>
    <d v="2020-06-29T00:00:00"/>
    <s v="Penicillin"/>
    <x v="2"/>
  </r>
  <r>
    <x v="3959"/>
    <n v="51"/>
    <s v="Male"/>
    <x v="6"/>
    <x v="1"/>
    <x v="59"/>
    <s v="Jesse Lee"/>
    <s v="Lynn-Garcia"/>
    <x v="4"/>
    <x v="4069"/>
    <n v="411"/>
    <x v="0"/>
    <d v="2019-11-17T00:00:00"/>
    <s v="Ibuprofen"/>
    <x v="2"/>
  </r>
  <r>
    <x v="3960"/>
    <n v="73"/>
    <s v="Female"/>
    <x v="2"/>
    <x v="5"/>
    <x v="411"/>
    <s v="Brittany Sanchez"/>
    <s v="Pope-Cisneros"/>
    <x v="1"/>
    <x v="4070"/>
    <n v="332"/>
    <x v="1"/>
    <d v="2021-10-19T00:00:00"/>
    <s v="Aspirin"/>
    <x v="2"/>
  </r>
  <r>
    <x v="3961"/>
    <n v="32"/>
    <s v="Female"/>
    <x v="3"/>
    <x v="2"/>
    <x v="1635"/>
    <s v="Steven Benson"/>
    <s v="Miller and Tate, Rubio"/>
    <x v="0"/>
    <x v="4071"/>
    <n v="249"/>
    <x v="1"/>
    <d v="2022-12-15T00:00:00"/>
    <s v="Ibuprofen"/>
    <x v="1"/>
  </r>
  <r>
    <x v="3962"/>
    <n v="60"/>
    <s v="Female"/>
    <x v="5"/>
    <x v="5"/>
    <x v="1636"/>
    <s v="Laurie Gates"/>
    <s v="Gonzalez Mason Wilson, and"/>
    <x v="2"/>
    <x v="4072"/>
    <n v="349"/>
    <x v="0"/>
    <d v="2021-07-09T00:00:00"/>
    <s v="Paracetamol"/>
    <x v="1"/>
  </r>
  <r>
    <x v="3963"/>
    <n v="84"/>
    <s v="Male"/>
    <x v="5"/>
    <x v="2"/>
    <x v="84"/>
    <s v="Joan Henderson"/>
    <s v="PLC Flores"/>
    <x v="1"/>
    <x v="4073"/>
    <n v="253"/>
    <x v="0"/>
    <d v="2022-07-25T00:00:00"/>
    <s v="Paracetamol"/>
    <x v="1"/>
  </r>
  <r>
    <x v="3964"/>
    <n v="48"/>
    <s v="Male"/>
    <x v="6"/>
    <x v="4"/>
    <x v="1231"/>
    <s v="Jordan Wang"/>
    <s v="Davis-Garcia"/>
    <x v="2"/>
    <x v="4074"/>
    <n v="332"/>
    <x v="0"/>
    <d v="2021-06-07T00:00:00"/>
    <s v="Aspirin"/>
    <x v="1"/>
  </r>
  <r>
    <x v="3965"/>
    <n v="38"/>
    <s v="Female"/>
    <x v="1"/>
    <x v="2"/>
    <x v="671"/>
    <s v="Katherine Hancock"/>
    <s v="and Duke Sons"/>
    <x v="2"/>
    <x v="4075"/>
    <n v="245"/>
    <x v="1"/>
    <d v="2020-04-22T00:00:00"/>
    <s v="Paracetamol"/>
    <x v="0"/>
  </r>
  <r>
    <x v="3966"/>
    <n v="57"/>
    <s v="Male"/>
    <x v="0"/>
    <x v="0"/>
    <x v="1412"/>
    <s v="Gina Davis"/>
    <s v="Wood Vazquez, and Herrera"/>
    <x v="1"/>
    <x v="4076"/>
    <n v="319"/>
    <x v="0"/>
    <d v="2021-09-23T00:00:00"/>
    <s v="Lipitor"/>
    <x v="1"/>
  </r>
  <r>
    <x v="30"/>
    <n v="54"/>
    <s v="Male"/>
    <x v="7"/>
    <x v="1"/>
    <x v="1134"/>
    <s v="Robert Smith"/>
    <s v="Valdez-White"/>
    <x v="4"/>
    <x v="4077"/>
    <n v="276"/>
    <x v="1"/>
    <d v="2021-10-04T00:00:00"/>
    <s v="Paracetamol"/>
    <x v="1"/>
  </r>
  <r>
    <x v="3967"/>
    <n v="50"/>
    <s v="Female"/>
    <x v="1"/>
    <x v="0"/>
    <x v="653"/>
    <s v="Laurie Mcneil"/>
    <s v="Miller Inc"/>
    <x v="2"/>
    <x v="4078"/>
    <n v="398"/>
    <x v="2"/>
    <d v="2019-12-31T00:00:00"/>
    <s v="Aspirin"/>
    <x v="1"/>
  </r>
  <r>
    <x v="3968"/>
    <n v="53"/>
    <s v="Male"/>
    <x v="2"/>
    <x v="1"/>
    <x v="1060"/>
    <s v="Benjamin Newman"/>
    <s v="Watkins-Bradford"/>
    <x v="0"/>
    <x v="4079"/>
    <n v="374"/>
    <x v="0"/>
    <d v="2022-04-20T00:00:00"/>
    <s v="Ibuprofen"/>
    <x v="0"/>
  </r>
  <r>
    <x v="3969"/>
    <n v="56"/>
    <s v="Male"/>
    <x v="4"/>
    <x v="5"/>
    <x v="1315"/>
    <s v="Vanessa Gonzalez"/>
    <s v="and Rocha Wilson, Vargas"/>
    <x v="3"/>
    <x v="4080"/>
    <n v="433"/>
    <x v="0"/>
    <d v="2022-10-25T00:00:00"/>
    <s v="Aspirin"/>
    <x v="0"/>
  </r>
  <r>
    <x v="3970"/>
    <n v="71"/>
    <s v="Male"/>
    <x v="2"/>
    <x v="4"/>
    <x v="1637"/>
    <s v="Dr. Catherine Smith DDS"/>
    <s v="James, Gates Richardson and"/>
    <x v="2"/>
    <x v="4081"/>
    <n v="189"/>
    <x v="0"/>
    <d v="2022-12-14T00:00:00"/>
    <s v="Paracetamol"/>
    <x v="0"/>
  </r>
  <r>
    <x v="3971"/>
    <n v="62"/>
    <s v="Female"/>
    <x v="5"/>
    <x v="2"/>
    <x v="988"/>
    <s v="Mary Brady"/>
    <s v="and Mitchell Hayes Jones,"/>
    <x v="2"/>
    <x v="4082"/>
    <n v="386"/>
    <x v="2"/>
    <d v="2022-05-23T00:00:00"/>
    <s v="Paracetamol"/>
    <x v="1"/>
  </r>
  <r>
    <x v="3972"/>
    <n v="55"/>
    <s v="Female"/>
    <x v="1"/>
    <x v="1"/>
    <x v="1638"/>
    <s v="John May"/>
    <s v="Proctor-Davis"/>
    <x v="0"/>
    <x v="4083"/>
    <n v="467"/>
    <x v="2"/>
    <d v="2022-06-23T00:00:00"/>
    <s v="Penicillin"/>
    <x v="0"/>
  </r>
  <r>
    <x v="3973"/>
    <n v="75"/>
    <s v="Female"/>
    <x v="0"/>
    <x v="1"/>
    <x v="617"/>
    <s v="Andrea Pittman"/>
    <s v="Williams Kline Brown, and"/>
    <x v="0"/>
    <x v="4084"/>
    <n v="179"/>
    <x v="2"/>
    <d v="2021-04-22T00:00:00"/>
    <s v="Penicillin"/>
    <x v="1"/>
  </r>
  <r>
    <x v="3974"/>
    <n v="35"/>
    <s v="Male"/>
    <x v="7"/>
    <x v="0"/>
    <x v="1312"/>
    <s v="Audrey Warner"/>
    <s v="Rangel Duffy, Lewis and"/>
    <x v="2"/>
    <x v="4085"/>
    <n v="472"/>
    <x v="2"/>
    <d v="2022-04-29T00:00:00"/>
    <s v="Penicillin"/>
    <x v="0"/>
  </r>
  <r>
    <x v="3895"/>
    <n v="20"/>
    <s v="Male"/>
    <x v="2"/>
    <x v="5"/>
    <x v="629"/>
    <s v="Tiffany Copeland"/>
    <s v="and Maldonado Davenport, Brown"/>
    <x v="0"/>
    <x v="4086"/>
    <n v="292"/>
    <x v="2"/>
    <d v="2024-03-09T00:00:00"/>
    <s v="Aspirin"/>
    <x v="1"/>
  </r>
  <r>
    <x v="3975"/>
    <n v="81"/>
    <s v="Female"/>
    <x v="2"/>
    <x v="2"/>
    <x v="1106"/>
    <s v="Darrell Frye"/>
    <s v="Harris-Cooper"/>
    <x v="4"/>
    <x v="4087"/>
    <n v="239"/>
    <x v="0"/>
    <d v="2023-03-09T00:00:00"/>
    <s v="Penicillin"/>
    <x v="1"/>
  </r>
  <r>
    <x v="3976"/>
    <n v="50"/>
    <s v="Female"/>
    <x v="4"/>
    <x v="5"/>
    <x v="1366"/>
    <s v="Michael Hale"/>
    <s v="Bryant and Mack, Hartman"/>
    <x v="4"/>
    <x v="4088"/>
    <n v="108"/>
    <x v="0"/>
    <d v="2022-09-26T00:00:00"/>
    <s v="Paracetamol"/>
    <x v="0"/>
  </r>
  <r>
    <x v="3977"/>
    <n v="48"/>
    <s v="Female"/>
    <x v="5"/>
    <x v="2"/>
    <x v="1282"/>
    <s v="Dawn Cook"/>
    <s v="Anderson Stone Sutton, and"/>
    <x v="1"/>
    <x v="4089"/>
    <n v="395"/>
    <x v="2"/>
    <d v="2022-08-31T00:00:00"/>
    <s v="Penicillin"/>
    <x v="1"/>
  </r>
  <r>
    <x v="3978"/>
    <n v="41"/>
    <s v="Male"/>
    <x v="4"/>
    <x v="0"/>
    <x v="738"/>
    <s v="Roger Mccall"/>
    <s v="Burns-Bennett"/>
    <x v="3"/>
    <x v="4090"/>
    <n v="288"/>
    <x v="2"/>
    <d v="2019-12-21T00:00:00"/>
    <s v="Penicillin"/>
    <x v="0"/>
  </r>
  <r>
    <x v="868"/>
    <n v="36"/>
    <s v="Male"/>
    <x v="0"/>
    <x v="2"/>
    <x v="754"/>
    <s v="Danielle Gentry"/>
    <s v="Mathews Ltd"/>
    <x v="4"/>
    <x v="4091"/>
    <n v="321"/>
    <x v="0"/>
    <d v="2020-05-23T00:00:00"/>
    <s v="Paracetamol"/>
    <x v="0"/>
  </r>
  <r>
    <x v="3979"/>
    <n v="81"/>
    <s v="Male"/>
    <x v="6"/>
    <x v="2"/>
    <x v="29"/>
    <s v="Robin Jimenez"/>
    <s v="Tucker-Young"/>
    <x v="0"/>
    <x v="4092"/>
    <n v="353"/>
    <x v="2"/>
    <d v="2019-09-13T00:00:00"/>
    <s v="Paracetamol"/>
    <x v="0"/>
  </r>
  <r>
    <x v="3980"/>
    <n v="48"/>
    <s v="Male"/>
    <x v="3"/>
    <x v="1"/>
    <x v="776"/>
    <s v="Jose Nelson"/>
    <s v="Thomas-Lawrence"/>
    <x v="2"/>
    <x v="4093"/>
    <n v="263"/>
    <x v="0"/>
    <d v="2024-05-09T00:00:00"/>
    <s v="Lipitor"/>
    <x v="0"/>
  </r>
  <r>
    <x v="3981"/>
    <n v="76"/>
    <s v="Female"/>
    <x v="2"/>
    <x v="5"/>
    <x v="1639"/>
    <s v="Michael Clark"/>
    <s v="Harris-Lewis"/>
    <x v="4"/>
    <x v="4094"/>
    <n v="368"/>
    <x v="2"/>
    <d v="2023-09-14T00:00:00"/>
    <s v="Lipitor"/>
    <x v="2"/>
  </r>
  <r>
    <x v="3982"/>
    <n v="25"/>
    <s v="Male"/>
    <x v="7"/>
    <x v="4"/>
    <x v="1521"/>
    <s v="Matthew Morales"/>
    <s v="Freeman-Price"/>
    <x v="4"/>
    <x v="4095"/>
    <n v="264"/>
    <x v="1"/>
    <d v="2019-10-22T00:00:00"/>
    <s v="Paracetamol"/>
    <x v="0"/>
  </r>
  <r>
    <x v="3983"/>
    <n v="22"/>
    <s v="Female"/>
    <x v="1"/>
    <x v="0"/>
    <x v="1306"/>
    <s v="Beth Morris"/>
    <s v="Sims-Smith"/>
    <x v="4"/>
    <x v="4096"/>
    <n v="239"/>
    <x v="0"/>
    <d v="2020-01-01T00:00:00"/>
    <s v="Lipitor"/>
    <x v="1"/>
  </r>
  <r>
    <x v="3984"/>
    <n v="19"/>
    <s v="Female"/>
    <x v="4"/>
    <x v="5"/>
    <x v="1080"/>
    <s v="Gabriella Chang"/>
    <s v="Rodriguez Bush, and Shaw"/>
    <x v="2"/>
    <x v="4097"/>
    <n v="330"/>
    <x v="2"/>
    <d v="2019-11-18T00:00:00"/>
    <s v="Aspirin"/>
    <x v="0"/>
  </r>
  <r>
    <x v="3985"/>
    <n v="38"/>
    <s v="Male"/>
    <x v="6"/>
    <x v="4"/>
    <x v="5"/>
    <s v="Brandi Martin"/>
    <s v="and Clark Murray Watson,"/>
    <x v="4"/>
    <x v="4098"/>
    <n v="419"/>
    <x v="2"/>
    <d v="2024-01-03T00:00:00"/>
    <s v="Ibuprofen"/>
    <x v="1"/>
  </r>
  <r>
    <x v="3986"/>
    <n v="19"/>
    <s v="Male"/>
    <x v="7"/>
    <x v="3"/>
    <x v="1016"/>
    <s v="Nicole Lee"/>
    <s v="Ltd Hughes"/>
    <x v="4"/>
    <x v="4099"/>
    <n v="216"/>
    <x v="1"/>
    <d v="2021-12-09T00:00:00"/>
    <s v="Aspirin"/>
    <x v="2"/>
  </r>
  <r>
    <x v="3987"/>
    <n v="84"/>
    <s v="Female"/>
    <x v="1"/>
    <x v="4"/>
    <x v="442"/>
    <s v="John White"/>
    <s v="Johnson-Buchanan"/>
    <x v="1"/>
    <x v="4100"/>
    <n v="464"/>
    <x v="1"/>
    <d v="2020-11-15T00:00:00"/>
    <s v="Ibuprofen"/>
    <x v="0"/>
  </r>
  <r>
    <x v="3988"/>
    <n v="78"/>
    <s v="Female"/>
    <x v="5"/>
    <x v="3"/>
    <x v="1414"/>
    <s v="Jade Clark"/>
    <s v="Bradley Ltd"/>
    <x v="4"/>
    <x v="4101"/>
    <n v="358"/>
    <x v="0"/>
    <d v="2023-03-17T00:00:00"/>
    <s v="Ibuprofen"/>
    <x v="0"/>
  </r>
  <r>
    <x v="3989"/>
    <n v="29"/>
    <s v="Male"/>
    <x v="6"/>
    <x v="0"/>
    <x v="1640"/>
    <s v="Todd French"/>
    <s v="and Adams Sons"/>
    <x v="1"/>
    <x v="4102"/>
    <n v="360"/>
    <x v="0"/>
    <d v="2022-11-27T00:00:00"/>
    <s v="Penicillin"/>
    <x v="0"/>
  </r>
  <r>
    <x v="3990"/>
    <n v="42"/>
    <s v="Male"/>
    <x v="1"/>
    <x v="0"/>
    <x v="239"/>
    <s v="Madison Wilson"/>
    <s v="Ramsey Quinn, Bush and"/>
    <x v="4"/>
    <x v="4103"/>
    <n v="307"/>
    <x v="1"/>
    <d v="2020-10-26T00:00:00"/>
    <s v="Ibuprofen"/>
    <x v="0"/>
  </r>
  <r>
    <x v="3991"/>
    <n v="22"/>
    <s v="Male"/>
    <x v="5"/>
    <x v="2"/>
    <x v="1181"/>
    <s v="Brandi Garcia"/>
    <s v="Burgess Rogers, and Wise"/>
    <x v="4"/>
    <x v="4104"/>
    <n v="145"/>
    <x v="0"/>
    <d v="2020-11-30T00:00:00"/>
    <s v="Penicillin"/>
    <x v="0"/>
  </r>
  <r>
    <x v="3992"/>
    <n v="44"/>
    <s v="Male"/>
    <x v="7"/>
    <x v="4"/>
    <x v="723"/>
    <s v="Taylor Morgan"/>
    <s v="Woodard-Griffin"/>
    <x v="2"/>
    <x v="4105"/>
    <n v="249"/>
    <x v="2"/>
    <d v="2020-12-30T00:00:00"/>
    <s v="Penicillin"/>
    <x v="0"/>
  </r>
  <r>
    <x v="3993"/>
    <n v="34"/>
    <s v="Female"/>
    <x v="1"/>
    <x v="2"/>
    <x v="894"/>
    <s v="Elizabeth Walker"/>
    <s v="Cole-Perez"/>
    <x v="1"/>
    <x v="4106"/>
    <n v="226"/>
    <x v="1"/>
    <d v="2020-09-22T00:00:00"/>
    <s v="Aspirin"/>
    <x v="0"/>
  </r>
  <r>
    <x v="3047"/>
    <n v="43"/>
    <s v="Male"/>
    <x v="2"/>
    <x v="3"/>
    <x v="147"/>
    <s v="Michele Schwartz"/>
    <s v="Munoz and Swanson, Tran"/>
    <x v="1"/>
    <x v="4107"/>
    <n v="443"/>
    <x v="2"/>
    <d v="2023-05-30T00:00:00"/>
    <s v="Ibuprofen"/>
    <x v="0"/>
  </r>
  <r>
    <x v="3994"/>
    <n v="78"/>
    <s v="Female"/>
    <x v="1"/>
    <x v="5"/>
    <x v="847"/>
    <s v="Jordan Fletcher"/>
    <s v="LLC Brown"/>
    <x v="0"/>
    <x v="4108"/>
    <n v="281"/>
    <x v="1"/>
    <d v="2019-07-22T00:00:00"/>
    <s v="Ibuprofen"/>
    <x v="0"/>
  </r>
  <r>
    <x v="3995"/>
    <n v="67"/>
    <s v="Female"/>
    <x v="4"/>
    <x v="5"/>
    <x v="443"/>
    <s v="Robert Turner"/>
    <s v="and Drake, Landry Garcia"/>
    <x v="0"/>
    <x v="4109"/>
    <n v="384"/>
    <x v="2"/>
    <d v="2022-12-03T00:00:00"/>
    <s v="Penicillin"/>
    <x v="1"/>
  </r>
  <r>
    <x v="3996"/>
    <n v="67"/>
    <s v="Male"/>
    <x v="7"/>
    <x v="2"/>
    <x v="1578"/>
    <s v="Dawn Rivera"/>
    <s v="Johnson-Hughes"/>
    <x v="2"/>
    <x v="4110"/>
    <n v="165"/>
    <x v="0"/>
    <d v="2021-11-29T00:00:00"/>
    <s v="Penicillin"/>
    <x v="1"/>
  </r>
  <r>
    <x v="3997"/>
    <n v="45"/>
    <s v="Female"/>
    <x v="4"/>
    <x v="1"/>
    <x v="1453"/>
    <s v="Alice Green"/>
    <s v="Mendoza-Lester"/>
    <x v="2"/>
    <x v="4111"/>
    <n v="347"/>
    <x v="2"/>
    <d v="2023-03-12T00:00:00"/>
    <s v="Penicillin"/>
    <x v="1"/>
  </r>
  <r>
    <x v="3998"/>
    <n v="36"/>
    <s v="Male"/>
    <x v="4"/>
    <x v="2"/>
    <x v="567"/>
    <s v="Judith Fisher"/>
    <s v="Patel-Kim"/>
    <x v="0"/>
    <x v="4112"/>
    <n v="291"/>
    <x v="1"/>
    <d v="2019-11-11T00:00:00"/>
    <s v="Lipitor"/>
    <x v="1"/>
  </r>
  <r>
    <x v="3999"/>
    <n v="67"/>
    <s v="Female"/>
    <x v="7"/>
    <x v="1"/>
    <x v="1006"/>
    <s v="Margaret Gardner"/>
    <s v="Walker and Pena, Barrera"/>
    <x v="1"/>
    <x v="4113"/>
    <n v="445"/>
    <x v="2"/>
    <d v="2022-10-03T00:00:00"/>
    <s v="Aspirin"/>
    <x v="0"/>
  </r>
  <r>
    <x v="4000"/>
    <n v="21"/>
    <s v="Male"/>
    <x v="7"/>
    <x v="3"/>
    <x v="19"/>
    <s v="Daniel Contreras"/>
    <s v="Cox-Hines"/>
    <x v="1"/>
    <x v="4114"/>
    <n v="289"/>
    <x v="1"/>
    <d v="2022-11-27T00:00:00"/>
    <s v="Penicillin"/>
    <x v="0"/>
  </r>
  <r>
    <x v="4001"/>
    <n v="52"/>
    <s v="Female"/>
    <x v="0"/>
    <x v="4"/>
    <x v="803"/>
    <s v="Christian Cox"/>
    <s v="Inc Garcia"/>
    <x v="3"/>
    <x v="4115"/>
    <n v="369"/>
    <x v="1"/>
    <d v="2022-06-15T00:00:00"/>
    <s v="Paracetamol"/>
    <x v="0"/>
  </r>
  <r>
    <x v="4002"/>
    <n v="84"/>
    <s v="Female"/>
    <x v="0"/>
    <x v="1"/>
    <x v="433"/>
    <s v="Jeremy Oliver"/>
    <s v="Group Ferguson"/>
    <x v="4"/>
    <x v="4116"/>
    <n v="195"/>
    <x v="2"/>
    <d v="2020-01-07T00:00:00"/>
    <s v="Paracetamol"/>
    <x v="1"/>
  </r>
  <r>
    <x v="4003"/>
    <n v="44"/>
    <s v="Female"/>
    <x v="4"/>
    <x v="2"/>
    <x v="638"/>
    <s v="Cody Stone"/>
    <s v="PLC Wheeler"/>
    <x v="1"/>
    <x v="4117"/>
    <n v="295"/>
    <x v="2"/>
    <d v="2021-10-07T00:00:00"/>
    <s v="Paracetamol"/>
    <x v="1"/>
  </r>
  <r>
    <x v="4004"/>
    <n v="78"/>
    <s v="Female"/>
    <x v="5"/>
    <x v="4"/>
    <x v="1641"/>
    <s v="Kyle Sandoval"/>
    <s v="PLC Brown"/>
    <x v="3"/>
    <x v="4118"/>
    <n v="416"/>
    <x v="2"/>
    <d v="2022-03-21T00:00:00"/>
    <s v="Aspirin"/>
    <x v="0"/>
  </r>
  <r>
    <x v="4005"/>
    <n v="43"/>
    <s v="Female"/>
    <x v="7"/>
    <x v="4"/>
    <x v="1249"/>
    <s v="Stephen Holloway"/>
    <s v="Lucas Ltd"/>
    <x v="3"/>
    <x v="4119"/>
    <n v="147"/>
    <x v="2"/>
    <d v="2019-09-15T00:00:00"/>
    <s v="Aspirin"/>
    <x v="0"/>
  </r>
  <r>
    <x v="4006"/>
    <n v="35"/>
    <s v="Female"/>
    <x v="5"/>
    <x v="5"/>
    <x v="197"/>
    <s v="Susan Porter"/>
    <s v="Baldwin-Wheeler"/>
    <x v="1"/>
    <x v="4120"/>
    <n v="129"/>
    <x v="0"/>
    <d v="2020-03-20T00:00:00"/>
    <s v="Aspirin"/>
    <x v="1"/>
  </r>
  <r>
    <x v="4007"/>
    <n v="63"/>
    <s v="Female"/>
    <x v="6"/>
    <x v="1"/>
    <x v="663"/>
    <s v="Mary Lee"/>
    <s v="Ltd Hill"/>
    <x v="3"/>
    <x v="4121"/>
    <n v="153"/>
    <x v="1"/>
    <d v="2022-09-21T00:00:00"/>
    <s v="Paracetamol"/>
    <x v="0"/>
  </r>
  <r>
    <x v="4008"/>
    <n v="35"/>
    <s v="Male"/>
    <x v="2"/>
    <x v="5"/>
    <x v="1133"/>
    <s v="Laura Dalton"/>
    <s v="Green-Sharp"/>
    <x v="2"/>
    <x v="4122"/>
    <n v="366"/>
    <x v="0"/>
    <d v="2022-08-13T00:00:00"/>
    <s v="Penicillin"/>
    <x v="0"/>
  </r>
  <r>
    <x v="4009"/>
    <n v="30"/>
    <s v="Male"/>
    <x v="3"/>
    <x v="3"/>
    <x v="1468"/>
    <s v="Mark West"/>
    <s v="PLC Baker"/>
    <x v="4"/>
    <x v="4123"/>
    <n v="493"/>
    <x v="2"/>
    <d v="2019-06-30T00:00:00"/>
    <s v="Lipitor"/>
    <x v="1"/>
  </r>
  <r>
    <x v="4010"/>
    <n v="19"/>
    <s v="Male"/>
    <x v="0"/>
    <x v="1"/>
    <x v="586"/>
    <s v="Tyler Williams"/>
    <s v="Nichols-Garrison"/>
    <x v="0"/>
    <x v="4124"/>
    <n v="113"/>
    <x v="2"/>
    <d v="2020-04-02T00:00:00"/>
    <s v="Lipitor"/>
    <x v="0"/>
  </r>
  <r>
    <x v="4011"/>
    <n v="48"/>
    <s v="Female"/>
    <x v="7"/>
    <x v="3"/>
    <x v="1157"/>
    <s v="Megan Martinez"/>
    <s v="Jennings-Smith"/>
    <x v="0"/>
    <x v="4125"/>
    <n v="121"/>
    <x v="1"/>
    <d v="2020-03-29T00:00:00"/>
    <s v="Ibuprofen"/>
    <x v="0"/>
  </r>
  <r>
    <x v="4012"/>
    <n v="32"/>
    <s v="Male"/>
    <x v="5"/>
    <x v="3"/>
    <x v="1642"/>
    <s v="Natalie Stark"/>
    <s v="Williams-Cooke"/>
    <x v="4"/>
    <x v="4126"/>
    <n v="250"/>
    <x v="0"/>
    <d v="2023-04-06T00:00:00"/>
    <s v="Aspirin"/>
    <x v="2"/>
  </r>
  <r>
    <x v="4013"/>
    <n v="52"/>
    <s v="Male"/>
    <x v="3"/>
    <x v="1"/>
    <x v="1072"/>
    <s v="Hannah Grimes"/>
    <s v="Group Morris"/>
    <x v="3"/>
    <x v="4127"/>
    <n v="220"/>
    <x v="0"/>
    <d v="2020-10-12T00:00:00"/>
    <s v="Ibuprofen"/>
    <x v="1"/>
  </r>
  <r>
    <x v="4014"/>
    <n v="28"/>
    <s v="Male"/>
    <x v="7"/>
    <x v="4"/>
    <x v="1643"/>
    <s v="Mary Butler"/>
    <s v="Schultz-Taylor"/>
    <x v="0"/>
    <x v="4128"/>
    <n v="343"/>
    <x v="1"/>
    <d v="2024-02-12T00:00:00"/>
    <s v="Paracetamol"/>
    <x v="1"/>
  </r>
  <r>
    <x v="4015"/>
    <n v="63"/>
    <s v="Male"/>
    <x v="3"/>
    <x v="3"/>
    <x v="760"/>
    <s v="Amber Johnson"/>
    <s v="Welch, Nielsen and Taylor"/>
    <x v="3"/>
    <x v="4129"/>
    <n v="294"/>
    <x v="0"/>
    <d v="2021-01-28T00:00:00"/>
    <s v="Paracetamol"/>
    <x v="2"/>
  </r>
  <r>
    <x v="4016"/>
    <n v="81"/>
    <s v="Male"/>
    <x v="4"/>
    <x v="1"/>
    <x v="364"/>
    <s v="Laura Simmons"/>
    <s v="Inc Norman"/>
    <x v="1"/>
    <x v="4130"/>
    <n v="229"/>
    <x v="1"/>
    <d v="2024-05-25T00:00:00"/>
    <s v="Ibuprofen"/>
    <x v="1"/>
  </r>
  <r>
    <x v="4017"/>
    <n v="29"/>
    <s v="Male"/>
    <x v="0"/>
    <x v="4"/>
    <x v="129"/>
    <s v="Janice Nichols"/>
    <s v="Gardner Group"/>
    <x v="3"/>
    <x v="4131"/>
    <n v="135"/>
    <x v="2"/>
    <d v="2021-11-20T00:00:00"/>
    <s v="Aspirin"/>
    <x v="0"/>
  </r>
  <r>
    <x v="4018"/>
    <n v="62"/>
    <s v="Male"/>
    <x v="2"/>
    <x v="3"/>
    <x v="72"/>
    <s v="Colleen Knight"/>
    <s v="Ltd Romero"/>
    <x v="3"/>
    <x v="4132"/>
    <n v="494"/>
    <x v="1"/>
    <d v="2021-10-09T00:00:00"/>
    <s v="Lipitor"/>
    <x v="1"/>
  </r>
  <r>
    <x v="4019"/>
    <n v="63"/>
    <s v="Female"/>
    <x v="4"/>
    <x v="1"/>
    <x v="1526"/>
    <s v="Mr. Jesse Flores"/>
    <s v="Serrano and Sons"/>
    <x v="1"/>
    <x v="4133"/>
    <n v="331"/>
    <x v="1"/>
    <d v="2020-02-27T00:00:00"/>
    <s v="Aspirin"/>
    <x v="2"/>
  </r>
  <r>
    <x v="4020"/>
    <n v="78"/>
    <s v="Male"/>
    <x v="0"/>
    <x v="5"/>
    <x v="323"/>
    <s v="Sheila Campbell"/>
    <s v="Roberts Fitzgerald and Graham,"/>
    <x v="2"/>
    <x v="4134"/>
    <n v="176"/>
    <x v="0"/>
    <d v="2021-03-16T00:00:00"/>
    <s v="Lipitor"/>
    <x v="2"/>
  </r>
  <r>
    <x v="4021"/>
    <n v="48"/>
    <s v="Female"/>
    <x v="1"/>
    <x v="2"/>
    <x v="218"/>
    <s v="Rachael Lopez"/>
    <s v="Dunn LLC"/>
    <x v="2"/>
    <x v="4135"/>
    <n v="209"/>
    <x v="2"/>
    <d v="2021-08-25T00:00:00"/>
    <s v="Aspirin"/>
    <x v="1"/>
  </r>
  <r>
    <x v="4022"/>
    <n v="38"/>
    <s v="Male"/>
    <x v="0"/>
    <x v="4"/>
    <x v="432"/>
    <s v="Kaitlyn Harris"/>
    <s v="Villegas-Pacheco"/>
    <x v="4"/>
    <x v="4136"/>
    <n v="409"/>
    <x v="0"/>
    <d v="2019-05-18T00:00:00"/>
    <s v="Aspirin"/>
    <x v="1"/>
  </r>
  <r>
    <x v="4023"/>
    <n v="24"/>
    <s v="Male"/>
    <x v="5"/>
    <x v="0"/>
    <x v="3"/>
    <s v="Morgan Greer"/>
    <s v="Group Cannon"/>
    <x v="3"/>
    <x v="4137"/>
    <n v="475"/>
    <x v="1"/>
    <d v="2020-11-21T00:00:00"/>
    <s v="Penicillin"/>
    <x v="2"/>
  </r>
  <r>
    <x v="4024"/>
    <n v="38"/>
    <s v="Male"/>
    <x v="4"/>
    <x v="2"/>
    <x v="71"/>
    <s v="Anthony Higgins"/>
    <s v="Spence Ltd"/>
    <x v="4"/>
    <x v="4138"/>
    <n v="204"/>
    <x v="1"/>
    <d v="2024-01-08T00:00:00"/>
    <s v="Lipitor"/>
    <x v="1"/>
  </r>
  <r>
    <x v="4025"/>
    <n v="39"/>
    <s v="Male"/>
    <x v="6"/>
    <x v="5"/>
    <x v="9"/>
    <s v="Jennifer Cannon"/>
    <s v="LLC Bishop"/>
    <x v="1"/>
    <x v="4139"/>
    <n v="388"/>
    <x v="0"/>
    <d v="2021-05-29T00:00:00"/>
    <s v="Paracetamol"/>
    <x v="2"/>
  </r>
  <r>
    <x v="4026"/>
    <n v="53"/>
    <s v="Female"/>
    <x v="1"/>
    <x v="5"/>
    <x v="308"/>
    <s v="Teresa Edwards"/>
    <s v="Brown-Johnson"/>
    <x v="2"/>
    <x v="4140"/>
    <n v="360"/>
    <x v="0"/>
    <d v="2023-02-13T00:00:00"/>
    <s v="Lipitor"/>
    <x v="2"/>
  </r>
  <r>
    <x v="4027"/>
    <n v="39"/>
    <s v="Female"/>
    <x v="0"/>
    <x v="0"/>
    <x v="443"/>
    <s v="Crystal Taylor"/>
    <s v="PLC Conrad"/>
    <x v="0"/>
    <x v="4141"/>
    <n v="106"/>
    <x v="2"/>
    <d v="2022-12-20T00:00:00"/>
    <s v="Paracetamol"/>
    <x v="2"/>
  </r>
  <r>
    <x v="4028"/>
    <n v="30"/>
    <s v="Female"/>
    <x v="0"/>
    <x v="3"/>
    <x v="1644"/>
    <s v="Melissa Hanson"/>
    <s v="Paul and Morrison Patel,"/>
    <x v="0"/>
    <x v="4142"/>
    <n v="488"/>
    <x v="2"/>
    <d v="2020-01-15T00:00:00"/>
    <s v="Lipitor"/>
    <x v="2"/>
  </r>
  <r>
    <x v="3099"/>
    <n v="68"/>
    <s v="Male"/>
    <x v="0"/>
    <x v="1"/>
    <x v="483"/>
    <s v="Alyssa Perez"/>
    <s v="Walker Ltd"/>
    <x v="3"/>
    <x v="4143"/>
    <n v="366"/>
    <x v="1"/>
    <d v="2021-07-23T00:00:00"/>
    <s v="Ibuprofen"/>
    <x v="1"/>
  </r>
  <r>
    <x v="4029"/>
    <n v="65"/>
    <s v="Male"/>
    <x v="1"/>
    <x v="2"/>
    <x v="656"/>
    <s v="Ana Warren"/>
    <s v="Smith and Santiago Daniels,"/>
    <x v="1"/>
    <x v="4144"/>
    <n v="284"/>
    <x v="0"/>
    <d v="2023-08-06T00:00:00"/>
    <s v="Lipitor"/>
    <x v="2"/>
  </r>
  <r>
    <x v="4030"/>
    <n v="62"/>
    <s v="Male"/>
    <x v="2"/>
    <x v="1"/>
    <x v="542"/>
    <s v="Jose Howell"/>
    <s v="Mckinney-Vasquez"/>
    <x v="4"/>
    <x v="4145"/>
    <n v="424"/>
    <x v="1"/>
    <d v="2020-05-07T00:00:00"/>
    <s v="Lipitor"/>
    <x v="0"/>
  </r>
  <r>
    <x v="2608"/>
    <n v="22"/>
    <s v="Female"/>
    <x v="3"/>
    <x v="0"/>
    <x v="1482"/>
    <s v="Andrew Brown"/>
    <s v="Flynn Barnett Kelly, and"/>
    <x v="4"/>
    <x v="4146"/>
    <n v="491"/>
    <x v="0"/>
    <d v="2021-08-19T00:00:00"/>
    <s v="Lipitor"/>
    <x v="1"/>
  </r>
  <r>
    <x v="4031"/>
    <n v="84"/>
    <s v="Female"/>
    <x v="4"/>
    <x v="2"/>
    <x v="621"/>
    <s v="Gerald Gutierrez"/>
    <s v="Allen-French"/>
    <x v="3"/>
    <x v="4147"/>
    <n v="440"/>
    <x v="1"/>
    <d v="2019-09-02T00:00:00"/>
    <s v="Penicillin"/>
    <x v="1"/>
  </r>
  <r>
    <x v="4032"/>
    <n v="38"/>
    <s v="Female"/>
    <x v="5"/>
    <x v="5"/>
    <x v="82"/>
    <s v="Sarah Morton"/>
    <s v="Avery, and Mckenzie Kim"/>
    <x v="2"/>
    <x v="4148"/>
    <n v="302"/>
    <x v="1"/>
    <d v="2020-06-06T00:00:00"/>
    <s v="Paracetamol"/>
    <x v="0"/>
  </r>
  <r>
    <x v="4033"/>
    <n v="78"/>
    <s v="Female"/>
    <x v="5"/>
    <x v="0"/>
    <x v="1230"/>
    <s v="Tonya Bolton"/>
    <s v="Lopez Macdonald Gutierrez, and"/>
    <x v="4"/>
    <x v="4149"/>
    <n v="451"/>
    <x v="1"/>
    <d v="2021-09-05T00:00:00"/>
    <s v="Lipitor"/>
    <x v="2"/>
  </r>
  <r>
    <x v="4034"/>
    <n v="28"/>
    <s v="Male"/>
    <x v="5"/>
    <x v="5"/>
    <x v="1289"/>
    <s v="Marcus Webster"/>
    <s v="Patterson, Diaz Hughes and"/>
    <x v="4"/>
    <x v="4150"/>
    <n v="214"/>
    <x v="0"/>
    <d v="2020-03-06T00:00:00"/>
    <s v="Aspirin"/>
    <x v="2"/>
  </r>
  <r>
    <x v="4035"/>
    <n v="36"/>
    <s v="Female"/>
    <x v="6"/>
    <x v="1"/>
    <x v="1645"/>
    <s v="Nicole Knox"/>
    <s v="Crawford-Harper"/>
    <x v="3"/>
    <x v="4151"/>
    <n v="346"/>
    <x v="1"/>
    <d v="2020-11-01T00:00:00"/>
    <s v="Ibuprofen"/>
    <x v="0"/>
  </r>
  <r>
    <x v="4036"/>
    <n v="33"/>
    <s v="Male"/>
    <x v="3"/>
    <x v="1"/>
    <x v="1496"/>
    <s v="Katherine Smith"/>
    <s v="Inc Thomas"/>
    <x v="1"/>
    <x v="4152"/>
    <n v="474"/>
    <x v="2"/>
    <d v="2020-02-12T00:00:00"/>
    <s v="Aspirin"/>
    <x v="0"/>
  </r>
  <r>
    <x v="4037"/>
    <n v="45"/>
    <s v="Female"/>
    <x v="2"/>
    <x v="5"/>
    <x v="586"/>
    <s v="Angel Williams"/>
    <s v="and Johnson Turner Allen,"/>
    <x v="0"/>
    <x v="4153"/>
    <n v="345"/>
    <x v="0"/>
    <d v="2020-04-05T00:00:00"/>
    <s v="Ibuprofen"/>
    <x v="1"/>
  </r>
  <r>
    <x v="4038"/>
    <n v="57"/>
    <s v="Male"/>
    <x v="1"/>
    <x v="1"/>
    <x v="514"/>
    <s v="Joann Marshall"/>
    <s v="LLC Anderson"/>
    <x v="1"/>
    <x v="4154"/>
    <n v="414"/>
    <x v="2"/>
    <d v="2022-01-31T00:00:00"/>
    <s v="Paracetamol"/>
    <x v="0"/>
  </r>
  <r>
    <x v="4039"/>
    <n v="69"/>
    <s v="Female"/>
    <x v="3"/>
    <x v="2"/>
    <x v="1190"/>
    <s v="Ashley Hernandez"/>
    <s v="Cox, Molina and Owen"/>
    <x v="2"/>
    <x v="4155"/>
    <n v="444"/>
    <x v="1"/>
    <d v="2023-04-09T00:00:00"/>
    <s v="Paracetamol"/>
    <x v="0"/>
  </r>
  <r>
    <x v="4040"/>
    <n v="47"/>
    <s v="Female"/>
    <x v="6"/>
    <x v="4"/>
    <x v="12"/>
    <s v="William Perez"/>
    <s v="Smith, and Collins Key"/>
    <x v="1"/>
    <x v="4156"/>
    <n v="357"/>
    <x v="1"/>
    <d v="2019-12-14T00:00:00"/>
    <s v="Aspirin"/>
    <x v="1"/>
  </r>
  <r>
    <x v="4041"/>
    <n v="30"/>
    <s v="Male"/>
    <x v="0"/>
    <x v="3"/>
    <x v="796"/>
    <s v="Maria Edwards"/>
    <s v="Allison-Cameron"/>
    <x v="2"/>
    <x v="4157"/>
    <n v="268"/>
    <x v="1"/>
    <d v="2021-10-10T00:00:00"/>
    <s v="Penicillin"/>
    <x v="2"/>
  </r>
  <r>
    <x v="4042"/>
    <n v="68"/>
    <s v="Male"/>
    <x v="5"/>
    <x v="5"/>
    <x v="1507"/>
    <s v="John Vaughan"/>
    <s v="Barnett Bass, Pacheco and"/>
    <x v="0"/>
    <x v="4158"/>
    <n v="279"/>
    <x v="0"/>
    <d v="2024-05-13T00:00:00"/>
    <s v="Lipitor"/>
    <x v="0"/>
  </r>
  <r>
    <x v="4043"/>
    <n v="33"/>
    <s v="Female"/>
    <x v="1"/>
    <x v="2"/>
    <x v="1646"/>
    <s v="Anthony Sanchez"/>
    <s v="Reid Osborne, Weeks and"/>
    <x v="4"/>
    <x v="4159"/>
    <n v="393"/>
    <x v="0"/>
    <d v="2024-04-02T00:00:00"/>
    <s v="Paracetamol"/>
    <x v="0"/>
  </r>
  <r>
    <x v="4044"/>
    <n v="70"/>
    <s v="Male"/>
    <x v="3"/>
    <x v="4"/>
    <x v="128"/>
    <s v="Amy Robinson"/>
    <s v="Sanchez, and Cline Hernandez"/>
    <x v="3"/>
    <x v="4160"/>
    <n v="214"/>
    <x v="1"/>
    <d v="2021-02-21T00:00:00"/>
    <s v="Aspirin"/>
    <x v="1"/>
  </r>
  <r>
    <x v="4045"/>
    <n v="80"/>
    <s v="Female"/>
    <x v="0"/>
    <x v="4"/>
    <x v="1471"/>
    <s v="Anthony Bass"/>
    <s v="Ltd Salinas"/>
    <x v="0"/>
    <x v="4161"/>
    <n v="213"/>
    <x v="2"/>
    <d v="2021-01-17T00:00:00"/>
    <s v="Lipitor"/>
    <x v="0"/>
  </r>
  <r>
    <x v="4046"/>
    <n v="76"/>
    <s v="Female"/>
    <x v="2"/>
    <x v="3"/>
    <x v="67"/>
    <s v="Caitlin Brown"/>
    <s v="Griffin Group"/>
    <x v="4"/>
    <x v="4162"/>
    <n v="375"/>
    <x v="2"/>
    <d v="2024-02-11T00:00:00"/>
    <s v="Lipitor"/>
    <x v="0"/>
  </r>
  <r>
    <x v="4047"/>
    <n v="47"/>
    <s v="Female"/>
    <x v="6"/>
    <x v="4"/>
    <x v="224"/>
    <s v="Rebecca Thompson"/>
    <s v="and Rodriguez Sons"/>
    <x v="1"/>
    <x v="4163"/>
    <n v="270"/>
    <x v="1"/>
    <d v="2021-07-08T00:00:00"/>
    <s v="Paracetamol"/>
    <x v="1"/>
  </r>
  <r>
    <x v="4048"/>
    <n v="59"/>
    <s v="Female"/>
    <x v="6"/>
    <x v="5"/>
    <x v="1096"/>
    <s v="Antonio Wheeler"/>
    <s v="and Sons Dawson"/>
    <x v="0"/>
    <x v="4164"/>
    <n v="153"/>
    <x v="2"/>
    <d v="2021-06-01T00:00:00"/>
    <s v="Ibuprofen"/>
    <x v="1"/>
  </r>
  <r>
    <x v="4049"/>
    <n v="61"/>
    <s v="Male"/>
    <x v="0"/>
    <x v="0"/>
    <x v="1029"/>
    <s v="Timothy Young Jr."/>
    <s v="Fletcher Garcia and Howard,"/>
    <x v="3"/>
    <x v="4165"/>
    <n v="126"/>
    <x v="2"/>
    <d v="2023-10-17T00:00:00"/>
    <s v="Aspirin"/>
    <x v="2"/>
  </r>
  <r>
    <x v="4050"/>
    <n v="62"/>
    <s v="Male"/>
    <x v="2"/>
    <x v="4"/>
    <x v="1189"/>
    <s v="John Blanchard"/>
    <s v="LLC Reyes"/>
    <x v="0"/>
    <x v="4166"/>
    <n v="104"/>
    <x v="1"/>
    <d v="2021-12-06T00:00:00"/>
    <s v="Ibuprofen"/>
    <x v="1"/>
  </r>
  <r>
    <x v="4051"/>
    <n v="53"/>
    <s v="Male"/>
    <x v="6"/>
    <x v="2"/>
    <x v="1532"/>
    <s v="David Strong"/>
    <s v="Griffin-Flores"/>
    <x v="0"/>
    <x v="4167"/>
    <n v="162"/>
    <x v="1"/>
    <d v="2021-04-28T00:00:00"/>
    <s v="Penicillin"/>
    <x v="0"/>
  </r>
  <r>
    <x v="4052"/>
    <n v="46"/>
    <s v="Female"/>
    <x v="6"/>
    <x v="2"/>
    <x v="111"/>
    <s v="Julie Brown"/>
    <s v="PLC White"/>
    <x v="1"/>
    <x v="4168"/>
    <n v="215"/>
    <x v="1"/>
    <d v="2019-12-06T00:00:00"/>
    <s v="Paracetamol"/>
    <x v="1"/>
  </r>
  <r>
    <x v="4053"/>
    <n v="38"/>
    <s v="Female"/>
    <x v="7"/>
    <x v="3"/>
    <x v="334"/>
    <s v="Samantha Wall"/>
    <s v="PLC Mccoy"/>
    <x v="0"/>
    <x v="4169"/>
    <n v="120"/>
    <x v="0"/>
    <d v="2022-12-31T00:00:00"/>
    <s v="Lipitor"/>
    <x v="2"/>
  </r>
  <r>
    <x v="4054"/>
    <n v="53"/>
    <s v="Male"/>
    <x v="3"/>
    <x v="2"/>
    <x v="69"/>
    <s v="Alisha Flores"/>
    <s v="and Morales Palmer Thompson,"/>
    <x v="1"/>
    <x v="4170"/>
    <n v="367"/>
    <x v="2"/>
    <d v="2022-10-25T00:00:00"/>
    <s v="Lipitor"/>
    <x v="1"/>
  </r>
  <r>
    <x v="4055"/>
    <n v="67"/>
    <s v="Male"/>
    <x v="6"/>
    <x v="0"/>
    <x v="216"/>
    <s v="Jennifer Doyle"/>
    <s v="Ibarra-Grant"/>
    <x v="2"/>
    <x v="4171"/>
    <n v="486"/>
    <x v="1"/>
    <d v="2023-04-21T00:00:00"/>
    <s v="Aspirin"/>
    <x v="2"/>
  </r>
  <r>
    <x v="4056"/>
    <n v="54"/>
    <s v="Female"/>
    <x v="5"/>
    <x v="0"/>
    <x v="1647"/>
    <s v="Rachel Aguirre"/>
    <s v="Gregory, Mcgee and Sparks"/>
    <x v="1"/>
    <x v="4172"/>
    <n v="464"/>
    <x v="1"/>
    <d v="2019-09-22T00:00:00"/>
    <s v="Lipitor"/>
    <x v="2"/>
  </r>
  <r>
    <x v="2098"/>
    <n v="30"/>
    <s v="Female"/>
    <x v="0"/>
    <x v="2"/>
    <x v="82"/>
    <s v="Tiffany Richmond"/>
    <s v="Mcneil, Keller and King"/>
    <x v="3"/>
    <x v="4173"/>
    <n v="138"/>
    <x v="0"/>
    <d v="2020-06-18T00:00:00"/>
    <s v="Lipitor"/>
    <x v="0"/>
  </r>
  <r>
    <x v="4057"/>
    <n v="41"/>
    <s v="Male"/>
    <x v="6"/>
    <x v="1"/>
    <x v="1267"/>
    <s v="Nancy Fisher"/>
    <s v="Barron-Jarvis"/>
    <x v="2"/>
    <x v="4174"/>
    <n v="115"/>
    <x v="1"/>
    <d v="2020-07-23T00:00:00"/>
    <s v="Paracetamol"/>
    <x v="2"/>
  </r>
  <r>
    <x v="4058"/>
    <n v="26"/>
    <s v="Male"/>
    <x v="0"/>
    <x v="3"/>
    <x v="192"/>
    <s v="Marc Bright"/>
    <s v="and Warren Hurst, Nelson"/>
    <x v="4"/>
    <x v="4175"/>
    <n v="460"/>
    <x v="2"/>
    <d v="2022-02-04T00:00:00"/>
    <s v="Lipitor"/>
    <x v="0"/>
  </r>
  <r>
    <x v="4059"/>
    <n v="24"/>
    <s v="Male"/>
    <x v="6"/>
    <x v="5"/>
    <x v="1192"/>
    <s v="Alexandra Davis"/>
    <s v="LLC Montoya"/>
    <x v="0"/>
    <x v="4176"/>
    <n v="169"/>
    <x v="2"/>
    <d v="2023-11-11T00:00:00"/>
    <s v="Ibuprofen"/>
    <x v="2"/>
  </r>
  <r>
    <x v="4060"/>
    <n v="72"/>
    <s v="Female"/>
    <x v="0"/>
    <x v="2"/>
    <x v="879"/>
    <s v="Rebecca Mcintosh"/>
    <s v="Ltd Hansen"/>
    <x v="4"/>
    <x v="4177"/>
    <n v="210"/>
    <x v="1"/>
    <d v="2022-02-19T00:00:00"/>
    <s v="Penicillin"/>
    <x v="0"/>
  </r>
  <r>
    <x v="4061"/>
    <n v="53"/>
    <s v="Male"/>
    <x v="1"/>
    <x v="4"/>
    <x v="1648"/>
    <s v="Brenda Peterson"/>
    <s v="Ltd Jones"/>
    <x v="0"/>
    <x v="4178"/>
    <n v="115"/>
    <x v="0"/>
    <d v="2021-05-19T00:00:00"/>
    <s v="Paracetamol"/>
    <x v="0"/>
  </r>
  <r>
    <x v="4062"/>
    <n v="42"/>
    <s v="Female"/>
    <x v="3"/>
    <x v="5"/>
    <x v="704"/>
    <s v="Walter Smith"/>
    <s v="Shaw, and Diaz Jones"/>
    <x v="0"/>
    <x v="4179"/>
    <n v="372"/>
    <x v="2"/>
    <d v="2021-10-12T00:00:00"/>
    <s v="Penicillin"/>
    <x v="0"/>
  </r>
  <r>
    <x v="3388"/>
    <n v="19"/>
    <s v="Male"/>
    <x v="4"/>
    <x v="4"/>
    <x v="1649"/>
    <s v="Ms. Tonya Ochoa PhD"/>
    <s v="Wright and Sharp Franklin,"/>
    <x v="3"/>
    <x v="4180"/>
    <n v="500"/>
    <x v="1"/>
    <d v="2020-05-06T00:00:00"/>
    <s v="Paracetamol"/>
    <x v="2"/>
  </r>
  <r>
    <x v="4063"/>
    <n v="85"/>
    <s v="Male"/>
    <x v="3"/>
    <x v="0"/>
    <x v="1412"/>
    <s v="Bridget Irwin"/>
    <s v="PLC White"/>
    <x v="2"/>
    <x v="4181"/>
    <n v="363"/>
    <x v="2"/>
    <d v="2021-09-24T00:00:00"/>
    <s v="Aspirin"/>
    <x v="2"/>
  </r>
  <r>
    <x v="2149"/>
    <n v="70"/>
    <s v="Female"/>
    <x v="4"/>
    <x v="5"/>
    <x v="200"/>
    <s v="Bruce Young"/>
    <s v="Inc Jarvis"/>
    <x v="1"/>
    <x v="4182"/>
    <n v="419"/>
    <x v="1"/>
    <d v="2023-05-14T00:00:00"/>
    <s v="Ibuprofen"/>
    <x v="0"/>
  </r>
  <r>
    <x v="4064"/>
    <n v="82"/>
    <s v="Female"/>
    <x v="2"/>
    <x v="5"/>
    <x v="28"/>
    <s v="Alexis Sandoval"/>
    <s v="Bullock and Peck Morris,"/>
    <x v="0"/>
    <x v="4183"/>
    <n v="330"/>
    <x v="0"/>
    <d v="2023-10-21T00:00:00"/>
    <s v="Lipitor"/>
    <x v="0"/>
  </r>
  <r>
    <x v="4065"/>
    <n v="35"/>
    <s v="Male"/>
    <x v="6"/>
    <x v="4"/>
    <x v="1634"/>
    <s v="Christina Dyer"/>
    <s v="Reed Ltd"/>
    <x v="2"/>
    <x v="4184"/>
    <n v="154"/>
    <x v="2"/>
    <d v="2021-04-07T00:00:00"/>
    <s v="Penicillin"/>
    <x v="1"/>
  </r>
  <r>
    <x v="4066"/>
    <n v="45"/>
    <s v="Male"/>
    <x v="7"/>
    <x v="3"/>
    <x v="605"/>
    <s v="Noah Torres"/>
    <s v="LLC Crosby"/>
    <x v="4"/>
    <x v="4185"/>
    <n v="167"/>
    <x v="0"/>
    <d v="2019-10-12T00:00:00"/>
    <s v="Lipitor"/>
    <x v="2"/>
  </r>
  <r>
    <x v="4067"/>
    <n v="51"/>
    <s v="Male"/>
    <x v="0"/>
    <x v="2"/>
    <x v="68"/>
    <s v="Michael Bullock"/>
    <s v="Wagner Ware, and Davis"/>
    <x v="2"/>
    <x v="4186"/>
    <n v="487"/>
    <x v="1"/>
    <d v="2020-02-13T00:00:00"/>
    <s v="Paracetamol"/>
    <x v="0"/>
  </r>
  <r>
    <x v="4068"/>
    <n v="62"/>
    <s v="Male"/>
    <x v="2"/>
    <x v="0"/>
    <x v="551"/>
    <s v="Bryan Leonard"/>
    <s v="White-Levine"/>
    <x v="4"/>
    <x v="4187"/>
    <n v="162"/>
    <x v="2"/>
    <d v="2019-06-03T00:00:00"/>
    <s v="Paracetamol"/>
    <x v="0"/>
  </r>
  <r>
    <x v="830"/>
    <n v="38"/>
    <s v="Male"/>
    <x v="3"/>
    <x v="5"/>
    <x v="1120"/>
    <s v="Shannon Davidson"/>
    <s v="Martinez-Fischer"/>
    <x v="4"/>
    <x v="4188"/>
    <n v="444"/>
    <x v="0"/>
    <d v="2021-11-18T00:00:00"/>
    <s v="Ibuprofen"/>
    <x v="1"/>
  </r>
  <r>
    <x v="4069"/>
    <n v="75"/>
    <s v="Male"/>
    <x v="7"/>
    <x v="1"/>
    <x v="1206"/>
    <s v="Mrs. Hannah Riggs"/>
    <s v="Schmidt-Wilson"/>
    <x v="3"/>
    <x v="4189"/>
    <n v="338"/>
    <x v="2"/>
    <d v="2023-09-06T00:00:00"/>
    <s v="Ibuprofen"/>
    <x v="0"/>
  </r>
  <r>
    <x v="4070"/>
    <n v="74"/>
    <s v="Female"/>
    <x v="2"/>
    <x v="0"/>
    <x v="329"/>
    <s v="Tiffany Wallace"/>
    <s v="English Group"/>
    <x v="4"/>
    <x v="4190"/>
    <n v="195"/>
    <x v="0"/>
    <d v="2020-06-22T00:00:00"/>
    <s v="Penicillin"/>
    <x v="2"/>
  </r>
  <r>
    <x v="4071"/>
    <n v="37"/>
    <s v="Female"/>
    <x v="1"/>
    <x v="0"/>
    <x v="557"/>
    <s v="Patrick Greene"/>
    <s v="Wells and Russell, May"/>
    <x v="0"/>
    <x v="4191"/>
    <n v="316"/>
    <x v="2"/>
    <d v="2023-01-24T00:00:00"/>
    <s v="Aspirin"/>
    <x v="1"/>
  </r>
  <r>
    <x v="4072"/>
    <n v="47"/>
    <s v="Female"/>
    <x v="0"/>
    <x v="4"/>
    <x v="1594"/>
    <s v="John Fernandez"/>
    <s v="Rivera, and Webb Davis"/>
    <x v="4"/>
    <x v="4192"/>
    <n v="431"/>
    <x v="1"/>
    <d v="2023-12-02T00:00:00"/>
    <s v="Lipitor"/>
    <x v="2"/>
  </r>
  <r>
    <x v="4073"/>
    <n v="21"/>
    <s v="Female"/>
    <x v="0"/>
    <x v="5"/>
    <x v="1650"/>
    <s v="Adam Whitehead"/>
    <s v="Parker-Coleman"/>
    <x v="3"/>
    <x v="4193"/>
    <n v="318"/>
    <x v="2"/>
    <d v="2023-04-29T00:00:00"/>
    <s v="Aspirin"/>
    <x v="2"/>
  </r>
  <r>
    <x v="4074"/>
    <n v="20"/>
    <s v="Male"/>
    <x v="6"/>
    <x v="5"/>
    <x v="911"/>
    <s v="Mark Davis"/>
    <s v="Gonzales Garcia, and Smith"/>
    <x v="0"/>
    <x v="4194"/>
    <n v="422"/>
    <x v="1"/>
    <d v="2020-01-29T00:00:00"/>
    <s v="Lipitor"/>
    <x v="0"/>
  </r>
  <r>
    <x v="4075"/>
    <n v="21"/>
    <s v="Male"/>
    <x v="1"/>
    <x v="4"/>
    <x v="1651"/>
    <s v="Jose Maldonado"/>
    <s v="Haas-Garner"/>
    <x v="2"/>
    <x v="4195"/>
    <n v="309"/>
    <x v="1"/>
    <d v="2020-07-21T00:00:00"/>
    <s v="Paracetamol"/>
    <x v="1"/>
  </r>
  <r>
    <x v="4076"/>
    <n v="57"/>
    <s v="Male"/>
    <x v="4"/>
    <x v="0"/>
    <x v="1390"/>
    <s v="Brandon Patton"/>
    <s v="Kelley-Yates"/>
    <x v="0"/>
    <x v="4196"/>
    <n v="267"/>
    <x v="0"/>
    <d v="2021-10-05T00:00:00"/>
    <s v="Paracetamol"/>
    <x v="1"/>
  </r>
  <r>
    <x v="4077"/>
    <n v="33"/>
    <s v="Female"/>
    <x v="7"/>
    <x v="2"/>
    <x v="1256"/>
    <s v="Richard Guzman"/>
    <s v="Ramirez-Page"/>
    <x v="2"/>
    <x v="4197"/>
    <n v="338"/>
    <x v="1"/>
    <d v="2022-09-09T00:00:00"/>
    <s v="Penicillin"/>
    <x v="1"/>
  </r>
  <r>
    <x v="4078"/>
    <n v="27"/>
    <s v="Female"/>
    <x v="2"/>
    <x v="0"/>
    <x v="989"/>
    <s v="Rebecca Dougherty"/>
    <s v="and Farrell Sons"/>
    <x v="0"/>
    <x v="4198"/>
    <n v="239"/>
    <x v="0"/>
    <d v="2020-04-20T00:00:00"/>
    <s v="Penicillin"/>
    <x v="0"/>
  </r>
  <r>
    <x v="4079"/>
    <n v="35"/>
    <s v="Female"/>
    <x v="4"/>
    <x v="2"/>
    <x v="1176"/>
    <s v="Robert Lee"/>
    <s v="Pearson-Adams"/>
    <x v="3"/>
    <x v="4199"/>
    <n v="482"/>
    <x v="1"/>
    <d v="2022-04-24T00:00:00"/>
    <s v="Paracetamol"/>
    <x v="2"/>
  </r>
  <r>
    <x v="4080"/>
    <n v="39"/>
    <s v="Male"/>
    <x v="0"/>
    <x v="5"/>
    <x v="1057"/>
    <s v="Diana Waters"/>
    <s v="Wallace-Lopez"/>
    <x v="2"/>
    <x v="4200"/>
    <n v="414"/>
    <x v="0"/>
    <d v="2022-07-17T00:00:00"/>
    <s v="Penicillin"/>
    <x v="0"/>
  </r>
  <r>
    <x v="1754"/>
    <n v="65"/>
    <s v="Male"/>
    <x v="7"/>
    <x v="2"/>
    <x v="255"/>
    <s v="Gabriel Pineda"/>
    <s v="LLC Cannon"/>
    <x v="1"/>
    <x v="4201"/>
    <n v="212"/>
    <x v="0"/>
    <d v="2023-01-07T00:00:00"/>
    <s v="Paracetamol"/>
    <x v="1"/>
  </r>
  <r>
    <x v="4081"/>
    <n v="84"/>
    <s v="Male"/>
    <x v="5"/>
    <x v="3"/>
    <x v="976"/>
    <s v="Alicia Pierce"/>
    <s v="Giles and Barnett Ortiz,"/>
    <x v="2"/>
    <x v="4202"/>
    <n v="459"/>
    <x v="2"/>
    <d v="2021-02-08T00:00:00"/>
    <s v="Lipitor"/>
    <x v="2"/>
  </r>
  <r>
    <x v="4082"/>
    <n v="46"/>
    <s v="Female"/>
    <x v="4"/>
    <x v="4"/>
    <x v="1652"/>
    <s v="Travis Whitaker"/>
    <s v="Group Underwood"/>
    <x v="2"/>
    <x v="4203"/>
    <n v="491"/>
    <x v="0"/>
    <d v="2022-10-09T00:00:00"/>
    <s v="Ibuprofen"/>
    <x v="2"/>
  </r>
  <r>
    <x v="4083"/>
    <n v="20"/>
    <s v="Male"/>
    <x v="1"/>
    <x v="2"/>
    <x v="372"/>
    <s v="Stephen Robbins"/>
    <s v="King-Wilson"/>
    <x v="4"/>
    <x v="4204"/>
    <n v="118"/>
    <x v="1"/>
    <d v="2023-08-13T00:00:00"/>
    <s v="Lipitor"/>
    <x v="1"/>
  </r>
  <r>
    <x v="4084"/>
    <n v="69"/>
    <s v="Female"/>
    <x v="1"/>
    <x v="3"/>
    <x v="865"/>
    <s v="Debra Ramos"/>
    <s v="Spencer-Watts"/>
    <x v="0"/>
    <x v="4205"/>
    <n v="219"/>
    <x v="1"/>
    <d v="2021-07-14T00:00:00"/>
    <s v="Penicillin"/>
    <x v="1"/>
  </r>
  <r>
    <x v="4085"/>
    <n v="19"/>
    <s v="Male"/>
    <x v="3"/>
    <x v="3"/>
    <x v="1069"/>
    <s v="Edward Ford"/>
    <s v="Carter Inc"/>
    <x v="3"/>
    <x v="4206"/>
    <n v="387"/>
    <x v="2"/>
    <d v="2023-10-01T00:00:00"/>
    <s v="Ibuprofen"/>
    <x v="1"/>
  </r>
  <r>
    <x v="4086"/>
    <n v="36"/>
    <s v="Male"/>
    <x v="3"/>
    <x v="3"/>
    <x v="821"/>
    <s v="Joann Williams"/>
    <s v="and Horton Giles Parker,"/>
    <x v="4"/>
    <x v="4207"/>
    <n v="433"/>
    <x v="0"/>
    <d v="2023-04-10T00:00:00"/>
    <s v="Lipitor"/>
    <x v="0"/>
  </r>
  <r>
    <x v="4087"/>
    <n v="59"/>
    <s v="Male"/>
    <x v="6"/>
    <x v="0"/>
    <x v="20"/>
    <s v="Kristina Reyes"/>
    <s v="Stewart PLC"/>
    <x v="2"/>
    <x v="4208"/>
    <n v="421"/>
    <x v="0"/>
    <d v="2023-07-07T00:00:00"/>
    <s v="Ibuprofen"/>
    <x v="0"/>
  </r>
  <r>
    <x v="4088"/>
    <n v="59"/>
    <s v="Male"/>
    <x v="2"/>
    <x v="0"/>
    <x v="972"/>
    <s v="Sheila Foster"/>
    <s v="Stewart-Pratt"/>
    <x v="1"/>
    <x v="4209"/>
    <n v="467"/>
    <x v="1"/>
    <d v="2023-07-11T00:00:00"/>
    <s v="Lipitor"/>
    <x v="2"/>
  </r>
  <r>
    <x v="4089"/>
    <n v="24"/>
    <s v="Female"/>
    <x v="0"/>
    <x v="2"/>
    <x v="1166"/>
    <s v="Marcus Schaefer"/>
    <s v="Hickman-Clark"/>
    <x v="4"/>
    <x v="4210"/>
    <n v="182"/>
    <x v="1"/>
    <d v="2020-10-16T00:00:00"/>
    <s v="Ibuprofen"/>
    <x v="0"/>
  </r>
  <r>
    <x v="4090"/>
    <n v="29"/>
    <s v="Female"/>
    <x v="0"/>
    <x v="4"/>
    <x v="1653"/>
    <s v="Johnny Miller"/>
    <s v="Santiago-Neal"/>
    <x v="0"/>
    <x v="4211"/>
    <n v="205"/>
    <x v="0"/>
    <d v="2023-08-26T00:00:00"/>
    <s v="Aspirin"/>
    <x v="0"/>
  </r>
  <r>
    <x v="4091"/>
    <n v="54"/>
    <s v="Male"/>
    <x v="0"/>
    <x v="1"/>
    <x v="123"/>
    <s v="Jody Pope"/>
    <s v="Mueller and Campbell Hull,"/>
    <x v="1"/>
    <x v="4212"/>
    <n v="316"/>
    <x v="1"/>
    <d v="2023-10-31T00:00:00"/>
    <s v="Aspirin"/>
    <x v="2"/>
  </r>
  <r>
    <x v="4092"/>
    <n v="58"/>
    <s v="Male"/>
    <x v="6"/>
    <x v="0"/>
    <x v="336"/>
    <s v="David Miller"/>
    <s v="Smith and Garcia Ross,"/>
    <x v="4"/>
    <x v="4213"/>
    <n v="321"/>
    <x v="2"/>
    <d v="2021-08-23T00:00:00"/>
    <s v="Aspirin"/>
    <x v="2"/>
  </r>
  <r>
    <x v="4093"/>
    <n v="70"/>
    <s v="Male"/>
    <x v="3"/>
    <x v="3"/>
    <x v="1073"/>
    <s v="Diamond Rodriguez"/>
    <s v="Irwin PLC"/>
    <x v="0"/>
    <x v="4214"/>
    <n v="113"/>
    <x v="1"/>
    <d v="2023-04-18T00:00:00"/>
    <s v="Lipitor"/>
    <x v="2"/>
  </r>
  <r>
    <x v="4094"/>
    <n v="64"/>
    <s v="Male"/>
    <x v="6"/>
    <x v="0"/>
    <x v="307"/>
    <s v="Daniel Morgan"/>
    <s v="Lewis, Brown and Freeman"/>
    <x v="0"/>
    <x v="4215"/>
    <n v="104"/>
    <x v="0"/>
    <d v="2019-09-20T00:00:00"/>
    <s v="Aspirin"/>
    <x v="0"/>
  </r>
  <r>
    <x v="4095"/>
    <n v="57"/>
    <s v="Male"/>
    <x v="1"/>
    <x v="1"/>
    <x v="1047"/>
    <s v="Julie Fisher"/>
    <s v="Schmitt-Barnes"/>
    <x v="0"/>
    <x v="4216"/>
    <n v="111"/>
    <x v="1"/>
    <d v="2021-11-17T00:00:00"/>
    <s v="Ibuprofen"/>
    <x v="1"/>
  </r>
  <r>
    <x v="4096"/>
    <n v="45"/>
    <s v="Female"/>
    <x v="7"/>
    <x v="0"/>
    <x v="402"/>
    <s v="Kerry Miller"/>
    <s v="Walls Ramos, Cain and"/>
    <x v="0"/>
    <x v="4217"/>
    <n v="110"/>
    <x v="1"/>
    <d v="2021-03-11T00:00:00"/>
    <s v="Ibuprofen"/>
    <x v="1"/>
  </r>
  <r>
    <x v="4097"/>
    <n v="80"/>
    <s v="Female"/>
    <x v="7"/>
    <x v="3"/>
    <x v="1654"/>
    <s v="Brian Barnes"/>
    <s v="LLC Johnson"/>
    <x v="4"/>
    <x v="4218"/>
    <n v="453"/>
    <x v="2"/>
    <d v="2020-08-07T00:00:00"/>
    <s v="Paracetamol"/>
    <x v="0"/>
  </r>
  <r>
    <x v="4098"/>
    <n v="82"/>
    <s v="Male"/>
    <x v="3"/>
    <x v="2"/>
    <x v="328"/>
    <s v="John Price"/>
    <s v="Bryan, and Cook Patrick"/>
    <x v="2"/>
    <x v="4219"/>
    <n v="373"/>
    <x v="2"/>
    <d v="2021-07-27T00:00:00"/>
    <s v="Lipitor"/>
    <x v="2"/>
  </r>
  <r>
    <x v="4099"/>
    <n v="62"/>
    <s v="Female"/>
    <x v="6"/>
    <x v="4"/>
    <x v="194"/>
    <s v="Shelby Alexander"/>
    <s v="Chavez PLC"/>
    <x v="0"/>
    <x v="4220"/>
    <n v="116"/>
    <x v="1"/>
    <d v="2020-08-29T00:00:00"/>
    <s v="Penicillin"/>
    <x v="1"/>
  </r>
  <r>
    <x v="4100"/>
    <n v="55"/>
    <s v="Female"/>
    <x v="6"/>
    <x v="5"/>
    <x v="918"/>
    <s v="Lynn Garcia DVM"/>
    <s v="Thomas-Miller"/>
    <x v="0"/>
    <x v="4221"/>
    <n v="281"/>
    <x v="1"/>
    <d v="2021-09-10T00:00:00"/>
    <s v="Penicillin"/>
    <x v="0"/>
  </r>
  <r>
    <x v="4101"/>
    <n v="23"/>
    <s v="Male"/>
    <x v="2"/>
    <x v="5"/>
    <x v="577"/>
    <s v="Patricia Fernandez"/>
    <s v="and Aguilar Sons"/>
    <x v="0"/>
    <x v="4222"/>
    <n v="279"/>
    <x v="0"/>
    <d v="2021-05-09T00:00:00"/>
    <s v="Ibuprofen"/>
    <x v="1"/>
  </r>
  <r>
    <x v="4102"/>
    <n v="19"/>
    <s v="Female"/>
    <x v="4"/>
    <x v="2"/>
    <x v="1573"/>
    <s v="Daniel Roberts"/>
    <s v="Santos-Kelley"/>
    <x v="1"/>
    <x v="4223"/>
    <n v="414"/>
    <x v="2"/>
    <d v="2023-12-14T00:00:00"/>
    <s v="Penicillin"/>
    <x v="1"/>
  </r>
  <r>
    <x v="4103"/>
    <n v="46"/>
    <s v="Female"/>
    <x v="7"/>
    <x v="3"/>
    <x v="1568"/>
    <s v="Kimberly Hoffman"/>
    <s v="Brown Powell, Jimenez and"/>
    <x v="1"/>
    <x v="4224"/>
    <n v="466"/>
    <x v="1"/>
    <d v="2022-03-03T00:00:00"/>
    <s v="Ibuprofen"/>
    <x v="0"/>
  </r>
  <r>
    <x v="4104"/>
    <n v="58"/>
    <s v="Female"/>
    <x v="7"/>
    <x v="1"/>
    <x v="1060"/>
    <s v="Marc Wilcox"/>
    <s v="Hall Chang and Collins,"/>
    <x v="0"/>
    <x v="4225"/>
    <n v="415"/>
    <x v="0"/>
    <d v="2022-04-14T00:00:00"/>
    <s v="Lipitor"/>
    <x v="1"/>
  </r>
  <r>
    <x v="4105"/>
    <n v="48"/>
    <s v="Female"/>
    <x v="0"/>
    <x v="2"/>
    <x v="214"/>
    <s v="Tiffany Cortez"/>
    <s v="Carr-Johnston"/>
    <x v="2"/>
    <x v="4226"/>
    <n v="484"/>
    <x v="2"/>
    <d v="2021-03-12T00:00:00"/>
    <s v="Lipitor"/>
    <x v="2"/>
  </r>
  <r>
    <x v="4106"/>
    <n v="77"/>
    <s v="Female"/>
    <x v="4"/>
    <x v="2"/>
    <x v="799"/>
    <s v="Joann Gilbert"/>
    <s v="Ray Ltd"/>
    <x v="3"/>
    <x v="4227"/>
    <n v="427"/>
    <x v="1"/>
    <d v="2022-01-31T00:00:00"/>
    <s v="Ibuprofen"/>
    <x v="2"/>
  </r>
  <r>
    <x v="4107"/>
    <n v="32"/>
    <s v="Female"/>
    <x v="6"/>
    <x v="4"/>
    <x v="725"/>
    <s v="William Nelson"/>
    <s v="Cisneros Short, and Taylor"/>
    <x v="0"/>
    <x v="4228"/>
    <n v="374"/>
    <x v="2"/>
    <d v="2023-05-07T00:00:00"/>
    <s v="Paracetamol"/>
    <x v="2"/>
  </r>
  <r>
    <x v="4108"/>
    <n v="73"/>
    <s v="Male"/>
    <x v="7"/>
    <x v="1"/>
    <x v="28"/>
    <s v="Andrew Harper"/>
    <s v="PLC Alexander"/>
    <x v="1"/>
    <x v="4229"/>
    <n v="410"/>
    <x v="0"/>
    <d v="2023-10-10T00:00:00"/>
    <s v="Ibuprofen"/>
    <x v="0"/>
  </r>
  <r>
    <x v="3668"/>
    <n v="66"/>
    <s v="Female"/>
    <x v="7"/>
    <x v="1"/>
    <x v="1637"/>
    <s v="Pamela Page"/>
    <s v="Bartlett-Huffman"/>
    <x v="3"/>
    <x v="4230"/>
    <n v="408"/>
    <x v="1"/>
    <d v="2022-11-26T00:00:00"/>
    <s v="Penicillin"/>
    <x v="0"/>
  </r>
  <r>
    <x v="4109"/>
    <n v="54"/>
    <s v="Male"/>
    <x v="6"/>
    <x v="5"/>
    <x v="1212"/>
    <s v="Jason Bryant"/>
    <s v="Richard, Garrett Gomez and"/>
    <x v="2"/>
    <x v="4231"/>
    <n v="261"/>
    <x v="2"/>
    <d v="2023-02-10T00:00:00"/>
    <s v="Lipitor"/>
    <x v="1"/>
  </r>
  <r>
    <x v="4110"/>
    <n v="55"/>
    <s v="Female"/>
    <x v="1"/>
    <x v="5"/>
    <x v="482"/>
    <s v="Jennifer Spence"/>
    <s v="Carroll, and Fields Smith"/>
    <x v="0"/>
    <x v="4232"/>
    <n v="324"/>
    <x v="2"/>
    <d v="2021-11-18T00:00:00"/>
    <s v="Penicillin"/>
    <x v="0"/>
  </r>
  <r>
    <x v="4111"/>
    <n v="53"/>
    <s v="Female"/>
    <x v="4"/>
    <x v="5"/>
    <x v="986"/>
    <s v="David Mason"/>
    <s v="Floyd Cline, Landry and"/>
    <x v="3"/>
    <x v="4233"/>
    <n v="131"/>
    <x v="2"/>
    <d v="2022-09-22T00:00:00"/>
    <s v="Aspirin"/>
    <x v="1"/>
  </r>
  <r>
    <x v="4112"/>
    <n v="68"/>
    <s v="Male"/>
    <x v="3"/>
    <x v="4"/>
    <x v="1494"/>
    <s v="Ms. Julie Jones"/>
    <s v="Sanchez-Sosa"/>
    <x v="0"/>
    <x v="4234"/>
    <n v="190"/>
    <x v="0"/>
    <d v="2022-07-10T00:00:00"/>
    <s v="Ibuprofen"/>
    <x v="1"/>
  </r>
  <r>
    <x v="4113"/>
    <n v="55"/>
    <s v="Male"/>
    <x v="1"/>
    <x v="4"/>
    <x v="1517"/>
    <s v="Katelyn Hernandez"/>
    <s v="and Cross Abbott Dixon,"/>
    <x v="4"/>
    <x v="4235"/>
    <n v="438"/>
    <x v="2"/>
    <d v="2024-01-03T00:00:00"/>
    <s v="Ibuprofen"/>
    <x v="2"/>
  </r>
  <r>
    <x v="4114"/>
    <n v="53"/>
    <s v="Male"/>
    <x v="5"/>
    <x v="1"/>
    <x v="107"/>
    <s v="Steven Stark"/>
    <s v="Norman-West"/>
    <x v="1"/>
    <x v="4236"/>
    <n v="317"/>
    <x v="2"/>
    <d v="2022-06-11T00:00:00"/>
    <s v="Penicillin"/>
    <x v="2"/>
  </r>
  <r>
    <x v="4115"/>
    <n v="80"/>
    <s v="Male"/>
    <x v="6"/>
    <x v="3"/>
    <x v="605"/>
    <s v="Adam Harris"/>
    <s v="Hunt-Foster"/>
    <x v="1"/>
    <x v="4237"/>
    <n v="188"/>
    <x v="1"/>
    <d v="2019-10-19T00:00:00"/>
    <s v="Paracetamol"/>
    <x v="1"/>
  </r>
  <r>
    <x v="4116"/>
    <n v="79"/>
    <s v="Male"/>
    <x v="6"/>
    <x v="1"/>
    <x v="851"/>
    <s v="Bethany Barton"/>
    <s v="Harris and Owens Long,"/>
    <x v="4"/>
    <x v="4238"/>
    <n v="280"/>
    <x v="0"/>
    <d v="2022-01-30T00:00:00"/>
    <s v="Paracetamol"/>
    <x v="0"/>
  </r>
  <r>
    <x v="4117"/>
    <n v="63"/>
    <s v="Female"/>
    <x v="2"/>
    <x v="1"/>
    <x v="1655"/>
    <s v="Natalie Savage"/>
    <s v="Bailey Roberts, Nguyen and"/>
    <x v="0"/>
    <x v="4239"/>
    <n v="237"/>
    <x v="1"/>
    <d v="2020-05-13T00:00:00"/>
    <s v="Paracetamol"/>
    <x v="1"/>
  </r>
  <r>
    <x v="4118"/>
    <n v="28"/>
    <s v="Male"/>
    <x v="4"/>
    <x v="3"/>
    <x v="1084"/>
    <s v="Adam Watson"/>
    <s v="Figueroa-Johnson"/>
    <x v="4"/>
    <x v="4240"/>
    <n v="383"/>
    <x v="1"/>
    <d v="2022-07-28T00:00:00"/>
    <s v="Ibuprofen"/>
    <x v="2"/>
  </r>
  <r>
    <x v="4119"/>
    <n v="35"/>
    <s v="Male"/>
    <x v="6"/>
    <x v="2"/>
    <x v="431"/>
    <s v="Tony Lynch"/>
    <s v="Hunter-Bolton"/>
    <x v="4"/>
    <x v="4241"/>
    <n v="298"/>
    <x v="2"/>
    <d v="2019-10-08T00:00:00"/>
    <s v="Lipitor"/>
    <x v="0"/>
  </r>
  <r>
    <x v="4120"/>
    <n v="46"/>
    <s v="Male"/>
    <x v="0"/>
    <x v="1"/>
    <x v="263"/>
    <s v="Cynthia Tanner"/>
    <s v="and Ibarra Lang Porter,"/>
    <x v="0"/>
    <x v="4242"/>
    <n v="298"/>
    <x v="0"/>
    <d v="2024-01-13T00:00:00"/>
    <s v="Paracetamol"/>
    <x v="1"/>
  </r>
  <r>
    <x v="4121"/>
    <n v="63"/>
    <s v="Female"/>
    <x v="3"/>
    <x v="3"/>
    <x v="542"/>
    <s v="Jessica Miller"/>
    <s v="Benitez-Hall"/>
    <x v="3"/>
    <x v="4243"/>
    <n v="480"/>
    <x v="2"/>
    <d v="2020-05-25T00:00:00"/>
    <s v="Lipitor"/>
    <x v="1"/>
  </r>
  <r>
    <x v="4122"/>
    <n v="40"/>
    <s v="Male"/>
    <x v="6"/>
    <x v="2"/>
    <x v="346"/>
    <s v="Larry Guzman"/>
    <s v="Woodard, Todd and Hoffman"/>
    <x v="3"/>
    <x v="4244"/>
    <n v="491"/>
    <x v="1"/>
    <d v="2022-08-13T00:00:00"/>
    <s v="Lipitor"/>
    <x v="2"/>
  </r>
  <r>
    <x v="4123"/>
    <n v="39"/>
    <s v="Female"/>
    <x v="4"/>
    <x v="0"/>
    <x v="1170"/>
    <s v="Nichole Gaines"/>
    <s v="Riley Wood and Lewis,"/>
    <x v="0"/>
    <x v="4245"/>
    <n v="184"/>
    <x v="2"/>
    <d v="2021-12-23T00:00:00"/>
    <s v="Penicillin"/>
    <x v="0"/>
  </r>
  <r>
    <x v="4124"/>
    <n v="49"/>
    <s v="Male"/>
    <x v="2"/>
    <x v="3"/>
    <x v="956"/>
    <s v="Hannah Fisher"/>
    <s v="Rodriguez Leonard and Webster,"/>
    <x v="4"/>
    <x v="4246"/>
    <n v="219"/>
    <x v="2"/>
    <d v="2020-10-29T00:00:00"/>
    <s v="Ibuprofen"/>
    <x v="0"/>
  </r>
  <r>
    <x v="4125"/>
    <n v="47"/>
    <s v="Male"/>
    <x v="1"/>
    <x v="1"/>
    <x v="1247"/>
    <s v="Mr. Kevin Chapman MD"/>
    <s v="Butler-Pope"/>
    <x v="3"/>
    <x v="4247"/>
    <n v="354"/>
    <x v="1"/>
    <d v="2021-07-06T00:00:00"/>
    <s v="Paracetamol"/>
    <x v="2"/>
  </r>
  <r>
    <x v="4126"/>
    <n v="81"/>
    <s v="Male"/>
    <x v="4"/>
    <x v="1"/>
    <x v="1656"/>
    <s v="Amanda Gibson"/>
    <s v="Johns-Wyatt"/>
    <x v="1"/>
    <x v="4248"/>
    <n v="434"/>
    <x v="2"/>
    <d v="2022-12-19T00:00:00"/>
    <s v="Ibuprofen"/>
    <x v="0"/>
  </r>
  <r>
    <x v="4127"/>
    <n v="75"/>
    <s v="Male"/>
    <x v="3"/>
    <x v="0"/>
    <x v="1564"/>
    <s v="Lisa Nguyen"/>
    <s v="Sons and Taylor"/>
    <x v="3"/>
    <x v="4249"/>
    <n v="288"/>
    <x v="1"/>
    <d v="2023-07-26T00:00:00"/>
    <s v="Ibuprofen"/>
    <x v="1"/>
  </r>
  <r>
    <x v="4128"/>
    <n v="84"/>
    <s v="Female"/>
    <x v="2"/>
    <x v="0"/>
    <x v="890"/>
    <s v="Emily Reed"/>
    <s v="Carlson Group"/>
    <x v="4"/>
    <x v="4250"/>
    <n v="348"/>
    <x v="1"/>
    <d v="2020-05-26T00:00:00"/>
    <s v="Ibuprofen"/>
    <x v="1"/>
  </r>
  <r>
    <x v="4129"/>
    <n v="66"/>
    <s v="Male"/>
    <x v="6"/>
    <x v="4"/>
    <x v="1246"/>
    <s v="James Hendrix"/>
    <s v="Morris and Sons"/>
    <x v="4"/>
    <x v="4251"/>
    <n v="274"/>
    <x v="0"/>
    <d v="2023-12-23T00:00:00"/>
    <s v="Lipitor"/>
    <x v="1"/>
  </r>
  <r>
    <x v="4130"/>
    <n v="52"/>
    <s v="Female"/>
    <x v="0"/>
    <x v="4"/>
    <x v="1657"/>
    <s v="Justin Garrett"/>
    <s v="Ltd Smith"/>
    <x v="3"/>
    <x v="4252"/>
    <n v="354"/>
    <x v="0"/>
    <d v="2023-06-13T00:00:00"/>
    <s v="Ibuprofen"/>
    <x v="1"/>
  </r>
  <r>
    <x v="4131"/>
    <n v="73"/>
    <s v="Female"/>
    <x v="3"/>
    <x v="3"/>
    <x v="1658"/>
    <s v="Todd Spears"/>
    <s v="Mejia Group"/>
    <x v="4"/>
    <x v="4253"/>
    <n v="497"/>
    <x v="1"/>
    <d v="2023-09-13T00:00:00"/>
    <s v="Aspirin"/>
    <x v="2"/>
  </r>
  <r>
    <x v="4132"/>
    <n v="63"/>
    <s v="Male"/>
    <x v="2"/>
    <x v="2"/>
    <x v="1158"/>
    <s v="Sarah Palmer"/>
    <s v="LLC Flores"/>
    <x v="0"/>
    <x v="4254"/>
    <n v="405"/>
    <x v="0"/>
    <d v="2024-01-23T00:00:00"/>
    <s v="Penicillin"/>
    <x v="0"/>
  </r>
  <r>
    <x v="4133"/>
    <n v="41"/>
    <s v="Male"/>
    <x v="7"/>
    <x v="3"/>
    <x v="1545"/>
    <s v="April Jones"/>
    <s v="and Barrera Anderson, Dunn"/>
    <x v="1"/>
    <x v="4255"/>
    <n v="143"/>
    <x v="1"/>
    <d v="2020-07-14T00:00:00"/>
    <s v="Lipitor"/>
    <x v="1"/>
  </r>
  <r>
    <x v="4134"/>
    <n v="61"/>
    <s v="Male"/>
    <x v="5"/>
    <x v="2"/>
    <x v="1589"/>
    <s v="Stephanie Hancock"/>
    <s v="Cunningham Sons and"/>
    <x v="0"/>
    <x v="4256"/>
    <n v="161"/>
    <x v="1"/>
    <d v="2023-05-16T00:00:00"/>
    <s v="Penicillin"/>
    <x v="1"/>
  </r>
  <r>
    <x v="1959"/>
    <n v="72"/>
    <s v="Male"/>
    <x v="6"/>
    <x v="5"/>
    <x v="1162"/>
    <s v="Michael Ayala"/>
    <s v="Baker-Quinn"/>
    <x v="1"/>
    <x v="4257"/>
    <n v="272"/>
    <x v="0"/>
    <d v="2022-05-07T00:00:00"/>
    <s v="Aspirin"/>
    <x v="1"/>
  </r>
  <r>
    <x v="4135"/>
    <n v="69"/>
    <s v="Female"/>
    <x v="5"/>
    <x v="0"/>
    <x v="1571"/>
    <s v="Janet Donovan"/>
    <s v="and Mcmahon Sons"/>
    <x v="4"/>
    <x v="4258"/>
    <n v="361"/>
    <x v="0"/>
    <d v="2019-08-01T00:00:00"/>
    <s v="Ibuprofen"/>
    <x v="0"/>
  </r>
  <r>
    <x v="4136"/>
    <n v="39"/>
    <s v="Female"/>
    <x v="2"/>
    <x v="0"/>
    <x v="783"/>
    <s v="Ashley Briggs"/>
    <s v="Morgan PLC"/>
    <x v="3"/>
    <x v="4259"/>
    <n v="316"/>
    <x v="1"/>
    <d v="2021-12-20T00:00:00"/>
    <s v="Penicillin"/>
    <x v="2"/>
  </r>
  <r>
    <x v="4137"/>
    <n v="52"/>
    <s v="Male"/>
    <x v="6"/>
    <x v="0"/>
    <x v="1193"/>
    <s v="Misty Hunter"/>
    <s v="Perry-Martinez"/>
    <x v="3"/>
    <x v="4260"/>
    <n v="293"/>
    <x v="1"/>
    <d v="2022-01-16T00:00:00"/>
    <s v="Aspirin"/>
    <x v="2"/>
  </r>
  <r>
    <x v="4138"/>
    <n v="82"/>
    <s v="Female"/>
    <x v="7"/>
    <x v="3"/>
    <x v="930"/>
    <s v="Patricia Shaw"/>
    <s v="Holloway, Gonzales Wood and"/>
    <x v="0"/>
    <x v="4261"/>
    <n v="485"/>
    <x v="1"/>
    <d v="2023-03-18T00:00:00"/>
    <s v="Lipitor"/>
    <x v="1"/>
  </r>
  <r>
    <x v="4139"/>
    <n v="23"/>
    <s v="Male"/>
    <x v="7"/>
    <x v="3"/>
    <x v="75"/>
    <s v="Adam Lucas"/>
    <s v="Haas Ltd"/>
    <x v="1"/>
    <x v="4262"/>
    <n v="334"/>
    <x v="1"/>
    <d v="2023-11-05T00:00:00"/>
    <s v="Ibuprofen"/>
    <x v="1"/>
  </r>
  <r>
    <x v="4140"/>
    <n v="54"/>
    <s v="Female"/>
    <x v="6"/>
    <x v="0"/>
    <x v="561"/>
    <s v="Mr. Arthur Myers DDS"/>
    <s v="Allen Group"/>
    <x v="0"/>
    <x v="4263"/>
    <n v="334"/>
    <x v="0"/>
    <d v="2020-02-06T00:00:00"/>
    <s v="Penicillin"/>
    <x v="1"/>
  </r>
  <r>
    <x v="4141"/>
    <n v="29"/>
    <s v="Male"/>
    <x v="3"/>
    <x v="3"/>
    <x v="328"/>
    <s v="Barry Williams"/>
    <s v="Miller-Delgado"/>
    <x v="4"/>
    <x v="4264"/>
    <n v="492"/>
    <x v="0"/>
    <d v="2021-07-11T00:00:00"/>
    <s v="Paracetamol"/>
    <x v="2"/>
  </r>
  <r>
    <x v="4142"/>
    <n v="19"/>
    <s v="Male"/>
    <x v="4"/>
    <x v="2"/>
    <x v="801"/>
    <s v="Theresa Montes"/>
    <s v="LLC Olsen"/>
    <x v="3"/>
    <x v="4265"/>
    <n v="366"/>
    <x v="0"/>
    <d v="2022-03-04T00:00:00"/>
    <s v="Paracetamol"/>
    <x v="0"/>
  </r>
  <r>
    <x v="4143"/>
    <n v="31"/>
    <s v="Female"/>
    <x v="1"/>
    <x v="4"/>
    <x v="1311"/>
    <s v="Greg Williams"/>
    <s v="Beck-Calhoun"/>
    <x v="1"/>
    <x v="4266"/>
    <n v="416"/>
    <x v="0"/>
    <d v="2022-02-25T00:00:00"/>
    <s v="Ibuprofen"/>
    <x v="0"/>
  </r>
  <r>
    <x v="4144"/>
    <n v="47"/>
    <s v="Male"/>
    <x v="5"/>
    <x v="4"/>
    <x v="1659"/>
    <s v="Molly Pierce"/>
    <s v="Ltd Goodman"/>
    <x v="4"/>
    <x v="4267"/>
    <n v="264"/>
    <x v="0"/>
    <d v="2023-03-19T00:00:00"/>
    <s v="Ibuprofen"/>
    <x v="1"/>
  </r>
  <r>
    <x v="35"/>
    <n v="39"/>
    <s v="Female"/>
    <x v="2"/>
    <x v="2"/>
    <x v="378"/>
    <s v="Theodore Sloan"/>
    <s v="Jones Group"/>
    <x v="3"/>
    <x v="4268"/>
    <n v="461"/>
    <x v="2"/>
    <d v="2020-01-22T00:00:00"/>
    <s v="Paracetamol"/>
    <x v="0"/>
  </r>
  <r>
    <x v="4145"/>
    <n v="75"/>
    <s v="Male"/>
    <x v="7"/>
    <x v="4"/>
    <x v="535"/>
    <s v="Nicole Jackson"/>
    <s v="Gonzales-Aguilar"/>
    <x v="0"/>
    <x v="4269"/>
    <n v="104"/>
    <x v="1"/>
    <d v="2022-07-03T00:00:00"/>
    <s v="Penicillin"/>
    <x v="1"/>
  </r>
  <r>
    <x v="4146"/>
    <n v="22"/>
    <s v="Male"/>
    <x v="6"/>
    <x v="2"/>
    <x v="1190"/>
    <s v="Benjamin Carter"/>
    <s v="Fisher, Barrett Peterson and"/>
    <x v="2"/>
    <x v="4270"/>
    <n v="483"/>
    <x v="1"/>
    <d v="2023-04-03T00:00:00"/>
    <s v="Penicillin"/>
    <x v="1"/>
  </r>
  <r>
    <x v="4147"/>
    <n v="72"/>
    <s v="Male"/>
    <x v="2"/>
    <x v="4"/>
    <x v="92"/>
    <s v="Joshua Wilson"/>
    <s v="Hunter-Wang"/>
    <x v="0"/>
    <x v="4271"/>
    <n v="438"/>
    <x v="1"/>
    <d v="2022-09-07T00:00:00"/>
    <s v="Aspirin"/>
    <x v="2"/>
  </r>
  <r>
    <x v="4148"/>
    <n v="24"/>
    <s v="Female"/>
    <x v="4"/>
    <x v="4"/>
    <x v="623"/>
    <s v="Robin Yates DDS"/>
    <s v="Bender Ltd"/>
    <x v="1"/>
    <x v="4272"/>
    <n v="309"/>
    <x v="1"/>
    <d v="2022-09-02T00:00:00"/>
    <s v="Ibuprofen"/>
    <x v="1"/>
  </r>
  <r>
    <x v="4149"/>
    <n v="85"/>
    <s v="Male"/>
    <x v="4"/>
    <x v="5"/>
    <x v="1015"/>
    <s v="Elizabeth Scott"/>
    <s v="and Reeves Klein, Smith"/>
    <x v="4"/>
    <x v="4273"/>
    <n v="442"/>
    <x v="1"/>
    <d v="2022-06-26T00:00:00"/>
    <s v="Ibuprofen"/>
    <x v="2"/>
  </r>
  <r>
    <x v="4150"/>
    <n v="55"/>
    <s v="Male"/>
    <x v="0"/>
    <x v="0"/>
    <x v="1403"/>
    <s v="Rachel Wilson"/>
    <s v="Burton-Gonzalez"/>
    <x v="0"/>
    <x v="4274"/>
    <n v="227"/>
    <x v="2"/>
    <d v="2022-08-08T00:00:00"/>
    <s v="Penicillin"/>
    <x v="2"/>
  </r>
  <r>
    <x v="4151"/>
    <n v="43"/>
    <s v="Female"/>
    <x v="5"/>
    <x v="3"/>
    <x v="283"/>
    <s v="Joseph Smith"/>
    <s v="Gonzalez, Skinner and Gonzalez"/>
    <x v="4"/>
    <x v="4275"/>
    <n v="160"/>
    <x v="2"/>
    <d v="2022-12-21T00:00:00"/>
    <s v="Paracetamol"/>
    <x v="1"/>
  </r>
  <r>
    <x v="3736"/>
    <n v="43"/>
    <s v="Female"/>
    <x v="5"/>
    <x v="1"/>
    <x v="149"/>
    <s v="Jared Soto"/>
    <s v="Group Parsons"/>
    <x v="2"/>
    <x v="4276"/>
    <n v="235"/>
    <x v="0"/>
    <d v="2023-12-03T00:00:00"/>
    <s v="Ibuprofen"/>
    <x v="0"/>
  </r>
  <r>
    <x v="2813"/>
    <n v="56"/>
    <s v="Female"/>
    <x v="5"/>
    <x v="0"/>
    <x v="23"/>
    <s v="Richard Mejia"/>
    <s v="Smith-Duncan"/>
    <x v="0"/>
    <x v="4277"/>
    <n v="307"/>
    <x v="0"/>
    <d v="2021-08-30T00:00:00"/>
    <s v="Paracetamol"/>
    <x v="1"/>
  </r>
  <r>
    <x v="4152"/>
    <n v="19"/>
    <s v="Male"/>
    <x v="6"/>
    <x v="4"/>
    <x v="1629"/>
    <s v="Cory Miller"/>
    <s v="Sons and Allen"/>
    <x v="1"/>
    <x v="4278"/>
    <n v="214"/>
    <x v="2"/>
    <d v="2020-05-18T00:00:00"/>
    <s v="Penicillin"/>
    <x v="0"/>
  </r>
  <r>
    <x v="4153"/>
    <n v="34"/>
    <s v="Male"/>
    <x v="6"/>
    <x v="2"/>
    <x v="631"/>
    <s v="Heather Lewis"/>
    <s v="Martin-Green"/>
    <x v="3"/>
    <x v="4279"/>
    <n v="281"/>
    <x v="2"/>
    <d v="2022-12-09T00:00:00"/>
    <s v="Lipitor"/>
    <x v="1"/>
  </r>
  <r>
    <x v="4154"/>
    <n v="48"/>
    <s v="Female"/>
    <x v="3"/>
    <x v="4"/>
    <x v="1067"/>
    <s v="Ashley Garcia"/>
    <s v="and May Lewis Cook,"/>
    <x v="0"/>
    <x v="4280"/>
    <n v="157"/>
    <x v="1"/>
    <d v="2024-01-28T00:00:00"/>
    <s v="Paracetamol"/>
    <x v="2"/>
  </r>
  <r>
    <x v="4155"/>
    <n v="55"/>
    <s v="Female"/>
    <x v="5"/>
    <x v="2"/>
    <x v="357"/>
    <s v="Yvonne Luna"/>
    <s v="Dickerson-Palmer"/>
    <x v="1"/>
    <x v="4281"/>
    <n v="456"/>
    <x v="2"/>
    <d v="2019-06-24T00:00:00"/>
    <s v="Penicillin"/>
    <x v="1"/>
  </r>
  <r>
    <x v="4156"/>
    <n v="62"/>
    <s v="Male"/>
    <x v="1"/>
    <x v="3"/>
    <x v="1660"/>
    <s v="Henry Baxter"/>
    <s v="Harrison-Ortiz"/>
    <x v="3"/>
    <x v="4282"/>
    <n v="224"/>
    <x v="1"/>
    <d v="2023-01-20T00:00:00"/>
    <s v="Aspirin"/>
    <x v="2"/>
  </r>
  <r>
    <x v="4157"/>
    <n v="18"/>
    <s v="Male"/>
    <x v="0"/>
    <x v="0"/>
    <x v="977"/>
    <s v="Michael Michael"/>
    <s v="Alvarez-Martin"/>
    <x v="3"/>
    <x v="4283"/>
    <n v="426"/>
    <x v="0"/>
    <d v="2023-08-23T00:00:00"/>
    <s v="Ibuprofen"/>
    <x v="0"/>
  </r>
  <r>
    <x v="4158"/>
    <n v="57"/>
    <s v="Male"/>
    <x v="0"/>
    <x v="4"/>
    <x v="757"/>
    <s v="Megan Walker"/>
    <s v="Holder and Jackson Baker,"/>
    <x v="4"/>
    <x v="4284"/>
    <n v="147"/>
    <x v="0"/>
    <d v="2021-11-12T00:00:00"/>
    <s v="Lipitor"/>
    <x v="1"/>
  </r>
  <r>
    <x v="4159"/>
    <n v="75"/>
    <s v="Female"/>
    <x v="6"/>
    <x v="5"/>
    <x v="1287"/>
    <s v="Deborah Cook"/>
    <s v="Austin, Barron and Moore"/>
    <x v="2"/>
    <x v="4285"/>
    <n v="173"/>
    <x v="0"/>
    <d v="2022-07-13T00:00:00"/>
    <s v="Paracetamol"/>
    <x v="1"/>
  </r>
  <r>
    <x v="4160"/>
    <n v="31"/>
    <s v="Female"/>
    <x v="2"/>
    <x v="2"/>
    <x v="1080"/>
    <s v="Jeffrey Richardson"/>
    <s v="Mitchell Ltd"/>
    <x v="4"/>
    <x v="4286"/>
    <n v="391"/>
    <x v="1"/>
    <d v="2019-11-20T00:00:00"/>
    <s v="Aspirin"/>
    <x v="1"/>
  </r>
  <r>
    <x v="4161"/>
    <n v="28"/>
    <s v="Male"/>
    <x v="7"/>
    <x v="3"/>
    <x v="1256"/>
    <s v="Julie Walton"/>
    <s v="English-Stout"/>
    <x v="4"/>
    <x v="4287"/>
    <n v="313"/>
    <x v="1"/>
    <d v="2022-09-07T00:00:00"/>
    <s v="Aspirin"/>
    <x v="1"/>
  </r>
  <r>
    <x v="4162"/>
    <n v="51"/>
    <s v="Female"/>
    <x v="4"/>
    <x v="2"/>
    <x v="1107"/>
    <s v="Douglas Moran"/>
    <s v="Palmer Inc"/>
    <x v="0"/>
    <x v="4288"/>
    <n v="436"/>
    <x v="1"/>
    <d v="2021-09-06T00:00:00"/>
    <s v="Penicillin"/>
    <x v="2"/>
  </r>
  <r>
    <x v="4163"/>
    <n v="56"/>
    <s v="Male"/>
    <x v="4"/>
    <x v="2"/>
    <x v="578"/>
    <s v="Brandon Smith"/>
    <s v="Barnes Rodriguez, and Stephens"/>
    <x v="3"/>
    <x v="4289"/>
    <n v="420"/>
    <x v="1"/>
    <d v="2020-09-25T00:00:00"/>
    <s v="Lipitor"/>
    <x v="2"/>
  </r>
  <r>
    <x v="524"/>
    <n v="38"/>
    <s v="Female"/>
    <x v="1"/>
    <x v="1"/>
    <x v="1421"/>
    <s v="Craig Jackson"/>
    <s v="Holland Inc"/>
    <x v="4"/>
    <x v="4290"/>
    <n v="314"/>
    <x v="2"/>
    <d v="2022-03-14T00:00:00"/>
    <s v="Penicillin"/>
    <x v="1"/>
  </r>
  <r>
    <x v="4164"/>
    <n v="28"/>
    <s v="Female"/>
    <x v="5"/>
    <x v="4"/>
    <x v="820"/>
    <s v="Gerald Smith MD"/>
    <s v="Burns Inc"/>
    <x v="0"/>
    <x v="4291"/>
    <n v="309"/>
    <x v="0"/>
    <d v="2023-12-05T00:00:00"/>
    <s v="Ibuprofen"/>
    <x v="1"/>
  </r>
  <r>
    <x v="4165"/>
    <n v="23"/>
    <s v="Male"/>
    <x v="4"/>
    <x v="1"/>
    <x v="188"/>
    <s v="Stephanie Quinn"/>
    <s v="Clark-Griffin"/>
    <x v="0"/>
    <x v="4292"/>
    <n v="328"/>
    <x v="0"/>
    <d v="2023-08-05T00:00:00"/>
    <s v="Ibuprofen"/>
    <x v="2"/>
  </r>
  <r>
    <x v="4166"/>
    <n v="68"/>
    <s v="Male"/>
    <x v="7"/>
    <x v="3"/>
    <x v="943"/>
    <s v="Gwendolyn Reynolds"/>
    <s v="Johnson PLC"/>
    <x v="3"/>
    <x v="4293"/>
    <n v="334"/>
    <x v="0"/>
    <d v="2021-08-07T00:00:00"/>
    <s v="Ibuprofen"/>
    <x v="1"/>
  </r>
  <r>
    <x v="4167"/>
    <n v="75"/>
    <s v="Female"/>
    <x v="6"/>
    <x v="5"/>
    <x v="934"/>
    <s v="David Henry"/>
    <s v="Adkins-Martin"/>
    <x v="1"/>
    <x v="4294"/>
    <n v="411"/>
    <x v="0"/>
    <d v="2022-10-10T00:00:00"/>
    <s v="Aspirin"/>
    <x v="2"/>
  </r>
  <r>
    <x v="4168"/>
    <n v="18"/>
    <s v="Female"/>
    <x v="6"/>
    <x v="3"/>
    <x v="22"/>
    <s v="Stacie King"/>
    <s v="Peterson, King and Hopkins"/>
    <x v="4"/>
    <x v="4295"/>
    <n v="378"/>
    <x v="0"/>
    <d v="2022-05-15T00:00:00"/>
    <s v="Penicillin"/>
    <x v="0"/>
  </r>
  <r>
    <x v="4169"/>
    <n v="49"/>
    <s v="Female"/>
    <x v="6"/>
    <x v="0"/>
    <x v="1373"/>
    <s v="Kelsey Cross"/>
    <s v="Swanson-Dorsey"/>
    <x v="3"/>
    <x v="4296"/>
    <n v="496"/>
    <x v="1"/>
    <d v="2023-02-15T00:00:00"/>
    <s v="Aspirin"/>
    <x v="0"/>
  </r>
  <r>
    <x v="4170"/>
    <n v="77"/>
    <s v="Male"/>
    <x v="1"/>
    <x v="5"/>
    <x v="501"/>
    <s v="Gloria Peterson"/>
    <s v="Duncan LLC"/>
    <x v="4"/>
    <x v="4297"/>
    <n v="419"/>
    <x v="0"/>
    <d v="2020-08-17T00:00:00"/>
    <s v="Penicillin"/>
    <x v="0"/>
  </r>
  <r>
    <x v="4171"/>
    <n v="44"/>
    <s v="Male"/>
    <x v="4"/>
    <x v="1"/>
    <x v="1661"/>
    <s v="Amanda Meza"/>
    <s v="Group Lynch"/>
    <x v="4"/>
    <x v="4298"/>
    <n v="119"/>
    <x v="2"/>
    <d v="2023-08-27T00:00:00"/>
    <s v="Lipitor"/>
    <x v="1"/>
  </r>
  <r>
    <x v="4172"/>
    <n v="32"/>
    <s v="Male"/>
    <x v="4"/>
    <x v="5"/>
    <x v="1509"/>
    <s v="Melissa Gallegos"/>
    <s v="Costa Delgado, Sanchez and"/>
    <x v="4"/>
    <x v="4299"/>
    <n v="248"/>
    <x v="2"/>
    <d v="2023-05-26T00:00:00"/>
    <s v="Paracetamol"/>
    <x v="2"/>
  </r>
  <r>
    <x v="4173"/>
    <n v="72"/>
    <s v="Female"/>
    <x v="7"/>
    <x v="1"/>
    <x v="1662"/>
    <s v="John Marquez"/>
    <s v="LLC Compton"/>
    <x v="0"/>
    <x v="4300"/>
    <n v="431"/>
    <x v="2"/>
    <d v="2022-01-20T00:00:00"/>
    <s v="Penicillin"/>
    <x v="2"/>
  </r>
  <r>
    <x v="4174"/>
    <n v="59"/>
    <s v="Female"/>
    <x v="3"/>
    <x v="2"/>
    <x v="1207"/>
    <s v="Jeffrey Moyer"/>
    <s v="Williams-Jimenez"/>
    <x v="4"/>
    <x v="4301"/>
    <n v="276"/>
    <x v="1"/>
    <d v="2024-04-17T00:00:00"/>
    <s v="Paracetamol"/>
    <x v="1"/>
  </r>
  <r>
    <x v="4175"/>
    <n v="77"/>
    <s v="Female"/>
    <x v="2"/>
    <x v="4"/>
    <x v="595"/>
    <s v="Amanda Clark"/>
    <s v="Henry PLC"/>
    <x v="2"/>
    <x v="4302"/>
    <n v="219"/>
    <x v="0"/>
    <d v="2023-06-19T00:00:00"/>
    <s v="Penicillin"/>
    <x v="0"/>
  </r>
  <r>
    <x v="4176"/>
    <n v="42"/>
    <s v="Female"/>
    <x v="7"/>
    <x v="5"/>
    <x v="673"/>
    <s v="Michelle Cruz"/>
    <s v="Wallace Thompson Sanchez, and"/>
    <x v="0"/>
    <x v="4303"/>
    <n v="242"/>
    <x v="1"/>
    <d v="2024-03-25T00:00:00"/>
    <s v="Lipitor"/>
    <x v="1"/>
  </r>
  <r>
    <x v="4177"/>
    <n v="37"/>
    <s v="Female"/>
    <x v="3"/>
    <x v="2"/>
    <x v="1506"/>
    <s v="David Jenkins"/>
    <s v="Wood Phillips, Davis and"/>
    <x v="4"/>
    <x v="4304"/>
    <n v="158"/>
    <x v="1"/>
    <d v="2020-05-01T00:00:00"/>
    <s v="Lipitor"/>
    <x v="1"/>
  </r>
  <r>
    <x v="4178"/>
    <n v="81"/>
    <s v="Female"/>
    <x v="1"/>
    <x v="1"/>
    <x v="1663"/>
    <s v="Brandy Henderson"/>
    <s v="Jones-Garza"/>
    <x v="2"/>
    <x v="4305"/>
    <n v="161"/>
    <x v="2"/>
    <d v="2020-03-12T00:00:00"/>
    <s v="Aspirin"/>
    <x v="1"/>
  </r>
  <r>
    <x v="4179"/>
    <n v="45"/>
    <s v="Female"/>
    <x v="0"/>
    <x v="2"/>
    <x v="1521"/>
    <s v="William Leonard"/>
    <s v="Solomon Ltd"/>
    <x v="4"/>
    <x v="4306"/>
    <n v="367"/>
    <x v="2"/>
    <d v="2019-11-02T00:00:00"/>
    <s v="Penicillin"/>
    <x v="2"/>
  </r>
  <r>
    <x v="4180"/>
    <n v="82"/>
    <s v="Male"/>
    <x v="0"/>
    <x v="5"/>
    <x v="931"/>
    <s v="Kristie Knight"/>
    <s v="LLC Williams"/>
    <x v="4"/>
    <x v="4307"/>
    <n v="145"/>
    <x v="1"/>
    <d v="2021-02-19T00:00:00"/>
    <s v="Lipitor"/>
    <x v="0"/>
  </r>
  <r>
    <x v="4181"/>
    <n v="27"/>
    <s v="Female"/>
    <x v="2"/>
    <x v="2"/>
    <x v="11"/>
    <s v="Brian Walker"/>
    <s v="Brown-Holmes"/>
    <x v="1"/>
    <x v="4308"/>
    <n v="213"/>
    <x v="0"/>
    <d v="2023-09-07T00:00:00"/>
    <s v="Lipitor"/>
    <x v="2"/>
  </r>
  <r>
    <x v="4182"/>
    <n v="48"/>
    <s v="Male"/>
    <x v="7"/>
    <x v="0"/>
    <x v="959"/>
    <s v="Alexander Cobb"/>
    <s v="Keller Stewart, and Mcbride"/>
    <x v="3"/>
    <x v="4309"/>
    <n v="470"/>
    <x v="0"/>
    <d v="2022-10-03T00:00:00"/>
    <s v="Lipitor"/>
    <x v="0"/>
  </r>
  <r>
    <x v="4183"/>
    <n v="82"/>
    <s v="Male"/>
    <x v="6"/>
    <x v="2"/>
    <x v="855"/>
    <s v="Frank Combs"/>
    <s v="Harper-Garza"/>
    <x v="4"/>
    <x v="4310"/>
    <n v="252"/>
    <x v="1"/>
    <d v="2021-01-23T00:00:00"/>
    <s v="Paracetamol"/>
    <x v="1"/>
  </r>
  <r>
    <x v="4184"/>
    <n v="25"/>
    <s v="Male"/>
    <x v="1"/>
    <x v="5"/>
    <x v="29"/>
    <s v="Aaron Kim"/>
    <s v="Carter, Roberson Coleman and"/>
    <x v="1"/>
    <x v="4311"/>
    <n v="125"/>
    <x v="0"/>
    <d v="2019-09-11T00:00:00"/>
    <s v="Ibuprofen"/>
    <x v="1"/>
  </r>
  <r>
    <x v="4185"/>
    <n v="74"/>
    <s v="Female"/>
    <x v="5"/>
    <x v="0"/>
    <x v="1362"/>
    <s v="Mrs. Katherine Turner"/>
    <s v="Ltd Daniel"/>
    <x v="3"/>
    <x v="4312"/>
    <n v="320"/>
    <x v="2"/>
    <d v="2020-11-20T00:00:00"/>
    <s v="Ibuprofen"/>
    <x v="0"/>
  </r>
  <r>
    <x v="4186"/>
    <n v="42"/>
    <s v="Male"/>
    <x v="3"/>
    <x v="1"/>
    <x v="938"/>
    <s v="Tony Morgan"/>
    <s v="PLC Smith"/>
    <x v="4"/>
    <x v="4313"/>
    <n v="466"/>
    <x v="2"/>
    <d v="2023-11-03T00:00:00"/>
    <s v="Aspirin"/>
    <x v="0"/>
  </r>
  <r>
    <x v="4187"/>
    <n v="49"/>
    <s v="Male"/>
    <x v="5"/>
    <x v="5"/>
    <x v="1342"/>
    <s v="Rebecca Martinez"/>
    <s v="Lee Durham Rose, and"/>
    <x v="3"/>
    <x v="4314"/>
    <n v="137"/>
    <x v="2"/>
    <d v="2022-07-30T00:00:00"/>
    <s v="Penicillin"/>
    <x v="2"/>
  </r>
  <r>
    <x v="4188"/>
    <n v="79"/>
    <s v="Female"/>
    <x v="7"/>
    <x v="1"/>
    <x v="851"/>
    <s v="Richard Miranda"/>
    <s v="Russell-Wallace"/>
    <x v="1"/>
    <x v="4315"/>
    <n v="107"/>
    <x v="1"/>
    <d v="2022-01-26T00:00:00"/>
    <s v="Penicillin"/>
    <x v="0"/>
  </r>
  <r>
    <x v="2482"/>
    <n v="75"/>
    <s v="Female"/>
    <x v="6"/>
    <x v="2"/>
    <x v="876"/>
    <s v="John Chandler"/>
    <s v="Davidson-Peters"/>
    <x v="1"/>
    <x v="4316"/>
    <n v="256"/>
    <x v="1"/>
    <d v="2023-09-26T00:00:00"/>
    <s v="Lipitor"/>
    <x v="1"/>
  </r>
  <r>
    <x v="4189"/>
    <n v="53"/>
    <s v="Female"/>
    <x v="3"/>
    <x v="0"/>
    <x v="663"/>
    <s v="Madison Olson DDS"/>
    <s v="Lewis and Andrews, Tucker"/>
    <x v="2"/>
    <x v="4317"/>
    <n v="380"/>
    <x v="1"/>
    <d v="2022-10-15T00:00:00"/>
    <s v="Penicillin"/>
    <x v="2"/>
  </r>
  <r>
    <x v="4190"/>
    <n v="47"/>
    <s v="Male"/>
    <x v="4"/>
    <x v="5"/>
    <x v="577"/>
    <s v="Vanessa Lewis"/>
    <s v="Spencer Hardy Williams, and"/>
    <x v="0"/>
    <x v="4318"/>
    <n v="252"/>
    <x v="0"/>
    <d v="2021-05-03T00:00:00"/>
    <s v="Penicillin"/>
    <x v="2"/>
  </r>
  <r>
    <x v="4191"/>
    <n v="85"/>
    <s v="Male"/>
    <x v="0"/>
    <x v="2"/>
    <x v="1631"/>
    <s v="Jeremy Jenkins"/>
    <s v="Case Ltd"/>
    <x v="4"/>
    <x v="4319"/>
    <n v="260"/>
    <x v="1"/>
    <d v="2023-08-26T00:00:00"/>
    <s v="Penicillin"/>
    <x v="0"/>
  </r>
  <r>
    <x v="4192"/>
    <n v="61"/>
    <s v="Female"/>
    <x v="0"/>
    <x v="3"/>
    <x v="1562"/>
    <s v="Phillip Ortega"/>
    <s v="Russo Ltd"/>
    <x v="2"/>
    <x v="4320"/>
    <n v="338"/>
    <x v="2"/>
    <d v="2021-01-26T00:00:00"/>
    <s v="Penicillin"/>
    <x v="2"/>
  </r>
  <r>
    <x v="4193"/>
    <n v="38"/>
    <s v="Male"/>
    <x v="2"/>
    <x v="5"/>
    <x v="1664"/>
    <s v="Sara Woods"/>
    <s v="Gardner-Brown"/>
    <x v="2"/>
    <x v="4321"/>
    <n v="427"/>
    <x v="2"/>
    <d v="2020-12-02T00:00:00"/>
    <s v="Paracetamol"/>
    <x v="1"/>
  </r>
  <r>
    <x v="4194"/>
    <n v="81"/>
    <s v="Male"/>
    <x v="2"/>
    <x v="1"/>
    <x v="119"/>
    <s v="Melissa Vaughn"/>
    <s v="Hawkins-Parker"/>
    <x v="2"/>
    <x v="4322"/>
    <n v="461"/>
    <x v="0"/>
    <d v="2021-06-06T00:00:00"/>
    <s v="Paracetamol"/>
    <x v="2"/>
  </r>
  <r>
    <x v="4195"/>
    <n v="65"/>
    <s v="Female"/>
    <x v="7"/>
    <x v="3"/>
    <x v="1164"/>
    <s v="Casey Robinson"/>
    <s v="Cordova Williams Nguyen, and"/>
    <x v="3"/>
    <x v="4323"/>
    <n v="178"/>
    <x v="0"/>
    <d v="2019-05-16T00:00:00"/>
    <s v="Aspirin"/>
    <x v="2"/>
  </r>
  <r>
    <x v="4196"/>
    <n v="53"/>
    <s v="Female"/>
    <x v="5"/>
    <x v="5"/>
    <x v="907"/>
    <s v="George Owens"/>
    <s v="Mason, and Henry Travis"/>
    <x v="2"/>
    <x v="4324"/>
    <n v="142"/>
    <x v="0"/>
    <d v="2019-06-10T00:00:00"/>
    <s v="Paracetamol"/>
    <x v="0"/>
  </r>
  <r>
    <x v="4197"/>
    <n v="35"/>
    <s v="Female"/>
    <x v="4"/>
    <x v="0"/>
    <x v="1665"/>
    <s v="Eric Meyers"/>
    <s v="Novak Inc"/>
    <x v="3"/>
    <x v="4325"/>
    <n v="418"/>
    <x v="2"/>
    <d v="2021-10-23T00:00:00"/>
    <s v="Penicillin"/>
    <x v="1"/>
  </r>
  <r>
    <x v="3487"/>
    <n v="83"/>
    <s v="Female"/>
    <x v="4"/>
    <x v="3"/>
    <x v="310"/>
    <s v="Daniel Wyatt"/>
    <s v="Holt, Cox and Martin"/>
    <x v="0"/>
    <x v="4326"/>
    <n v="351"/>
    <x v="0"/>
    <d v="2019-07-19T00:00:00"/>
    <s v="Paracetamol"/>
    <x v="2"/>
  </r>
  <r>
    <x v="4198"/>
    <n v="66"/>
    <s v="Female"/>
    <x v="5"/>
    <x v="5"/>
    <x v="286"/>
    <s v="Jay Hobbs"/>
    <s v="Harris-Wallace"/>
    <x v="1"/>
    <x v="4327"/>
    <n v="475"/>
    <x v="0"/>
    <d v="2023-07-07T00:00:00"/>
    <s v="Paracetamol"/>
    <x v="2"/>
  </r>
  <r>
    <x v="4199"/>
    <n v="43"/>
    <s v="Female"/>
    <x v="7"/>
    <x v="2"/>
    <x v="649"/>
    <s v="Jessica Conway"/>
    <s v="Owens and Woods, Matthews"/>
    <x v="4"/>
    <x v="4328"/>
    <n v="406"/>
    <x v="1"/>
    <d v="2022-02-03T00:00:00"/>
    <s v="Ibuprofen"/>
    <x v="0"/>
  </r>
  <r>
    <x v="4200"/>
    <n v="30"/>
    <s v="Female"/>
    <x v="3"/>
    <x v="0"/>
    <x v="949"/>
    <s v="Joseph Harris"/>
    <s v="Young Wilkerson Flores, and"/>
    <x v="0"/>
    <x v="4329"/>
    <n v="493"/>
    <x v="2"/>
    <d v="2021-02-26T00:00:00"/>
    <s v="Penicillin"/>
    <x v="2"/>
  </r>
  <r>
    <x v="4201"/>
    <n v="43"/>
    <s v="Male"/>
    <x v="5"/>
    <x v="5"/>
    <x v="1633"/>
    <s v="Lisa Hernandez"/>
    <s v="Pierce-Rosales"/>
    <x v="2"/>
    <x v="4330"/>
    <n v="462"/>
    <x v="2"/>
    <d v="2022-03-22T00:00:00"/>
    <s v="Penicillin"/>
    <x v="1"/>
  </r>
  <r>
    <x v="4202"/>
    <n v="41"/>
    <s v="Male"/>
    <x v="7"/>
    <x v="5"/>
    <x v="907"/>
    <s v="Sarah Flynn"/>
    <s v="Moore Green, Holland and"/>
    <x v="3"/>
    <x v="4331"/>
    <n v="456"/>
    <x v="1"/>
    <d v="2019-06-08T00:00:00"/>
    <s v="Lipitor"/>
    <x v="0"/>
  </r>
  <r>
    <x v="4203"/>
    <n v="43"/>
    <s v="Female"/>
    <x v="3"/>
    <x v="2"/>
    <x v="1225"/>
    <s v="Dawn Wells"/>
    <s v="Singleton-Rogers"/>
    <x v="3"/>
    <x v="4332"/>
    <n v="137"/>
    <x v="0"/>
    <d v="2021-08-26T00:00:00"/>
    <s v="Ibuprofen"/>
    <x v="2"/>
  </r>
  <r>
    <x v="4204"/>
    <n v="26"/>
    <s v="Female"/>
    <x v="5"/>
    <x v="5"/>
    <x v="1666"/>
    <s v="Allen Willis"/>
    <s v="Fleming Inc"/>
    <x v="4"/>
    <x v="4333"/>
    <n v="412"/>
    <x v="2"/>
    <d v="2023-08-13T00:00:00"/>
    <s v="Penicillin"/>
    <x v="2"/>
  </r>
  <r>
    <x v="4205"/>
    <n v="62"/>
    <s v="Female"/>
    <x v="7"/>
    <x v="2"/>
    <x v="715"/>
    <s v="Brandon Solis"/>
    <s v="White and Sons"/>
    <x v="4"/>
    <x v="4334"/>
    <n v="292"/>
    <x v="0"/>
    <d v="2022-10-27T00:00:00"/>
    <s v="Paracetamol"/>
    <x v="2"/>
  </r>
  <r>
    <x v="4206"/>
    <n v="24"/>
    <s v="Male"/>
    <x v="4"/>
    <x v="1"/>
    <x v="1320"/>
    <s v="Melissa Fritz"/>
    <s v="Bennett Grant and Anderson,"/>
    <x v="1"/>
    <x v="4335"/>
    <n v="360"/>
    <x v="0"/>
    <d v="2021-05-04T00:00:00"/>
    <s v="Penicillin"/>
    <x v="0"/>
  </r>
  <r>
    <x v="4207"/>
    <n v="47"/>
    <s v="Female"/>
    <x v="7"/>
    <x v="5"/>
    <x v="1344"/>
    <s v="Joshua Todd"/>
    <s v="Howard-Brown"/>
    <x v="1"/>
    <x v="4336"/>
    <n v="119"/>
    <x v="0"/>
    <d v="2023-01-27T00:00:00"/>
    <s v="Lipitor"/>
    <x v="0"/>
  </r>
  <r>
    <x v="4208"/>
    <n v="57"/>
    <s v="Female"/>
    <x v="6"/>
    <x v="0"/>
    <x v="835"/>
    <s v="William White"/>
    <s v="Becker Smith Carlson, and"/>
    <x v="0"/>
    <x v="4337"/>
    <n v="182"/>
    <x v="1"/>
    <d v="2023-06-03T00:00:00"/>
    <s v="Ibuprofen"/>
    <x v="0"/>
  </r>
  <r>
    <x v="4209"/>
    <n v="18"/>
    <s v="Female"/>
    <x v="2"/>
    <x v="0"/>
    <x v="1667"/>
    <s v="Melanie Johnson"/>
    <s v="LLC Williams"/>
    <x v="0"/>
    <x v="4338"/>
    <n v="120"/>
    <x v="2"/>
    <d v="2024-03-09T00:00:00"/>
    <s v="Penicillin"/>
    <x v="0"/>
  </r>
  <r>
    <x v="4210"/>
    <n v="51"/>
    <s v="Female"/>
    <x v="4"/>
    <x v="1"/>
    <x v="567"/>
    <s v="Melissa Smith"/>
    <s v="Garza-Yang"/>
    <x v="2"/>
    <x v="4339"/>
    <n v="347"/>
    <x v="1"/>
    <d v="2019-11-07T00:00:00"/>
    <s v="Penicillin"/>
    <x v="0"/>
  </r>
  <r>
    <x v="4211"/>
    <n v="43"/>
    <s v="Female"/>
    <x v="7"/>
    <x v="0"/>
    <x v="886"/>
    <s v="Katherine Hernandez"/>
    <s v="Ltd Johnson"/>
    <x v="3"/>
    <x v="4340"/>
    <n v="400"/>
    <x v="0"/>
    <d v="2021-03-01T00:00:00"/>
    <s v="Ibuprofen"/>
    <x v="2"/>
  </r>
  <r>
    <x v="4212"/>
    <n v="23"/>
    <s v="Male"/>
    <x v="2"/>
    <x v="3"/>
    <x v="1462"/>
    <s v="Daniel Sullivan"/>
    <s v="Hill Dixon, Henry and"/>
    <x v="1"/>
    <x v="4341"/>
    <n v="382"/>
    <x v="0"/>
    <d v="2022-07-15T00:00:00"/>
    <s v="Lipitor"/>
    <x v="1"/>
  </r>
  <r>
    <x v="4213"/>
    <n v="77"/>
    <s v="Female"/>
    <x v="1"/>
    <x v="1"/>
    <x v="1174"/>
    <s v="Henry Dodson"/>
    <s v="LLC Martinez"/>
    <x v="2"/>
    <x v="4342"/>
    <n v="301"/>
    <x v="0"/>
    <d v="2022-08-21T00:00:00"/>
    <s v="Penicillin"/>
    <x v="1"/>
  </r>
  <r>
    <x v="4214"/>
    <n v="44"/>
    <s v="Female"/>
    <x v="5"/>
    <x v="1"/>
    <x v="369"/>
    <s v="Christopher Watkins"/>
    <s v="Romero PLC"/>
    <x v="1"/>
    <x v="4343"/>
    <n v="434"/>
    <x v="1"/>
    <d v="2021-11-14T00:00:00"/>
    <s v="Ibuprofen"/>
    <x v="0"/>
  </r>
  <r>
    <x v="4215"/>
    <n v="36"/>
    <s v="Male"/>
    <x v="7"/>
    <x v="2"/>
    <x v="435"/>
    <s v="Donald White"/>
    <s v="Bender-Yang"/>
    <x v="4"/>
    <x v="4344"/>
    <n v="384"/>
    <x v="0"/>
    <d v="2023-10-06T00:00:00"/>
    <s v="Paracetamol"/>
    <x v="2"/>
  </r>
  <r>
    <x v="4216"/>
    <n v="34"/>
    <s v="Male"/>
    <x v="6"/>
    <x v="4"/>
    <x v="1210"/>
    <s v="John Duffy"/>
    <s v="Inc King"/>
    <x v="0"/>
    <x v="4345"/>
    <n v="353"/>
    <x v="2"/>
    <d v="2022-09-28T00:00:00"/>
    <s v="Aspirin"/>
    <x v="2"/>
  </r>
  <r>
    <x v="4217"/>
    <n v="71"/>
    <s v="Male"/>
    <x v="2"/>
    <x v="1"/>
    <x v="929"/>
    <s v="Ryan Garcia MD"/>
    <s v="Kemp Gill and Griffin,"/>
    <x v="3"/>
    <x v="4346"/>
    <n v="384"/>
    <x v="2"/>
    <d v="2020-07-07T00:00:00"/>
    <s v="Penicillin"/>
    <x v="0"/>
  </r>
  <r>
    <x v="4218"/>
    <n v="82"/>
    <s v="Female"/>
    <x v="1"/>
    <x v="1"/>
    <x v="1569"/>
    <s v="Bob Lewis"/>
    <s v="Anderson Brown and Manning,"/>
    <x v="1"/>
    <x v="4347"/>
    <n v="488"/>
    <x v="0"/>
    <d v="2022-12-21T00:00:00"/>
    <s v="Lipitor"/>
    <x v="2"/>
  </r>
  <r>
    <x v="4219"/>
    <n v="48"/>
    <s v="Male"/>
    <x v="7"/>
    <x v="1"/>
    <x v="715"/>
    <s v="Ryan Wright"/>
    <s v="Sons Campbell and"/>
    <x v="1"/>
    <x v="4348"/>
    <n v="319"/>
    <x v="0"/>
    <d v="2022-10-26T00:00:00"/>
    <s v="Penicillin"/>
    <x v="2"/>
  </r>
  <r>
    <x v="4220"/>
    <n v="42"/>
    <s v="Male"/>
    <x v="6"/>
    <x v="4"/>
    <x v="1668"/>
    <s v="Jerry Lopez"/>
    <s v="Group Brown"/>
    <x v="2"/>
    <x v="4349"/>
    <n v="285"/>
    <x v="0"/>
    <d v="2019-11-28T00:00:00"/>
    <s v="Aspirin"/>
    <x v="2"/>
  </r>
  <r>
    <x v="4221"/>
    <n v="37"/>
    <s v="Female"/>
    <x v="6"/>
    <x v="3"/>
    <x v="1460"/>
    <s v="Alex Wilson"/>
    <s v="Garcia Moreno and Edwards,"/>
    <x v="4"/>
    <x v="4350"/>
    <n v="359"/>
    <x v="0"/>
    <d v="2020-10-03T00:00:00"/>
    <s v="Aspirin"/>
    <x v="0"/>
  </r>
  <r>
    <x v="4222"/>
    <n v="75"/>
    <s v="Female"/>
    <x v="0"/>
    <x v="1"/>
    <x v="529"/>
    <s v="Jeremy Rhodes"/>
    <s v="Williams Moore Bradshaw, and"/>
    <x v="2"/>
    <x v="4351"/>
    <n v="434"/>
    <x v="2"/>
    <d v="2019-10-17T00:00:00"/>
    <s v="Paracetamol"/>
    <x v="2"/>
  </r>
  <r>
    <x v="4223"/>
    <n v="53"/>
    <s v="Male"/>
    <x v="7"/>
    <x v="0"/>
    <x v="666"/>
    <s v="Mrs. Angela Williams DVM"/>
    <s v="Hamilton-Weber"/>
    <x v="0"/>
    <x v="4352"/>
    <n v="251"/>
    <x v="1"/>
    <d v="2019-12-15T00:00:00"/>
    <s v="Aspirin"/>
    <x v="0"/>
  </r>
  <r>
    <x v="4224"/>
    <n v="53"/>
    <s v="Female"/>
    <x v="1"/>
    <x v="5"/>
    <x v="1433"/>
    <s v="Noah Jacobs"/>
    <s v="Bennett, Nelson Robinson and"/>
    <x v="3"/>
    <x v="4353"/>
    <n v="448"/>
    <x v="0"/>
    <d v="2020-10-14T00:00:00"/>
    <s v="Lipitor"/>
    <x v="2"/>
  </r>
  <r>
    <x v="4225"/>
    <n v="22"/>
    <s v="Female"/>
    <x v="2"/>
    <x v="4"/>
    <x v="1563"/>
    <s v="Kevin Mccormick"/>
    <s v="Brown-Smith"/>
    <x v="3"/>
    <x v="4354"/>
    <n v="160"/>
    <x v="2"/>
    <d v="2019-07-12T00:00:00"/>
    <s v="Lipitor"/>
    <x v="2"/>
  </r>
  <r>
    <x v="4226"/>
    <n v="69"/>
    <s v="Female"/>
    <x v="0"/>
    <x v="4"/>
    <x v="303"/>
    <s v="Christopher Jones"/>
    <s v="and Mason Sons"/>
    <x v="2"/>
    <x v="4355"/>
    <n v="389"/>
    <x v="2"/>
    <d v="2023-05-06T00:00:00"/>
    <s v="Ibuprofen"/>
    <x v="1"/>
  </r>
  <r>
    <x v="4227"/>
    <n v="64"/>
    <s v="Female"/>
    <x v="4"/>
    <x v="1"/>
    <x v="1458"/>
    <s v="Megan Brown"/>
    <s v="Fowler and Mcdonald Schaefer,"/>
    <x v="1"/>
    <x v="4356"/>
    <n v="452"/>
    <x v="2"/>
    <d v="2020-03-07T00:00:00"/>
    <s v="Lipitor"/>
    <x v="0"/>
  </r>
  <r>
    <x v="4228"/>
    <n v="39"/>
    <s v="Male"/>
    <x v="1"/>
    <x v="2"/>
    <x v="542"/>
    <s v="Christopher Henderson"/>
    <s v="Stevens Turner, and Smith"/>
    <x v="0"/>
    <x v="4357"/>
    <n v="355"/>
    <x v="2"/>
    <d v="2020-05-01T00:00:00"/>
    <s v="Penicillin"/>
    <x v="0"/>
  </r>
  <r>
    <x v="4229"/>
    <n v="57"/>
    <s v="Female"/>
    <x v="0"/>
    <x v="2"/>
    <x v="1669"/>
    <s v="Christina Griffith"/>
    <s v="Grimes-Pennington"/>
    <x v="2"/>
    <x v="4358"/>
    <n v="138"/>
    <x v="1"/>
    <d v="2022-10-25T00:00:00"/>
    <s v="Penicillin"/>
    <x v="0"/>
  </r>
  <r>
    <x v="4230"/>
    <n v="33"/>
    <s v="Male"/>
    <x v="1"/>
    <x v="4"/>
    <x v="821"/>
    <s v="Tiffany Rivera"/>
    <s v="Horne, Jones and Nguyen"/>
    <x v="0"/>
    <x v="4359"/>
    <n v="379"/>
    <x v="0"/>
    <d v="2023-04-19T00:00:00"/>
    <s v="Paracetamol"/>
    <x v="0"/>
  </r>
  <r>
    <x v="4231"/>
    <n v="32"/>
    <s v="Female"/>
    <x v="1"/>
    <x v="3"/>
    <x v="1136"/>
    <s v="Amanda Lang"/>
    <s v="Adkins Hale Mueller, and"/>
    <x v="2"/>
    <x v="4360"/>
    <n v="346"/>
    <x v="2"/>
    <d v="2022-03-23T00:00:00"/>
    <s v="Aspirin"/>
    <x v="0"/>
  </r>
  <r>
    <x v="4232"/>
    <n v="21"/>
    <s v="Female"/>
    <x v="3"/>
    <x v="5"/>
    <x v="1429"/>
    <s v="Taylor Boyd"/>
    <s v="Reeves-Edwards"/>
    <x v="4"/>
    <x v="4361"/>
    <n v="381"/>
    <x v="0"/>
    <d v="2022-05-30T00:00:00"/>
    <s v="Penicillin"/>
    <x v="2"/>
  </r>
  <r>
    <x v="1632"/>
    <n v="35"/>
    <s v="Female"/>
    <x v="6"/>
    <x v="3"/>
    <x v="222"/>
    <s v="Roberto Reid"/>
    <s v="Group Mason"/>
    <x v="3"/>
    <x v="4362"/>
    <n v="480"/>
    <x v="2"/>
    <d v="2019-08-02T00:00:00"/>
    <s v="Aspirin"/>
    <x v="0"/>
  </r>
  <r>
    <x v="4233"/>
    <n v="82"/>
    <s v="Male"/>
    <x v="1"/>
    <x v="5"/>
    <x v="483"/>
    <s v="Marcus Booker"/>
    <s v="Murphy-West"/>
    <x v="4"/>
    <x v="4363"/>
    <n v="275"/>
    <x v="1"/>
    <d v="2021-08-17T00:00:00"/>
    <s v="Ibuprofen"/>
    <x v="1"/>
  </r>
  <r>
    <x v="4234"/>
    <n v="69"/>
    <s v="Female"/>
    <x v="6"/>
    <x v="2"/>
    <x v="1670"/>
    <s v="Alan Morris"/>
    <s v="Group Hill"/>
    <x v="1"/>
    <x v="4364"/>
    <n v="380"/>
    <x v="2"/>
    <d v="2024-05-06T00:00:00"/>
    <s v="Ibuprofen"/>
    <x v="1"/>
  </r>
  <r>
    <x v="4235"/>
    <n v="60"/>
    <s v="Male"/>
    <x v="6"/>
    <x v="0"/>
    <x v="200"/>
    <s v="Edwin Andrews"/>
    <s v="Harrington Carney and Brown,"/>
    <x v="0"/>
    <x v="4365"/>
    <n v="430"/>
    <x v="1"/>
    <d v="2023-05-11T00:00:00"/>
    <s v="Penicillin"/>
    <x v="0"/>
  </r>
  <r>
    <x v="4236"/>
    <n v="76"/>
    <s v="Female"/>
    <x v="6"/>
    <x v="2"/>
    <x v="586"/>
    <s v="Shawn Cain"/>
    <s v="and Flores Thomas, Miller"/>
    <x v="3"/>
    <x v="4366"/>
    <n v="332"/>
    <x v="1"/>
    <d v="2020-03-30T00:00:00"/>
    <s v="Paracetamol"/>
    <x v="0"/>
  </r>
  <r>
    <x v="4237"/>
    <n v="85"/>
    <s v="Male"/>
    <x v="5"/>
    <x v="2"/>
    <x v="1671"/>
    <s v="Brandon Harrison"/>
    <s v="Group Sullivan"/>
    <x v="0"/>
    <x v="4367"/>
    <n v="220"/>
    <x v="1"/>
    <d v="2021-07-05T00:00:00"/>
    <s v="Paracetamol"/>
    <x v="1"/>
  </r>
  <r>
    <x v="4238"/>
    <n v="80"/>
    <s v="Female"/>
    <x v="2"/>
    <x v="0"/>
    <x v="1161"/>
    <s v="Theresa Lewis"/>
    <s v="Scott-Walker"/>
    <x v="1"/>
    <x v="4368"/>
    <n v="249"/>
    <x v="1"/>
    <d v="2023-05-13T00:00:00"/>
    <s v="Lipitor"/>
    <x v="1"/>
  </r>
  <r>
    <x v="4239"/>
    <n v="75"/>
    <s v="Female"/>
    <x v="0"/>
    <x v="1"/>
    <x v="1227"/>
    <s v="Paul Thomas"/>
    <s v="Price-Jackson"/>
    <x v="0"/>
    <x v="4369"/>
    <n v="307"/>
    <x v="0"/>
    <d v="2021-05-31T00:00:00"/>
    <s v="Aspirin"/>
    <x v="2"/>
  </r>
  <r>
    <x v="4240"/>
    <n v="22"/>
    <s v="Female"/>
    <x v="3"/>
    <x v="4"/>
    <x v="154"/>
    <s v="Rebecca Walker"/>
    <s v="LLC Horton"/>
    <x v="0"/>
    <x v="4370"/>
    <n v="163"/>
    <x v="1"/>
    <d v="2021-07-10T00:00:00"/>
    <s v="Lipitor"/>
    <x v="0"/>
  </r>
  <r>
    <x v="4241"/>
    <n v="73"/>
    <s v="Female"/>
    <x v="4"/>
    <x v="0"/>
    <x v="363"/>
    <s v="Allison Parks"/>
    <s v="Thompson Sons and"/>
    <x v="2"/>
    <x v="4371"/>
    <n v="433"/>
    <x v="0"/>
    <d v="2022-07-29T00:00:00"/>
    <s v="Paracetamol"/>
    <x v="2"/>
  </r>
  <r>
    <x v="4242"/>
    <n v="67"/>
    <s v="Male"/>
    <x v="1"/>
    <x v="2"/>
    <x v="1672"/>
    <s v="Heather Lin"/>
    <s v="and Brown Lawson, Gardner"/>
    <x v="2"/>
    <x v="4372"/>
    <n v="438"/>
    <x v="2"/>
    <d v="2020-02-05T00:00:00"/>
    <s v="Ibuprofen"/>
    <x v="2"/>
  </r>
  <r>
    <x v="4243"/>
    <n v="85"/>
    <s v="Female"/>
    <x v="3"/>
    <x v="0"/>
    <x v="1157"/>
    <s v="Patricia Tucker"/>
    <s v="Robinson-Mcgrath"/>
    <x v="3"/>
    <x v="4373"/>
    <n v="337"/>
    <x v="0"/>
    <d v="2020-04-20T00:00:00"/>
    <s v="Ibuprofen"/>
    <x v="1"/>
  </r>
  <r>
    <x v="4244"/>
    <n v="77"/>
    <s v="Female"/>
    <x v="5"/>
    <x v="1"/>
    <x v="1066"/>
    <s v="Jennifer Hicks"/>
    <s v="Scott-Cabrera"/>
    <x v="2"/>
    <x v="4374"/>
    <n v="120"/>
    <x v="2"/>
    <d v="2020-10-31T00:00:00"/>
    <s v="Aspirin"/>
    <x v="0"/>
  </r>
  <r>
    <x v="4245"/>
    <n v="70"/>
    <s v="Female"/>
    <x v="0"/>
    <x v="5"/>
    <x v="1022"/>
    <s v="Stephen Johnson"/>
    <s v="Alvarez-Griffith"/>
    <x v="3"/>
    <x v="4375"/>
    <n v="340"/>
    <x v="1"/>
    <d v="2021-12-27T00:00:00"/>
    <s v="Aspirin"/>
    <x v="2"/>
  </r>
  <r>
    <x v="4246"/>
    <n v="71"/>
    <s v="Male"/>
    <x v="1"/>
    <x v="0"/>
    <x v="249"/>
    <s v="Jodi Contreras"/>
    <s v="Roberts-Morrison"/>
    <x v="4"/>
    <x v="4376"/>
    <n v="104"/>
    <x v="1"/>
    <d v="2022-03-25T00:00:00"/>
    <s v="Paracetamol"/>
    <x v="2"/>
  </r>
  <r>
    <x v="4247"/>
    <n v="22"/>
    <s v="Male"/>
    <x v="7"/>
    <x v="0"/>
    <x v="927"/>
    <s v="Kristen Baker"/>
    <s v="Terrell-Gonzalez"/>
    <x v="4"/>
    <x v="4377"/>
    <n v="482"/>
    <x v="1"/>
    <d v="2020-07-18T00:00:00"/>
    <s v="Aspirin"/>
    <x v="2"/>
  </r>
  <r>
    <x v="2002"/>
    <n v="55"/>
    <s v="Male"/>
    <x v="1"/>
    <x v="1"/>
    <x v="466"/>
    <s v="David Diaz"/>
    <s v="Glover PLC"/>
    <x v="1"/>
    <x v="4378"/>
    <n v="467"/>
    <x v="1"/>
    <d v="2022-02-11T00:00:00"/>
    <s v="Paracetamol"/>
    <x v="0"/>
  </r>
  <r>
    <x v="4248"/>
    <n v="69"/>
    <s v="Male"/>
    <x v="1"/>
    <x v="4"/>
    <x v="1613"/>
    <s v="Bryan Morgan"/>
    <s v="Group Oliver"/>
    <x v="3"/>
    <x v="4379"/>
    <n v="256"/>
    <x v="2"/>
    <d v="2021-01-08T00:00:00"/>
    <s v="Ibuprofen"/>
    <x v="1"/>
  </r>
  <r>
    <x v="4249"/>
    <n v="81"/>
    <s v="Male"/>
    <x v="2"/>
    <x v="3"/>
    <x v="1591"/>
    <s v="Erica Roberts"/>
    <s v="Holloway Ltd"/>
    <x v="2"/>
    <x v="4380"/>
    <n v="301"/>
    <x v="0"/>
    <d v="2021-04-17T00:00:00"/>
    <s v="Penicillin"/>
    <x v="1"/>
  </r>
  <r>
    <x v="4250"/>
    <n v="52"/>
    <s v="Male"/>
    <x v="2"/>
    <x v="3"/>
    <x v="1229"/>
    <s v="Sherry Ryan"/>
    <s v="and Melendez Sons"/>
    <x v="0"/>
    <x v="4381"/>
    <n v="393"/>
    <x v="1"/>
    <d v="2021-05-13T00:00:00"/>
    <s v="Lipitor"/>
    <x v="1"/>
  </r>
  <r>
    <x v="4251"/>
    <n v="29"/>
    <s v="Male"/>
    <x v="1"/>
    <x v="2"/>
    <x v="856"/>
    <s v="Martha Thompson"/>
    <s v="Bennett PLC"/>
    <x v="2"/>
    <x v="4382"/>
    <n v="495"/>
    <x v="0"/>
    <d v="2019-07-13T00:00:00"/>
    <s v="Lipitor"/>
    <x v="0"/>
  </r>
  <r>
    <x v="4252"/>
    <n v="59"/>
    <s v="Female"/>
    <x v="7"/>
    <x v="4"/>
    <x v="56"/>
    <s v="Daniel Harris"/>
    <s v="Acevedo, Jordan and Diaz"/>
    <x v="0"/>
    <x v="4383"/>
    <n v="167"/>
    <x v="0"/>
    <d v="2022-10-13T00:00:00"/>
    <s v="Aspirin"/>
    <x v="2"/>
  </r>
  <r>
    <x v="4253"/>
    <n v="38"/>
    <s v="Male"/>
    <x v="3"/>
    <x v="1"/>
    <x v="1103"/>
    <s v="Keith Patton"/>
    <s v="and Kim, Cox Pearson"/>
    <x v="4"/>
    <x v="4384"/>
    <n v="189"/>
    <x v="1"/>
    <d v="2020-07-31T00:00:00"/>
    <s v="Lipitor"/>
    <x v="0"/>
  </r>
  <r>
    <x v="4254"/>
    <n v="64"/>
    <s v="Male"/>
    <x v="1"/>
    <x v="3"/>
    <x v="613"/>
    <s v="Charles Ramirez"/>
    <s v="Pham-Evans"/>
    <x v="3"/>
    <x v="4385"/>
    <n v="163"/>
    <x v="0"/>
    <d v="2022-11-28T00:00:00"/>
    <s v="Lipitor"/>
    <x v="0"/>
  </r>
  <r>
    <x v="4255"/>
    <n v="52"/>
    <s v="Male"/>
    <x v="6"/>
    <x v="4"/>
    <x v="796"/>
    <s v="Teresa Colon"/>
    <s v="Meadows-Thornton"/>
    <x v="2"/>
    <x v="4386"/>
    <n v="338"/>
    <x v="1"/>
    <d v="2021-10-11T00:00:00"/>
    <s v="Lipitor"/>
    <x v="0"/>
  </r>
  <r>
    <x v="4256"/>
    <n v="68"/>
    <s v="Female"/>
    <x v="6"/>
    <x v="3"/>
    <x v="1033"/>
    <s v="Michael Henry"/>
    <s v="Thompson Eaton, Smith and"/>
    <x v="1"/>
    <x v="4387"/>
    <n v="206"/>
    <x v="0"/>
    <d v="2020-04-15T00:00:00"/>
    <s v="Penicillin"/>
    <x v="2"/>
  </r>
  <r>
    <x v="4257"/>
    <n v="61"/>
    <s v="Female"/>
    <x v="2"/>
    <x v="5"/>
    <x v="1223"/>
    <s v="Edwin Watkins"/>
    <s v="Walters Phillips and Snow,"/>
    <x v="4"/>
    <x v="4388"/>
    <n v="386"/>
    <x v="2"/>
    <d v="2023-01-22T00:00:00"/>
    <s v="Paracetamol"/>
    <x v="1"/>
  </r>
  <r>
    <x v="4258"/>
    <n v="76"/>
    <s v="Female"/>
    <x v="6"/>
    <x v="5"/>
    <x v="1418"/>
    <s v="Kenneth Alexander"/>
    <s v="Garrett-Edwards"/>
    <x v="4"/>
    <x v="4389"/>
    <n v="240"/>
    <x v="2"/>
    <d v="2019-11-22T00:00:00"/>
    <s v="Lipitor"/>
    <x v="0"/>
  </r>
  <r>
    <x v="4259"/>
    <n v="80"/>
    <s v="Male"/>
    <x v="2"/>
    <x v="2"/>
    <x v="799"/>
    <s v="Jeffery Perez"/>
    <s v="Sanchez Miller Wood, and"/>
    <x v="2"/>
    <x v="4390"/>
    <n v="281"/>
    <x v="0"/>
    <d v="2022-01-27T00:00:00"/>
    <s v="Paracetamol"/>
    <x v="0"/>
  </r>
  <r>
    <x v="4260"/>
    <n v="24"/>
    <s v="Male"/>
    <x v="5"/>
    <x v="3"/>
    <x v="723"/>
    <s v="Sara Johnson"/>
    <s v="Perkins, Harris and White"/>
    <x v="2"/>
    <x v="4391"/>
    <n v="275"/>
    <x v="1"/>
    <d v="2021-01-24T00:00:00"/>
    <s v="Ibuprofen"/>
    <x v="1"/>
  </r>
  <r>
    <x v="4261"/>
    <n v="57"/>
    <s v="Female"/>
    <x v="3"/>
    <x v="2"/>
    <x v="1214"/>
    <s v="Joshua Matthews"/>
    <s v="Parker-Newton"/>
    <x v="0"/>
    <x v="4392"/>
    <n v="248"/>
    <x v="0"/>
    <d v="2024-04-12T00:00:00"/>
    <s v="Aspirin"/>
    <x v="1"/>
  </r>
  <r>
    <x v="4262"/>
    <n v="27"/>
    <s v="Male"/>
    <x v="1"/>
    <x v="5"/>
    <x v="77"/>
    <s v="Lawrence Huang"/>
    <s v="Scott Smith Ross, and"/>
    <x v="3"/>
    <x v="4393"/>
    <n v="484"/>
    <x v="0"/>
    <d v="2021-12-15T00:00:00"/>
    <s v="Lipitor"/>
    <x v="2"/>
  </r>
  <r>
    <x v="4263"/>
    <n v="23"/>
    <s v="Female"/>
    <x v="4"/>
    <x v="4"/>
    <x v="1413"/>
    <s v="Daniel Gonzalez"/>
    <s v="Lara Malone, Snow and"/>
    <x v="4"/>
    <x v="4394"/>
    <n v="279"/>
    <x v="0"/>
    <d v="2020-11-19T00:00:00"/>
    <s v="Aspirin"/>
    <x v="2"/>
  </r>
  <r>
    <x v="4264"/>
    <n v="72"/>
    <s v="Male"/>
    <x v="0"/>
    <x v="4"/>
    <x v="110"/>
    <s v="James Mendoza"/>
    <s v="James Inc"/>
    <x v="0"/>
    <x v="4395"/>
    <n v="281"/>
    <x v="2"/>
    <d v="2021-11-26T00:00:00"/>
    <s v="Aspirin"/>
    <x v="1"/>
  </r>
  <r>
    <x v="4265"/>
    <n v="22"/>
    <s v="Male"/>
    <x v="1"/>
    <x v="0"/>
    <x v="256"/>
    <s v="Eric Soto"/>
    <s v="Cherry, and Lawson Wells"/>
    <x v="4"/>
    <x v="4396"/>
    <n v="134"/>
    <x v="0"/>
    <d v="2020-12-07T00:00:00"/>
    <s v="Penicillin"/>
    <x v="2"/>
  </r>
  <r>
    <x v="4266"/>
    <n v="43"/>
    <s v="Female"/>
    <x v="5"/>
    <x v="4"/>
    <x v="875"/>
    <s v="Angela Payne"/>
    <s v="Cannon-Sanchez"/>
    <x v="3"/>
    <x v="4397"/>
    <n v="490"/>
    <x v="1"/>
    <d v="2020-01-05T00:00:00"/>
    <s v="Paracetamol"/>
    <x v="1"/>
  </r>
  <r>
    <x v="4267"/>
    <n v="44"/>
    <s v="Male"/>
    <x v="3"/>
    <x v="2"/>
    <x v="1213"/>
    <s v="Desiree Jenkins"/>
    <s v="Smith, Lowe Valenzuela and"/>
    <x v="1"/>
    <x v="4398"/>
    <n v="470"/>
    <x v="2"/>
    <d v="2020-07-01T00:00:00"/>
    <s v="Paracetamol"/>
    <x v="2"/>
  </r>
  <r>
    <x v="4268"/>
    <n v="37"/>
    <s v="Male"/>
    <x v="3"/>
    <x v="0"/>
    <x v="439"/>
    <s v="Cassidy Cooper"/>
    <s v="Higgins Group"/>
    <x v="0"/>
    <x v="4399"/>
    <n v="374"/>
    <x v="2"/>
    <d v="2021-01-03T00:00:00"/>
    <s v="Ibuprofen"/>
    <x v="0"/>
  </r>
  <r>
    <x v="4269"/>
    <n v="57"/>
    <s v="Male"/>
    <x v="0"/>
    <x v="0"/>
    <x v="109"/>
    <s v="Richard Campos"/>
    <s v="Bryant-Ball"/>
    <x v="2"/>
    <x v="4400"/>
    <n v="216"/>
    <x v="2"/>
    <d v="2019-06-30T00:00:00"/>
    <s v="Paracetamol"/>
    <x v="2"/>
  </r>
  <r>
    <x v="4270"/>
    <n v="85"/>
    <s v="Male"/>
    <x v="1"/>
    <x v="5"/>
    <x v="1673"/>
    <s v="Rebecca West"/>
    <s v="Davis Wood Kemp, and"/>
    <x v="2"/>
    <x v="4401"/>
    <n v="181"/>
    <x v="2"/>
    <d v="2024-04-02T00:00:00"/>
    <s v="Penicillin"/>
    <x v="1"/>
  </r>
  <r>
    <x v="4271"/>
    <n v="24"/>
    <s v="Female"/>
    <x v="7"/>
    <x v="1"/>
    <x v="110"/>
    <s v="Robert Butler"/>
    <s v="Lewis-Brown"/>
    <x v="1"/>
    <x v="4402"/>
    <n v="376"/>
    <x v="0"/>
    <d v="2021-12-13T00:00:00"/>
    <s v="Lipitor"/>
    <x v="2"/>
  </r>
  <r>
    <x v="4272"/>
    <n v="77"/>
    <s v="Male"/>
    <x v="2"/>
    <x v="4"/>
    <x v="536"/>
    <s v="Ashley Allen"/>
    <s v="Waters Group"/>
    <x v="3"/>
    <x v="4403"/>
    <n v="381"/>
    <x v="0"/>
    <d v="2023-11-21T00:00:00"/>
    <s v="Lipitor"/>
    <x v="2"/>
  </r>
  <r>
    <x v="4273"/>
    <n v="77"/>
    <s v="Female"/>
    <x v="0"/>
    <x v="0"/>
    <x v="681"/>
    <s v="John Clark"/>
    <s v="Jones-Clay"/>
    <x v="4"/>
    <x v="4404"/>
    <n v="285"/>
    <x v="1"/>
    <d v="2020-01-11T00:00:00"/>
    <s v="Penicillin"/>
    <x v="2"/>
  </r>
  <r>
    <x v="4274"/>
    <n v="59"/>
    <s v="Male"/>
    <x v="7"/>
    <x v="5"/>
    <x v="126"/>
    <s v="Travis Foster"/>
    <s v="Johnson and Cruz Gentry,"/>
    <x v="4"/>
    <x v="4405"/>
    <n v="212"/>
    <x v="2"/>
    <d v="2020-03-11T00:00:00"/>
    <s v="Lipitor"/>
    <x v="1"/>
  </r>
  <r>
    <x v="4275"/>
    <n v="28"/>
    <s v="Male"/>
    <x v="0"/>
    <x v="0"/>
    <x v="1581"/>
    <s v="Sylvia Richmond"/>
    <s v="Group Dodson"/>
    <x v="1"/>
    <x v="4406"/>
    <n v="377"/>
    <x v="1"/>
    <d v="2021-04-20T00:00:00"/>
    <s v="Penicillin"/>
    <x v="0"/>
  </r>
  <r>
    <x v="4276"/>
    <n v="48"/>
    <s v="Male"/>
    <x v="0"/>
    <x v="2"/>
    <x v="320"/>
    <s v="Ashley Conley"/>
    <s v="Edwards-Skinner"/>
    <x v="1"/>
    <x v="4407"/>
    <n v="442"/>
    <x v="0"/>
    <d v="2020-04-09T00:00:00"/>
    <s v="Penicillin"/>
    <x v="2"/>
  </r>
  <r>
    <x v="4277"/>
    <n v="53"/>
    <s v="Male"/>
    <x v="0"/>
    <x v="1"/>
    <x v="1300"/>
    <s v="Peter Singleton"/>
    <s v="PLC Brown"/>
    <x v="0"/>
    <x v="4408"/>
    <n v="130"/>
    <x v="1"/>
    <d v="2019-09-28T00:00:00"/>
    <s v="Paracetamol"/>
    <x v="2"/>
  </r>
  <r>
    <x v="4278"/>
    <n v="75"/>
    <s v="Female"/>
    <x v="0"/>
    <x v="3"/>
    <x v="944"/>
    <s v="Michael Barron"/>
    <s v="Ramos Clark and Blair,"/>
    <x v="0"/>
    <x v="4409"/>
    <n v="453"/>
    <x v="1"/>
    <d v="2019-10-28T00:00:00"/>
    <s v="Penicillin"/>
    <x v="2"/>
  </r>
  <r>
    <x v="4279"/>
    <n v="84"/>
    <s v="Female"/>
    <x v="2"/>
    <x v="1"/>
    <x v="584"/>
    <s v="Mary Riley"/>
    <s v="Dillon Ltd"/>
    <x v="0"/>
    <x v="4410"/>
    <n v="253"/>
    <x v="0"/>
    <d v="2022-05-23T00:00:00"/>
    <s v="Paracetamol"/>
    <x v="1"/>
  </r>
  <r>
    <x v="4280"/>
    <n v="64"/>
    <s v="Female"/>
    <x v="2"/>
    <x v="2"/>
    <x v="1629"/>
    <s v="Christie Gordon"/>
    <s v="Carrillo Watkins and Carter,"/>
    <x v="4"/>
    <x v="4411"/>
    <n v="252"/>
    <x v="0"/>
    <d v="2020-05-22T00:00:00"/>
    <s v="Aspirin"/>
    <x v="0"/>
  </r>
  <r>
    <x v="4281"/>
    <n v="70"/>
    <s v="Male"/>
    <x v="3"/>
    <x v="3"/>
    <x v="1055"/>
    <s v="Zachary Miller"/>
    <s v="Curtis-Conway"/>
    <x v="4"/>
    <x v="4412"/>
    <n v="324"/>
    <x v="2"/>
    <d v="2020-10-14T00:00:00"/>
    <s v="Paracetamol"/>
    <x v="1"/>
  </r>
  <r>
    <x v="4282"/>
    <n v="69"/>
    <s v="Male"/>
    <x v="1"/>
    <x v="3"/>
    <x v="445"/>
    <s v="Michael Garcia"/>
    <s v="Inc Patterson"/>
    <x v="4"/>
    <x v="4413"/>
    <n v="110"/>
    <x v="2"/>
    <d v="2022-03-05T00:00:00"/>
    <s v="Paracetamol"/>
    <x v="1"/>
  </r>
  <r>
    <x v="4283"/>
    <n v="36"/>
    <s v="Male"/>
    <x v="1"/>
    <x v="3"/>
    <x v="38"/>
    <s v="Mrs. Julie Benton DDS"/>
    <s v="and Stout, Berg Sampson"/>
    <x v="4"/>
    <x v="4414"/>
    <n v="411"/>
    <x v="1"/>
    <d v="2021-01-22T00:00:00"/>
    <s v="Penicillin"/>
    <x v="0"/>
  </r>
  <r>
    <x v="4284"/>
    <n v="70"/>
    <s v="Female"/>
    <x v="0"/>
    <x v="3"/>
    <x v="17"/>
    <s v="Patricia Benton"/>
    <s v="Bowen Ortiz and Garrett,"/>
    <x v="0"/>
    <x v="4415"/>
    <n v="173"/>
    <x v="2"/>
    <d v="2020-03-14T00:00:00"/>
    <s v="Lipitor"/>
    <x v="1"/>
  </r>
  <r>
    <x v="4285"/>
    <n v="57"/>
    <s v="Male"/>
    <x v="1"/>
    <x v="3"/>
    <x v="201"/>
    <s v="Jonathan Mayer"/>
    <s v="Wheeler-Gonzalez"/>
    <x v="0"/>
    <x v="4416"/>
    <n v="288"/>
    <x v="1"/>
    <d v="2024-01-27T00:00:00"/>
    <s v="Paracetamol"/>
    <x v="1"/>
  </r>
  <r>
    <x v="4286"/>
    <n v="20"/>
    <s v="Male"/>
    <x v="1"/>
    <x v="1"/>
    <x v="1037"/>
    <s v="Tanya Reed"/>
    <s v="Meyers Inc"/>
    <x v="0"/>
    <x v="4417"/>
    <n v="440"/>
    <x v="1"/>
    <d v="2021-12-13T00:00:00"/>
    <s v="Ibuprofen"/>
    <x v="1"/>
  </r>
  <r>
    <x v="4287"/>
    <n v="63"/>
    <s v="Male"/>
    <x v="2"/>
    <x v="0"/>
    <x v="803"/>
    <s v="Paige Roach"/>
    <s v="Ho, and Hill Bates"/>
    <x v="0"/>
    <x v="4418"/>
    <n v="338"/>
    <x v="0"/>
    <d v="2022-06-01T00:00:00"/>
    <s v="Penicillin"/>
    <x v="2"/>
  </r>
  <r>
    <x v="4288"/>
    <n v="43"/>
    <s v="Female"/>
    <x v="5"/>
    <x v="0"/>
    <x v="747"/>
    <s v="Stephanie Wolf"/>
    <s v="LLC Lucas"/>
    <x v="0"/>
    <x v="4419"/>
    <n v="216"/>
    <x v="2"/>
    <d v="2021-04-05T00:00:00"/>
    <s v="Paracetamol"/>
    <x v="2"/>
  </r>
  <r>
    <x v="4289"/>
    <n v="55"/>
    <s v="Male"/>
    <x v="7"/>
    <x v="5"/>
    <x v="1558"/>
    <s v="Christopher Smith"/>
    <s v="Ltd Golden"/>
    <x v="0"/>
    <x v="4420"/>
    <n v="365"/>
    <x v="0"/>
    <d v="2023-07-18T00:00:00"/>
    <s v="Lipitor"/>
    <x v="0"/>
  </r>
  <r>
    <x v="4290"/>
    <n v="74"/>
    <s v="Male"/>
    <x v="6"/>
    <x v="3"/>
    <x v="1084"/>
    <s v="Theresa Taylor"/>
    <s v="Oneill PLC"/>
    <x v="2"/>
    <x v="4421"/>
    <n v="323"/>
    <x v="1"/>
    <d v="2022-07-24T00:00:00"/>
    <s v="Ibuprofen"/>
    <x v="0"/>
  </r>
  <r>
    <x v="4291"/>
    <n v="44"/>
    <s v="Female"/>
    <x v="1"/>
    <x v="1"/>
    <x v="1246"/>
    <s v="George Knight MD"/>
    <s v="Joyce Ltd"/>
    <x v="3"/>
    <x v="4422"/>
    <n v="393"/>
    <x v="0"/>
    <d v="2023-12-16T00:00:00"/>
    <s v="Aspirin"/>
    <x v="0"/>
  </r>
  <r>
    <x v="4292"/>
    <n v="52"/>
    <s v="Female"/>
    <x v="1"/>
    <x v="5"/>
    <x v="20"/>
    <s v="Kathy Smith"/>
    <s v="Gutierrez and Williamson Schmitt,"/>
    <x v="4"/>
    <x v="4423"/>
    <n v="248"/>
    <x v="0"/>
    <d v="2023-07-10T00:00:00"/>
    <s v="Lipitor"/>
    <x v="1"/>
  </r>
  <r>
    <x v="4293"/>
    <n v="65"/>
    <s v="Female"/>
    <x v="6"/>
    <x v="3"/>
    <x v="136"/>
    <s v="Amanda Leonard"/>
    <s v="Ltd Bullock"/>
    <x v="4"/>
    <x v="4424"/>
    <n v="239"/>
    <x v="0"/>
    <d v="2024-01-30T00:00:00"/>
    <s v="Penicillin"/>
    <x v="2"/>
  </r>
  <r>
    <x v="391"/>
    <n v="78"/>
    <s v="Male"/>
    <x v="6"/>
    <x v="4"/>
    <x v="1644"/>
    <s v="Nicole White"/>
    <s v="Vega Merritt, Jenkins and"/>
    <x v="4"/>
    <x v="4425"/>
    <n v="214"/>
    <x v="2"/>
    <d v="2020-01-14T00:00:00"/>
    <s v="Lipitor"/>
    <x v="0"/>
  </r>
  <r>
    <x v="4294"/>
    <n v="23"/>
    <s v="Male"/>
    <x v="0"/>
    <x v="5"/>
    <x v="614"/>
    <s v="Anthony Powell"/>
    <s v="Garrison Sons and"/>
    <x v="1"/>
    <x v="4426"/>
    <n v="471"/>
    <x v="0"/>
    <d v="2020-08-03T00:00:00"/>
    <s v="Aspirin"/>
    <x v="0"/>
  </r>
  <r>
    <x v="4295"/>
    <n v="24"/>
    <s v="Male"/>
    <x v="3"/>
    <x v="2"/>
    <x v="1049"/>
    <s v="Michael Bennett"/>
    <s v="Anderson and Nichols, Arias"/>
    <x v="2"/>
    <x v="4427"/>
    <n v="174"/>
    <x v="0"/>
    <d v="2023-03-22T00:00:00"/>
    <s v="Paracetamol"/>
    <x v="1"/>
  </r>
  <r>
    <x v="4296"/>
    <n v="78"/>
    <s v="Female"/>
    <x v="7"/>
    <x v="2"/>
    <x v="544"/>
    <s v="David Murray"/>
    <s v="Sons and Bryan"/>
    <x v="3"/>
    <x v="4428"/>
    <n v="457"/>
    <x v="0"/>
    <d v="2019-06-06T00:00:00"/>
    <s v="Penicillin"/>
    <x v="0"/>
  </r>
  <r>
    <x v="4297"/>
    <n v="40"/>
    <s v="Male"/>
    <x v="7"/>
    <x v="2"/>
    <x v="1674"/>
    <s v="Brittany Green"/>
    <s v="Smith-Cooke"/>
    <x v="2"/>
    <x v="4429"/>
    <n v="299"/>
    <x v="0"/>
    <d v="2019-11-30T00:00:00"/>
    <s v="Aspirin"/>
    <x v="1"/>
  </r>
  <r>
    <x v="4298"/>
    <n v="49"/>
    <s v="Female"/>
    <x v="6"/>
    <x v="0"/>
    <x v="946"/>
    <s v="Rachel Garcia"/>
    <s v="Keith LLC"/>
    <x v="3"/>
    <x v="4430"/>
    <n v="356"/>
    <x v="0"/>
    <d v="2023-11-08T00:00:00"/>
    <s v="Aspirin"/>
    <x v="1"/>
  </r>
  <r>
    <x v="1464"/>
    <n v="64"/>
    <s v="Male"/>
    <x v="3"/>
    <x v="0"/>
    <x v="430"/>
    <s v="John Morris"/>
    <s v="Inc Meyer"/>
    <x v="1"/>
    <x v="4431"/>
    <n v="112"/>
    <x v="2"/>
    <d v="2020-08-02T00:00:00"/>
    <s v="Penicillin"/>
    <x v="2"/>
  </r>
  <r>
    <x v="4299"/>
    <n v="42"/>
    <s v="Female"/>
    <x v="1"/>
    <x v="2"/>
    <x v="1258"/>
    <s v="Matthew Roach"/>
    <s v="Hartman-Erickson"/>
    <x v="0"/>
    <x v="4432"/>
    <n v="441"/>
    <x v="1"/>
    <d v="2022-02-01T00:00:00"/>
    <s v="Paracetamol"/>
    <x v="0"/>
  </r>
  <r>
    <x v="4300"/>
    <n v="69"/>
    <s v="Male"/>
    <x v="2"/>
    <x v="5"/>
    <x v="139"/>
    <s v="Sean Carter"/>
    <s v="Parker-Ramsey"/>
    <x v="3"/>
    <x v="4433"/>
    <n v="140"/>
    <x v="2"/>
    <d v="2020-06-11T00:00:00"/>
    <s v="Lipitor"/>
    <x v="1"/>
  </r>
  <r>
    <x v="4301"/>
    <n v="81"/>
    <s v="Male"/>
    <x v="2"/>
    <x v="0"/>
    <x v="1389"/>
    <s v="Jeffrey Howard"/>
    <s v="Martin Long, and Travis"/>
    <x v="3"/>
    <x v="4434"/>
    <n v="123"/>
    <x v="2"/>
    <d v="2022-07-09T00:00:00"/>
    <s v="Aspirin"/>
    <x v="2"/>
  </r>
  <r>
    <x v="4302"/>
    <n v="44"/>
    <s v="Female"/>
    <x v="2"/>
    <x v="4"/>
    <x v="188"/>
    <s v="Megan Ward"/>
    <s v="PLC Floyd"/>
    <x v="3"/>
    <x v="4435"/>
    <n v="127"/>
    <x v="2"/>
    <d v="2023-07-30T00:00:00"/>
    <s v="Ibuprofen"/>
    <x v="1"/>
  </r>
  <r>
    <x v="4303"/>
    <n v="63"/>
    <s v="Male"/>
    <x v="4"/>
    <x v="4"/>
    <x v="1563"/>
    <s v="Earl Castillo"/>
    <s v="Horton Orozco Kirby, and"/>
    <x v="2"/>
    <x v="4436"/>
    <n v="371"/>
    <x v="2"/>
    <d v="2019-07-16T00:00:00"/>
    <s v="Penicillin"/>
    <x v="2"/>
  </r>
  <r>
    <x v="1606"/>
    <n v="33"/>
    <s v="Male"/>
    <x v="7"/>
    <x v="2"/>
    <x v="1246"/>
    <s v="Eric Jones"/>
    <s v="Jones-Hess"/>
    <x v="1"/>
    <x v="4437"/>
    <n v="289"/>
    <x v="2"/>
    <d v="2023-12-16T00:00:00"/>
    <s v="Ibuprofen"/>
    <x v="1"/>
  </r>
  <r>
    <x v="4304"/>
    <n v="56"/>
    <s v="Male"/>
    <x v="2"/>
    <x v="5"/>
    <x v="1252"/>
    <s v="Jason Miller"/>
    <s v="and Brown, Johnson Miller"/>
    <x v="2"/>
    <x v="4438"/>
    <n v="365"/>
    <x v="2"/>
    <d v="2021-04-20T00:00:00"/>
    <s v="Penicillin"/>
    <x v="0"/>
  </r>
  <r>
    <x v="4305"/>
    <n v="51"/>
    <s v="Male"/>
    <x v="5"/>
    <x v="4"/>
    <x v="815"/>
    <s v="Ms. Alexa Jones"/>
    <s v="Moody, Johnson and Collins"/>
    <x v="3"/>
    <x v="4439"/>
    <n v="431"/>
    <x v="0"/>
    <d v="2020-06-20T00:00:00"/>
    <s v="Paracetamol"/>
    <x v="1"/>
  </r>
  <r>
    <x v="4306"/>
    <n v="38"/>
    <s v="Male"/>
    <x v="2"/>
    <x v="1"/>
    <x v="1013"/>
    <s v="Jonathan Summers"/>
    <s v="PLC Larson"/>
    <x v="3"/>
    <x v="4440"/>
    <n v="236"/>
    <x v="2"/>
    <d v="2021-04-09T00:00:00"/>
    <s v="Aspirin"/>
    <x v="1"/>
  </r>
  <r>
    <x v="4307"/>
    <n v="22"/>
    <s v="Male"/>
    <x v="2"/>
    <x v="0"/>
    <x v="515"/>
    <s v="Robin Wilson"/>
    <s v="Inc Chapman"/>
    <x v="3"/>
    <x v="4441"/>
    <n v="320"/>
    <x v="1"/>
    <d v="2022-12-27T00:00:00"/>
    <s v="Ibuprofen"/>
    <x v="0"/>
  </r>
  <r>
    <x v="4308"/>
    <n v="26"/>
    <s v="Female"/>
    <x v="1"/>
    <x v="4"/>
    <x v="1076"/>
    <s v="Stephanie Sims"/>
    <s v="and Mathews, Williams Mcdowell"/>
    <x v="0"/>
    <x v="4442"/>
    <n v="142"/>
    <x v="1"/>
    <d v="2024-01-22T00:00:00"/>
    <s v="Penicillin"/>
    <x v="2"/>
  </r>
  <r>
    <x v="4309"/>
    <n v="31"/>
    <s v="Male"/>
    <x v="7"/>
    <x v="3"/>
    <x v="1417"/>
    <s v="Tara Carter"/>
    <s v="Warren Inc"/>
    <x v="4"/>
    <x v="4443"/>
    <n v="497"/>
    <x v="2"/>
    <d v="2022-07-06T00:00:00"/>
    <s v="Penicillin"/>
    <x v="1"/>
  </r>
  <r>
    <x v="4310"/>
    <n v="41"/>
    <s v="Male"/>
    <x v="3"/>
    <x v="1"/>
    <x v="1166"/>
    <s v="Sonia Williams"/>
    <s v="LLC Williams"/>
    <x v="3"/>
    <x v="4444"/>
    <n v="226"/>
    <x v="1"/>
    <d v="2020-11-02T00:00:00"/>
    <s v="Ibuprofen"/>
    <x v="1"/>
  </r>
  <r>
    <x v="4311"/>
    <n v="25"/>
    <s v="Male"/>
    <x v="2"/>
    <x v="1"/>
    <x v="275"/>
    <s v="Daniel Cervantes"/>
    <s v="Allen and Duncan Wright,"/>
    <x v="4"/>
    <x v="4445"/>
    <n v="247"/>
    <x v="0"/>
    <d v="2024-03-13T00:00:00"/>
    <s v="Paracetamol"/>
    <x v="0"/>
  </r>
  <r>
    <x v="4312"/>
    <n v="65"/>
    <s v="Male"/>
    <x v="5"/>
    <x v="3"/>
    <x v="129"/>
    <s v="James Williams"/>
    <s v="Baker, and Brown Carroll"/>
    <x v="3"/>
    <x v="4446"/>
    <n v="392"/>
    <x v="2"/>
    <d v="2021-11-03T00:00:00"/>
    <s v="Aspirin"/>
    <x v="0"/>
  </r>
  <r>
    <x v="4313"/>
    <n v="78"/>
    <s v="Male"/>
    <x v="2"/>
    <x v="0"/>
    <x v="858"/>
    <s v="Mallory Rogers"/>
    <s v="Inc Becker"/>
    <x v="4"/>
    <x v="4447"/>
    <n v="164"/>
    <x v="1"/>
    <d v="2022-05-17T00:00:00"/>
    <s v="Paracetamol"/>
    <x v="1"/>
  </r>
  <r>
    <x v="4314"/>
    <n v="52"/>
    <s v="Male"/>
    <x v="5"/>
    <x v="4"/>
    <x v="257"/>
    <s v="Carla Harris"/>
    <s v="Dixon Sons and"/>
    <x v="3"/>
    <x v="4448"/>
    <n v="314"/>
    <x v="1"/>
    <d v="2020-03-11T00:00:00"/>
    <s v="Paracetamol"/>
    <x v="2"/>
  </r>
  <r>
    <x v="4315"/>
    <n v="49"/>
    <s v="Female"/>
    <x v="6"/>
    <x v="3"/>
    <x v="397"/>
    <s v="Jessica Sparks"/>
    <s v="Serrano-Ramirez"/>
    <x v="0"/>
    <x v="4449"/>
    <n v="257"/>
    <x v="1"/>
    <d v="2020-01-05T00:00:00"/>
    <s v="Aspirin"/>
    <x v="1"/>
  </r>
  <r>
    <x v="4316"/>
    <n v="43"/>
    <s v="Female"/>
    <x v="2"/>
    <x v="2"/>
    <x v="369"/>
    <s v="Dr. Kyle Anderson MD"/>
    <s v="Ruiz-Fox"/>
    <x v="1"/>
    <x v="4450"/>
    <n v="496"/>
    <x v="0"/>
    <d v="2021-11-12T00:00:00"/>
    <s v="Penicillin"/>
    <x v="1"/>
  </r>
  <r>
    <x v="4317"/>
    <n v="79"/>
    <s v="Female"/>
    <x v="2"/>
    <x v="0"/>
    <x v="180"/>
    <s v="Victoria Horton"/>
    <s v="Bolton, and Gonzalez Turner"/>
    <x v="3"/>
    <x v="4451"/>
    <n v="108"/>
    <x v="1"/>
    <d v="2022-06-26T00:00:00"/>
    <s v="Penicillin"/>
    <x v="2"/>
  </r>
  <r>
    <x v="4318"/>
    <n v="52"/>
    <s v="Male"/>
    <x v="6"/>
    <x v="4"/>
    <x v="535"/>
    <s v="Robert Jensen"/>
    <s v="Hernandez, Parks and Moore"/>
    <x v="3"/>
    <x v="4452"/>
    <n v="227"/>
    <x v="1"/>
    <d v="2022-07-05T00:00:00"/>
    <s v="Aspirin"/>
    <x v="2"/>
  </r>
  <r>
    <x v="4319"/>
    <n v="36"/>
    <s v="Female"/>
    <x v="4"/>
    <x v="1"/>
    <x v="1472"/>
    <s v="Jeffrey Davis"/>
    <s v="Gallegos Rodriguez, Bush and"/>
    <x v="0"/>
    <x v="4453"/>
    <n v="147"/>
    <x v="0"/>
    <d v="2021-11-27T00:00:00"/>
    <s v="Aspirin"/>
    <x v="1"/>
  </r>
  <r>
    <x v="4320"/>
    <n v="35"/>
    <s v="Female"/>
    <x v="7"/>
    <x v="4"/>
    <x v="549"/>
    <s v="Melissa Dixon"/>
    <s v="Rodriguez, and Hernandez Villegas"/>
    <x v="3"/>
    <x v="4454"/>
    <n v="302"/>
    <x v="1"/>
    <d v="2019-12-09T00:00:00"/>
    <s v="Lipitor"/>
    <x v="0"/>
  </r>
  <r>
    <x v="4321"/>
    <n v="21"/>
    <s v="Female"/>
    <x v="7"/>
    <x v="3"/>
    <x v="1675"/>
    <s v="Christopher Davis"/>
    <s v="and Fuller, Morrow Turner"/>
    <x v="4"/>
    <x v="4455"/>
    <n v="273"/>
    <x v="1"/>
    <d v="2022-02-19T00:00:00"/>
    <s v="Penicillin"/>
    <x v="1"/>
  </r>
  <r>
    <x v="4322"/>
    <n v="52"/>
    <s v="Male"/>
    <x v="4"/>
    <x v="2"/>
    <x v="266"/>
    <s v="Patricia Foster"/>
    <s v="Hoover Group"/>
    <x v="1"/>
    <x v="4456"/>
    <n v="427"/>
    <x v="0"/>
    <d v="2020-01-29T00:00:00"/>
    <s v="Penicillin"/>
    <x v="1"/>
  </r>
  <r>
    <x v="4323"/>
    <n v="47"/>
    <s v="Female"/>
    <x v="5"/>
    <x v="5"/>
    <x v="1644"/>
    <s v="Julie Stevenson"/>
    <s v="Holloway-Hamilton"/>
    <x v="4"/>
    <x v="4457"/>
    <n v="165"/>
    <x v="1"/>
    <d v="2019-12-27T00:00:00"/>
    <s v="Penicillin"/>
    <x v="1"/>
  </r>
  <r>
    <x v="4324"/>
    <n v="39"/>
    <s v="Female"/>
    <x v="5"/>
    <x v="0"/>
    <x v="1676"/>
    <s v="Mr. Jay Wright"/>
    <s v="and Bennett White, Patterson"/>
    <x v="2"/>
    <x v="4458"/>
    <n v="230"/>
    <x v="1"/>
    <d v="2020-12-13T00:00:00"/>
    <s v="Penicillin"/>
    <x v="1"/>
  </r>
  <r>
    <x v="4325"/>
    <n v="20"/>
    <s v="Female"/>
    <x v="2"/>
    <x v="1"/>
    <x v="14"/>
    <s v="Jeremy Kramer"/>
    <s v="Williams Ltd"/>
    <x v="3"/>
    <x v="4459"/>
    <n v="427"/>
    <x v="1"/>
    <d v="2021-10-22T00:00:00"/>
    <s v="Penicillin"/>
    <x v="0"/>
  </r>
  <r>
    <x v="161"/>
    <n v="36"/>
    <s v="Male"/>
    <x v="1"/>
    <x v="4"/>
    <x v="311"/>
    <s v="Amy Castillo"/>
    <s v="Wilson-Bryant"/>
    <x v="2"/>
    <x v="4460"/>
    <n v="474"/>
    <x v="2"/>
    <d v="2022-12-03T00:00:00"/>
    <s v="Lipitor"/>
    <x v="2"/>
  </r>
  <r>
    <x v="4326"/>
    <n v="85"/>
    <s v="Male"/>
    <x v="5"/>
    <x v="1"/>
    <x v="1677"/>
    <s v="Stephanie Gibson"/>
    <s v="Group Clarke"/>
    <x v="3"/>
    <x v="4461"/>
    <n v="436"/>
    <x v="1"/>
    <d v="2019-08-05T00:00:00"/>
    <s v="Paracetamol"/>
    <x v="0"/>
  </r>
  <r>
    <x v="4327"/>
    <n v="69"/>
    <s v="Male"/>
    <x v="6"/>
    <x v="5"/>
    <x v="661"/>
    <s v="Julie Hill"/>
    <s v="Caldwell Snyder, Smith and"/>
    <x v="1"/>
    <x v="4462"/>
    <n v="466"/>
    <x v="2"/>
    <d v="2024-03-13T00:00:00"/>
    <s v="Penicillin"/>
    <x v="1"/>
  </r>
  <r>
    <x v="4328"/>
    <n v="65"/>
    <s v="Male"/>
    <x v="0"/>
    <x v="1"/>
    <x v="150"/>
    <s v="Evan Ferguson"/>
    <s v="Ltd Brown"/>
    <x v="1"/>
    <x v="4463"/>
    <n v="381"/>
    <x v="0"/>
    <d v="2020-11-07T00:00:00"/>
    <s v="Penicillin"/>
    <x v="2"/>
  </r>
  <r>
    <x v="4329"/>
    <n v="58"/>
    <s v="Female"/>
    <x v="4"/>
    <x v="4"/>
    <x v="1616"/>
    <s v="Jennifer Dunn"/>
    <s v="Weaver Inc"/>
    <x v="1"/>
    <x v="4464"/>
    <n v="411"/>
    <x v="0"/>
    <d v="2019-06-12T00:00:00"/>
    <s v="Penicillin"/>
    <x v="0"/>
  </r>
  <r>
    <x v="4330"/>
    <n v="61"/>
    <s v="Male"/>
    <x v="6"/>
    <x v="0"/>
    <x v="602"/>
    <s v="Bethany Green"/>
    <s v="Esparza Mitchell, and Gamble"/>
    <x v="2"/>
    <x v="4465"/>
    <n v="333"/>
    <x v="1"/>
    <d v="2023-04-29T00:00:00"/>
    <s v="Lipitor"/>
    <x v="2"/>
  </r>
  <r>
    <x v="4331"/>
    <n v="72"/>
    <s v="Female"/>
    <x v="4"/>
    <x v="5"/>
    <x v="257"/>
    <s v="Linda Jefferson"/>
    <s v="Wilson, and Jones Barry"/>
    <x v="1"/>
    <x v="4466"/>
    <n v="446"/>
    <x v="1"/>
    <d v="2020-03-02T00:00:00"/>
    <s v="Aspirin"/>
    <x v="2"/>
  </r>
  <r>
    <x v="4332"/>
    <n v="44"/>
    <s v="Female"/>
    <x v="3"/>
    <x v="4"/>
    <x v="1666"/>
    <s v="Amanda Spencer"/>
    <s v="Hood-Morgan"/>
    <x v="4"/>
    <x v="4467"/>
    <n v="121"/>
    <x v="1"/>
    <d v="2023-08-14T00:00:00"/>
    <s v="Aspirin"/>
    <x v="2"/>
  </r>
  <r>
    <x v="4333"/>
    <n v="63"/>
    <s v="Female"/>
    <x v="3"/>
    <x v="0"/>
    <x v="1595"/>
    <s v="Isaac Ellison"/>
    <s v="Burgess-Hanna"/>
    <x v="4"/>
    <x v="4468"/>
    <n v="138"/>
    <x v="0"/>
    <d v="2022-02-11T00:00:00"/>
    <s v="Ibuprofen"/>
    <x v="1"/>
  </r>
  <r>
    <x v="4334"/>
    <n v="57"/>
    <s v="Male"/>
    <x v="6"/>
    <x v="1"/>
    <x v="541"/>
    <s v="Sharon Nelson"/>
    <s v="Callahan, and Horton Kramer"/>
    <x v="4"/>
    <x v="4469"/>
    <n v="350"/>
    <x v="0"/>
    <d v="2022-08-12T00:00:00"/>
    <s v="Ibuprofen"/>
    <x v="0"/>
  </r>
  <r>
    <x v="4335"/>
    <n v="66"/>
    <s v="Male"/>
    <x v="5"/>
    <x v="3"/>
    <x v="1382"/>
    <s v="Julie Duke"/>
    <s v="Bryant-Johns"/>
    <x v="3"/>
    <x v="4470"/>
    <n v="242"/>
    <x v="1"/>
    <d v="2019-06-27T00:00:00"/>
    <s v="Paracetamol"/>
    <x v="0"/>
  </r>
  <r>
    <x v="4336"/>
    <n v="28"/>
    <s v="Male"/>
    <x v="2"/>
    <x v="3"/>
    <x v="507"/>
    <s v="Mary Lewis"/>
    <s v="Carter Group"/>
    <x v="3"/>
    <x v="4471"/>
    <n v="124"/>
    <x v="2"/>
    <d v="2022-01-23T00:00:00"/>
    <s v="Paracetamol"/>
    <x v="2"/>
  </r>
  <r>
    <x v="4337"/>
    <n v="82"/>
    <s v="Male"/>
    <x v="1"/>
    <x v="0"/>
    <x v="1365"/>
    <s v="John Bailey"/>
    <s v="Ryan Jones Wallace, and"/>
    <x v="0"/>
    <x v="4472"/>
    <n v="119"/>
    <x v="1"/>
    <d v="2020-01-17T00:00:00"/>
    <s v="Lipitor"/>
    <x v="2"/>
  </r>
  <r>
    <x v="4338"/>
    <n v="68"/>
    <s v="Male"/>
    <x v="2"/>
    <x v="1"/>
    <x v="349"/>
    <s v="Theresa Howard"/>
    <s v="Thomas Group"/>
    <x v="3"/>
    <x v="4473"/>
    <n v="214"/>
    <x v="2"/>
    <d v="2021-08-21T00:00:00"/>
    <s v="Aspirin"/>
    <x v="2"/>
  </r>
  <r>
    <x v="4339"/>
    <n v="43"/>
    <s v="Female"/>
    <x v="6"/>
    <x v="3"/>
    <x v="1031"/>
    <s v="Dawn Olson"/>
    <s v="and Duran Garza Cruz,"/>
    <x v="4"/>
    <x v="4474"/>
    <n v="321"/>
    <x v="2"/>
    <d v="2020-07-19T00:00:00"/>
    <s v="Penicillin"/>
    <x v="0"/>
  </r>
  <r>
    <x v="4340"/>
    <n v="61"/>
    <s v="Female"/>
    <x v="4"/>
    <x v="3"/>
    <x v="1194"/>
    <s v="Justin Shah"/>
    <s v="Ellis-Noble"/>
    <x v="1"/>
    <x v="4475"/>
    <n v="281"/>
    <x v="2"/>
    <d v="2020-10-08T00:00:00"/>
    <s v="Paracetamol"/>
    <x v="1"/>
  </r>
  <r>
    <x v="4341"/>
    <n v="78"/>
    <s v="Female"/>
    <x v="7"/>
    <x v="4"/>
    <x v="1049"/>
    <s v="Donna Robinson"/>
    <s v="Scott-Davies"/>
    <x v="2"/>
    <x v="4476"/>
    <n v="287"/>
    <x v="1"/>
    <d v="2023-03-07T00:00:00"/>
    <s v="Aspirin"/>
    <x v="1"/>
  </r>
  <r>
    <x v="4342"/>
    <n v="41"/>
    <s v="Female"/>
    <x v="3"/>
    <x v="5"/>
    <x v="1586"/>
    <s v="Jonathan Cabrera"/>
    <s v="LLC Brooks"/>
    <x v="1"/>
    <x v="4477"/>
    <n v="135"/>
    <x v="2"/>
    <d v="2020-01-23T00:00:00"/>
    <s v="Aspirin"/>
    <x v="2"/>
  </r>
  <r>
    <x v="4343"/>
    <n v="59"/>
    <s v="Female"/>
    <x v="4"/>
    <x v="4"/>
    <x v="1354"/>
    <s v="Mark Rosales"/>
    <s v="PLC Landry"/>
    <x v="4"/>
    <x v="4478"/>
    <n v="304"/>
    <x v="1"/>
    <d v="2023-08-23T00:00:00"/>
    <s v="Paracetamol"/>
    <x v="2"/>
  </r>
  <r>
    <x v="4344"/>
    <n v="75"/>
    <s v="Female"/>
    <x v="6"/>
    <x v="1"/>
    <x v="1381"/>
    <s v="Valerie Smith"/>
    <s v="Turner-Parker"/>
    <x v="0"/>
    <x v="4479"/>
    <n v="317"/>
    <x v="2"/>
    <d v="2020-02-25T00:00:00"/>
    <s v="Aspirin"/>
    <x v="1"/>
  </r>
  <r>
    <x v="4345"/>
    <n v="18"/>
    <s v="Male"/>
    <x v="3"/>
    <x v="4"/>
    <x v="1224"/>
    <s v="Monique Hays"/>
    <s v="Ruiz-Wilson"/>
    <x v="2"/>
    <x v="4480"/>
    <n v="102"/>
    <x v="1"/>
    <d v="2021-03-26T00:00:00"/>
    <s v="Penicillin"/>
    <x v="2"/>
  </r>
  <r>
    <x v="4346"/>
    <n v="76"/>
    <s v="Male"/>
    <x v="4"/>
    <x v="2"/>
    <x v="471"/>
    <s v="Austin Fisher"/>
    <s v="Stanley PLC"/>
    <x v="0"/>
    <x v="4481"/>
    <n v="484"/>
    <x v="2"/>
    <d v="2021-06-14T00:00:00"/>
    <s v="Lipitor"/>
    <x v="2"/>
  </r>
  <r>
    <x v="4347"/>
    <n v="42"/>
    <s v="Male"/>
    <x v="4"/>
    <x v="5"/>
    <x v="489"/>
    <s v="William Lozano"/>
    <s v="Mathis-Scott"/>
    <x v="1"/>
    <x v="4482"/>
    <n v="192"/>
    <x v="1"/>
    <d v="2022-12-09T00:00:00"/>
    <s v="Aspirin"/>
    <x v="1"/>
  </r>
  <r>
    <x v="4348"/>
    <n v="24"/>
    <s v="Male"/>
    <x v="1"/>
    <x v="3"/>
    <x v="883"/>
    <s v="Amy Williams"/>
    <s v="Rodriguez and Sons"/>
    <x v="1"/>
    <x v="4483"/>
    <n v="234"/>
    <x v="2"/>
    <d v="2021-12-22T00:00:00"/>
    <s v="Aspirin"/>
    <x v="1"/>
  </r>
  <r>
    <x v="4349"/>
    <n v="84"/>
    <s v="Male"/>
    <x v="1"/>
    <x v="4"/>
    <x v="1007"/>
    <s v="Alisha Williamson"/>
    <s v="Mcfarland Lewis, and Price"/>
    <x v="3"/>
    <x v="4484"/>
    <n v="490"/>
    <x v="2"/>
    <d v="2019-07-28T00:00:00"/>
    <s v="Paracetamol"/>
    <x v="1"/>
  </r>
  <r>
    <x v="4350"/>
    <n v="27"/>
    <s v="Female"/>
    <x v="3"/>
    <x v="5"/>
    <x v="1678"/>
    <s v="Lauren Montgomery"/>
    <s v="Winters-Simon"/>
    <x v="4"/>
    <x v="4485"/>
    <n v="153"/>
    <x v="2"/>
    <d v="2020-02-13T00:00:00"/>
    <s v="Lipitor"/>
    <x v="0"/>
  </r>
  <r>
    <x v="4351"/>
    <n v="20"/>
    <s v="Male"/>
    <x v="7"/>
    <x v="3"/>
    <x v="0"/>
    <s v="John Lopez"/>
    <s v="Ltd Saunders"/>
    <x v="1"/>
    <x v="4486"/>
    <n v="321"/>
    <x v="2"/>
    <d v="2024-02-16T00:00:00"/>
    <s v="Lipitor"/>
    <x v="1"/>
  </r>
  <r>
    <x v="4352"/>
    <n v="37"/>
    <s v="Female"/>
    <x v="6"/>
    <x v="3"/>
    <x v="69"/>
    <s v="Leslie Wright"/>
    <s v="Smith-King"/>
    <x v="4"/>
    <x v="4487"/>
    <n v="110"/>
    <x v="2"/>
    <d v="2022-10-27T00:00:00"/>
    <s v="Paracetamol"/>
    <x v="2"/>
  </r>
  <r>
    <x v="4353"/>
    <n v="68"/>
    <s v="Female"/>
    <x v="2"/>
    <x v="5"/>
    <x v="1231"/>
    <s v="Mr. Caleb Young"/>
    <s v="Mccormick-Barnes"/>
    <x v="4"/>
    <x v="4488"/>
    <n v="358"/>
    <x v="1"/>
    <d v="2021-06-17T00:00:00"/>
    <s v="Paracetamol"/>
    <x v="1"/>
  </r>
  <r>
    <x v="4354"/>
    <n v="37"/>
    <s v="Female"/>
    <x v="4"/>
    <x v="2"/>
    <x v="105"/>
    <s v="Wendy Gill"/>
    <s v="Frost Inc"/>
    <x v="2"/>
    <x v="4489"/>
    <n v="151"/>
    <x v="1"/>
    <d v="2021-03-30T00:00:00"/>
    <s v="Paracetamol"/>
    <x v="0"/>
  </r>
  <r>
    <x v="1632"/>
    <n v="81"/>
    <s v="Male"/>
    <x v="4"/>
    <x v="4"/>
    <x v="1005"/>
    <s v="Janet Ellis"/>
    <s v="Diaz Sons and"/>
    <x v="4"/>
    <x v="4490"/>
    <n v="291"/>
    <x v="0"/>
    <d v="2019-06-27T00:00:00"/>
    <s v="Paracetamol"/>
    <x v="1"/>
  </r>
  <r>
    <x v="4355"/>
    <n v="24"/>
    <s v="Male"/>
    <x v="3"/>
    <x v="1"/>
    <x v="1039"/>
    <s v="Denise Cain"/>
    <s v="and Hall, Webb Meza"/>
    <x v="4"/>
    <x v="4491"/>
    <n v="454"/>
    <x v="2"/>
    <d v="2020-01-25T00:00:00"/>
    <s v="Paracetamol"/>
    <x v="1"/>
  </r>
  <r>
    <x v="4356"/>
    <n v="36"/>
    <s v="Male"/>
    <x v="7"/>
    <x v="0"/>
    <x v="621"/>
    <s v="Nicole Leach"/>
    <s v="Rhodes-Brown"/>
    <x v="2"/>
    <x v="4492"/>
    <n v="185"/>
    <x v="2"/>
    <d v="2019-09-11T00:00:00"/>
    <s v="Penicillin"/>
    <x v="2"/>
  </r>
  <r>
    <x v="4357"/>
    <n v="21"/>
    <s v="Male"/>
    <x v="6"/>
    <x v="1"/>
    <x v="303"/>
    <s v="Melissa Stevenson"/>
    <s v="Moore, Baker Thomas and"/>
    <x v="1"/>
    <x v="4493"/>
    <n v="268"/>
    <x v="0"/>
    <d v="2023-04-27T00:00:00"/>
    <s v="Paracetamol"/>
    <x v="0"/>
  </r>
  <r>
    <x v="4358"/>
    <n v="30"/>
    <s v="Male"/>
    <x v="4"/>
    <x v="3"/>
    <x v="646"/>
    <s v="Douglas Edwards"/>
    <s v="Ltd Brown"/>
    <x v="4"/>
    <x v="4494"/>
    <n v="449"/>
    <x v="1"/>
    <d v="2019-09-13T00:00:00"/>
    <s v="Ibuprofen"/>
    <x v="1"/>
  </r>
  <r>
    <x v="4359"/>
    <n v="29"/>
    <s v="Female"/>
    <x v="2"/>
    <x v="0"/>
    <x v="1200"/>
    <s v="Stephen Atkinson"/>
    <s v="Smith, Chavez Berg and"/>
    <x v="1"/>
    <x v="4495"/>
    <n v="186"/>
    <x v="1"/>
    <d v="2020-09-14T00:00:00"/>
    <s v="Ibuprofen"/>
    <x v="2"/>
  </r>
  <r>
    <x v="4360"/>
    <n v="55"/>
    <s v="Female"/>
    <x v="0"/>
    <x v="0"/>
    <x v="261"/>
    <s v="Ronald Mcmillan"/>
    <s v="Wilson, and Delgado Nelson"/>
    <x v="1"/>
    <x v="4496"/>
    <n v="461"/>
    <x v="0"/>
    <d v="2020-07-30T00:00:00"/>
    <s v="Ibuprofen"/>
    <x v="2"/>
  </r>
  <r>
    <x v="4361"/>
    <n v="54"/>
    <s v="Female"/>
    <x v="5"/>
    <x v="0"/>
    <x v="249"/>
    <s v="Samantha Arnold"/>
    <s v="King Ltd"/>
    <x v="0"/>
    <x v="4497"/>
    <n v="224"/>
    <x v="0"/>
    <d v="2022-03-17T00:00:00"/>
    <s v="Aspirin"/>
    <x v="0"/>
  </r>
  <r>
    <x v="4362"/>
    <n v="82"/>
    <s v="Female"/>
    <x v="7"/>
    <x v="4"/>
    <x v="747"/>
    <s v="Jon Rivera"/>
    <s v="Group Bullock"/>
    <x v="1"/>
    <x v="4498"/>
    <n v="469"/>
    <x v="2"/>
    <d v="2021-03-26T00:00:00"/>
    <s v="Ibuprofen"/>
    <x v="0"/>
  </r>
  <r>
    <x v="4363"/>
    <n v="27"/>
    <s v="Female"/>
    <x v="3"/>
    <x v="1"/>
    <x v="1370"/>
    <s v="Angela Wallace"/>
    <s v="Johnson-Gonzalez"/>
    <x v="4"/>
    <x v="4499"/>
    <n v="349"/>
    <x v="1"/>
    <d v="2023-03-30T00:00:00"/>
    <s v="Paracetamol"/>
    <x v="2"/>
  </r>
  <r>
    <x v="4364"/>
    <n v="23"/>
    <s v="Male"/>
    <x v="7"/>
    <x v="5"/>
    <x v="1567"/>
    <s v="Holly Grimes"/>
    <s v="Inc Morgan"/>
    <x v="3"/>
    <x v="4500"/>
    <n v="455"/>
    <x v="2"/>
    <d v="2020-11-06T00:00:00"/>
    <s v="Penicillin"/>
    <x v="1"/>
  </r>
  <r>
    <x v="4365"/>
    <n v="65"/>
    <s v="Female"/>
    <x v="7"/>
    <x v="2"/>
    <x v="1163"/>
    <s v="Matthew Gardner"/>
    <s v="Lewis Smith, Hill and"/>
    <x v="4"/>
    <x v="4501"/>
    <n v="326"/>
    <x v="2"/>
    <d v="2021-11-07T00:00:00"/>
    <s v="Ibuprofen"/>
    <x v="1"/>
  </r>
  <r>
    <x v="4366"/>
    <n v="61"/>
    <s v="Male"/>
    <x v="3"/>
    <x v="4"/>
    <x v="1533"/>
    <s v="Trevor Huff"/>
    <s v="Archer-Powers"/>
    <x v="3"/>
    <x v="4502"/>
    <n v="174"/>
    <x v="2"/>
    <d v="2022-12-11T00:00:00"/>
    <s v="Lipitor"/>
    <x v="0"/>
  </r>
  <r>
    <x v="4367"/>
    <n v="84"/>
    <s v="Male"/>
    <x v="2"/>
    <x v="1"/>
    <x v="1183"/>
    <s v="Richard Donaldson"/>
    <s v="and Berg Molina Dennis,"/>
    <x v="4"/>
    <x v="4503"/>
    <n v="296"/>
    <x v="0"/>
    <d v="2019-11-14T00:00:00"/>
    <s v="Aspirin"/>
    <x v="2"/>
  </r>
  <r>
    <x v="4368"/>
    <n v="34"/>
    <s v="Female"/>
    <x v="5"/>
    <x v="0"/>
    <x v="78"/>
    <s v="Jamie Duarte"/>
    <s v="Schneider, Olson Rodriguez and"/>
    <x v="4"/>
    <x v="4504"/>
    <n v="326"/>
    <x v="2"/>
    <d v="2024-03-24T00:00:00"/>
    <s v="Aspirin"/>
    <x v="0"/>
  </r>
  <r>
    <x v="3896"/>
    <n v="24"/>
    <s v="Female"/>
    <x v="7"/>
    <x v="2"/>
    <x v="598"/>
    <s v="Joseph Goodwin"/>
    <s v="Harper, and Hahn Williams"/>
    <x v="3"/>
    <x v="4505"/>
    <n v="193"/>
    <x v="2"/>
    <d v="2021-11-14T00:00:00"/>
    <s v="Paracetamol"/>
    <x v="2"/>
  </r>
  <r>
    <x v="4369"/>
    <n v="44"/>
    <s v="Male"/>
    <x v="4"/>
    <x v="1"/>
    <x v="909"/>
    <s v="Taylor Black"/>
    <s v="Cox Lang and Palmer,"/>
    <x v="2"/>
    <x v="4506"/>
    <n v="162"/>
    <x v="0"/>
    <d v="2022-06-02T00:00:00"/>
    <s v="Penicillin"/>
    <x v="0"/>
  </r>
  <r>
    <x v="4370"/>
    <n v="44"/>
    <s v="Female"/>
    <x v="1"/>
    <x v="2"/>
    <x v="341"/>
    <s v="Danielle Myers"/>
    <s v="Barnes-Cardenas"/>
    <x v="3"/>
    <x v="4507"/>
    <n v="169"/>
    <x v="0"/>
    <d v="2021-01-27T00:00:00"/>
    <s v="Paracetamol"/>
    <x v="0"/>
  </r>
  <r>
    <x v="4371"/>
    <n v="27"/>
    <s v="Male"/>
    <x v="6"/>
    <x v="2"/>
    <x v="720"/>
    <s v="Jose Holloway"/>
    <s v="Butler and Bowman Martin,"/>
    <x v="3"/>
    <x v="4508"/>
    <n v="310"/>
    <x v="2"/>
    <d v="2020-09-23T00:00:00"/>
    <s v="Paracetamol"/>
    <x v="0"/>
  </r>
  <r>
    <x v="4372"/>
    <n v="73"/>
    <s v="Female"/>
    <x v="0"/>
    <x v="3"/>
    <x v="886"/>
    <s v="Tamara Doyle"/>
    <s v="Nelson and Davis, Sutton"/>
    <x v="1"/>
    <x v="4509"/>
    <n v="147"/>
    <x v="0"/>
    <d v="2021-02-27T00:00:00"/>
    <s v="Aspirin"/>
    <x v="1"/>
  </r>
  <r>
    <x v="4373"/>
    <n v="35"/>
    <s v="Female"/>
    <x v="2"/>
    <x v="4"/>
    <x v="543"/>
    <s v="Ricardo Martinez"/>
    <s v="Rowland-Barry"/>
    <x v="1"/>
    <x v="4510"/>
    <n v="182"/>
    <x v="2"/>
    <d v="2021-02-08T00:00:00"/>
    <s v="Paracetamol"/>
    <x v="2"/>
  </r>
  <r>
    <x v="4374"/>
    <n v="39"/>
    <s v="Female"/>
    <x v="0"/>
    <x v="0"/>
    <x v="1679"/>
    <s v="Frances Contreras"/>
    <s v="Jordan, Robles and Montgomery"/>
    <x v="2"/>
    <x v="4511"/>
    <n v="245"/>
    <x v="1"/>
    <d v="2023-05-15T00:00:00"/>
    <s v="Lipitor"/>
    <x v="2"/>
  </r>
  <r>
    <x v="4375"/>
    <n v="76"/>
    <s v="Female"/>
    <x v="1"/>
    <x v="0"/>
    <x v="1542"/>
    <s v="Anthony Perez"/>
    <s v="Mays-Crawford"/>
    <x v="0"/>
    <x v="4512"/>
    <n v="444"/>
    <x v="1"/>
    <d v="2020-09-25T00:00:00"/>
    <s v="Penicillin"/>
    <x v="0"/>
  </r>
  <r>
    <x v="4376"/>
    <n v="23"/>
    <s v="Male"/>
    <x v="3"/>
    <x v="4"/>
    <x v="1680"/>
    <s v="Christina Newman"/>
    <s v="May-Morgan"/>
    <x v="3"/>
    <x v="4513"/>
    <n v="153"/>
    <x v="1"/>
    <d v="2021-02-26T00:00:00"/>
    <s v="Ibuprofen"/>
    <x v="1"/>
  </r>
  <r>
    <x v="4377"/>
    <n v="24"/>
    <s v="Female"/>
    <x v="7"/>
    <x v="0"/>
    <x v="603"/>
    <s v="Jacqueline Brock"/>
    <s v="Inc Freeman"/>
    <x v="2"/>
    <x v="4514"/>
    <n v="423"/>
    <x v="0"/>
    <d v="2019-10-19T00:00:00"/>
    <s v="Aspirin"/>
    <x v="2"/>
  </r>
  <r>
    <x v="4378"/>
    <n v="45"/>
    <s v="Female"/>
    <x v="1"/>
    <x v="3"/>
    <x v="997"/>
    <s v="Ryan Obrien"/>
    <s v="LLC Harvey"/>
    <x v="4"/>
    <x v="4515"/>
    <n v="149"/>
    <x v="1"/>
    <d v="2022-11-17T00:00:00"/>
    <s v="Lipitor"/>
    <x v="0"/>
  </r>
  <r>
    <x v="4379"/>
    <n v="20"/>
    <s v="Male"/>
    <x v="2"/>
    <x v="0"/>
    <x v="1572"/>
    <s v="Holly Houston"/>
    <s v="Hill Inc"/>
    <x v="4"/>
    <x v="4516"/>
    <n v="217"/>
    <x v="0"/>
    <d v="2023-08-24T00:00:00"/>
    <s v="Ibuprofen"/>
    <x v="1"/>
  </r>
  <r>
    <x v="4380"/>
    <n v="38"/>
    <s v="Female"/>
    <x v="6"/>
    <x v="5"/>
    <x v="774"/>
    <s v="Justin Molina"/>
    <s v="Group King"/>
    <x v="3"/>
    <x v="4517"/>
    <n v="174"/>
    <x v="2"/>
    <d v="2023-10-14T00:00:00"/>
    <s v="Paracetamol"/>
    <x v="2"/>
  </r>
  <r>
    <x v="4381"/>
    <n v="82"/>
    <s v="Male"/>
    <x v="0"/>
    <x v="0"/>
    <x v="1531"/>
    <s v="Heather Miller"/>
    <s v="Group Acosta"/>
    <x v="2"/>
    <x v="4518"/>
    <n v="264"/>
    <x v="0"/>
    <d v="2019-07-24T00:00:00"/>
    <s v="Lipitor"/>
    <x v="1"/>
  </r>
  <r>
    <x v="4382"/>
    <n v="69"/>
    <s v="Female"/>
    <x v="4"/>
    <x v="4"/>
    <x v="1189"/>
    <s v="John Fuller"/>
    <s v="Bowman-Jackson"/>
    <x v="0"/>
    <x v="4519"/>
    <n v="289"/>
    <x v="2"/>
    <d v="2021-12-01T00:00:00"/>
    <s v="Penicillin"/>
    <x v="2"/>
  </r>
  <r>
    <x v="4383"/>
    <n v="56"/>
    <s v="Male"/>
    <x v="6"/>
    <x v="1"/>
    <x v="1679"/>
    <s v="Debbie Lane"/>
    <s v="Smith-Weiss"/>
    <x v="1"/>
    <x v="4520"/>
    <n v="288"/>
    <x v="0"/>
    <d v="2023-05-10T00:00:00"/>
    <s v="Paracetamol"/>
    <x v="1"/>
  </r>
  <r>
    <x v="4384"/>
    <n v="38"/>
    <s v="Female"/>
    <x v="3"/>
    <x v="1"/>
    <x v="1319"/>
    <s v="Mitchell Lopez"/>
    <s v="Jackson and Walker, Torres"/>
    <x v="2"/>
    <x v="4521"/>
    <n v="212"/>
    <x v="2"/>
    <d v="2021-07-29T00:00:00"/>
    <s v="Ibuprofen"/>
    <x v="1"/>
  </r>
  <r>
    <x v="4385"/>
    <n v="80"/>
    <s v="Male"/>
    <x v="5"/>
    <x v="0"/>
    <x v="975"/>
    <s v="Kenneth Mitchell"/>
    <s v="Collins and Farmer Zamora,"/>
    <x v="1"/>
    <x v="4522"/>
    <n v="453"/>
    <x v="2"/>
    <d v="2021-03-30T00:00:00"/>
    <s v="Lipitor"/>
    <x v="2"/>
  </r>
  <r>
    <x v="4386"/>
    <n v="68"/>
    <s v="Female"/>
    <x v="4"/>
    <x v="5"/>
    <x v="1681"/>
    <s v="Janet Hall"/>
    <s v="Ramirez-Taylor"/>
    <x v="0"/>
    <x v="4523"/>
    <n v="381"/>
    <x v="0"/>
    <d v="2023-04-28T00:00:00"/>
    <s v="Lipitor"/>
    <x v="1"/>
  </r>
  <r>
    <x v="4387"/>
    <n v="18"/>
    <s v="Male"/>
    <x v="7"/>
    <x v="4"/>
    <x v="1649"/>
    <s v="Melanie Anderson"/>
    <s v="PLC Watkins"/>
    <x v="3"/>
    <x v="4524"/>
    <n v="443"/>
    <x v="1"/>
    <d v="2020-04-26T00:00:00"/>
    <s v="Lipitor"/>
    <x v="0"/>
  </r>
  <r>
    <x v="4388"/>
    <n v="66"/>
    <s v="Female"/>
    <x v="4"/>
    <x v="0"/>
    <x v="1677"/>
    <s v="Kelly Oliver"/>
    <s v="and Wright, Jones Sanders"/>
    <x v="1"/>
    <x v="4525"/>
    <n v="260"/>
    <x v="2"/>
    <d v="2019-08-08T00:00:00"/>
    <s v="Lipitor"/>
    <x v="1"/>
  </r>
  <r>
    <x v="4389"/>
    <n v="66"/>
    <s v="Male"/>
    <x v="1"/>
    <x v="5"/>
    <x v="72"/>
    <s v="Angela Murphy"/>
    <s v="Simmons and Beasley, Brennan"/>
    <x v="4"/>
    <x v="4526"/>
    <n v="330"/>
    <x v="0"/>
    <d v="2021-10-14T00:00:00"/>
    <s v="Aspirin"/>
    <x v="1"/>
  </r>
  <r>
    <x v="4390"/>
    <n v="49"/>
    <s v="Male"/>
    <x v="1"/>
    <x v="4"/>
    <x v="1491"/>
    <s v="Carmen Huerta"/>
    <s v="Davis-Erickson"/>
    <x v="1"/>
    <x v="4527"/>
    <n v="101"/>
    <x v="2"/>
    <d v="2021-04-02T00:00:00"/>
    <s v="Aspirin"/>
    <x v="0"/>
  </r>
  <r>
    <x v="4391"/>
    <n v="32"/>
    <s v="Female"/>
    <x v="2"/>
    <x v="2"/>
    <x v="961"/>
    <s v="Vanessa Jones"/>
    <s v="Rodgers and Johnson Shaw,"/>
    <x v="0"/>
    <x v="4528"/>
    <n v="381"/>
    <x v="0"/>
    <d v="2023-11-15T00:00:00"/>
    <s v="Paracetamol"/>
    <x v="2"/>
  </r>
  <r>
    <x v="4392"/>
    <n v="66"/>
    <s v="Male"/>
    <x v="4"/>
    <x v="4"/>
    <x v="1677"/>
    <s v="Jill Holmes"/>
    <s v="PLC Miller"/>
    <x v="1"/>
    <x v="4529"/>
    <n v="376"/>
    <x v="2"/>
    <d v="2019-08-07T00:00:00"/>
    <s v="Ibuprofen"/>
    <x v="2"/>
  </r>
  <r>
    <x v="4393"/>
    <n v="43"/>
    <s v="Male"/>
    <x v="6"/>
    <x v="4"/>
    <x v="22"/>
    <s v="Paul Vang"/>
    <s v="Martinez, Lewis Mack and"/>
    <x v="2"/>
    <x v="4530"/>
    <n v="364"/>
    <x v="0"/>
    <d v="2022-06-06T00:00:00"/>
    <s v="Lipitor"/>
    <x v="0"/>
  </r>
  <r>
    <x v="4394"/>
    <n v="34"/>
    <s v="Male"/>
    <x v="4"/>
    <x v="0"/>
    <x v="1682"/>
    <s v="Victoria Porter"/>
    <s v="Cook and Miller, Dunlap"/>
    <x v="1"/>
    <x v="4531"/>
    <n v="198"/>
    <x v="1"/>
    <d v="2023-09-08T00:00:00"/>
    <s v="Paracetamol"/>
    <x v="0"/>
  </r>
  <r>
    <x v="4395"/>
    <n v="37"/>
    <s v="Male"/>
    <x v="2"/>
    <x v="5"/>
    <x v="1604"/>
    <s v="James Gill"/>
    <s v="Bailey-Leach"/>
    <x v="4"/>
    <x v="4532"/>
    <n v="499"/>
    <x v="0"/>
    <d v="2020-08-01T00:00:00"/>
    <s v="Paracetamol"/>
    <x v="1"/>
  </r>
  <r>
    <x v="4396"/>
    <n v="66"/>
    <s v="Female"/>
    <x v="3"/>
    <x v="1"/>
    <x v="161"/>
    <s v="Mark English"/>
    <s v="Williams-Russell"/>
    <x v="1"/>
    <x v="4533"/>
    <n v="139"/>
    <x v="0"/>
    <d v="2020-10-20T00:00:00"/>
    <s v="Lipitor"/>
    <x v="1"/>
  </r>
  <r>
    <x v="4397"/>
    <n v="43"/>
    <s v="Male"/>
    <x v="0"/>
    <x v="1"/>
    <x v="1683"/>
    <s v="Christine Grant"/>
    <s v="Wilson Lynch, Castro and"/>
    <x v="4"/>
    <x v="4534"/>
    <n v="452"/>
    <x v="1"/>
    <d v="2020-05-18T00:00:00"/>
    <s v="Lipitor"/>
    <x v="2"/>
  </r>
  <r>
    <x v="4398"/>
    <n v="25"/>
    <s v="Male"/>
    <x v="4"/>
    <x v="1"/>
    <x v="267"/>
    <s v="Terri Klein"/>
    <s v="Miller Taylor and Davis,"/>
    <x v="1"/>
    <x v="4535"/>
    <n v="231"/>
    <x v="2"/>
    <d v="2022-04-26T00:00:00"/>
    <s v="Aspirin"/>
    <x v="2"/>
  </r>
  <r>
    <x v="4399"/>
    <n v="61"/>
    <s v="Male"/>
    <x v="2"/>
    <x v="3"/>
    <x v="1052"/>
    <s v="Mr. Luke Haley"/>
    <s v="Tran, Gibson Rodriguez and"/>
    <x v="2"/>
    <x v="4536"/>
    <n v="295"/>
    <x v="2"/>
    <d v="2023-01-01T00:00:00"/>
    <s v="Ibuprofen"/>
    <x v="1"/>
  </r>
  <r>
    <x v="4400"/>
    <n v="35"/>
    <s v="Female"/>
    <x v="6"/>
    <x v="1"/>
    <x v="1561"/>
    <s v="Amy Rivers"/>
    <s v="Larson, and Blankenship Nguyen"/>
    <x v="4"/>
    <x v="4537"/>
    <n v="344"/>
    <x v="1"/>
    <d v="2020-04-10T00:00:00"/>
    <s v="Aspirin"/>
    <x v="0"/>
  </r>
  <r>
    <x v="4401"/>
    <n v="75"/>
    <s v="Male"/>
    <x v="3"/>
    <x v="5"/>
    <x v="1422"/>
    <s v="Adam Wilson"/>
    <s v="Lambert-Lane"/>
    <x v="0"/>
    <x v="4538"/>
    <n v="245"/>
    <x v="1"/>
    <d v="2021-09-01T00:00:00"/>
    <s v="Ibuprofen"/>
    <x v="1"/>
  </r>
  <r>
    <x v="4402"/>
    <n v="45"/>
    <s v="Male"/>
    <x v="7"/>
    <x v="4"/>
    <x v="654"/>
    <s v="Amy Cruz"/>
    <s v="Mejia-Haney"/>
    <x v="1"/>
    <x v="4539"/>
    <n v="102"/>
    <x v="1"/>
    <d v="2022-06-26T00:00:00"/>
    <s v="Ibuprofen"/>
    <x v="1"/>
  </r>
  <r>
    <x v="4403"/>
    <n v="20"/>
    <s v="Male"/>
    <x v="4"/>
    <x v="2"/>
    <x v="141"/>
    <s v="John Cox"/>
    <s v="Morgan, Lewis Collins and"/>
    <x v="2"/>
    <x v="4540"/>
    <n v="493"/>
    <x v="0"/>
    <d v="2024-03-20T00:00:00"/>
    <s v="Aspirin"/>
    <x v="2"/>
  </r>
  <r>
    <x v="4404"/>
    <n v="64"/>
    <s v="Male"/>
    <x v="0"/>
    <x v="4"/>
    <x v="1033"/>
    <s v="Andrew Peters"/>
    <s v="Johnson-Ingram"/>
    <x v="3"/>
    <x v="4541"/>
    <n v="274"/>
    <x v="2"/>
    <d v="2020-05-06T00:00:00"/>
    <s v="Penicillin"/>
    <x v="1"/>
  </r>
  <r>
    <x v="4405"/>
    <n v="59"/>
    <s v="Male"/>
    <x v="6"/>
    <x v="4"/>
    <x v="21"/>
    <s v="Antonio Hamilton"/>
    <s v="Travis-Davis"/>
    <x v="1"/>
    <x v="4542"/>
    <n v="186"/>
    <x v="1"/>
    <d v="2020-02-11T00:00:00"/>
    <s v="Aspirin"/>
    <x v="0"/>
  </r>
  <r>
    <x v="4406"/>
    <n v="40"/>
    <s v="Female"/>
    <x v="7"/>
    <x v="5"/>
    <x v="553"/>
    <s v="Elizabeth Bennett"/>
    <s v="Schultz Gutierrez, Nunez and"/>
    <x v="2"/>
    <x v="4543"/>
    <n v="242"/>
    <x v="0"/>
    <d v="2020-01-06T00:00:00"/>
    <s v="Paracetamol"/>
    <x v="1"/>
  </r>
  <r>
    <x v="4407"/>
    <n v="69"/>
    <s v="Male"/>
    <x v="5"/>
    <x v="3"/>
    <x v="11"/>
    <s v="Todd Solomon"/>
    <s v="Garcia PLC"/>
    <x v="3"/>
    <x v="4544"/>
    <n v="405"/>
    <x v="1"/>
    <d v="2023-08-24T00:00:00"/>
    <s v="Ibuprofen"/>
    <x v="1"/>
  </r>
  <r>
    <x v="4408"/>
    <n v="79"/>
    <s v="Male"/>
    <x v="3"/>
    <x v="1"/>
    <x v="1396"/>
    <s v="Chelsea Hampton"/>
    <s v="King, and Mitchell Vega"/>
    <x v="2"/>
    <x v="4545"/>
    <n v="345"/>
    <x v="2"/>
    <d v="2022-12-28T00:00:00"/>
    <s v="Aspirin"/>
    <x v="1"/>
  </r>
  <r>
    <x v="4409"/>
    <n v="18"/>
    <s v="Male"/>
    <x v="3"/>
    <x v="5"/>
    <x v="729"/>
    <s v="Jonathan Hernandez"/>
    <s v="Ltd Mccarthy"/>
    <x v="3"/>
    <x v="4546"/>
    <n v="442"/>
    <x v="1"/>
    <d v="2024-03-29T00:00:00"/>
    <s v="Penicillin"/>
    <x v="0"/>
  </r>
  <r>
    <x v="4410"/>
    <n v="44"/>
    <s v="Male"/>
    <x v="1"/>
    <x v="3"/>
    <x v="1484"/>
    <s v="Anthony Wright"/>
    <s v="and Hill Taylor Lee,"/>
    <x v="4"/>
    <x v="4547"/>
    <n v="343"/>
    <x v="0"/>
    <d v="2022-03-13T00:00:00"/>
    <s v="Ibuprofen"/>
    <x v="1"/>
  </r>
  <r>
    <x v="4411"/>
    <n v="40"/>
    <s v="Female"/>
    <x v="4"/>
    <x v="5"/>
    <x v="1639"/>
    <s v="Angela Foster"/>
    <s v="Roberts-Gomez"/>
    <x v="1"/>
    <x v="4548"/>
    <n v="303"/>
    <x v="1"/>
    <d v="2023-09-15T00:00:00"/>
    <s v="Aspirin"/>
    <x v="1"/>
  </r>
  <r>
    <x v="4412"/>
    <n v="71"/>
    <s v="Female"/>
    <x v="6"/>
    <x v="2"/>
    <x v="648"/>
    <s v="Michelle Bradley"/>
    <s v="Thomas-Reed"/>
    <x v="4"/>
    <x v="4549"/>
    <n v="103"/>
    <x v="2"/>
    <d v="2021-09-26T00:00:00"/>
    <s v="Paracetamol"/>
    <x v="0"/>
  </r>
  <r>
    <x v="4413"/>
    <n v="44"/>
    <s v="Female"/>
    <x v="3"/>
    <x v="4"/>
    <x v="164"/>
    <s v="Donna Simpson"/>
    <s v="Group Martin"/>
    <x v="3"/>
    <x v="4550"/>
    <n v="366"/>
    <x v="2"/>
    <d v="2020-12-05T00:00:00"/>
    <s v="Aspirin"/>
    <x v="2"/>
  </r>
  <r>
    <x v="4414"/>
    <n v="39"/>
    <s v="Female"/>
    <x v="3"/>
    <x v="4"/>
    <x v="241"/>
    <s v="Jason Dixon"/>
    <s v="Castillo-Phillips"/>
    <x v="3"/>
    <x v="4551"/>
    <n v="104"/>
    <x v="2"/>
    <d v="2023-06-21T00:00:00"/>
    <s v="Lipitor"/>
    <x v="0"/>
  </r>
  <r>
    <x v="4415"/>
    <n v="41"/>
    <s v="Male"/>
    <x v="0"/>
    <x v="5"/>
    <x v="892"/>
    <s v="Timothy Long"/>
    <s v="Mathis, Robertson and Davis"/>
    <x v="0"/>
    <x v="4552"/>
    <n v="485"/>
    <x v="2"/>
    <d v="2022-03-20T00:00:00"/>
    <s v="Aspirin"/>
    <x v="2"/>
  </r>
  <r>
    <x v="4416"/>
    <n v="55"/>
    <s v="Female"/>
    <x v="7"/>
    <x v="3"/>
    <x v="1262"/>
    <s v="Carolyn Mcgrath"/>
    <s v="Benson PLC"/>
    <x v="1"/>
    <x v="4553"/>
    <n v="129"/>
    <x v="0"/>
    <d v="2021-01-01T00:00:00"/>
    <s v="Penicillin"/>
    <x v="2"/>
  </r>
  <r>
    <x v="4417"/>
    <n v="58"/>
    <s v="Male"/>
    <x v="1"/>
    <x v="3"/>
    <x v="1684"/>
    <s v="Dr. Gary Anderson"/>
    <s v="Smith Coffey and Finley,"/>
    <x v="2"/>
    <x v="4554"/>
    <n v="335"/>
    <x v="2"/>
    <d v="2021-12-11T00:00:00"/>
    <s v="Aspirin"/>
    <x v="1"/>
  </r>
  <r>
    <x v="4418"/>
    <n v="82"/>
    <s v="Female"/>
    <x v="0"/>
    <x v="0"/>
    <x v="388"/>
    <s v="Susan Miller"/>
    <s v="Choi-Murphy"/>
    <x v="4"/>
    <x v="4555"/>
    <n v="480"/>
    <x v="1"/>
    <d v="2021-08-12T00:00:00"/>
    <s v="Paracetamol"/>
    <x v="1"/>
  </r>
  <r>
    <x v="4419"/>
    <n v="85"/>
    <s v="Male"/>
    <x v="4"/>
    <x v="5"/>
    <x v="1157"/>
    <s v="Richard Stevens"/>
    <s v="Watson-Cross"/>
    <x v="1"/>
    <x v="4556"/>
    <n v="202"/>
    <x v="1"/>
    <d v="2020-04-16T00:00:00"/>
    <s v="Penicillin"/>
    <x v="0"/>
  </r>
  <r>
    <x v="4420"/>
    <n v="21"/>
    <s v="Female"/>
    <x v="0"/>
    <x v="2"/>
    <x v="464"/>
    <s v="Isaac Coleman"/>
    <s v="Weeks LLC"/>
    <x v="2"/>
    <x v="4557"/>
    <n v="188"/>
    <x v="0"/>
    <d v="2022-05-14T00:00:00"/>
    <s v="Ibuprofen"/>
    <x v="2"/>
  </r>
  <r>
    <x v="4421"/>
    <n v="49"/>
    <s v="Male"/>
    <x v="6"/>
    <x v="5"/>
    <x v="1024"/>
    <s v="Jacqueline Smith"/>
    <s v="Everett-Lawson"/>
    <x v="3"/>
    <x v="4558"/>
    <n v="355"/>
    <x v="2"/>
    <d v="2022-03-24T00:00:00"/>
    <s v="Penicillin"/>
    <x v="2"/>
  </r>
  <r>
    <x v="4422"/>
    <n v="58"/>
    <s v="Female"/>
    <x v="3"/>
    <x v="2"/>
    <x v="243"/>
    <s v="Kyle Mueller"/>
    <s v="and Bowman Ingram Oconnor,"/>
    <x v="4"/>
    <x v="4559"/>
    <n v="411"/>
    <x v="2"/>
    <d v="2023-12-29T00:00:00"/>
    <s v="Ibuprofen"/>
    <x v="0"/>
  </r>
  <r>
    <x v="4423"/>
    <n v="57"/>
    <s v="Female"/>
    <x v="4"/>
    <x v="3"/>
    <x v="773"/>
    <s v="Cynthia Kelly"/>
    <s v="Walsh-Ramos"/>
    <x v="0"/>
    <x v="4560"/>
    <n v="245"/>
    <x v="1"/>
    <d v="2020-06-11T00:00:00"/>
    <s v="Aspirin"/>
    <x v="2"/>
  </r>
  <r>
    <x v="4424"/>
    <n v="42"/>
    <s v="Male"/>
    <x v="4"/>
    <x v="0"/>
    <x v="1"/>
    <s v="Cassidy Donaldson"/>
    <s v="Group Johnson"/>
    <x v="1"/>
    <x v="4561"/>
    <n v="440"/>
    <x v="1"/>
    <d v="2019-09-10T00:00:00"/>
    <s v="Ibuprofen"/>
    <x v="2"/>
  </r>
  <r>
    <x v="4425"/>
    <n v="42"/>
    <s v="Female"/>
    <x v="5"/>
    <x v="5"/>
    <x v="625"/>
    <s v="Samuel Walters"/>
    <s v="Jensen PLC"/>
    <x v="3"/>
    <x v="4562"/>
    <n v="248"/>
    <x v="2"/>
    <d v="2022-08-19T00:00:00"/>
    <s v="Ibuprofen"/>
    <x v="2"/>
  </r>
  <r>
    <x v="4426"/>
    <n v="69"/>
    <s v="Male"/>
    <x v="0"/>
    <x v="4"/>
    <x v="335"/>
    <s v="Ryan Murray"/>
    <s v="Martin Group"/>
    <x v="1"/>
    <x v="4563"/>
    <n v="113"/>
    <x v="1"/>
    <d v="2022-07-28T00:00:00"/>
    <s v="Paracetamol"/>
    <x v="2"/>
  </r>
  <r>
    <x v="4427"/>
    <n v="40"/>
    <s v="Female"/>
    <x v="0"/>
    <x v="0"/>
    <x v="810"/>
    <s v="Veronica Morris"/>
    <s v="Steele LLC"/>
    <x v="3"/>
    <x v="4564"/>
    <n v="235"/>
    <x v="0"/>
    <d v="2021-04-12T00:00:00"/>
    <s v="Penicillin"/>
    <x v="0"/>
  </r>
  <r>
    <x v="4428"/>
    <n v="51"/>
    <s v="Female"/>
    <x v="5"/>
    <x v="0"/>
    <x v="1685"/>
    <s v="Kelly Aguirre"/>
    <s v="Rodriguez Duarte Warren, and"/>
    <x v="3"/>
    <x v="4565"/>
    <n v="439"/>
    <x v="1"/>
    <d v="2021-01-01T00:00:00"/>
    <s v="Aspirin"/>
    <x v="0"/>
  </r>
  <r>
    <x v="4429"/>
    <n v="23"/>
    <s v="Female"/>
    <x v="0"/>
    <x v="0"/>
    <x v="1672"/>
    <s v="Kristen Mcpherson"/>
    <s v="Sanchez-Spencer"/>
    <x v="3"/>
    <x v="4566"/>
    <n v="166"/>
    <x v="1"/>
    <d v="2020-02-23T00:00:00"/>
    <s v="Paracetamol"/>
    <x v="0"/>
  </r>
  <r>
    <x v="4430"/>
    <n v="60"/>
    <s v="Female"/>
    <x v="7"/>
    <x v="0"/>
    <x v="1597"/>
    <s v="Adam Santiago"/>
    <s v="Inc Gonzales"/>
    <x v="1"/>
    <x v="4567"/>
    <n v="261"/>
    <x v="2"/>
    <d v="2019-08-22T00:00:00"/>
    <s v="Lipitor"/>
    <x v="0"/>
  </r>
  <r>
    <x v="4431"/>
    <n v="79"/>
    <s v="Male"/>
    <x v="1"/>
    <x v="5"/>
    <x v="101"/>
    <s v="Rebecca Cook"/>
    <s v="Fernandez Hunter and Brooks,"/>
    <x v="3"/>
    <x v="4568"/>
    <n v="490"/>
    <x v="0"/>
    <d v="2019-07-23T00:00:00"/>
    <s v="Paracetamol"/>
    <x v="0"/>
  </r>
  <r>
    <x v="4432"/>
    <n v="41"/>
    <s v="Male"/>
    <x v="0"/>
    <x v="5"/>
    <x v="1674"/>
    <s v="Megan Manning"/>
    <s v="and Perkins, Bell Carrillo"/>
    <x v="1"/>
    <x v="4569"/>
    <n v="346"/>
    <x v="1"/>
    <d v="2019-12-18T00:00:00"/>
    <s v="Paracetamol"/>
    <x v="0"/>
  </r>
  <r>
    <x v="4433"/>
    <n v="76"/>
    <s v="Female"/>
    <x v="1"/>
    <x v="5"/>
    <x v="1539"/>
    <s v="Michael Butler"/>
    <s v="Rasmussen Patrick and Newman,"/>
    <x v="4"/>
    <x v="4570"/>
    <n v="187"/>
    <x v="2"/>
    <d v="2022-03-15T00:00:00"/>
    <s v="Lipitor"/>
    <x v="1"/>
  </r>
  <r>
    <x v="4434"/>
    <n v="57"/>
    <s v="Male"/>
    <x v="2"/>
    <x v="2"/>
    <x v="1226"/>
    <s v="Alicia Howell"/>
    <s v="Morris-Oconnell"/>
    <x v="3"/>
    <x v="4571"/>
    <n v="339"/>
    <x v="0"/>
    <d v="2023-06-23T00:00:00"/>
    <s v="Penicillin"/>
    <x v="0"/>
  </r>
  <r>
    <x v="4435"/>
    <n v="82"/>
    <s v="Female"/>
    <x v="6"/>
    <x v="5"/>
    <x v="125"/>
    <s v="Daniel Smith"/>
    <s v="Baker-Krause"/>
    <x v="0"/>
    <x v="4572"/>
    <n v="287"/>
    <x v="2"/>
    <d v="2019-11-07T00:00:00"/>
    <s v="Lipitor"/>
    <x v="1"/>
  </r>
  <r>
    <x v="4436"/>
    <n v="23"/>
    <s v="Female"/>
    <x v="7"/>
    <x v="4"/>
    <x v="1476"/>
    <s v="Holly Waters"/>
    <s v="Humphrey, and Chapman Jones"/>
    <x v="2"/>
    <x v="4573"/>
    <n v="295"/>
    <x v="1"/>
    <d v="2022-05-05T00:00:00"/>
    <s v="Lipitor"/>
    <x v="1"/>
  </r>
  <r>
    <x v="4437"/>
    <n v="36"/>
    <s v="Female"/>
    <x v="2"/>
    <x v="4"/>
    <x v="1673"/>
    <s v="Amanda Lyons"/>
    <s v="Pierce-Navarro"/>
    <x v="3"/>
    <x v="4574"/>
    <n v="483"/>
    <x v="0"/>
    <d v="2024-03-29T00:00:00"/>
    <s v="Ibuprofen"/>
    <x v="2"/>
  </r>
  <r>
    <x v="4438"/>
    <n v="20"/>
    <s v="Male"/>
    <x v="7"/>
    <x v="0"/>
    <x v="735"/>
    <s v="William Daugherty"/>
    <s v="Howard-Sanchez"/>
    <x v="1"/>
    <x v="4575"/>
    <n v="114"/>
    <x v="0"/>
    <d v="2020-01-17T00:00:00"/>
    <s v="Paracetamol"/>
    <x v="1"/>
  </r>
  <r>
    <x v="4439"/>
    <n v="61"/>
    <s v="Male"/>
    <x v="1"/>
    <x v="5"/>
    <x v="1629"/>
    <s v="Felicia Miller"/>
    <s v="and Gross Sons"/>
    <x v="2"/>
    <x v="4576"/>
    <n v="458"/>
    <x v="0"/>
    <d v="2020-06-01T00:00:00"/>
    <s v="Ibuprofen"/>
    <x v="1"/>
  </r>
  <r>
    <x v="4440"/>
    <n v="56"/>
    <s v="Female"/>
    <x v="7"/>
    <x v="2"/>
    <x v="1436"/>
    <s v="Jerry Thompson"/>
    <s v="Jensen, Sanchez Foley and"/>
    <x v="2"/>
    <x v="4577"/>
    <n v="499"/>
    <x v="2"/>
    <d v="2022-01-08T00:00:00"/>
    <s v="Aspirin"/>
    <x v="0"/>
  </r>
  <r>
    <x v="4441"/>
    <n v="42"/>
    <s v="Male"/>
    <x v="6"/>
    <x v="0"/>
    <x v="538"/>
    <s v="Julie Petersen"/>
    <s v="and Hines Gibson, Fritz"/>
    <x v="4"/>
    <x v="4578"/>
    <n v="268"/>
    <x v="2"/>
    <d v="2022-04-25T00:00:00"/>
    <s v="Lipitor"/>
    <x v="1"/>
  </r>
  <r>
    <x v="3372"/>
    <n v="64"/>
    <s v="Male"/>
    <x v="7"/>
    <x v="5"/>
    <x v="1330"/>
    <s v="Mr. Bryan Rivera DVM"/>
    <s v="Gordon-Ward"/>
    <x v="4"/>
    <x v="4579"/>
    <n v="165"/>
    <x v="1"/>
    <d v="2019-10-18T00:00:00"/>
    <s v="Penicillin"/>
    <x v="0"/>
  </r>
  <r>
    <x v="4442"/>
    <n v="67"/>
    <s v="Female"/>
    <x v="0"/>
    <x v="1"/>
    <x v="1408"/>
    <s v="Andrea Wood"/>
    <s v="and Ramirez Robinson, Parsons"/>
    <x v="2"/>
    <x v="4580"/>
    <n v="159"/>
    <x v="1"/>
    <d v="2022-04-17T00:00:00"/>
    <s v="Aspirin"/>
    <x v="2"/>
  </r>
  <r>
    <x v="4443"/>
    <n v="80"/>
    <s v="Male"/>
    <x v="5"/>
    <x v="2"/>
    <x v="1364"/>
    <s v="Barbara Perez"/>
    <s v="Martin Oconnor, and Smith"/>
    <x v="0"/>
    <x v="4581"/>
    <n v="338"/>
    <x v="2"/>
    <d v="2020-04-23T00:00:00"/>
    <s v="Ibuprofen"/>
    <x v="2"/>
  </r>
  <r>
    <x v="4444"/>
    <n v="45"/>
    <s v="Female"/>
    <x v="2"/>
    <x v="3"/>
    <x v="615"/>
    <s v="Michael Myers"/>
    <s v="Foster and Hall, Melton"/>
    <x v="2"/>
    <x v="4582"/>
    <n v="223"/>
    <x v="2"/>
    <d v="2023-07-09T00:00:00"/>
    <s v="Penicillin"/>
    <x v="2"/>
  </r>
  <r>
    <x v="4445"/>
    <n v="64"/>
    <s v="Female"/>
    <x v="3"/>
    <x v="4"/>
    <x v="449"/>
    <s v="Lisa West"/>
    <s v="Lane LLC"/>
    <x v="0"/>
    <x v="4583"/>
    <n v="488"/>
    <x v="0"/>
    <d v="2022-11-08T00:00:00"/>
    <s v="Paracetamol"/>
    <x v="2"/>
  </r>
  <r>
    <x v="4446"/>
    <n v="84"/>
    <s v="Female"/>
    <x v="1"/>
    <x v="2"/>
    <x v="1555"/>
    <s v="Heather Johnson"/>
    <s v="Norman PLC"/>
    <x v="3"/>
    <x v="4584"/>
    <n v="143"/>
    <x v="1"/>
    <d v="2020-03-17T00:00:00"/>
    <s v="Aspirin"/>
    <x v="2"/>
  </r>
  <r>
    <x v="4447"/>
    <n v="31"/>
    <s v="Female"/>
    <x v="0"/>
    <x v="5"/>
    <x v="158"/>
    <s v="Pamela Morton"/>
    <s v="Vance Powell Myers, and"/>
    <x v="4"/>
    <x v="4585"/>
    <n v="481"/>
    <x v="0"/>
    <d v="2023-12-28T00:00:00"/>
    <s v="Penicillin"/>
    <x v="0"/>
  </r>
  <r>
    <x v="4448"/>
    <n v="63"/>
    <s v="Male"/>
    <x v="3"/>
    <x v="1"/>
    <x v="17"/>
    <s v="Michael Singh"/>
    <s v="Navarro Waters, and Humphrey"/>
    <x v="1"/>
    <x v="4586"/>
    <n v="301"/>
    <x v="1"/>
    <d v="2020-03-28T00:00:00"/>
    <s v="Penicillin"/>
    <x v="2"/>
  </r>
  <r>
    <x v="4449"/>
    <n v="44"/>
    <s v="Male"/>
    <x v="3"/>
    <x v="5"/>
    <x v="1623"/>
    <s v="David James"/>
    <s v="Vasquez Hart, and Ruiz"/>
    <x v="2"/>
    <x v="4587"/>
    <n v="237"/>
    <x v="1"/>
    <d v="2021-07-17T00:00:00"/>
    <s v="Lipitor"/>
    <x v="0"/>
  </r>
  <r>
    <x v="4450"/>
    <n v="80"/>
    <s v="Male"/>
    <x v="3"/>
    <x v="1"/>
    <x v="1402"/>
    <s v="Jenna Johnson"/>
    <s v="Schroeder-Hicks"/>
    <x v="4"/>
    <x v="4588"/>
    <n v="478"/>
    <x v="0"/>
    <d v="2019-08-25T00:00:00"/>
    <s v="Paracetamol"/>
    <x v="1"/>
  </r>
  <r>
    <x v="4451"/>
    <n v="47"/>
    <s v="Male"/>
    <x v="2"/>
    <x v="2"/>
    <x v="1247"/>
    <s v="Robert Taylor"/>
    <s v="Luna and Howard, Moore"/>
    <x v="4"/>
    <x v="4589"/>
    <n v="406"/>
    <x v="0"/>
    <d v="2021-07-11T00:00:00"/>
    <s v="Penicillin"/>
    <x v="2"/>
  </r>
  <r>
    <x v="4452"/>
    <n v="28"/>
    <s v="Male"/>
    <x v="7"/>
    <x v="0"/>
    <x v="214"/>
    <s v="Kathleen Jones"/>
    <s v="Reed-Nelson"/>
    <x v="2"/>
    <x v="4590"/>
    <n v="355"/>
    <x v="1"/>
    <d v="2021-03-16T00:00:00"/>
    <s v="Paracetamol"/>
    <x v="0"/>
  </r>
  <r>
    <x v="4453"/>
    <n v="80"/>
    <s v="Female"/>
    <x v="3"/>
    <x v="1"/>
    <x v="664"/>
    <s v="Maria Thomas"/>
    <s v="Nixon-Taylor"/>
    <x v="1"/>
    <x v="4591"/>
    <n v="399"/>
    <x v="1"/>
    <d v="2021-11-04T00:00:00"/>
    <s v="Aspirin"/>
    <x v="2"/>
  </r>
  <r>
    <x v="4454"/>
    <n v="30"/>
    <s v="Female"/>
    <x v="6"/>
    <x v="5"/>
    <x v="1567"/>
    <s v="Robert Parker"/>
    <s v="Pena-Golden"/>
    <x v="4"/>
    <x v="4592"/>
    <n v="218"/>
    <x v="1"/>
    <d v="2020-10-31T00:00:00"/>
    <s v="Lipitor"/>
    <x v="1"/>
  </r>
  <r>
    <x v="4455"/>
    <n v="73"/>
    <s v="Female"/>
    <x v="4"/>
    <x v="2"/>
    <x v="211"/>
    <s v="Megan Spencer"/>
    <s v="Johnson-Cantrell"/>
    <x v="2"/>
    <x v="4593"/>
    <n v="404"/>
    <x v="0"/>
    <d v="2020-08-30T00:00:00"/>
    <s v="Aspirin"/>
    <x v="2"/>
  </r>
  <r>
    <x v="4456"/>
    <n v="34"/>
    <s v="Female"/>
    <x v="6"/>
    <x v="3"/>
    <x v="788"/>
    <s v="Tiffany Poole"/>
    <s v="Inc Vasquez"/>
    <x v="2"/>
    <x v="4594"/>
    <n v="227"/>
    <x v="1"/>
    <d v="2020-03-30T00:00:00"/>
    <s v="Aspirin"/>
    <x v="1"/>
  </r>
  <r>
    <x v="4457"/>
    <n v="79"/>
    <s v="Male"/>
    <x v="6"/>
    <x v="3"/>
    <x v="1240"/>
    <s v="Anthony Foster"/>
    <s v="Miles Torres, Jefferson and"/>
    <x v="4"/>
    <x v="4595"/>
    <n v="397"/>
    <x v="0"/>
    <d v="2021-10-10T00:00:00"/>
    <s v="Penicillin"/>
    <x v="1"/>
  </r>
  <r>
    <x v="4458"/>
    <n v="40"/>
    <s v="Male"/>
    <x v="0"/>
    <x v="5"/>
    <x v="732"/>
    <s v="Veronica Lynch"/>
    <s v="Parks Young, Simmons and"/>
    <x v="4"/>
    <x v="4596"/>
    <n v="491"/>
    <x v="0"/>
    <d v="2021-09-04T00:00:00"/>
    <s v="Ibuprofen"/>
    <x v="1"/>
  </r>
  <r>
    <x v="4459"/>
    <n v="48"/>
    <s v="Female"/>
    <x v="4"/>
    <x v="0"/>
    <x v="1676"/>
    <s v="Jeffrey Douglas"/>
    <s v="Gardner and Brown, Johnson"/>
    <x v="2"/>
    <x v="4597"/>
    <n v="153"/>
    <x v="0"/>
    <d v="2020-11-24T00:00:00"/>
    <s v="Penicillin"/>
    <x v="1"/>
  </r>
  <r>
    <x v="4460"/>
    <n v="33"/>
    <s v="Female"/>
    <x v="1"/>
    <x v="0"/>
    <x v="1039"/>
    <s v="Sarah Kim"/>
    <s v="Duncan Taylor Dean, and"/>
    <x v="2"/>
    <x v="4598"/>
    <n v="240"/>
    <x v="0"/>
    <d v="2020-02-07T00:00:00"/>
    <s v="Aspirin"/>
    <x v="2"/>
  </r>
  <r>
    <x v="4461"/>
    <n v="81"/>
    <s v="Female"/>
    <x v="4"/>
    <x v="4"/>
    <x v="224"/>
    <s v="Johnny Crawford"/>
    <s v="Price-Fischer"/>
    <x v="1"/>
    <x v="4599"/>
    <n v="239"/>
    <x v="2"/>
    <d v="2021-06-28T00:00:00"/>
    <s v="Ibuprofen"/>
    <x v="1"/>
  </r>
  <r>
    <x v="4462"/>
    <n v="53"/>
    <s v="Male"/>
    <x v="2"/>
    <x v="5"/>
    <x v="1201"/>
    <s v="Tony Clements"/>
    <s v="Peters-Warner"/>
    <x v="2"/>
    <x v="4600"/>
    <n v="161"/>
    <x v="0"/>
    <d v="2022-05-11T00:00:00"/>
    <s v="Aspirin"/>
    <x v="0"/>
  </r>
  <r>
    <x v="4463"/>
    <n v="62"/>
    <s v="Female"/>
    <x v="6"/>
    <x v="3"/>
    <x v="158"/>
    <s v="Wesley Whitaker"/>
    <s v="Gomez Dillon Knight, and"/>
    <x v="0"/>
    <x v="4601"/>
    <n v="409"/>
    <x v="1"/>
    <d v="2023-12-22T00:00:00"/>
    <s v="Paracetamol"/>
    <x v="1"/>
  </r>
  <r>
    <x v="4464"/>
    <n v="24"/>
    <s v="Male"/>
    <x v="4"/>
    <x v="1"/>
    <x v="1212"/>
    <s v="Frank Farley"/>
    <s v="Weeks Bailey, Lester and"/>
    <x v="3"/>
    <x v="4602"/>
    <n v="397"/>
    <x v="0"/>
    <d v="2023-02-05T00:00:00"/>
    <s v="Penicillin"/>
    <x v="0"/>
  </r>
  <r>
    <x v="4465"/>
    <n v="65"/>
    <s v="Female"/>
    <x v="7"/>
    <x v="3"/>
    <x v="249"/>
    <s v="Mr. Corey Byrd"/>
    <s v="Barnes LLC"/>
    <x v="1"/>
    <x v="4603"/>
    <n v="360"/>
    <x v="2"/>
    <d v="2022-04-01T00:00:00"/>
    <s v="Lipitor"/>
    <x v="2"/>
  </r>
  <r>
    <x v="4466"/>
    <n v="68"/>
    <s v="Female"/>
    <x v="4"/>
    <x v="3"/>
    <x v="1686"/>
    <s v="Audrey Zimmerman DDS"/>
    <s v="and Gordon Patterson, Swanson"/>
    <x v="0"/>
    <x v="4604"/>
    <n v="438"/>
    <x v="2"/>
    <d v="2023-01-02T00:00:00"/>
    <s v="Aspirin"/>
    <x v="1"/>
  </r>
  <r>
    <x v="4467"/>
    <n v="67"/>
    <s v="Male"/>
    <x v="6"/>
    <x v="0"/>
    <x v="792"/>
    <s v="Kelly Grimes"/>
    <s v="Andrews-Woods"/>
    <x v="1"/>
    <x v="4605"/>
    <n v="433"/>
    <x v="2"/>
    <d v="2019-11-08T00:00:00"/>
    <s v="Lipitor"/>
    <x v="0"/>
  </r>
  <r>
    <x v="4468"/>
    <n v="60"/>
    <s v="Male"/>
    <x v="0"/>
    <x v="5"/>
    <x v="1153"/>
    <s v="Kerri Freeman"/>
    <s v="and Greer Hall Harrison,"/>
    <x v="1"/>
    <x v="4606"/>
    <n v="151"/>
    <x v="2"/>
    <d v="2023-06-27T00:00:00"/>
    <s v="Aspirin"/>
    <x v="1"/>
  </r>
  <r>
    <x v="4469"/>
    <n v="53"/>
    <s v="Male"/>
    <x v="1"/>
    <x v="0"/>
    <x v="667"/>
    <s v="Cody Gibbs"/>
    <s v="Group Ford"/>
    <x v="4"/>
    <x v="4607"/>
    <n v="204"/>
    <x v="2"/>
    <d v="2022-11-12T00:00:00"/>
    <s v="Paracetamol"/>
    <x v="1"/>
  </r>
  <r>
    <x v="4470"/>
    <n v="55"/>
    <s v="Female"/>
    <x v="6"/>
    <x v="3"/>
    <x v="1687"/>
    <s v="Todd Faulkner"/>
    <s v="Davis and Livingston, Allen"/>
    <x v="0"/>
    <x v="4608"/>
    <n v="426"/>
    <x v="1"/>
    <d v="2021-12-06T00:00:00"/>
    <s v="Ibuprofen"/>
    <x v="2"/>
  </r>
  <r>
    <x v="4471"/>
    <n v="68"/>
    <s v="Female"/>
    <x v="7"/>
    <x v="1"/>
    <x v="1688"/>
    <s v="Deborah Mann"/>
    <s v="Reyes-Murphy"/>
    <x v="1"/>
    <x v="4609"/>
    <n v="441"/>
    <x v="2"/>
    <d v="2022-11-20T00:00:00"/>
    <s v="Penicillin"/>
    <x v="2"/>
  </r>
  <r>
    <x v="4472"/>
    <n v="29"/>
    <s v="Male"/>
    <x v="5"/>
    <x v="4"/>
    <x v="1617"/>
    <s v="Emily Simmons"/>
    <s v="Nunez, Hicks and Gibbs"/>
    <x v="4"/>
    <x v="4610"/>
    <n v="242"/>
    <x v="2"/>
    <d v="2023-03-29T00:00:00"/>
    <s v="Ibuprofen"/>
    <x v="0"/>
  </r>
  <r>
    <x v="4473"/>
    <n v="19"/>
    <s v="Female"/>
    <x v="3"/>
    <x v="3"/>
    <x v="299"/>
    <s v="Jenna York"/>
    <s v="Jackson-Phelps"/>
    <x v="4"/>
    <x v="4611"/>
    <n v="152"/>
    <x v="1"/>
    <d v="2021-04-20T00:00:00"/>
    <s v="Penicillin"/>
    <x v="1"/>
  </r>
  <r>
    <x v="4474"/>
    <n v="69"/>
    <s v="Male"/>
    <x v="5"/>
    <x v="5"/>
    <x v="329"/>
    <s v="Brandon Wright"/>
    <s v="Heath-Krause"/>
    <x v="3"/>
    <x v="4612"/>
    <n v="258"/>
    <x v="1"/>
    <d v="2020-07-04T00:00:00"/>
    <s v="Aspirin"/>
    <x v="0"/>
  </r>
  <r>
    <x v="4475"/>
    <n v="36"/>
    <s v="Female"/>
    <x v="1"/>
    <x v="0"/>
    <x v="199"/>
    <s v="Justin Freeman"/>
    <s v="LLC Wolfe"/>
    <x v="4"/>
    <x v="4613"/>
    <n v="302"/>
    <x v="2"/>
    <d v="2019-07-24T00:00:00"/>
    <s v="Aspirin"/>
    <x v="0"/>
  </r>
  <r>
    <x v="4476"/>
    <n v="48"/>
    <s v="Female"/>
    <x v="2"/>
    <x v="0"/>
    <x v="1084"/>
    <s v="Tina Aguirre"/>
    <s v="Lee-Wallace"/>
    <x v="2"/>
    <x v="4614"/>
    <n v="131"/>
    <x v="0"/>
    <d v="2022-07-22T00:00:00"/>
    <s v="Aspirin"/>
    <x v="1"/>
  </r>
  <r>
    <x v="4477"/>
    <n v="72"/>
    <s v="Male"/>
    <x v="3"/>
    <x v="1"/>
    <x v="673"/>
    <s v="Robert Stanton"/>
    <s v="Henry Inc"/>
    <x v="4"/>
    <x v="4615"/>
    <n v="185"/>
    <x v="1"/>
    <d v="2024-03-03T00:00:00"/>
    <s v="Paracetamol"/>
    <x v="2"/>
  </r>
  <r>
    <x v="4478"/>
    <n v="45"/>
    <s v="Female"/>
    <x v="6"/>
    <x v="4"/>
    <x v="615"/>
    <s v="Samantha Dominguez"/>
    <s v="Group Lewis"/>
    <x v="3"/>
    <x v="4616"/>
    <n v="346"/>
    <x v="2"/>
    <d v="2023-07-02T00:00:00"/>
    <s v="Ibuprofen"/>
    <x v="0"/>
  </r>
  <r>
    <x v="4479"/>
    <n v="85"/>
    <s v="Male"/>
    <x v="6"/>
    <x v="5"/>
    <x v="1426"/>
    <s v="Lee Castro"/>
    <s v="Coffey Group"/>
    <x v="2"/>
    <x v="4617"/>
    <n v="113"/>
    <x v="0"/>
    <d v="2021-01-27T00:00:00"/>
    <s v="Aspirin"/>
    <x v="1"/>
  </r>
  <r>
    <x v="2035"/>
    <n v="67"/>
    <s v="Female"/>
    <x v="6"/>
    <x v="4"/>
    <x v="63"/>
    <s v="Jason Hall"/>
    <s v="Lane Kennedy, and Mccoy"/>
    <x v="0"/>
    <x v="4618"/>
    <n v="409"/>
    <x v="2"/>
    <d v="2020-05-27T00:00:00"/>
    <s v="Lipitor"/>
    <x v="2"/>
  </r>
  <r>
    <x v="4480"/>
    <n v="71"/>
    <s v="Female"/>
    <x v="6"/>
    <x v="0"/>
    <x v="761"/>
    <s v="Angela Sosa"/>
    <s v="Turner Fernandez, and Herman"/>
    <x v="0"/>
    <x v="4619"/>
    <n v="270"/>
    <x v="1"/>
    <d v="2020-09-03T00:00:00"/>
    <s v="Ibuprofen"/>
    <x v="2"/>
  </r>
  <r>
    <x v="4481"/>
    <n v="24"/>
    <s v="Male"/>
    <x v="3"/>
    <x v="2"/>
    <x v="440"/>
    <s v="Joshua Flynn"/>
    <s v="PLC Phillips"/>
    <x v="0"/>
    <x v="4620"/>
    <n v="134"/>
    <x v="1"/>
    <d v="2021-12-20T00:00:00"/>
    <s v="Ibuprofen"/>
    <x v="2"/>
  </r>
  <r>
    <x v="4482"/>
    <n v="51"/>
    <s v="Female"/>
    <x v="7"/>
    <x v="5"/>
    <x v="1583"/>
    <s v="Victoria Knapp"/>
    <s v="Johnson-Knight"/>
    <x v="3"/>
    <x v="4621"/>
    <n v="272"/>
    <x v="0"/>
    <d v="2020-07-21T00:00:00"/>
    <s v="Aspirin"/>
    <x v="0"/>
  </r>
  <r>
    <x v="1156"/>
    <n v="48"/>
    <s v="Female"/>
    <x v="6"/>
    <x v="0"/>
    <x v="113"/>
    <s v="Christopher Humphrey"/>
    <s v="Mendez and Rodriguez Thomas,"/>
    <x v="4"/>
    <x v="4622"/>
    <n v="400"/>
    <x v="0"/>
    <d v="2021-02-13T00:00:00"/>
    <s v="Paracetamol"/>
    <x v="0"/>
  </r>
  <r>
    <x v="4483"/>
    <n v="61"/>
    <s v="Male"/>
    <x v="3"/>
    <x v="5"/>
    <x v="1675"/>
    <s v="Lance Snyder"/>
    <s v="White-Graves"/>
    <x v="3"/>
    <x v="4623"/>
    <n v="151"/>
    <x v="2"/>
    <d v="2022-02-19T00:00:00"/>
    <s v="Lipitor"/>
    <x v="2"/>
  </r>
  <r>
    <x v="4484"/>
    <n v="55"/>
    <s v="Female"/>
    <x v="5"/>
    <x v="2"/>
    <x v="1071"/>
    <s v="April Oliver"/>
    <s v="Murphy Richards, Larson and"/>
    <x v="3"/>
    <x v="4624"/>
    <n v="145"/>
    <x v="2"/>
    <d v="2022-10-19T00:00:00"/>
    <s v="Paracetamol"/>
    <x v="2"/>
  </r>
  <r>
    <x v="4485"/>
    <n v="18"/>
    <s v="Male"/>
    <x v="5"/>
    <x v="0"/>
    <x v="1351"/>
    <s v="Teresa Sexton"/>
    <s v="Group Keller"/>
    <x v="3"/>
    <x v="4625"/>
    <n v="122"/>
    <x v="1"/>
    <d v="2022-08-21T00:00:00"/>
    <s v="Penicillin"/>
    <x v="1"/>
  </r>
  <r>
    <x v="4486"/>
    <n v="56"/>
    <s v="Female"/>
    <x v="7"/>
    <x v="3"/>
    <x v="578"/>
    <s v="Patricia Hoffman"/>
    <s v="Kramer Bean, and Lopez"/>
    <x v="2"/>
    <x v="4626"/>
    <n v="170"/>
    <x v="0"/>
    <d v="2020-10-08T00:00:00"/>
    <s v="Aspirin"/>
    <x v="0"/>
  </r>
  <r>
    <x v="4487"/>
    <n v="61"/>
    <s v="Female"/>
    <x v="4"/>
    <x v="5"/>
    <x v="49"/>
    <s v="Jennifer Schmitt"/>
    <s v="Peters-Fischer"/>
    <x v="3"/>
    <x v="4627"/>
    <n v="400"/>
    <x v="2"/>
    <d v="2024-04-21T00:00:00"/>
    <s v="Aspirin"/>
    <x v="1"/>
  </r>
  <r>
    <x v="4488"/>
    <n v="21"/>
    <s v="Female"/>
    <x v="1"/>
    <x v="0"/>
    <x v="1141"/>
    <s v="Lisa Hansen"/>
    <s v="Kelly-Mitchell"/>
    <x v="4"/>
    <x v="4628"/>
    <n v="194"/>
    <x v="2"/>
    <d v="2022-10-16T00:00:00"/>
    <s v="Lipitor"/>
    <x v="2"/>
  </r>
  <r>
    <x v="4489"/>
    <n v="34"/>
    <s v="Female"/>
    <x v="5"/>
    <x v="3"/>
    <x v="856"/>
    <s v="Tammy West"/>
    <s v="Perry-Clark"/>
    <x v="4"/>
    <x v="4629"/>
    <n v="391"/>
    <x v="1"/>
    <d v="2019-07-22T00:00:00"/>
    <s v="Aspirin"/>
    <x v="0"/>
  </r>
  <r>
    <x v="4012"/>
    <n v="35"/>
    <s v="Male"/>
    <x v="0"/>
    <x v="2"/>
    <x v="211"/>
    <s v="Jessica Gates"/>
    <s v="Vasquez-Hendricks"/>
    <x v="4"/>
    <x v="4630"/>
    <n v="243"/>
    <x v="2"/>
    <d v="2020-08-26T00:00:00"/>
    <s v="Lipitor"/>
    <x v="0"/>
  </r>
  <r>
    <x v="3123"/>
    <n v="47"/>
    <s v="Male"/>
    <x v="4"/>
    <x v="3"/>
    <x v="702"/>
    <s v="John Wright"/>
    <s v="Mitchell, Williams Nguyen and"/>
    <x v="1"/>
    <x v="4631"/>
    <n v="244"/>
    <x v="2"/>
    <d v="2024-03-02T00:00:00"/>
    <s v="Aspirin"/>
    <x v="1"/>
  </r>
  <r>
    <x v="4490"/>
    <n v="26"/>
    <s v="Male"/>
    <x v="4"/>
    <x v="2"/>
    <x v="352"/>
    <s v="Ashley Hayes"/>
    <s v="Mcdaniel-Horton"/>
    <x v="1"/>
    <x v="4632"/>
    <n v="486"/>
    <x v="1"/>
    <d v="2023-01-14T00:00:00"/>
    <s v="Penicillin"/>
    <x v="1"/>
  </r>
  <r>
    <x v="4491"/>
    <n v="26"/>
    <s v="Female"/>
    <x v="2"/>
    <x v="1"/>
    <x v="1220"/>
    <s v="David Shaw"/>
    <s v="Jackson Inc"/>
    <x v="1"/>
    <x v="4633"/>
    <n v="382"/>
    <x v="1"/>
    <d v="2020-01-28T00:00:00"/>
    <s v="Paracetamol"/>
    <x v="0"/>
  </r>
  <r>
    <x v="4492"/>
    <n v="82"/>
    <s v="Male"/>
    <x v="1"/>
    <x v="5"/>
    <x v="710"/>
    <s v="Jonathan Figueroa"/>
    <s v="PLC Miller"/>
    <x v="1"/>
    <x v="4634"/>
    <n v="330"/>
    <x v="0"/>
    <d v="2023-09-23T00:00:00"/>
    <s v="Lipitor"/>
    <x v="1"/>
  </r>
  <r>
    <x v="4493"/>
    <n v="35"/>
    <s v="Male"/>
    <x v="4"/>
    <x v="1"/>
    <x v="784"/>
    <s v="Brittney Gardner"/>
    <s v="Wilson and Morales Mccormick,"/>
    <x v="2"/>
    <x v="4635"/>
    <n v="385"/>
    <x v="2"/>
    <d v="2024-01-31T00:00:00"/>
    <s v="Penicillin"/>
    <x v="1"/>
  </r>
  <r>
    <x v="4494"/>
    <n v="59"/>
    <s v="Male"/>
    <x v="5"/>
    <x v="4"/>
    <x v="1056"/>
    <s v="Stanley Sanford"/>
    <s v="Johnson-Morales"/>
    <x v="4"/>
    <x v="4636"/>
    <n v="147"/>
    <x v="2"/>
    <d v="2022-09-06T00:00:00"/>
    <s v="Paracetamol"/>
    <x v="1"/>
  </r>
  <r>
    <x v="4495"/>
    <n v="62"/>
    <s v="Male"/>
    <x v="6"/>
    <x v="2"/>
    <x v="715"/>
    <s v="Anthony Hogan"/>
    <s v="Welch Ltd"/>
    <x v="0"/>
    <x v="4637"/>
    <n v="132"/>
    <x v="1"/>
    <d v="2022-11-11T00:00:00"/>
    <s v="Lipitor"/>
    <x v="0"/>
  </r>
  <r>
    <x v="4496"/>
    <n v="70"/>
    <s v="Female"/>
    <x v="3"/>
    <x v="5"/>
    <x v="490"/>
    <s v="Sarah Williams"/>
    <s v="Velasquez-Hall"/>
    <x v="3"/>
    <x v="4638"/>
    <n v="244"/>
    <x v="1"/>
    <d v="2021-01-13T00:00:00"/>
    <s v="Paracetamol"/>
    <x v="0"/>
  </r>
  <r>
    <x v="1445"/>
    <n v="56"/>
    <s v="Female"/>
    <x v="5"/>
    <x v="3"/>
    <x v="162"/>
    <s v="Krista Sanchez"/>
    <s v="Townsend Ramos Hughes, and"/>
    <x v="1"/>
    <x v="4639"/>
    <n v="134"/>
    <x v="2"/>
    <d v="2023-09-02T00:00:00"/>
    <s v="Paracetamol"/>
    <x v="2"/>
  </r>
  <r>
    <x v="4497"/>
    <n v="30"/>
    <s v="Male"/>
    <x v="3"/>
    <x v="0"/>
    <x v="791"/>
    <s v="Shawn Morrison DVM"/>
    <s v="Fox Ltd"/>
    <x v="3"/>
    <x v="4640"/>
    <n v="262"/>
    <x v="0"/>
    <d v="2022-10-07T00:00:00"/>
    <s v="Lipitor"/>
    <x v="1"/>
  </r>
  <r>
    <x v="4281"/>
    <n v="53"/>
    <s v="Female"/>
    <x v="0"/>
    <x v="0"/>
    <x v="1002"/>
    <s v="Kyle Mcclain"/>
    <s v="Perez Sons and"/>
    <x v="2"/>
    <x v="4641"/>
    <n v="286"/>
    <x v="0"/>
    <d v="2020-09-25T00:00:00"/>
    <s v="Paracetamol"/>
    <x v="1"/>
  </r>
  <r>
    <x v="4498"/>
    <n v="56"/>
    <s v="Male"/>
    <x v="4"/>
    <x v="2"/>
    <x v="611"/>
    <s v="Brady Wright"/>
    <s v="Sanders Inc"/>
    <x v="3"/>
    <x v="4642"/>
    <n v="218"/>
    <x v="1"/>
    <d v="2020-11-06T00:00:00"/>
    <s v="Aspirin"/>
    <x v="0"/>
  </r>
  <r>
    <x v="4499"/>
    <n v="24"/>
    <s v="Male"/>
    <x v="0"/>
    <x v="1"/>
    <x v="413"/>
    <s v="Blake Baldwin"/>
    <s v="Ltd Clark"/>
    <x v="2"/>
    <x v="4643"/>
    <n v="473"/>
    <x v="1"/>
    <d v="2019-06-05T00:00:00"/>
    <s v="Ibuprofen"/>
    <x v="2"/>
  </r>
  <r>
    <x v="4500"/>
    <n v="69"/>
    <s v="Male"/>
    <x v="1"/>
    <x v="0"/>
    <x v="398"/>
    <s v="Rodney Kirby"/>
    <s v="Sutton-Reid"/>
    <x v="1"/>
    <x v="4644"/>
    <n v="325"/>
    <x v="2"/>
    <d v="2019-09-11T00:00:00"/>
    <s v="Penicillin"/>
    <x v="1"/>
  </r>
  <r>
    <x v="4501"/>
    <n v="41"/>
    <s v="Female"/>
    <x v="7"/>
    <x v="5"/>
    <x v="794"/>
    <s v="Julie Cameron"/>
    <s v="Parrish Landry and Chandler,"/>
    <x v="0"/>
    <x v="4645"/>
    <n v="238"/>
    <x v="1"/>
    <d v="2021-07-26T00:00:00"/>
    <s v="Ibuprofen"/>
    <x v="1"/>
  </r>
  <r>
    <x v="4502"/>
    <n v="77"/>
    <s v="Male"/>
    <x v="2"/>
    <x v="4"/>
    <x v="1689"/>
    <s v="Mariah Cook"/>
    <s v="Chan-Brown"/>
    <x v="2"/>
    <x v="4646"/>
    <n v="327"/>
    <x v="0"/>
    <d v="2020-08-05T00:00:00"/>
    <s v="Penicillin"/>
    <x v="2"/>
  </r>
  <r>
    <x v="4503"/>
    <n v="19"/>
    <s v="Male"/>
    <x v="2"/>
    <x v="5"/>
    <x v="604"/>
    <s v="Kelly Johnson"/>
    <s v="Brown, Wood Nelson and"/>
    <x v="1"/>
    <x v="4647"/>
    <n v="240"/>
    <x v="1"/>
    <d v="2020-09-06T00:00:00"/>
    <s v="Ibuprofen"/>
    <x v="1"/>
  </r>
  <r>
    <x v="4504"/>
    <n v="69"/>
    <s v="Male"/>
    <x v="7"/>
    <x v="4"/>
    <x v="1176"/>
    <s v="Edward Chen"/>
    <s v="Campbell-Hodges"/>
    <x v="2"/>
    <x v="4648"/>
    <n v="396"/>
    <x v="1"/>
    <d v="2022-04-12T00:00:00"/>
    <s v="Penicillin"/>
    <x v="0"/>
  </r>
  <r>
    <x v="4505"/>
    <n v="42"/>
    <s v="Female"/>
    <x v="6"/>
    <x v="5"/>
    <x v="72"/>
    <s v="Tammy Farmer DDS"/>
    <s v="Hall and Faulkner Harris,"/>
    <x v="1"/>
    <x v="4649"/>
    <n v="387"/>
    <x v="0"/>
    <d v="2021-10-04T00:00:00"/>
    <s v="Ibuprofen"/>
    <x v="1"/>
  </r>
  <r>
    <x v="4506"/>
    <n v="80"/>
    <s v="Female"/>
    <x v="0"/>
    <x v="2"/>
    <x v="1627"/>
    <s v="Anthony Thompson"/>
    <s v="Gardner-Walsh"/>
    <x v="3"/>
    <x v="4650"/>
    <n v="188"/>
    <x v="2"/>
    <d v="2020-10-31T00:00:00"/>
    <s v="Penicillin"/>
    <x v="1"/>
  </r>
  <r>
    <x v="1528"/>
    <n v="61"/>
    <s v="Female"/>
    <x v="1"/>
    <x v="5"/>
    <x v="50"/>
    <s v="Jean Hogan"/>
    <s v="Gibbs, and Rodriguez Koch"/>
    <x v="0"/>
    <x v="4651"/>
    <n v="275"/>
    <x v="0"/>
    <d v="2019-07-10T00:00:00"/>
    <s v="Aspirin"/>
    <x v="1"/>
  </r>
  <r>
    <x v="4507"/>
    <n v="56"/>
    <s v="Male"/>
    <x v="7"/>
    <x v="2"/>
    <x v="1481"/>
    <s v="Ryan Campbell"/>
    <s v="Bowman, Lee and Avila"/>
    <x v="3"/>
    <x v="4652"/>
    <n v="389"/>
    <x v="0"/>
    <d v="2022-09-04T00:00:00"/>
    <s v="Lipitor"/>
    <x v="1"/>
  </r>
  <r>
    <x v="4508"/>
    <n v="77"/>
    <s v="Female"/>
    <x v="5"/>
    <x v="2"/>
    <x v="241"/>
    <s v="Kimberly Matthews"/>
    <s v="Strickland-Jackson"/>
    <x v="4"/>
    <x v="4653"/>
    <n v="143"/>
    <x v="0"/>
    <d v="2023-07-16T00:00:00"/>
    <s v="Penicillin"/>
    <x v="1"/>
  </r>
  <r>
    <x v="4509"/>
    <n v="26"/>
    <s v="Male"/>
    <x v="0"/>
    <x v="3"/>
    <x v="508"/>
    <s v="Melissa Cunningham"/>
    <s v="PLC Beck"/>
    <x v="0"/>
    <x v="4654"/>
    <n v="118"/>
    <x v="0"/>
    <d v="2022-12-03T00:00:00"/>
    <s v="Lipitor"/>
    <x v="0"/>
  </r>
  <r>
    <x v="4510"/>
    <n v="43"/>
    <s v="Female"/>
    <x v="3"/>
    <x v="5"/>
    <x v="393"/>
    <s v="Derrick Cooper"/>
    <s v="Vega and Sons"/>
    <x v="2"/>
    <x v="4655"/>
    <n v="112"/>
    <x v="2"/>
    <d v="2024-01-27T00:00:00"/>
    <s v="Penicillin"/>
    <x v="1"/>
  </r>
  <r>
    <x v="4511"/>
    <n v="55"/>
    <s v="Female"/>
    <x v="1"/>
    <x v="4"/>
    <x v="1215"/>
    <s v="Fred Ewing"/>
    <s v="Jackson, and Mitchell Moyer"/>
    <x v="4"/>
    <x v="4656"/>
    <n v="479"/>
    <x v="0"/>
    <d v="2021-01-01T00:00:00"/>
    <s v="Aspirin"/>
    <x v="2"/>
  </r>
  <r>
    <x v="4512"/>
    <n v="31"/>
    <s v="Female"/>
    <x v="5"/>
    <x v="2"/>
    <x v="682"/>
    <s v="Mr. Cole Cooley DDS"/>
    <s v="Silva Grant Wagner, and"/>
    <x v="2"/>
    <x v="4657"/>
    <n v="377"/>
    <x v="1"/>
    <d v="2021-01-20T00:00:00"/>
    <s v="Lipitor"/>
    <x v="1"/>
  </r>
  <r>
    <x v="4513"/>
    <n v="28"/>
    <s v="Male"/>
    <x v="6"/>
    <x v="1"/>
    <x v="613"/>
    <s v="Ashley Miranda"/>
    <s v="French-Ramsey"/>
    <x v="2"/>
    <x v="4658"/>
    <n v="455"/>
    <x v="0"/>
    <d v="2022-12-11T00:00:00"/>
    <s v="Ibuprofen"/>
    <x v="2"/>
  </r>
  <r>
    <x v="4514"/>
    <n v="19"/>
    <s v="Female"/>
    <x v="2"/>
    <x v="1"/>
    <x v="1329"/>
    <s v="Denise Hamilton"/>
    <s v="and Stephens Sawyer, Collins"/>
    <x v="3"/>
    <x v="4659"/>
    <n v="407"/>
    <x v="0"/>
    <d v="2022-03-08T00:00:00"/>
    <s v="Lipitor"/>
    <x v="1"/>
  </r>
  <r>
    <x v="4515"/>
    <n v="33"/>
    <s v="Female"/>
    <x v="2"/>
    <x v="3"/>
    <x v="624"/>
    <s v="Roy Richmond"/>
    <s v="PLC Gray"/>
    <x v="2"/>
    <x v="4660"/>
    <n v="479"/>
    <x v="1"/>
    <d v="2020-09-05T00:00:00"/>
    <s v="Aspirin"/>
    <x v="0"/>
  </r>
  <r>
    <x v="4516"/>
    <n v="65"/>
    <s v="Male"/>
    <x v="5"/>
    <x v="5"/>
    <x v="102"/>
    <s v="Eric Jones"/>
    <s v="Hayes-Hart"/>
    <x v="0"/>
    <x v="4661"/>
    <n v="112"/>
    <x v="1"/>
    <d v="2021-05-19T00:00:00"/>
    <s v="Penicillin"/>
    <x v="1"/>
  </r>
  <r>
    <x v="4517"/>
    <n v="46"/>
    <s v="Female"/>
    <x v="4"/>
    <x v="4"/>
    <x v="1213"/>
    <s v="Kayla Aguilar"/>
    <s v="Weaver Wong and Miller,"/>
    <x v="2"/>
    <x v="4662"/>
    <n v="295"/>
    <x v="0"/>
    <d v="2020-07-06T00:00:00"/>
    <s v="Paracetamol"/>
    <x v="0"/>
  </r>
  <r>
    <x v="4518"/>
    <n v="51"/>
    <s v="Male"/>
    <x v="2"/>
    <x v="3"/>
    <x v="477"/>
    <s v="Megan Bennett"/>
    <s v="and Salazar Sons"/>
    <x v="2"/>
    <x v="4663"/>
    <n v="395"/>
    <x v="2"/>
    <d v="2023-03-17T00:00:00"/>
    <s v="Paracetamol"/>
    <x v="0"/>
  </r>
  <r>
    <x v="4519"/>
    <n v="38"/>
    <s v="Male"/>
    <x v="7"/>
    <x v="3"/>
    <x v="794"/>
    <s v="Jeffrey Ryan"/>
    <s v="Woods-Macdonald"/>
    <x v="0"/>
    <x v="4664"/>
    <n v="261"/>
    <x v="1"/>
    <d v="2021-07-09T00:00:00"/>
    <s v="Lipitor"/>
    <x v="2"/>
  </r>
  <r>
    <x v="4520"/>
    <n v="42"/>
    <s v="Male"/>
    <x v="2"/>
    <x v="5"/>
    <x v="573"/>
    <s v="Zachary Young"/>
    <s v="Perry Michael, Hanna and"/>
    <x v="3"/>
    <x v="4665"/>
    <n v="109"/>
    <x v="0"/>
    <d v="2019-11-25T00:00:00"/>
    <s v="Penicillin"/>
    <x v="2"/>
  </r>
  <r>
    <x v="4521"/>
    <n v="37"/>
    <s v="Male"/>
    <x v="5"/>
    <x v="2"/>
    <x v="1316"/>
    <s v="Rebekah Howard"/>
    <s v="PLC Brown"/>
    <x v="2"/>
    <x v="4666"/>
    <n v="484"/>
    <x v="0"/>
    <d v="2021-01-21T00:00:00"/>
    <s v="Paracetamol"/>
    <x v="1"/>
  </r>
  <r>
    <x v="4522"/>
    <n v="40"/>
    <s v="Male"/>
    <x v="2"/>
    <x v="5"/>
    <x v="1262"/>
    <s v="Michael Mejia"/>
    <s v="Nunez Taylor Nguyen, and"/>
    <x v="3"/>
    <x v="4667"/>
    <n v="393"/>
    <x v="0"/>
    <d v="2020-12-12T00:00:00"/>
    <s v="Aspirin"/>
    <x v="1"/>
  </r>
  <r>
    <x v="4523"/>
    <n v="57"/>
    <s v="Female"/>
    <x v="7"/>
    <x v="4"/>
    <x v="239"/>
    <s v="Victoria Allen"/>
    <s v="Inc Taylor"/>
    <x v="2"/>
    <x v="4668"/>
    <n v="494"/>
    <x v="2"/>
    <d v="2020-11-02T00:00:00"/>
    <s v="Aspirin"/>
    <x v="2"/>
  </r>
  <r>
    <x v="4524"/>
    <n v="27"/>
    <s v="Male"/>
    <x v="1"/>
    <x v="2"/>
    <x v="602"/>
    <s v="Andrew Grant"/>
    <s v="Ramos-Brown"/>
    <x v="0"/>
    <x v="4669"/>
    <n v="241"/>
    <x v="1"/>
    <d v="2023-04-19T00:00:00"/>
    <s v="Paracetamol"/>
    <x v="0"/>
  </r>
  <r>
    <x v="4525"/>
    <n v="63"/>
    <s v="Female"/>
    <x v="6"/>
    <x v="4"/>
    <x v="796"/>
    <s v="Christy Wang"/>
    <s v="Maxwell Adams Williams, and"/>
    <x v="2"/>
    <x v="4670"/>
    <n v="350"/>
    <x v="2"/>
    <d v="2021-10-10T00:00:00"/>
    <s v="Paracetamol"/>
    <x v="0"/>
  </r>
  <r>
    <x v="4526"/>
    <n v="20"/>
    <s v="Male"/>
    <x v="2"/>
    <x v="3"/>
    <x v="973"/>
    <s v="Paul Escobar"/>
    <s v="Koch-Smith"/>
    <x v="2"/>
    <x v="4671"/>
    <n v="467"/>
    <x v="1"/>
    <d v="2021-05-02T00:00:00"/>
    <s v="Ibuprofen"/>
    <x v="0"/>
  </r>
  <r>
    <x v="4527"/>
    <n v="81"/>
    <s v="Female"/>
    <x v="0"/>
    <x v="0"/>
    <x v="378"/>
    <s v="Beverly Burns"/>
    <s v="Brown, and Barnett Osborn"/>
    <x v="1"/>
    <x v="4672"/>
    <n v="114"/>
    <x v="1"/>
    <d v="2020-02-04T00:00:00"/>
    <s v="Ibuprofen"/>
    <x v="2"/>
  </r>
  <r>
    <x v="4528"/>
    <n v="53"/>
    <s v="Female"/>
    <x v="0"/>
    <x v="1"/>
    <x v="1181"/>
    <s v="Amanda Yang"/>
    <s v="Inc Chen"/>
    <x v="3"/>
    <x v="4673"/>
    <n v="320"/>
    <x v="2"/>
    <d v="2020-12-04T00:00:00"/>
    <s v="Penicillin"/>
    <x v="0"/>
  </r>
  <r>
    <x v="3545"/>
    <n v="27"/>
    <s v="Female"/>
    <x v="1"/>
    <x v="2"/>
    <x v="8"/>
    <s v="Alyssa Bishop"/>
    <s v="Mitchell-Johnson"/>
    <x v="3"/>
    <x v="4674"/>
    <n v="354"/>
    <x v="1"/>
    <d v="2020-07-07T00:00:00"/>
    <s v="Aspirin"/>
    <x v="0"/>
  </r>
  <r>
    <x v="4529"/>
    <n v="44"/>
    <s v="Male"/>
    <x v="2"/>
    <x v="1"/>
    <x v="111"/>
    <s v="Cassandra Lewis"/>
    <s v="Ltd Beard"/>
    <x v="4"/>
    <x v="4675"/>
    <n v="394"/>
    <x v="1"/>
    <d v="2020-01-01T00:00:00"/>
    <s v="Lipitor"/>
    <x v="1"/>
  </r>
  <r>
    <x v="4530"/>
    <n v="18"/>
    <s v="Female"/>
    <x v="0"/>
    <x v="5"/>
    <x v="999"/>
    <s v="Adam Chapman"/>
    <s v="Thomas and Baker Smith,"/>
    <x v="1"/>
    <x v="4676"/>
    <n v="398"/>
    <x v="1"/>
    <d v="2023-12-21T00:00:00"/>
    <s v="Ibuprofen"/>
    <x v="1"/>
  </r>
  <r>
    <x v="4531"/>
    <n v="80"/>
    <s v="Female"/>
    <x v="0"/>
    <x v="2"/>
    <x v="1043"/>
    <s v="Cheryl Randall"/>
    <s v="Ltd Hutchinson"/>
    <x v="0"/>
    <x v="4677"/>
    <n v="333"/>
    <x v="1"/>
    <d v="2022-03-29T00:00:00"/>
    <s v="Paracetamol"/>
    <x v="1"/>
  </r>
  <r>
    <x v="4532"/>
    <n v="27"/>
    <s v="Female"/>
    <x v="7"/>
    <x v="1"/>
    <x v="483"/>
    <s v="Patrick Gallagher"/>
    <s v="Chang-Myers"/>
    <x v="0"/>
    <x v="4678"/>
    <n v="267"/>
    <x v="2"/>
    <d v="2021-08-19T00:00:00"/>
    <s v="Paracetamol"/>
    <x v="2"/>
  </r>
  <r>
    <x v="4533"/>
    <n v="40"/>
    <s v="Male"/>
    <x v="6"/>
    <x v="0"/>
    <x v="1532"/>
    <s v="David Johnson"/>
    <s v="Marks LLC"/>
    <x v="1"/>
    <x v="4679"/>
    <n v="113"/>
    <x v="2"/>
    <d v="2021-04-22T00:00:00"/>
    <s v="Lipitor"/>
    <x v="1"/>
  </r>
  <r>
    <x v="4534"/>
    <n v="60"/>
    <s v="Female"/>
    <x v="5"/>
    <x v="3"/>
    <x v="1324"/>
    <s v="Michaela Vargas"/>
    <s v="Gillespie-Edwards"/>
    <x v="4"/>
    <x v="4680"/>
    <n v="376"/>
    <x v="1"/>
    <d v="2019-08-23T00:00:00"/>
    <s v="Ibuprofen"/>
    <x v="1"/>
  </r>
  <r>
    <x v="4535"/>
    <n v="29"/>
    <s v="Female"/>
    <x v="5"/>
    <x v="1"/>
    <x v="268"/>
    <s v="Richard Watts"/>
    <s v="and Eaton, Haynes Taylor"/>
    <x v="1"/>
    <x v="4681"/>
    <n v="195"/>
    <x v="0"/>
    <d v="2020-05-13T00:00:00"/>
    <s v="Ibuprofen"/>
    <x v="1"/>
  </r>
  <r>
    <x v="4536"/>
    <n v="54"/>
    <s v="Female"/>
    <x v="0"/>
    <x v="3"/>
    <x v="1462"/>
    <s v="Patricia Becker"/>
    <s v="Simmons PLC"/>
    <x v="1"/>
    <x v="4682"/>
    <n v="238"/>
    <x v="0"/>
    <d v="2022-08-10T00:00:00"/>
    <s v="Ibuprofen"/>
    <x v="2"/>
  </r>
  <r>
    <x v="4537"/>
    <n v="77"/>
    <s v="Female"/>
    <x v="7"/>
    <x v="2"/>
    <x v="742"/>
    <s v="Melissa Anderson"/>
    <s v="Group Obrien"/>
    <x v="4"/>
    <x v="4683"/>
    <n v="298"/>
    <x v="1"/>
    <d v="2019-05-26T00:00:00"/>
    <s v="Ibuprofen"/>
    <x v="0"/>
  </r>
  <r>
    <x v="4538"/>
    <n v="45"/>
    <s v="Female"/>
    <x v="3"/>
    <x v="1"/>
    <x v="1690"/>
    <s v="Alison Humphrey"/>
    <s v="Jackson, Hansen and Greene"/>
    <x v="2"/>
    <x v="4684"/>
    <n v="465"/>
    <x v="2"/>
    <d v="2020-03-01T00:00:00"/>
    <s v="Lipitor"/>
    <x v="2"/>
  </r>
  <r>
    <x v="4539"/>
    <n v="55"/>
    <s v="Male"/>
    <x v="2"/>
    <x v="0"/>
    <x v="1128"/>
    <s v="Elizabeth Owen"/>
    <s v="White-Marshall"/>
    <x v="1"/>
    <x v="4685"/>
    <n v="495"/>
    <x v="2"/>
    <d v="2023-06-26T00:00:00"/>
    <s v="Ibuprofen"/>
    <x v="2"/>
  </r>
  <r>
    <x v="4540"/>
    <n v="43"/>
    <s v="Female"/>
    <x v="6"/>
    <x v="4"/>
    <x v="644"/>
    <s v="Monica Thomas"/>
    <s v="Lawrence Sons and"/>
    <x v="1"/>
    <x v="4686"/>
    <n v="191"/>
    <x v="2"/>
    <d v="2020-02-06T00:00:00"/>
    <s v="Ibuprofen"/>
    <x v="1"/>
  </r>
  <r>
    <x v="4541"/>
    <n v="84"/>
    <s v="Male"/>
    <x v="1"/>
    <x v="1"/>
    <x v="1099"/>
    <s v="Kelly Blevins"/>
    <s v="Smith-Lewis"/>
    <x v="4"/>
    <x v="4687"/>
    <n v="288"/>
    <x v="2"/>
    <d v="2022-05-13T00:00:00"/>
    <s v="Paracetamol"/>
    <x v="1"/>
  </r>
  <r>
    <x v="4542"/>
    <n v="33"/>
    <s v="Female"/>
    <x v="1"/>
    <x v="1"/>
    <x v="293"/>
    <s v="Jessica Mercer"/>
    <s v="and Gonzalez Ford Potter,"/>
    <x v="0"/>
    <x v="4688"/>
    <n v="402"/>
    <x v="1"/>
    <d v="2022-07-10T00:00:00"/>
    <s v="Lipitor"/>
    <x v="0"/>
  </r>
  <r>
    <x v="4543"/>
    <n v="78"/>
    <s v="Male"/>
    <x v="0"/>
    <x v="4"/>
    <x v="1208"/>
    <s v="Stephen Bailey"/>
    <s v="Green-Shannon"/>
    <x v="0"/>
    <x v="4689"/>
    <n v="446"/>
    <x v="0"/>
    <d v="2023-09-12T00:00:00"/>
    <s v="Lipitor"/>
    <x v="2"/>
  </r>
  <r>
    <x v="4544"/>
    <n v="21"/>
    <s v="Male"/>
    <x v="4"/>
    <x v="1"/>
    <x v="390"/>
    <s v="Katherine Mcfarland"/>
    <s v="Evans-Douglas"/>
    <x v="3"/>
    <x v="4690"/>
    <n v="333"/>
    <x v="0"/>
    <d v="2020-09-30T00:00:00"/>
    <s v="Aspirin"/>
    <x v="0"/>
  </r>
  <r>
    <x v="4545"/>
    <n v="59"/>
    <s v="Female"/>
    <x v="4"/>
    <x v="2"/>
    <x v="1243"/>
    <s v="Courtney Anderson"/>
    <s v="Sons Thomas and"/>
    <x v="4"/>
    <x v="4691"/>
    <n v="168"/>
    <x v="1"/>
    <d v="2019-12-31T00:00:00"/>
    <s v="Penicillin"/>
    <x v="1"/>
  </r>
  <r>
    <x v="4546"/>
    <n v="63"/>
    <s v="Male"/>
    <x v="0"/>
    <x v="4"/>
    <x v="164"/>
    <s v="Colin Jensen"/>
    <s v="Lowe, Booker Holt and"/>
    <x v="2"/>
    <x v="4692"/>
    <n v="425"/>
    <x v="0"/>
    <d v="2020-12-10T00:00:00"/>
    <s v="Aspirin"/>
    <x v="2"/>
  </r>
  <r>
    <x v="4547"/>
    <n v="81"/>
    <s v="Female"/>
    <x v="2"/>
    <x v="5"/>
    <x v="1561"/>
    <s v="Beverly Whitney"/>
    <s v="Byrd Ltd"/>
    <x v="3"/>
    <x v="4693"/>
    <n v="304"/>
    <x v="1"/>
    <d v="2020-04-13T00:00:00"/>
    <s v="Penicillin"/>
    <x v="1"/>
  </r>
  <r>
    <x v="4548"/>
    <n v="24"/>
    <s v="Male"/>
    <x v="1"/>
    <x v="3"/>
    <x v="1203"/>
    <s v="Keith Gonzalez"/>
    <s v="Parker-Campbell"/>
    <x v="1"/>
    <x v="4694"/>
    <n v="459"/>
    <x v="2"/>
    <d v="2022-01-15T00:00:00"/>
    <s v="Penicillin"/>
    <x v="1"/>
  </r>
  <r>
    <x v="4549"/>
    <n v="66"/>
    <s v="Male"/>
    <x v="6"/>
    <x v="5"/>
    <x v="789"/>
    <s v="Kathleen Sanders"/>
    <s v="Coleman Inc"/>
    <x v="1"/>
    <x v="4695"/>
    <n v="158"/>
    <x v="0"/>
    <d v="2021-02-05T00:00:00"/>
    <s v="Aspirin"/>
    <x v="2"/>
  </r>
  <r>
    <x v="4550"/>
    <n v="39"/>
    <s v="Female"/>
    <x v="6"/>
    <x v="0"/>
    <x v="1537"/>
    <s v="Rhonda Dennis"/>
    <s v="Wilson-Harmon"/>
    <x v="0"/>
    <x v="4696"/>
    <n v="378"/>
    <x v="1"/>
    <d v="2022-03-20T00:00:00"/>
    <s v="Penicillin"/>
    <x v="2"/>
  </r>
  <r>
    <x v="4551"/>
    <n v="34"/>
    <s v="Female"/>
    <x v="4"/>
    <x v="2"/>
    <x v="1330"/>
    <s v="Allen Smith"/>
    <s v="Black LLC"/>
    <x v="4"/>
    <x v="4697"/>
    <n v="392"/>
    <x v="0"/>
    <d v="2019-09-25T00:00:00"/>
    <s v="Penicillin"/>
    <x v="1"/>
  </r>
  <r>
    <x v="4552"/>
    <n v="61"/>
    <s v="Female"/>
    <x v="2"/>
    <x v="4"/>
    <x v="63"/>
    <s v="Katie Prince"/>
    <s v="Diaz-Huff"/>
    <x v="2"/>
    <x v="4698"/>
    <n v="278"/>
    <x v="2"/>
    <d v="2020-05-15T00:00:00"/>
    <s v="Paracetamol"/>
    <x v="0"/>
  </r>
  <r>
    <x v="4553"/>
    <n v="46"/>
    <s v="Female"/>
    <x v="6"/>
    <x v="1"/>
    <x v="699"/>
    <s v="Lauren Hayes"/>
    <s v="PLC Watkins"/>
    <x v="3"/>
    <x v="4699"/>
    <n v="419"/>
    <x v="1"/>
    <d v="2023-09-24T00:00:00"/>
    <s v="Paracetamol"/>
    <x v="0"/>
  </r>
  <r>
    <x v="4554"/>
    <n v="64"/>
    <s v="Female"/>
    <x v="5"/>
    <x v="4"/>
    <x v="504"/>
    <s v="Nicole Chambers"/>
    <s v="Mason-Taylor"/>
    <x v="3"/>
    <x v="4700"/>
    <n v="493"/>
    <x v="0"/>
    <d v="2023-11-24T00:00:00"/>
    <s v="Penicillin"/>
    <x v="1"/>
  </r>
  <r>
    <x v="4555"/>
    <n v="35"/>
    <s v="Male"/>
    <x v="6"/>
    <x v="1"/>
    <x v="420"/>
    <s v="Patrick Arias"/>
    <s v="Walker PLC"/>
    <x v="2"/>
    <x v="4701"/>
    <n v="168"/>
    <x v="2"/>
    <d v="2022-06-22T00:00:00"/>
    <s v="Paracetamol"/>
    <x v="0"/>
  </r>
  <r>
    <x v="4556"/>
    <n v="32"/>
    <s v="Male"/>
    <x v="2"/>
    <x v="0"/>
    <x v="337"/>
    <s v="Jennifer Carpenter"/>
    <s v="Miller-Wagner"/>
    <x v="1"/>
    <x v="4702"/>
    <n v="103"/>
    <x v="1"/>
    <d v="2023-07-23T00:00:00"/>
    <s v="Paracetamol"/>
    <x v="0"/>
  </r>
  <r>
    <x v="4557"/>
    <n v="36"/>
    <s v="Female"/>
    <x v="5"/>
    <x v="3"/>
    <x v="315"/>
    <s v="Christopher Russo"/>
    <s v="Sosa-Buck"/>
    <x v="3"/>
    <x v="4703"/>
    <n v="332"/>
    <x v="0"/>
    <d v="2020-06-09T00:00:00"/>
    <s v="Paracetamol"/>
    <x v="0"/>
  </r>
  <r>
    <x v="4558"/>
    <n v="52"/>
    <s v="Female"/>
    <x v="1"/>
    <x v="0"/>
    <x v="670"/>
    <s v="Michael Harris"/>
    <s v="Montgomery Cantu, Larson and"/>
    <x v="0"/>
    <x v="4704"/>
    <n v="347"/>
    <x v="1"/>
    <d v="2022-09-22T00:00:00"/>
    <s v="Penicillin"/>
    <x v="1"/>
  </r>
  <r>
    <x v="4559"/>
    <n v="62"/>
    <s v="Female"/>
    <x v="1"/>
    <x v="3"/>
    <x v="1183"/>
    <s v="Thomas Kelly"/>
    <s v="Ltd Roach"/>
    <x v="2"/>
    <x v="4705"/>
    <n v="416"/>
    <x v="1"/>
    <d v="2019-11-14T00:00:00"/>
    <s v="Lipitor"/>
    <x v="2"/>
  </r>
  <r>
    <x v="4560"/>
    <n v="44"/>
    <s v="Female"/>
    <x v="0"/>
    <x v="2"/>
    <x v="1591"/>
    <s v="Allison Davidson"/>
    <s v="Greene-Parsons"/>
    <x v="1"/>
    <x v="4706"/>
    <n v="319"/>
    <x v="0"/>
    <d v="2021-05-10T00:00:00"/>
    <s v="Lipitor"/>
    <x v="2"/>
  </r>
  <r>
    <x v="4561"/>
    <n v="63"/>
    <s v="Female"/>
    <x v="2"/>
    <x v="3"/>
    <x v="1691"/>
    <s v="Evelyn Boyd"/>
    <s v="Estes, Logan and Smith"/>
    <x v="2"/>
    <x v="4707"/>
    <n v="189"/>
    <x v="2"/>
    <d v="2020-11-04T00:00:00"/>
    <s v="Ibuprofen"/>
    <x v="2"/>
  </r>
  <r>
    <x v="4562"/>
    <n v="36"/>
    <s v="Male"/>
    <x v="5"/>
    <x v="5"/>
    <x v="1303"/>
    <s v="Douglas Hanna"/>
    <s v="Smith-Hill"/>
    <x v="3"/>
    <x v="4708"/>
    <n v="459"/>
    <x v="0"/>
    <d v="2023-03-12T00:00:00"/>
    <s v="Paracetamol"/>
    <x v="0"/>
  </r>
  <r>
    <x v="4563"/>
    <n v="28"/>
    <s v="Male"/>
    <x v="2"/>
    <x v="3"/>
    <x v="423"/>
    <s v="Anna Graham"/>
    <s v="and Singleton Thomas, Wilson"/>
    <x v="4"/>
    <x v="4709"/>
    <n v="194"/>
    <x v="1"/>
    <d v="2022-07-01T00:00:00"/>
    <s v="Ibuprofen"/>
    <x v="2"/>
  </r>
  <r>
    <x v="4564"/>
    <n v="37"/>
    <s v="Female"/>
    <x v="7"/>
    <x v="1"/>
    <x v="1518"/>
    <s v="Elizabeth Rice MD"/>
    <s v="Weber, Barrett and Weiss"/>
    <x v="1"/>
    <x v="4710"/>
    <n v="282"/>
    <x v="2"/>
    <d v="2023-05-20T00:00:00"/>
    <s v="Lipitor"/>
    <x v="1"/>
  </r>
  <r>
    <x v="4565"/>
    <n v="24"/>
    <s v="Male"/>
    <x v="1"/>
    <x v="0"/>
    <x v="1360"/>
    <s v="Kenneth Castillo"/>
    <s v="Keller-Thomas"/>
    <x v="1"/>
    <x v="4711"/>
    <n v="169"/>
    <x v="2"/>
    <d v="2020-10-13T00:00:00"/>
    <s v="Aspirin"/>
    <x v="2"/>
  </r>
  <r>
    <x v="4566"/>
    <n v="22"/>
    <s v="Female"/>
    <x v="0"/>
    <x v="1"/>
    <x v="1454"/>
    <s v="Alexander Stewart"/>
    <s v="and Lewis, Edwards Harvey"/>
    <x v="2"/>
    <x v="4712"/>
    <n v="341"/>
    <x v="0"/>
    <d v="2023-12-26T00:00:00"/>
    <s v="Lipitor"/>
    <x v="2"/>
  </r>
  <r>
    <x v="4567"/>
    <n v="73"/>
    <s v="Male"/>
    <x v="1"/>
    <x v="3"/>
    <x v="179"/>
    <s v="Leslie Moore"/>
    <s v="Fuller Group"/>
    <x v="3"/>
    <x v="4713"/>
    <n v="123"/>
    <x v="2"/>
    <d v="2021-07-30T00:00:00"/>
    <s v="Penicillin"/>
    <x v="2"/>
  </r>
  <r>
    <x v="4568"/>
    <n v="47"/>
    <s v="Female"/>
    <x v="3"/>
    <x v="5"/>
    <x v="665"/>
    <s v="Mary Smith"/>
    <s v="Hunter and Kelly, Silva"/>
    <x v="3"/>
    <x v="4714"/>
    <n v="479"/>
    <x v="1"/>
    <d v="2023-09-04T00:00:00"/>
    <s v="Ibuprofen"/>
    <x v="1"/>
  </r>
  <r>
    <x v="4569"/>
    <n v="46"/>
    <s v="Male"/>
    <x v="1"/>
    <x v="0"/>
    <x v="893"/>
    <s v="Sonya Kent"/>
    <s v="Deleon PLC"/>
    <x v="4"/>
    <x v="4715"/>
    <n v="257"/>
    <x v="2"/>
    <d v="2021-12-01T00:00:00"/>
    <s v="Ibuprofen"/>
    <x v="2"/>
  </r>
  <r>
    <x v="4570"/>
    <n v="61"/>
    <s v="Female"/>
    <x v="2"/>
    <x v="3"/>
    <x v="1631"/>
    <s v="Edward Lyons"/>
    <s v="Coleman-Rose"/>
    <x v="0"/>
    <x v="4716"/>
    <n v="268"/>
    <x v="2"/>
    <d v="2023-08-11T00:00:00"/>
    <s v="Lipitor"/>
    <x v="0"/>
  </r>
  <r>
    <x v="4571"/>
    <n v="57"/>
    <s v="Female"/>
    <x v="1"/>
    <x v="2"/>
    <x v="1692"/>
    <s v="Alan Fletcher"/>
    <s v="Huffman-Flowers"/>
    <x v="3"/>
    <x v="4717"/>
    <n v="157"/>
    <x v="2"/>
    <d v="2021-10-14T00:00:00"/>
    <s v="Lipitor"/>
    <x v="1"/>
  </r>
  <r>
    <x v="4572"/>
    <n v="40"/>
    <s v="Male"/>
    <x v="3"/>
    <x v="1"/>
    <x v="1549"/>
    <s v="Karen Ramirez"/>
    <s v="Jones, Wilson and Bradshaw"/>
    <x v="4"/>
    <x v="4718"/>
    <n v="106"/>
    <x v="1"/>
    <d v="2022-05-09T00:00:00"/>
    <s v="Ibuprofen"/>
    <x v="2"/>
  </r>
  <r>
    <x v="4573"/>
    <n v="63"/>
    <s v="Male"/>
    <x v="5"/>
    <x v="1"/>
    <x v="1648"/>
    <s v="Rebecca Frazier"/>
    <s v="Butler Morales, Brown and"/>
    <x v="0"/>
    <x v="4719"/>
    <n v="384"/>
    <x v="2"/>
    <d v="2021-06-11T00:00:00"/>
    <s v="Paracetamol"/>
    <x v="0"/>
  </r>
  <r>
    <x v="4574"/>
    <n v="74"/>
    <s v="Female"/>
    <x v="1"/>
    <x v="0"/>
    <x v="213"/>
    <s v="Michael Evans"/>
    <s v="Davis Bishop, Thomas and"/>
    <x v="2"/>
    <x v="4720"/>
    <n v="408"/>
    <x v="2"/>
    <d v="2019-10-03T00:00:00"/>
    <s v="Aspirin"/>
    <x v="2"/>
  </r>
  <r>
    <x v="4575"/>
    <n v="47"/>
    <s v="Female"/>
    <x v="2"/>
    <x v="2"/>
    <x v="207"/>
    <s v="Jennifer Petersen"/>
    <s v="Graves-Parker"/>
    <x v="3"/>
    <x v="4721"/>
    <n v="472"/>
    <x v="0"/>
    <d v="2020-04-11T00:00:00"/>
    <s v="Ibuprofen"/>
    <x v="2"/>
  </r>
  <r>
    <x v="4576"/>
    <n v="54"/>
    <s v="Female"/>
    <x v="4"/>
    <x v="5"/>
    <x v="1396"/>
    <s v="Amy Kelly"/>
    <s v="Brennan Scott, and Gonzalez"/>
    <x v="1"/>
    <x v="4722"/>
    <n v="103"/>
    <x v="2"/>
    <d v="2023-01-08T00:00:00"/>
    <s v="Ibuprofen"/>
    <x v="1"/>
  </r>
  <r>
    <x v="4577"/>
    <n v="28"/>
    <s v="Female"/>
    <x v="1"/>
    <x v="2"/>
    <x v="445"/>
    <s v="Ryan Lee"/>
    <s v="Luna Sons and"/>
    <x v="0"/>
    <x v="4723"/>
    <n v="245"/>
    <x v="2"/>
    <d v="2022-02-21T00:00:00"/>
    <s v="Penicillin"/>
    <x v="1"/>
  </r>
  <r>
    <x v="4578"/>
    <n v="54"/>
    <s v="Female"/>
    <x v="7"/>
    <x v="5"/>
    <x v="1693"/>
    <s v="Shannon Huang"/>
    <s v="and Mcneil Sons"/>
    <x v="0"/>
    <x v="4724"/>
    <n v="249"/>
    <x v="0"/>
    <d v="2019-08-05T00:00:00"/>
    <s v="Paracetamol"/>
    <x v="2"/>
  </r>
  <r>
    <x v="4579"/>
    <n v="47"/>
    <s v="Female"/>
    <x v="7"/>
    <x v="0"/>
    <x v="1067"/>
    <s v="Christopher Gordon"/>
    <s v="Hernandez-Mendoza"/>
    <x v="2"/>
    <x v="4725"/>
    <n v="160"/>
    <x v="2"/>
    <d v="2024-01-29T00:00:00"/>
    <s v="Penicillin"/>
    <x v="2"/>
  </r>
  <r>
    <x v="4580"/>
    <n v="62"/>
    <s v="Male"/>
    <x v="3"/>
    <x v="3"/>
    <x v="794"/>
    <s v="Rebecca Young"/>
    <s v="Lewis-Foster"/>
    <x v="3"/>
    <x v="4726"/>
    <n v="315"/>
    <x v="2"/>
    <d v="2021-07-08T00:00:00"/>
    <s v="Aspirin"/>
    <x v="1"/>
  </r>
  <r>
    <x v="4581"/>
    <n v="42"/>
    <s v="Male"/>
    <x v="4"/>
    <x v="0"/>
    <x v="234"/>
    <s v="Kevin Calhoun"/>
    <s v="Baker-Austin"/>
    <x v="1"/>
    <x v="4727"/>
    <n v="360"/>
    <x v="0"/>
    <d v="2022-09-25T00:00:00"/>
    <s v="Aspirin"/>
    <x v="1"/>
  </r>
  <r>
    <x v="4582"/>
    <n v="28"/>
    <s v="Male"/>
    <x v="0"/>
    <x v="0"/>
    <x v="1490"/>
    <s v="Allison Arnold"/>
    <s v="Mills and Mejia Williams,"/>
    <x v="1"/>
    <x v="4728"/>
    <n v="250"/>
    <x v="1"/>
    <d v="2019-09-17T00:00:00"/>
    <s v="Paracetamol"/>
    <x v="2"/>
  </r>
  <r>
    <x v="4583"/>
    <n v="25"/>
    <s v="Male"/>
    <x v="3"/>
    <x v="0"/>
    <x v="139"/>
    <s v="William Carter"/>
    <s v="Sons and Price"/>
    <x v="3"/>
    <x v="4729"/>
    <n v="115"/>
    <x v="0"/>
    <d v="2020-06-10T00:00:00"/>
    <s v="Lipitor"/>
    <x v="2"/>
  </r>
  <r>
    <x v="4584"/>
    <n v="48"/>
    <s v="Female"/>
    <x v="6"/>
    <x v="2"/>
    <x v="811"/>
    <s v="Timothy Edwards"/>
    <s v="Austin-Perez"/>
    <x v="4"/>
    <x v="4730"/>
    <n v="109"/>
    <x v="2"/>
    <d v="2019-06-21T00:00:00"/>
    <s v="Lipitor"/>
    <x v="0"/>
  </r>
  <r>
    <x v="4585"/>
    <n v="31"/>
    <s v="Male"/>
    <x v="7"/>
    <x v="5"/>
    <x v="154"/>
    <s v="Denise Jackson"/>
    <s v="Walton Ltd"/>
    <x v="2"/>
    <x v="4731"/>
    <n v="477"/>
    <x v="0"/>
    <d v="2021-07-25T00:00:00"/>
    <s v="Paracetamol"/>
    <x v="2"/>
  </r>
  <r>
    <x v="4586"/>
    <n v="39"/>
    <s v="Male"/>
    <x v="1"/>
    <x v="4"/>
    <x v="854"/>
    <s v="David Walker"/>
    <s v="PLC Ball"/>
    <x v="4"/>
    <x v="4732"/>
    <n v="498"/>
    <x v="2"/>
    <d v="2024-02-22T00:00:00"/>
    <s v="Paracetamol"/>
    <x v="1"/>
  </r>
  <r>
    <x v="4587"/>
    <n v="33"/>
    <s v="Male"/>
    <x v="5"/>
    <x v="5"/>
    <x v="411"/>
    <s v="Mr. John Coleman"/>
    <s v="Beck Dennis Summers, and"/>
    <x v="0"/>
    <x v="4733"/>
    <n v="200"/>
    <x v="2"/>
    <d v="2021-10-23T00:00:00"/>
    <s v="Aspirin"/>
    <x v="2"/>
  </r>
  <r>
    <x v="4588"/>
    <n v="40"/>
    <s v="Female"/>
    <x v="2"/>
    <x v="0"/>
    <x v="206"/>
    <s v="Susan White"/>
    <s v="and Newton, Cook Moreno"/>
    <x v="0"/>
    <x v="4734"/>
    <n v="227"/>
    <x v="2"/>
    <d v="2021-06-27T00:00:00"/>
    <s v="Penicillin"/>
    <x v="2"/>
  </r>
  <r>
    <x v="4589"/>
    <n v="19"/>
    <s v="Female"/>
    <x v="1"/>
    <x v="1"/>
    <x v="475"/>
    <s v="Christopher Brown DDS"/>
    <s v="Garcia-Coleman"/>
    <x v="2"/>
    <x v="4735"/>
    <n v="379"/>
    <x v="1"/>
    <d v="2023-09-08T00:00:00"/>
    <s v="Paracetamol"/>
    <x v="2"/>
  </r>
  <r>
    <x v="4590"/>
    <n v="54"/>
    <s v="Female"/>
    <x v="7"/>
    <x v="5"/>
    <x v="596"/>
    <s v="Paul Moore"/>
    <s v="Carroll PLC"/>
    <x v="1"/>
    <x v="4736"/>
    <n v="229"/>
    <x v="2"/>
    <d v="2022-06-28T00:00:00"/>
    <s v="Penicillin"/>
    <x v="2"/>
  </r>
  <r>
    <x v="4591"/>
    <n v="78"/>
    <s v="Female"/>
    <x v="5"/>
    <x v="2"/>
    <x v="986"/>
    <s v="Elizabeth Johnson"/>
    <s v="PLC Jackson"/>
    <x v="3"/>
    <x v="4737"/>
    <n v="142"/>
    <x v="2"/>
    <d v="2022-09-01T00:00:00"/>
    <s v="Lipitor"/>
    <x v="1"/>
  </r>
  <r>
    <x v="4592"/>
    <n v="33"/>
    <s v="Female"/>
    <x v="6"/>
    <x v="1"/>
    <x v="1566"/>
    <s v="Andrea West"/>
    <s v="Hartman, Page Terry and"/>
    <x v="1"/>
    <x v="4738"/>
    <n v="181"/>
    <x v="2"/>
    <d v="2022-10-05T00:00:00"/>
    <s v="Aspirin"/>
    <x v="2"/>
  </r>
  <r>
    <x v="4593"/>
    <n v="63"/>
    <s v="Male"/>
    <x v="1"/>
    <x v="2"/>
    <x v="1186"/>
    <s v="Kaitlyn Rogers"/>
    <s v="and Hood, Davis Mann"/>
    <x v="4"/>
    <x v="4739"/>
    <n v="106"/>
    <x v="2"/>
    <d v="2023-06-18T00:00:00"/>
    <s v="Penicillin"/>
    <x v="1"/>
  </r>
  <r>
    <x v="4594"/>
    <n v="55"/>
    <s v="Male"/>
    <x v="5"/>
    <x v="1"/>
    <x v="594"/>
    <s v="Douglas Norton"/>
    <s v="Peters-Randolph"/>
    <x v="4"/>
    <x v="4740"/>
    <n v="116"/>
    <x v="0"/>
    <d v="2020-02-26T00:00:00"/>
    <s v="Paracetamol"/>
    <x v="0"/>
  </r>
  <r>
    <x v="4595"/>
    <n v="24"/>
    <s v="Male"/>
    <x v="5"/>
    <x v="3"/>
    <x v="1694"/>
    <s v="James Warren"/>
    <s v="and Sons Jones"/>
    <x v="3"/>
    <x v="4741"/>
    <n v="246"/>
    <x v="0"/>
    <d v="2020-03-15T00:00:00"/>
    <s v="Lipitor"/>
    <x v="0"/>
  </r>
  <r>
    <x v="4596"/>
    <n v="39"/>
    <s v="Female"/>
    <x v="7"/>
    <x v="0"/>
    <x v="797"/>
    <s v="James Whitney"/>
    <s v="and Richards Paul, Fitzpatrick"/>
    <x v="1"/>
    <x v="4742"/>
    <n v="370"/>
    <x v="0"/>
    <d v="2023-03-09T00:00:00"/>
    <s v="Ibuprofen"/>
    <x v="1"/>
  </r>
  <r>
    <x v="4597"/>
    <n v="73"/>
    <s v="Male"/>
    <x v="0"/>
    <x v="4"/>
    <x v="342"/>
    <s v="Nichole Salas"/>
    <s v="Vaughn-Williamson"/>
    <x v="4"/>
    <x v="4743"/>
    <n v="300"/>
    <x v="0"/>
    <d v="2022-09-22T00:00:00"/>
    <s v="Lipitor"/>
    <x v="1"/>
  </r>
  <r>
    <x v="4598"/>
    <n v="67"/>
    <s v="Male"/>
    <x v="3"/>
    <x v="1"/>
    <x v="261"/>
    <s v="Jennifer Smith"/>
    <s v="LLC Jarvis"/>
    <x v="3"/>
    <x v="4744"/>
    <n v="164"/>
    <x v="0"/>
    <d v="2020-07-10T00:00:00"/>
    <s v="Ibuprofen"/>
    <x v="1"/>
  </r>
  <r>
    <x v="1380"/>
    <n v="81"/>
    <s v="Female"/>
    <x v="3"/>
    <x v="5"/>
    <x v="516"/>
    <s v="Kayla Simpson"/>
    <s v="Shaw LLC"/>
    <x v="3"/>
    <x v="4745"/>
    <n v="366"/>
    <x v="1"/>
    <d v="2020-07-02T00:00:00"/>
    <s v="Lipitor"/>
    <x v="0"/>
  </r>
  <r>
    <x v="4599"/>
    <n v="75"/>
    <s v="Female"/>
    <x v="1"/>
    <x v="5"/>
    <x v="787"/>
    <s v="Jimmy Smith"/>
    <s v="Cooper Group"/>
    <x v="0"/>
    <x v="4746"/>
    <n v="423"/>
    <x v="0"/>
    <d v="2023-05-29T00:00:00"/>
    <s v="Paracetamol"/>
    <x v="2"/>
  </r>
  <r>
    <x v="4600"/>
    <n v="50"/>
    <s v="Male"/>
    <x v="0"/>
    <x v="4"/>
    <x v="1228"/>
    <s v="Sean White"/>
    <s v="and Ball Aguilar, Norton"/>
    <x v="0"/>
    <x v="4747"/>
    <n v="210"/>
    <x v="2"/>
    <d v="2023-04-26T00:00:00"/>
    <s v="Paracetamol"/>
    <x v="0"/>
  </r>
  <r>
    <x v="4601"/>
    <n v="64"/>
    <s v="Female"/>
    <x v="3"/>
    <x v="3"/>
    <x v="601"/>
    <s v="Michael Davis"/>
    <s v="Cantrell and Armstrong Marshall,"/>
    <x v="1"/>
    <x v="4748"/>
    <n v="357"/>
    <x v="0"/>
    <d v="2019-08-31T00:00:00"/>
    <s v="Lipitor"/>
    <x v="1"/>
  </r>
  <r>
    <x v="4602"/>
    <n v="62"/>
    <s v="Female"/>
    <x v="2"/>
    <x v="1"/>
    <x v="1695"/>
    <s v="Jason Ortega"/>
    <s v="Young-Johnson"/>
    <x v="2"/>
    <x v="4749"/>
    <n v="303"/>
    <x v="2"/>
    <d v="2021-05-11T00:00:00"/>
    <s v="Lipitor"/>
    <x v="1"/>
  </r>
  <r>
    <x v="4603"/>
    <n v="33"/>
    <s v="Female"/>
    <x v="1"/>
    <x v="1"/>
    <x v="448"/>
    <s v="Tracy Martin"/>
    <s v="Williams LLC"/>
    <x v="4"/>
    <x v="4750"/>
    <n v="307"/>
    <x v="0"/>
    <d v="2020-05-12T00:00:00"/>
    <s v="Ibuprofen"/>
    <x v="1"/>
  </r>
  <r>
    <x v="4604"/>
    <n v="26"/>
    <s v="Male"/>
    <x v="0"/>
    <x v="2"/>
    <x v="1172"/>
    <s v="Alexandria Cruz"/>
    <s v="and James, Buck Alvarez"/>
    <x v="1"/>
    <x v="4751"/>
    <n v="394"/>
    <x v="0"/>
    <d v="2020-08-08T00:00:00"/>
    <s v="Penicillin"/>
    <x v="2"/>
  </r>
  <r>
    <x v="4605"/>
    <n v="27"/>
    <s v="Male"/>
    <x v="6"/>
    <x v="5"/>
    <x v="1266"/>
    <s v="Alexander Johnson"/>
    <s v="Mills Sons and"/>
    <x v="4"/>
    <x v="4752"/>
    <n v="356"/>
    <x v="2"/>
    <d v="2023-09-12T00:00:00"/>
    <s v="Paracetamol"/>
    <x v="1"/>
  </r>
  <r>
    <x v="4606"/>
    <n v="68"/>
    <s v="Male"/>
    <x v="0"/>
    <x v="3"/>
    <x v="392"/>
    <s v="Erica Cross"/>
    <s v="Lamb-Matthews"/>
    <x v="3"/>
    <x v="4753"/>
    <n v="190"/>
    <x v="1"/>
    <d v="2019-07-21T00:00:00"/>
    <s v="Ibuprofen"/>
    <x v="2"/>
  </r>
  <r>
    <x v="4607"/>
    <n v="84"/>
    <s v="Female"/>
    <x v="2"/>
    <x v="2"/>
    <x v="365"/>
    <s v="Edward Hudson"/>
    <s v="Sons Hawkins and"/>
    <x v="3"/>
    <x v="4754"/>
    <n v="190"/>
    <x v="1"/>
    <d v="2019-08-30T00:00:00"/>
    <s v="Ibuprofen"/>
    <x v="1"/>
  </r>
  <r>
    <x v="4608"/>
    <n v="70"/>
    <s v="Male"/>
    <x v="1"/>
    <x v="4"/>
    <x v="1463"/>
    <s v="Amber Scott"/>
    <s v="Anderson, Freeman and Whitney"/>
    <x v="1"/>
    <x v="4755"/>
    <n v="415"/>
    <x v="1"/>
    <d v="2024-02-19T00:00:00"/>
    <s v="Lipitor"/>
    <x v="1"/>
  </r>
  <r>
    <x v="4609"/>
    <n v="74"/>
    <s v="Male"/>
    <x v="1"/>
    <x v="4"/>
    <x v="310"/>
    <s v="Linda Barr"/>
    <s v="Atkinson-Patrick"/>
    <x v="2"/>
    <x v="4756"/>
    <n v="204"/>
    <x v="0"/>
    <d v="2019-07-15T00:00:00"/>
    <s v="Paracetamol"/>
    <x v="0"/>
  </r>
  <r>
    <x v="4610"/>
    <n v="69"/>
    <s v="Male"/>
    <x v="3"/>
    <x v="5"/>
    <x v="179"/>
    <s v="Jonathan Mclaughlin"/>
    <s v="and Lang Frye Bradford,"/>
    <x v="3"/>
    <x v="4757"/>
    <n v="289"/>
    <x v="0"/>
    <d v="2021-08-11T00:00:00"/>
    <s v="Aspirin"/>
    <x v="1"/>
  </r>
  <r>
    <x v="3340"/>
    <n v="79"/>
    <s v="Female"/>
    <x v="6"/>
    <x v="2"/>
    <x v="855"/>
    <s v="Annette Hall"/>
    <s v="Macias LLC"/>
    <x v="1"/>
    <x v="4758"/>
    <n v="103"/>
    <x v="2"/>
    <d v="2021-01-13T00:00:00"/>
    <s v="Penicillin"/>
    <x v="2"/>
  </r>
  <r>
    <x v="4611"/>
    <n v="23"/>
    <s v="Female"/>
    <x v="4"/>
    <x v="5"/>
    <x v="161"/>
    <s v="Vernon Villarreal"/>
    <s v="Smith PLC"/>
    <x v="1"/>
    <x v="4759"/>
    <n v="343"/>
    <x v="2"/>
    <d v="2020-11-13T00:00:00"/>
    <s v="Paracetamol"/>
    <x v="0"/>
  </r>
  <r>
    <x v="4612"/>
    <n v="58"/>
    <s v="Female"/>
    <x v="4"/>
    <x v="3"/>
    <x v="65"/>
    <s v="Cindy Smith"/>
    <s v="Nelson-Collins"/>
    <x v="4"/>
    <x v="4760"/>
    <n v="215"/>
    <x v="2"/>
    <d v="2019-12-15T00:00:00"/>
    <s v="Aspirin"/>
    <x v="2"/>
  </r>
  <r>
    <x v="4613"/>
    <n v="34"/>
    <s v="Female"/>
    <x v="5"/>
    <x v="0"/>
    <x v="479"/>
    <s v="Natalie Williams"/>
    <s v="Wagner, Graham and Russell"/>
    <x v="3"/>
    <x v="4761"/>
    <n v="417"/>
    <x v="1"/>
    <d v="2024-05-09T00:00:00"/>
    <s v="Penicillin"/>
    <x v="0"/>
  </r>
  <r>
    <x v="4614"/>
    <n v="81"/>
    <s v="Male"/>
    <x v="6"/>
    <x v="5"/>
    <x v="214"/>
    <s v="Angela Collins"/>
    <s v="Mason Group"/>
    <x v="4"/>
    <x v="4762"/>
    <n v="135"/>
    <x v="1"/>
    <d v="2021-02-23T00:00:00"/>
    <s v="Aspirin"/>
    <x v="1"/>
  </r>
  <r>
    <x v="4615"/>
    <n v="65"/>
    <s v="Female"/>
    <x v="2"/>
    <x v="1"/>
    <x v="45"/>
    <s v="Kyle Lamb"/>
    <s v="Brooks and Wilkinson Anderson,"/>
    <x v="0"/>
    <x v="4763"/>
    <n v="169"/>
    <x v="0"/>
    <d v="2021-12-17T00:00:00"/>
    <s v="Lipitor"/>
    <x v="1"/>
  </r>
  <r>
    <x v="4616"/>
    <n v="32"/>
    <s v="Female"/>
    <x v="5"/>
    <x v="3"/>
    <x v="378"/>
    <s v="Adrian Smith"/>
    <s v="King and Lee, Hester"/>
    <x v="1"/>
    <x v="4764"/>
    <n v="336"/>
    <x v="1"/>
    <d v="2020-01-17T00:00:00"/>
    <s v="Lipitor"/>
    <x v="1"/>
  </r>
  <r>
    <x v="4617"/>
    <n v="83"/>
    <s v="Male"/>
    <x v="1"/>
    <x v="3"/>
    <x v="1696"/>
    <s v="Frank Palmer"/>
    <s v="LLC Ortiz"/>
    <x v="1"/>
    <x v="4765"/>
    <n v="374"/>
    <x v="1"/>
    <d v="2022-03-20T00:00:00"/>
    <s v="Paracetamol"/>
    <x v="0"/>
  </r>
  <r>
    <x v="4618"/>
    <n v="74"/>
    <s v="Female"/>
    <x v="3"/>
    <x v="5"/>
    <x v="1112"/>
    <s v="Kristen Arnold"/>
    <s v="Gonzales Ltd"/>
    <x v="2"/>
    <x v="4766"/>
    <n v="438"/>
    <x v="1"/>
    <d v="2023-07-03T00:00:00"/>
    <s v="Ibuprofen"/>
    <x v="2"/>
  </r>
  <r>
    <x v="4619"/>
    <n v="78"/>
    <s v="Female"/>
    <x v="1"/>
    <x v="5"/>
    <x v="1455"/>
    <s v="Sheila Rodgers"/>
    <s v="Carpenter Ltd"/>
    <x v="0"/>
    <x v="4767"/>
    <n v="320"/>
    <x v="0"/>
    <d v="2023-03-06T00:00:00"/>
    <s v="Penicillin"/>
    <x v="1"/>
  </r>
  <r>
    <x v="4620"/>
    <n v="55"/>
    <s v="Female"/>
    <x v="4"/>
    <x v="1"/>
    <x v="439"/>
    <s v="Erin Thompson"/>
    <s v="Hansen-Lindsey"/>
    <x v="1"/>
    <x v="4768"/>
    <n v="104"/>
    <x v="0"/>
    <d v="2021-01-12T00:00:00"/>
    <s v="Ibuprofen"/>
    <x v="0"/>
  </r>
  <r>
    <x v="4621"/>
    <n v="30"/>
    <s v="Female"/>
    <x v="0"/>
    <x v="5"/>
    <x v="1518"/>
    <s v="Olivia Schaefer"/>
    <s v="PLC Cook"/>
    <x v="4"/>
    <x v="4769"/>
    <n v="352"/>
    <x v="0"/>
    <d v="2023-05-15T00:00:00"/>
    <s v="Ibuprofen"/>
    <x v="2"/>
  </r>
  <r>
    <x v="4622"/>
    <n v="40"/>
    <s v="Female"/>
    <x v="3"/>
    <x v="3"/>
    <x v="282"/>
    <s v="Tyler Jacobson"/>
    <s v="Heath, Smith Kennedy and"/>
    <x v="0"/>
    <x v="4770"/>
    <n v="429"/>
    <x v="2"/>
    <d v="2021-11-27T00:00:00"/>
    <s v="Paracetamol"/>
    <x v="2"/>
  </r>
  <r>
    <x v="4623"/>
    <n v="43"/>
    <s v="Male"/>
    <x v="3"/>
    <x v="5"/>
    <x v="365"/>
    <s v="Julie Smith"/>
    <s v="and Gardner Frye, Brown"/>
    <x v="3"/>
    <x v="4771"/>
    <n v="453"/>
    <x v="1"/>
    <d v="2019-09-25T00:00:00"/>
    <s v="Paracetamol"/>
    <x v="2"/>
  </r>
  <r>
    <x v="4624"/>
    <n v="38"/>
    <s v="Female"/>
    <x v="7"/>
    <x v="3"/>
    <x v="966"/>
    <s v="Kristen Carroll"/>
    <s v="Bernard-Taylor"/>
    <x v="1"/>
    <x v="4772"/>
    <n v="180"/>
    <x v="0"/>
    <d v="2019-12-22T00:00:00"/>
    <s v="Lipitor"/>
    <x v="2"/>
  </r>
  <r>
    <x v="4625"/>
    <n v="54"/>
    <s v="Male"/>
    <x v="4"/>
    <x v="3"/>
    <x v="451"/>
    <s v="Eugene Baker"/>
    <s v="Farmer Khan, Bennett and"/>
    <x v="2"/>
    <x v="4773"/>
    <n v="404"/>
    <x v="1"/>
    <d v="2019-12-05T00:00:00"/>
    <s v="Penicillin"/>
    <x v="0"/>
  </r>
  <r>
    <x v="4626"/>
    <n v="36"/>
    <s v="Female"/>
    <x v="2"/>
    <x v="5"/>
    <x v="113"/>
    <s v="Michael Sexton"/>
    <s v="Terrell Inc"/>
    <x v="4"/>
    <x v="4774"/>
    <n v="347"/>
    <x v="0"/>
    <d v="2021-02-16T00:00:00"/>
    <s v="Penicillin"/>
    <x v="1"/>
  </r>
  <r>
    <x v="801"/>
    <n v="29"/>
    <s v="Female"/>
    <x v="1"/>
    <x v="2"/>
    <x v="328"/>
    <s v="Daniel Weber"/>
    <s v="Ross-Terrell"/>
    <x v="0"/>
    <x v="4775"/>
    <n v="411"/>
    <x v="2"/>
    <d v="2021-07-22T00:00:00"/>
    <s v="Aspirin"/>
    <x v="1"/>
  </r>
  <r>
    <x v="4627"/>
    <n v="36"/>
    <s v="Male"/>
    <x v="5"/>
    <x v="4"/>
    <x v="1183"/>
    <s v="Tamara Ford"/>
    <s v="LLC Middleton"/>
    <x v="3"/>
    <x v="4776"/>
    <n v="387"/>
    <x v="0"/>
    <d v="2019-11-09T00:00:00"/>
    <s v="Penicillin"/>
    <x v="0"/>
  </r>
  <r>
    <x v="4628"/>
    <n v="48"/>
    <s v="Female"/>
    <x v="5"/>
    <x v="2"/>
    <x v="1656"/>
    <s v="Mr. Joshua Brown"/>
    <s v="Mason Ferguson, Walton and"/>
    <x v="3"/>
    <x v="4777"/>
    <n v="203"/>
    <x v="1"/>
    <d v="2022-12-17T00:00:00"/>
    <s v="Ibuprofen"/>
    <x v="1"/>
  </r>
  <r>
    <x v="4629"/>
    <n v="48"/>
    <s v="Male"/>
    <x v="3"/>
    <x v="1"/>
    <x v="758"/>
    <s v="Mr. Michael Jordan"/>
    <s v="LLC Johnson"/>
    <x v="0"/>
    <x v="4778"/>
    <n v="474"/>
    <x v="2"/>
    <d v="2020-03-13T00:00:00"/>
    <s v="Aspirin"/>
    <x v="1"/>
  </r>
  <r>
    <x v="4630"/>
    <n v="46"/>
    <s v="Female"/>
    <x v="7"/>
    <x v="5"/>
    <x v="1697"/>
    <s v="David Harrington"/>
    <s v="Harrison Wilson and James,"/>
    <x v="2"/>
    <x v="4779"/>
    <n v="334"/>
    <x v="0"/>
    <d v="2020-04-20T00:00:00"/>
    <s v="Paracetamol"/>
    <x v="0"/>
  </r>
  <r>
    <x v="4631"/>
    <n v="56"/>
    <s v="Female"/>
    <x v="3"/>
    <x v="2"/>
    <x v="802"/>
    <s v="Tyler Fox"/>
    <s v="Rodriguez Group"/>
    <x v="2"/>
    <x v="4780"/>
    <n v="184"/>
    <x v="0"/>
    <d v="2023-11-09T00:00:00"/>
    <s v="Lipitor"/>
    <x v="0"/>
  </r>
  <r>
    <x v="4632"/>
    <n v="57"/>
    <s v="Female"/>
    <x v="3"/>
    <x v="5"/>
    <x v="385"/>
    <s v="Chad Kim"/>
    <s v="Ramirez PLC"/>
    <x v="3"/>
    <x v="4781"/>
    <n v="116"/>
    <x v="2"/>
    <d v="2021-05-04T00:00:00"/>
    <s v="Aspirin"/>
    <x v="2"/>
  </r>
  <r>
    <x v="4633"/>
    <n v="52"/>
    <s v="Male"/>
    <x v="6"/>
    <x v="3"/>
    <x v="1200"/>
    <s v="Lisa Morris"/>
    <s v="Thompson and Price Park,"/>
    <x v="4"/>
    <x v="4782"/>
    <n v="126"/>
    <x v="1"/>
    <d v="2020-09-11T00:00:00"/>
    <s v="Penicillin"/>
    <x v="2"/>
  </r>
  <r>
    <x v="4634"/>
    <n v="54"/>
    <s v="Female"/>
    <x v="6"/>
    <x v="5"/>
    <x v="425"/>
    <s v="Taylor Jackson DVM"/>
    <s v="Griffin-Thomas"/>
    <x v="2"/>
    <x v="4783"/>
    <n v="132"/>
    <x v="1"/>
    <d v="2024-04-11T00:00:00"/>
    <s v="Paracetamol"/>
    <x v="1"/>
  </r>
  <r>
    <x v="4635"/>
    <n v="19"/>
    <s v="Male"/>
    <x v="2"/>
    <x v="1"/>
    <x v="1217"/>
    <s v="Joshua Brown"/>
    <s v="Young-Brown"/>
    <x v="3"/>
    <x v="4784"/>
    <n v="377"/>
    <x v="2"/>
    <d v="2022-05-03T00:00:00"/>
    <s v="Penicillin"/>
    <x v="0"/>
  </r>
  <r>
    <x v="4636"/>
    <n v="54"/>
    <s v="Male"/>
    <x v="2"/>
    <x v="3"/>
    <x v="562"/>
    <s v="Gregory Shannon"/>
    <s v="Waller-Miller"/>
    <x v="3"/>
    <x v="4785"/>
    <n v="342"/>
    <x v="0"/>
    <d v="2020-04-08T00:00:00"/>
    <s v="Ibuprofen"/>
    <x v="0"/>
  </r>
  <r>
    <x v="4637"/>
    <n v="64"/>
    <s v="Female"/>
    <x v="4"/>
    <x v="4"/>
    <x v="128"/>
    <s v="Stephanie Pacheco"/>
    <s v="Rodriguez Henderson, and White"/>
    <x v="3"/>
    <x v="4786"/>
    <n v="467"/>
    <x v="2"/>
    <d v="2021-02-25T00:00:00"/>
    <s v="Lipitor"/>
    <x v="2"/>
  </r>
  <r>
    <x v="2395"/>
    <n v="62"/>
    <s v="Male"/>
    <x v="7"/>
    <x v="2"/>
    <x v="393"/>
    <s v="Jessica Smith"/>
    <s v="Davis Group"/>
    <x v="2"/>
    <x v="4787"/>
    <n v="368"/>
    <x v="1"/>
    <d v="2024-01-08T00:00:00"/>
    <s v="Penicillin"/>
    <x v="1"/>
  </r>
  <r>
    <x v="4638"/>
    <n v="48"/>
    <s v="Female"/>
    <x v="1"/>
    <x v="3"/>
    <x v="137"/>
    <s v="Shaun Stafford"/>
    <s v="Torres-Garrison"/>
    <x v="0"/>
    <x v="4788"/>
    <n v="139"/>
    <x v="0"/>
    <d v="2020-08-28T00:00:00"/>
    <s v="Lipitor"/>
    <x v="2"/>
  </r>
  <r>
    <x v="4639"/>
    <n v="42"/>
    <s v="Male"/>
    <x v="0"/>
    <x v="2"/>
    <x v="285"/>
    <s v="Todd Scott"/>
    <s v="and Carter, Copeland Santos"/>
    <x v="3"/>
    <x v="4789"/>
    <n v="385"/>
    <x v="2"/>
    <d v="2022-02-05T00:00:00"/>
    <s v="Penicillin"/>
    <x v="2"/>
  </r>
  <r>
    <x v="4640"/>
    <n v="32"/>
    <s v="Male"/>
    <x v="2"/>
    <x v="2"/>
    <x v="1698"/>
    <s v="Robert Esparza"/>
    <s v="LLC Hanson"/>
    <x v="4"/>
    <x v="4790"/>
    <n v="239"/>
    <x v="1"/>
    <d v="2022-04-30T00:00:00"/>
    <s v="Aspirin"/>
    <x v="2"/>
  </r>
  <r>
    <x v="4641"/>
    <n v="70"/>
    <s v="Female"/>
    <x v="0"/>
    <x v="2"/>
    <x v="1304"/>
    <s v="Jared Freeman"/>
    <s v="Morse-Johnson"/>
    <x v="3"/>
    <x v="4791"/>
    <n v="405"/>
    <x v="1"/>
    <d v="2019-06-09T00:00:00"/>
    <s v="Ibuprofen"/>
    <x v="0"/>
  </r>
  <r>
    <x v="4642"/>
    <n v="75"/>
    <s v="Male"/>
    <x v="5"/>
    <x v="3"/>
    <x v="106"/>
    <s v="Debra Bowen"/>
    <s v="Baird-West"/>
    <x v="0"/>
    <x v="4792"/>
    <n v="104"/>
    <x v="0"/>
    <d v="2023-07-03T00:00:00"/>
    <s v="Penicillin"/>
    <x v="0"/>
  </r>
  <r>
    <x v="4643"/>
    <n v="53"/>
    <s v="Female"/>
    <x v="4"/>
    <x v="3"/>
    <x v="141"/>
    <s v="John Williams"/>
    <s v="Cook Ltd"/>
    <x v="2"/>
    <x v="4793"/>
    <n v="183"/>
    <x v="2"/>
    <d v="2024-02-28T00:00:00"/>
    <s v="Ibuprofen"/>
    <x v="0"/>
  </r>
  <r>
    <x v="4644"/>
    <n v="18"/>
    <s v="Male"/>
    <x v="1"/>
    <x v="1"/>
    <x v="1284"/>
    <s v="Arthur Cook"/>
    <s v="Thomas and Day, Walker"/>
    <x v="2"/>
    <x v="4794"/>
    <n v="393"/>
    <x v="1"/>
    <d v="2020-06-06T00:00:00"/>
    <s v="Ibuprofen"/>
    <x v="1"/>
  </r>
  <r>
    <x v="4645"/>
    <n v="78"/>
    <s v="Female"/>
    <x v="4"/>
    <x v="0"/>
    <x v="1659"/>
    <s v="Rhonda Marquez"/>
    <s v="Hall Sons and"/>
    <x v="3"/>
    <x v="4795"/>
    <n v="155"/>
    <x v="0"/>
    <d v="2023-03-27T00:00:00"/>
    <s v="Paracetamol"/>
    <x v="0"/>
  </r>
  <r>
    <x v="4646"/>
    <n v="34"/>
    <s v="Male"/>
    <x v="6"/>
    <x v="3"/>
    <x v="399"/>
    <s v="Victoria Page"/>
    <s v="Wagner LLC"/>
    <x v="2"/>
    <x v="4796"/>
    <n v="185"/>
    <x v="0"/>
    <d v="2023-09-08T00:00:00"/>
    <s v="Penicillin"/>
    <x v="1"/>
  </r>
  <r>
    <x v="4647"/>
    <n v="52"/>
    <s v="Female"/>
    <x v="2"/>
    <x v="4"/>
    <x v="990"/>
    <s v="William Molina"/>
    <s v="Wu-Winters"/>
    <x v="1"/>
    <x v="4797"/>
    <n v="140"/>
    <x v="1"/>
    <d v="2021-04-14T00:00:00"/>
    <s v="Lipitor"/>
    <x v="2"/>
  </r>
  <r>
    <x v="4648"/>
    <n v="80"/>
    <s v="Male"/>
    <x v="5"/>
    <x v="0"/>
    <x v="853"/>
    <s v="Denise Ward"/>
    <s v="Monroe, Hernandez and Martinez"/>
    <x v="3"/>
    <x v="4798"/>
    <n v="371"/>
    <x v="0"/>
    <d v="2023-04-04T00:00:00"/>
    <s v="Aspirin"/>
    <x v="0"/>
  </r>
  <r>
    <x v="4649"/>
    <n v="34"/>
    <s v="Male"/>
    <x v="4"/>
    <x v="1"/>
    <x v="1319"/>
    <s v="Shelly Phillips"/>
    <s v="Hill-Wong"/>
    <x v="0"/>
    <x v="4799"/>
    <n v="196"/>
    <x v="0"/>
    <d v="2021-08-07T00:00:00"/>
    <s v="Lipitor"/>
    <x v="0"/>
  </r>
  <r>
    <x v="4650"/>
    <n v="70"/>
    <s v="Male"/>
    <x v="1"/>
    <x v="5"/>
    <x v="429"/>
    <s v="Wendy Welch"/>
    <s v="Todd-Williams"/>
    <x v="3"/>
    <x v="4800"/>
    <n v="359"/>
    <x v="2"/>
    <d v="2021-07-17T00:00:00"/>
    <s v="Ibuprofen"/>
    <x v="2"/>
  </r>
  <r>
    <x v="4651"/>
    <n v="36"/>
    <s v="Female"/>
    <x v="0"/>
    <x v="5"/>
    <x v="231"/>
    <s v="Amanda Ortega"/>
    <s v="Benson PLC"/>
    <x v="2"/>
    <x v="4801"/>
    <n v="393"/>
    <x v="0"/>
    <d v="2024-05-07T00:00:00"/>
    <s v="Lipitor"/>
    <x v="0"/>
  </r>
  <r>
    <x v="4652"/>
    <n v="84"/>
    <s v="Male"/>
    <x v="3"/>
    <x v="2"/>
    <x v="81"/>
    <s v="Jane Johnson"/>
    <s v="and King Hicks, Mullins"/>
    <x v="0"/>
    <x v="4802"/>
    <n v="176"/>
    <x v="0"/>
    <d v="2023-12-04T00:00:00"/>
    <s v="Aspirin"/>
    <x v="1"/>
  </r>
  <r>
    <x v="4653"/>
    <n v="40"/>
    <s v="Male"/>
    <x v="3"/>
    <x v="3"/>
    <x v="320"/>
    <s v="Jamie Hardy"/>
    <s v="Schmidt, Lynch Martin and"/>
    <x v="0"/>
    <x v="4803"/>
    <n v="225"/>
    <x v="2"/>
    <d v="2020-03-31T00:00:00"/>
    <s v="Lipitor"/>
    <x v="2"/>
  </r>
  <r>
    <x v="4654"/>
    <n v="80"/>
    <s v="Female"/>
    <x v="2"/>
    <x v="4"/>
    <x v="915"/>
    <s v="David Cox"/>
    <s v="Henderson Ramirez, and Smith"/>
    <x v="0"/>
    <x v="4804"/>
    <n v="375"/>
    <x v="1"/>
    <d v="2020-01-12T00:00:00"/>
    <s v="Penicillin"/>
    <x v="0"/>
  </r>
  <r>
    <x v="4655"/>
    <n v="33"/>
    <s v="Female"/>
    <x v="0"/>
    <x v="5"/>
    <x v="880"/>
    <s v="Bobby Morrison"/>
    <s v="Martinez and Sons"/>
    <x v="0"/>
    <x v="4805"/>
    <n v="430"/>
    <x v="1"/>
    <d v="2022-08-15T00:00:00"/>
    <s v="Ibuprofen"/>
    <x v="1"/>
  </r>
  <r>
    <x v="4656"/>
    <n v="69"/>
    <s v="Female"/>
    <x v="6"/>
    <x v="2"/>
    <x v="178"/>
    <s v="Aaron Greer"/>
    <s v="Lee-Hernandez"/>
    <x v="0"/>
    <x v="4806"/>
    <n v="235"/>
    <x v="2"/>
    <d v="2023-01-07T00:00:00"/>
    <s v="Aspirin"/>
    <x v="0"/>
  </r>
  <r>
    <x v="4657"/>
    <n v="18"/>
    <s v="Male"/>
    <x v="2"/>
    <x v="2"/>
    <x v="1494"/>
    <s v="Erik Jones"/>
    <s v="PLC Hill"/>
    <x v="0"/>
    <x v="4807"/>
    <n v="177"/>
    <x v="2"/>
    <d v="2022-07-05T00:00:00"/>
    <s v="Lipitor"/>
    <x v="2"/>
  </r>
  <r>
    <x v="4658"/>
    <n v="51"/>
    <s v="Female"/>
    <x v="7"/>
    <x v="2"/>
    <x v="930"/>
    <s v="Erin Cole"/>
    <s v="Duncan Group"/>
    <x v="3"/>
    <x v="4808"/>
    <n v="448"/>
    <x v="2"/>
    <d v="2023-03-11T00:00:00"/>
    <s v="Paracetamol"/>
    <x v="2"/>
  </r>
  <r>
    <x v="4659"/>
    <n v="22"/>
    <s v="Female"/>
    <x v="7"/>
    <x v="1"/>
    <x v="189"/>
    <s v="Alexander Johnson"/>
    <s v="Wells, Schroeder Ramirez and"/>
    <x v="3"/>
    <x v="4809"/>
    <n v="332"/>
    <x v="1"/>
    <d v="2020-09-10T00:00:00"/>
    <s v="Aspirin"/>
    <x v="2"/>
  </r>
  <r>
    <x v="4660"/>
    <n v="79"/>
    <s v="Male"/>
    <x v="1"/>
    <x v="4"/>
    <x v="225"/>
    <s v="Dawn Campos"/>
    <s v="Wiggins-Dawson"/>
    <x v="4"/>
    <x v="4810"/>
    <n v="359"/>
    <x v="2"/>
    <d v="2020-06-04T00:00:00"/>
    <s v="Ibuprofen"/>
    <x v="2"/>
  </r>
  <r>
    <x v="4661"/>
    <n v="69"/>
    <s v="Female"/>
    <x v="7"/>
    <x v="1"/>
    <x v="662"/>
    <s v="Gary Lambert"/>
    <s v="and Thomas Butler, Crawford"/>
    <x v="0"/>
    <x v="4811"/>
    <n v="416"/>
    <x v="2"/>
    <d v="2021-12-23T00:00:00"/>
    <s v="Penicillin"/>
    <x v="0"/>
  </r>
  <r>
    <x v="4662"/>
    <n v="36"/>
    <s v="Female"/>
    <x v="7"/>
    <x v="4"/>
    <x v="1163"/>
    <s v="Carol Mcdowell"/>
    <s v="Thomas-Bartlett"/>
    <x v="0"/>
    <x v="4812"/>
    <n v="214"/>
    <x v="0"/>
    <d v="2021-11-06T00:00:00"/>
    <s v="Ibuprofen"/>
    <x v="1"/>
  </r>
  <r>
    <x v="4663"/>
    <n v="35"/>
    <s v="Male"/>
    <x v="7"/>
    <x v="0"/>
    <x v="1656"/>
    <s v="Kevin Hall"/>
    <s v="Harris and Smith Austin,"/>
    <x v="2"/>
    <x v="4813"/>
    <n v="406"/>
    <x v="0"/>
    <d v="2022-12-31T00:00:00"/>
    <s v="Paracetamol"/>
    <x v="0"/>
  </r>
  <r>
    <x v="4664"/>
    <n v="32"/>
    <s v="Male"/>
    <x v="3"/>
    <x v="0"/>
    <x v="734"/>
    <s v="Brenda Sullivan"/>
    <s v="Pierce-King"/>
    <x v="4"/>
    <x v="4814"/>
    <n v="176"/>
    <x v="0"/>
    <d v="2022-06-02T00:00:00"/>
    <s v="Aspirin"/>
    <x v="1"/>
  </r>
  <r>
    <x v="4665"/>
    <n v="40"/>
    <s v="Male"/>
    <x v="0"/>
    <x v="0"/>
    <x v="1083"/>
    <s v="Eric Marshall"/>
    <s v="Gonzalez-Price"/>
    <x v="2"/>
    <x v="4815"/>
    <n v="373"/>
    <x v="0"/>
    <d v="2021-05-09T00:00:00"/>
    <s v="Paracetamol"/>
    <x v="0"/>
  </r>
  <r>
    <x v="4666"/>
    <n v="36"/>
    <s v="Female"/>
    <x v="2"/>
    <x v="1"/>
    <x v="186"/>
    <s v="Jesse Escobar"/>
    <s v="Stephens-Williams"/>
    <x v="0"/>
    <x v="4816"/>
    <n v="191"/>
    <x v="0"/>
    <d v="2021-10-23T00:00:00"/>
    <s v="Aspirin"/>
    <x v="2"/>
  </r>
  <r>
    <x v="4667"/>
    <n v="39"/>
    <s v="Female"/>
    <x v="1"/>
    <x v="1"/>
    <x v="451"/>
    <s v="Kevin Ward"/>
    <s v="Sons and Taylor"/>
    <x v="4"/>
    <x v="4817"/>
    <n v="475"/>
    <x v="0"/>
    <d v="2019-12-16T00:00:00"/>
    <s v="Lipitor"/>
    <x v="0"/>
  </r>
  <r>
    <x v="4668"/>
    <n v="19"/>
    <s v="Female"/>
    <x v="7"/>
    <x v="2"/>
    <x v="906"/>
    <s v="Patricia Bell"/>
    <s v="Hall-Thompson"/>
    <x v="4"/>
    <x v="4818"/>
    <n v="140"/>
    <x v="0"/>
    <d v="2019-05-18T00:00:00"/>
    <s v="Penicillin"/>
    <x v="1"/>
  </r>
  <r>
    <x v="4669"/>
    <n v="63"/>
    <s v="Female"/>
    <x v="2"/>
    <x v="2"/>
    <x v="1346"/>
    <s v="Nicole George"/>
    <s v="Hale Meyer, Smith and"/>
    <x v="1"/>
    <x v="4819"/>
    <n v="146"/>
    <x v="0"/>
    <d v="2019-05-17T00:00:00"/>
    <s v="Ibuprofen"/>
    <x v="2"/>
  </r>
  <r>
    <x v="4670"/>
    <n v="38"/>
    <s v="Female"/>
    <x v="3"/>
    <x v="4"/>
    <x v="809"/>
    <s v="Paul Johnson"/>
    <s v="Barnes-Sanchez"/>
    <x v="4"/>
    <x v="4820"/>
    <n v="218"/>
    <x v="0"/>
    <d v="2022-04-12T00:00:00"/>
    <s v="Aspirin"/>
    <x v="2"/>
  </r>
  <r>
    <x v="4671"/>
    <n v="35"/>
    <s v="Male"/>
    <x v="6"/>
    <x v="2"/>
    <x v="1604"/>
    <s v="Becky Torres"/>
    <s v="Johnson-Levine"/>
    <x v="4"/>
    <x v="4821"/>
    <n v="442"/>
    <x v="1"/>
    <d v="2020-08-27T00:00:00"/>
    <s v="Lipitor"/>
    <x v="1"/>
  </r>
  <r>
    <x v="4672"/>
    <n v="66"/>
    <s v="Female"/>
    <x v="0"/>
    <x v="5"/>
    <x v="1376"/>
    <s v="David Hernandez"/>
    <s v="Ltd Stevenson"/>
    <x v="2"/>
    <x v="4822"/>
    <n v="117"/>
    <x v="0"/>
    <d v="2022-05-25T00:00:00"/>
    <s v="Paracetamol"/>
    <x v="1"/>
  </r>
  <r>
    <x v="4673"/>
    <n v="43"/>
    <s v="Female"/>
    <x v="7"/>
    <x v="4"/>
    <x v="1181"/>
    <s v="John Bishop"/>
    <s v="Group Bryant"/>
    <x v="1"/>
    <x v="4823"/>
    <n v="275"/>
    <x v="0"/>
    <d v="2020-11-29T00:00:00"/>
    <s v="Lipitor"/>
    <x v="2"/>
  </r>
  <r>
    <x v="4674"/>
    <n v="54"/>
    <s v="Female"/>
    <x v="7"/>
    <x v="2"/>
    <x v="1519"/>
    <s v="Renee Guzman"/>
    <s v="Gomez-Baldwin"/>
    <x v="2"/>
    <x v="4824"/>
    <n v="223"/>
    <x v="0"/>
    <d v="2023-04-15T00:00:00"/>
    <s v="Lipitor"/>
    <x v="0"/>
  </r>
  <r>
    <x v="4675"/>
    <n v="23"/>
    <s v="Male"/>
    <x v="6"/>
    <x v="1"/>
    <x v="1699"/>
    <s v="Melanie Dunn"/>
    <s v="Kennedy-Brown"/>
    <x v="4"/>
    <x v="4825"/>
    <n v="187"/>
    <x v="0"/>
    <d v="2022-12-19T00:00:00"/>
    <s v="Aspirin"/>
    <x v="1"/>
  </r>
  <r>
    <x v="4676"/>
    <n v="69"/>
    <s v="Male"/>
    <x v="0"/>
    <x v="3"/>
    <x v="1047"/>
    <s v="Michael Garner"/>
    <s v="Scott and Davis, Gibbs"/>
    <x v="4"/>
    <x v="4826"/>
    <n v="255"/>
    <x v="1"/>
    <d v="2021-11-14T00:00:00"/>
    <s v="Aspirin"/>
    <x v="2"/>
  </r>
  <r>
    <x v="4677"/>
    <n v="73"/>
    <s v="Male"/>
    <x v="4"/>
    <x v="2"/>
    <x v="1351"/>
    <s v="Ryan Warner"/>
    <s v="Gonzalez-Espinoza"/>
    <x v="4"/>
    <x v="4827"/>
    <n v="196"/>
    <x v="0"/>
    <d v="2022-09-06T00:00:00"/>
    <s v="Paracetamol"/>
    <x v="0"/>
  </r>
  <r>
    <x v="4678"/>
    <n v="61"/>
    <s v="Female"/>
    <x v="3"/>
    <x v="0"/>
    <x v="573"/>
    <s v="William Hebert"/>
    <s v="Jones-Washington"/>
    <x v="1"/>
    <x v="4828"/>
    <n v="152"/>
    <x v="2"/>
    <d v="2019-11-24T00:00:00"/>
    <s v="Aspirin"/>
    <x v="1"/>
  </r>
  <r>
    <x v="4679"/>
    <n v="27"/>
    <s v="Male"/>
    <x v="5"/>
    <x v="0"/>
    <x v="883"/>
    <s v="Carrie Day"/>
    <s v="Jimenez Inc"/>
    <x v="4"/>
    <x v="4829"/>
    <n v="101"/>
    <x v="0"/>
    <d v="2021-12-27T00:00:00"/>
    <s v="Paracetamol"/>
    <x v="1"/>
  </r>
  <r>
    <x v="4680"/>
    <n v="84"/>
    <s v="Female"/>
    <x v="4"/>
    <x v="3"/>
    <x v="1148"/>
    <s v="Carly Flynn"/>
    <s v="and Gibson Sons"/>
    <x v="2"/>
    <x v="4830"/>
    <n v="355"/>
    <x v="0"/>
    <d v="2021-03-25T00:00:00"/>
    <s v="Lipitor"/>
    <x v="2"/>
  </r>
  <r>
    <x v="4681"/>
    <n v="34"/>
    <s v="Female"/>
    <x v="1"/>
    <x v="1"/>
    <x v="1249"/>
    <s v="Daniel Crawford"/>
    <s v="Parrish-Cooper"/>
    <x v="2"/>
    <x v="4831"/>
    <n v="374"/>
    <x v="1"/>
    <d v="2019-09-17T00:00:00"/>
    <s v="Lipitor"/>
    <x v="1"/>
  </r>
  <r>
    <x v="4682"/>
    <n v="67"/>
    <s v="Male"/>
    <x v="1"/>
    <x v="1"/>
    <x v="53"/>
    <s v="Kelli Williamson"/>
    <s v="Mcdaniel Dodson Shelton, and"/>
    <x v="0"/>
    <x v="4832"/>
    <n v="356"/>
    <x v="2"/>
    <d v="2023-08-30T00:00:00"/>
    <s v="Lipitor"/>
    <x v="2"/>
  </r>
  <r>
    <x v="4683"/>
    <n v="73"/>
    <s v="Female"/>
    <x v="4"/>
    <x v="5"/>
    <x v="1465"/>
    <s v="Christopher Morgan"/>
    <s v="Beck-Bell"/>
    <x v="3"/>
    <x v="4833"/>
    <n v="480"/>
    <x v="1"/>
    <d v="2021-08-18T00:00:00"/>
    <s v="Paracetamol"/>
    <x v="0"/>
  </r>
  <r>
    <x v="4684"/>
    <n v="62"/>
    <s v="Male"/>
    <x v="2"/>
    <x v="1"/>
    <x v="620"/>
    <s v="Jose Buckley"/>
    <s v="Hernandez-Wagner"/>
    <x v="4"/>
    <x v="4834"/>
    <n v="178"/>
    <x v="0"/>
    <d v="2020-04-18T00:00:00"/>
    <s v="Penicillin"/>
    <x v="1"/>
  </r>
  <r>
    <x v="4685"/>
    <n v="20"/>
    <s v="Male"/>
    <x v="1"/>
    <x v="2"/>
    <x v="794"/>
    <s v="Amy Spencer"/>
    <s v="Mitchell Group"/>
    <x v="3"/>
    <x v="4835"/>
    <n v="496"/>
    <x v="2"/>
    <d v="2021-07-10T00:00:00"/>
    <s v="Paracetamol"/>
    <x v="0"/>
  </r>
  <r>
    <x v="4686"/>
    <n v="38"/>
    <s v="Male"/>
    <x v="2"/>
    <x v="0"/>
    <x v="1700"/>
    <s v="Tara Martinez"/>
    <s v="Ltd Wheeler"/>
    <x v="3"/>
    <x v="4836"/>
    <n v="432"/>
    <x v="1"/>
    <d v="2022-04-09T00:00:00"/>
    <s v="Paracetamol"/>
    <x v="2"/>
  </r>
  <r>
    <x v="4687"/>
    <n v="26"/>
    <s v="Male"/>
    <x v="0"/>
    <x v="5"/>
    <x v="886"/>
    <s v="Ann Gilbert"/>
    <s v="Jones, and Roberts Singh"/>
    <x v="1"/>
    <x v="4837"/>
    <n v="332"/>
    <x v="0"/>
    <d v="2021-03-06T00:00:00"/>
    <s v="Ibuprofen"/>
    <x v="0"/>
  </r>
  <r>
    <x v="4688"/>
    <n v="23"/>
    <s v="Male"/>
    <x v="2"/>
    <x v="4"/>
    <x v="505"/>
    <s v="Frank Caldwell"/>
    <s v="Johnson, and Snyder Roberts"/>
    <x v="2"/>
    <x v="4838"/>
    <n v="438"/>
    <x v="2"/>
    <d v="2021-12-12T00:00:00"/>
    <s v="Paracetamol"/>
    <x v="2"/>
  </r>
  <r>
    <x v="4689"/>
    <n v="44"/>
    <s v="Male"/>
    <x v="3"/>
    <x v="3"/>
    <x v="145"/>
    <s v="David Hernandez"/>
    <s v="Spence-Keller"/>
    <x v="4"/>
    <x v="4839"/>
    <n v="188"/>
    <x v="2"/>
    <d v="2021-06-05T00:00:00"/>
    <s v="Penicillin"/>
    <x v="0"/>
  </r>
  <r>
    <x v="4690"/>
    <n v="47"/>
    <s v="Female"/>
    <x v="2"/>
    <x v="0"/>
    <x v="773"/>
    <s v="Paula Matthews"/>
    <s v="Sons Hunt and"/>
    <x v="2"/>
    <x v="4840"/>
    <n v="209"/>
    <x v="1"/>
    <d v="2020-05-21T00:00:00"/>
    <s v="Aspirin"/>
    <x v="0"/>
  </r>
  <r>
    <x v="4691"/>
    <n v="57"/>
    <s v="Female"/>
    <x v="1"/>
    <x v="3"/>
    <x v="1023"/>
    <s v="Samantha Gray"/>
    <s v="Brady and Payne Diaz,"/>
    <x v="3"/>
    <x v="4841"/>
    <n v="431"/>
    <x v="0"/>
    <d v="2019-07-25T00:00:00"/>
    <s v="Paracetamol"/>
    <x v="2"/>
  </r>
  <r>
    <x v="4692"/>
    <n v="24"/>
    <s v="Male"/>
    <x v="1"/>
    <x v="2"/>
    <x v="1590"/>
    <s v="Victoria James"/>
    <s v="Pope-Cooper"/>
    <x v="3"/>
    <x v="4842"/>
    <n v="230"/>
    <x v="0"/>
    <d v="2021-05-17T00:00:00"/>
    <s v="Ibuprofen"/>
    <x v="2"/>
  </r>
  <r>
    <x v="4693"/>
    <n v="35"/>
    <s v="Female"/>
    <x v="3"/>
    <x v="0"/>
    <x v="626"/>
    <s v="Natasha Black"/>
    <s v="Wyatt PLC"/>
    <x v="2"/>
    <x v="4843"/>
    <n v="270"/>
    <x v="2"/>
    <d v="2023-10-02T00:00:00"/>
    <s v="Lipitor"/>
    <x v="2"/>
  </r>
  <r>
    <x v="4694"/>
    <n v="38"/>
    <s v="Female"/>
    <x v="5"/>
    <x v="3"/>
    <x v="200"/>
    <s v="Kristie Evans DVM"/>
    <s v="Watkins, and Campbell Keller"/>
    <x v="4"/>
    <x v="4844"/>
    <n v="328"/>
    <x v="2"/>
    <d v="2023-04-22T00:00:00"/>
    <s v="Penicillin"/>
    <x v="0"/>
  </r>
  <r>
    <x v="4695"/>
    <n v="34"/>
    <s v="Male"/>
    <x v="7"/>
    <x v="2"/>
    <x v="1016"/>
    <s v="Joseph Walters"/>
    <s v="Parker and Powers Morton,"/>
    <x v="1"/>
    <x v="4845"/>
    <n v="125"/>
    <x v="0"/>
    <d v="2021-11-24T00:00:00"/>
    <s v="Aspirin"/>
    <x v="1"/>
  </r>
  <r>
    <x v="4696"/>
    <n v="24"/>
    <s v="Male"/>
    <x v="2"/>
    <x v="4"/>
    <x v="68"/>
    <s v="Barbara Houston"/>
    <s v="Cooper and Burgess, Clay"/>
    <x v="0"/>
    <x v="4846"/>
    <n v="483"/>
    <x v="0"/>
    <d v="2020-02-19T00:00:00"/>
    <s v="Paracetamol"/>
    <x v="0"/>
  </r>
  <r>
    <x v="3867"/>
    <n v="48"/>
    <s v="Female"/>
    <x v="0"/>
    <x v="2"/>
    <x v="1013"/>
    <s v="Samantha Branch"/>
    <s v="Hurst-Lewis"/>
    <x v="3"/>
    <x v="4847"/>
    <n v="161"/>
    <x v="1"/>
    <d v="2021-03-31T00:00:00"/>
    <s v="Lipitor"/>
    <x v="0"/>
  </r>
  <r>
    <x v="4697"/>
    <n v="82"/>
    <s v="Male"/>
    <x v="7"/>
    <x v="5"/>
    <x v="1532"/>
    <s v="Kenneth Blackwell"/>
    <s v="Moran and King, Smith"/>
    <x v="2"/>
    <x v="4848"/>
    <n v="478"/>
    <x v="1"/>
    <d v="2021-04-30T00:00:00"/>
    <s v="Ibuprofen"/>
    <x v="2"/>
  </r>
  <r>
    <x v="4698"/>
    <n v="47"/>
    <s v="Female"/>
    <x v="1"/>
    <x v="1"/>
    <x v="1701"/>
    <s v="David Michael"/>
    <s v="Snow LLC"/>
    <x v="3"/>
    <x v="4849"/>
    <n v="220"/>
    <x v="1"/>
    <d v="2019-08-11T00:00:00"/>
    <s v="Lipitor"/>
    <x v="0"/>
  </r>
  <r>
    <x v="4699"/>
    <n v="52"/>
    <s v="Female"/>
    <x v="6"/>
    <x v="3"/>
    <x v="537"/>
    <s v="Karen Perez"/>
    <s v="Lopez, and Wheeler Friedman"/>
    <x v="1"/>
    <x v="4850"/>
    <n v="250"/>
    <x v="1"/>
    <d v="2020-08-09T00:00:00"/>
    <s v="Lipitor"/>
    <x v="1"/>
  </r>
  <r>
    <x v="4700"/>
    <n v="61"/>
    <s v="Male"/>
    <x v="1"/>
    <x v="0"/>
    <x v="1474"/>
    <s v="James Walters"/>
    <s v="LLC Baker"/>
    <x v="0"/>
    <x v="4851"/>
    <n v="233"/>
    <x v="0"/>
    <d v="2022-05-10T00:00:00"/>
    <s v="Lipitor"/>
    <x v="2"/>
  </r>
  <r>
    <x v="4701"/>
    <n v="74"/>
    <s v="Male"/>
    <x v="6"/>
    <x v="3"/>
    <x v="402"/>
    <s v="Albert Powell"/>
    <s v="Fernandez Christensen, and Rivera"/>
    <x v="1"/>
    <x v="4852"/>
    <n v="228"/>
    <x v="2"/>
    <d v="2021-03-20T00:00:00"/>
    <s v="Ibuprofen"/>
    <x v="1"/>
  </r>
  <r>
    <x v="527"/>
    <n v="45"/>
    <s v="Male"/>
    <x v="7"/>
    <x v="1"/>
    <x v="963"/>
    <s v="Darren Wilson"/>
    <s v="LLC Green"/>
    <x v="0"/>
    <x v="4853"/>
    <n v="365"/>
    <x v="0"/>
    <d v="2024-04-14T00:00:00"/>
    <s v="Aspirin"/>
    <x v="0"/>
  </r>
  <r>
    <x v="4702"/>
    <n v="68"/>
    <s v="Female"/>
    <x v="2"/>
    <x v="0"/>
    <x v="409"/>
    <s v="Lauren Garza"/>
    <s v="Acevedo and Lewis Barker,"/>
    <x v="2"/>
    <x v="4854"/>
    <n v="389"/>
    <x v="0"/>
    <d v="2022-02-22T00:00:00"/>
    <s v="Ibuprofen"/>
    <x v="0"/>
  </r>
  <r>
    <x v="4703"/>
    <n v="20"/>
    <s v="Female"/>
    <x v="5"/>
    <x v="4"/>
    <x v="306"/>
    <s v="Harold Evans Jr."/>
    <s v="LLC Gardner"/>
    <x v="0"/>
    <x v="4855"/>
    <n v="360"/>
    <x v="1"/>
    <d v="2022-01-31T00:00:00"/>
    <s v="Aspirin"/>
    <x v="0"/>
  </r>
  <r>
    <x v="4704"/>
    <n v="20"/>
    <s v="Male"/>
    <x v="2"/>
    <x v="4"/>
    <x v="1537"/>
    <s v="Kevin Bullock"/>
    <s v="Walton-Reynolds"/>
    <x v="2"/>
    <x v="4856"/>
    <n v="366"/>
    <x v="1"/>
    <d v="2022-03-21T00:00:00"/>
    <s v="Paracetamol"/>
    <x v="1"/>
  </r>
  <r>
    <x v="4705"/>
    <n v="55"/>
    <s v="Male"/>
    <x v="3"/>
    <x v="0"/>
    <x v="1702"/>
    <s v="Michael Johnson"/>
    <s v="Morton Haas Schwartz, and"/>
    <x v="3"/>
    <x v="4857"/>
    <n v="246"/>
    <x v="1"/>
    <d v="2023-06-09T00:00:00"/>
    <s v="Lipitor"/>
    <x v="0"/>
  </r>
  <r>
    <x v="4706"/>
    <n v="52"/>
    <s v="Male"/>
    <x v="2"/>
    <x v="1"/>
    <x v="1703"/>
    <s v="Melvin May"/>
    <s v="Ford-Morrison"/>
    <x v="3"/>
    <x v="4858"/>
    <n v="338"/>
    <x v="0"/>
    <d v="2020-03-13T00:00:00"/>
    <s v="Aspirin"/>
    <x v="1"/>
  </r>
  <r>
    <x v="4707"/>
    <n v="37"/>
    <s v="Female"/>
    <x v="2"/>
    <x v="5"/>
    <x v="1263"/>
    <s v="Lauren Parker"/>
    <s v="Johnson-Wong"/>
    <x v="1"/>
    <x v="4859"/>
    <n v="471"/>
    <x v="0"/>
    <d v="2020-04-22T00:00:00"/>
    <s v="Ibuprofen"/>
    <x v="1"/>
  </r>
  <r>
    <x v="4708"/>
    <n v="47"/>
    <s v="Male"/>
    <x v="2"/>
    <x v="1"/>
    <x v="969"/>
    <s v="Haley Gray"/>
    <s v="Green and Gaines Thompson,"/>
    <x v="3"/>
    <x v="4860"/>
    <n v="338"/>
    <x v="2"/>
    <d v="2022-02-18T00:00:00"/>
    <s v="Aspirin"/>
    <x v="1"/>
  </r>
  <r>
    <x v="4709"/>
    <n v="41"/>
    <s v="Male"/>
    <x v="7"/>
    <x v="1"/>
    <x v="1704"/>
    <s v="Veronica Owens"/>
    <s v="Smith and Wallace, Garcia"/>
    <x v="1"/>
    <x v="4861"/>
    <n v="435"/>
    <x v="2"/>
    <d v="2024-05-11T00:00:00"/>
    <s v="Paracetamol"/>
    <x v="0"/>
  </r>
  <r>
    <x v="4710"/>
    <n v="53"/>
    <s v="Female"/>
    <x v="6"/>
    <x v="3"/>
    <x v="1705"/>
    <s v="Bryan Wilcox"/>
    <s v="Willis Ltd"/>
    <x v="3"/>
    <x v="4862"/>
    <n v="262"/>
    <x v="2"/>
    <d v="2023-05-26T00:00:00"/>
    <s v="Lipitor"/>
    <x v="0"/>
  </r>
  <r>
    <x v="4711"/>
    <n v="60"/>
    <s v="Female"/>
    <x v="1"/>
    <x v="3"/>
    <x v="1706"/>
    <s v="Larry Ortiz"/>
    <s v="Cook and Tapia Hughes,"/>
    <x v="4"/>
    <x v="4863"/>
    <n v="423"/>
    <x v="1"/>
    <d v="2024-02-06T00:00:00"/>
    <s v="Lipitor"/>
    <x v="0"/>
  </r>
  <r>
    <x v="4712"/>
    <n v="43"/>
    <s v="Male"/>
    <x v="4"/>
    <x v="0"/>
    <x v="1345"/>
    <s v="Kerri Santiago"/>
    <s v="Roberts-Gonzalez"/>
    <x v="4"/>
    <x v="4864"/>
    <n v="179"/>
    <x v="2"/>
    <d v="2021-04-04T00:00:00"/>
    <s v="Paracetamol"/>
    <x v="1"/>
  </r>
  <r>
    <x v="4713"/>
    <n v="80"/>
    <s v="Female"/>
    <x v="7"/>
    <x v="3"/>
    <x v="102"/>
    <s v="Deanna Shepherd"/>
    <s v="Mitchell PLC"/>
    <x v="2"/>
    <x v="4865"/>
    <n v="235"/>
    <x v="2"/>
    <d v="2021-05-16T00:00:00"/>
    <s v="Lipitor"/>
    <x v="1"/>
  </r>
  <r>
    <x v="4714"/>
    <n v="43"/>
    <s v="Female"/>
    <x v="7"/>
    <x v="5"/>
    <x v="1065"/>
    <s v="James Weaver"/>
    <s v="Mcneil-Deleon"/>
    <x v="0"/>
    <x v="4866"/>
    <n v="109"/>
    <x v="2"/>
    <d v="2021-08-10T00:00:00"/>
    <s v="Lipitor"/>
    <x v="2"/>
  </r>
  <r>
    <x v="4715"/>
    <n v="82"/>
    <s v="Female"/>
    <x v="1"/>
    <x v="4"/>
    <x v="1529"/>
    <s v="William Lara"/>
    <s v="Hicks Moreno Stein, and"/>
    <x v="0"/>
    <x v="4867"/>
    <n v="243"/>
    <x v="2"/>
    <d v="2021-01-11T00:00:00"/>
    <s v="Paracetamol"/>
    <x v="1"/>
  </r>
  <r>
    <x v="4716"/>
    <n v="21"/>
    <s v="Male"/>
    <x v="1"/>
    <x v="4"/>
    <x v="1608"/>
    <s v="Lisa Foster"/>
    <s v="Morris-Dixon"/>
    <x v="0"/>
    <x v="4868"/>
    <n v="241"/>
    <x v="1"/>
    <d v="2020-06-18T00:00:00"/>
    <s v="Lipitor"/>
    <x v="1"/>
  </r>
  <r>
    <x v="4717"/>
    <n v="26"/>
    <s v="Male"/>
    <x v="0"/>
    <x v="1"/>
    <x v="1707"/>
    <s v="Tonya Hughes"/>
    <s v="Inc Hamilton"/>
    <x v="3"/>
    <x v="4869"/>
    <n v="328"/>
    <x v="0"/>
    <d v="2024-05-09T00:00:00"/>
    <s v="Aspirin"/>
    <x v="1"/>
  </r>
  <r>
    <x v="3471"/>
    <n v="47"/>
    <s v="Male"/>
    <x v="0"/>
    <x v="0"/>
    <x v="264"/>
    <s v="Alexander Stewart"/>
    <s v="Anderson-Jones"/>
    <x v="3"/>
    <x v="4870"/>
    <n v="211"/>
    <x v="1"/>
    <d v="2023-02-27T00:00:00"/>
    <s v="Penicillin"/>
    <x v="0"/>
  </r>
  <r>
    <x v="4718"/>
    <n v="72"/>
    <s v="Female"/>
    <x v="1"/>
    <x v="4"/>
    <x v="732"/>
    <s v="Willie Hancock"/>
    <s v="Hill, Mann Stevens and"/>
    <x v="1"/>
    <x v="4871"/>
    <n v="340"/>
    <x v="0"/>
    <d v="2021-08-30T00:00:00"/>
    <s v="Aspirin"/>
    <x v="2"/>
  </r>
  <r>
    <x v="4719"/>
    <n v="28"/>
    <s v="Female"/>
    <x v="2"/>
    <x v="4"/>
    <x v="1467"/>
    <s v="Renee Rogers"/>
    <s v="Group Wright"/>
    <x v="2"/>
    <x v="4872"/>
    <n v="116"/>
    <x v="1"/>
    <d v="2020-10-22T00:00:00"/>
    <s v="Aspirin"/>
    <x v="1"/>
  </r>
  <r>
    <x v="4720"/>
    <n v="81"/>
    <s v="Male"/>
    <x v="5"/>
    <x v="5"/>
    <x v="1708"/>
    <s v="Tara Martin"/>
    <s v="Maynard LLC"/>
    <x v="0"/>
    <x v="4873"/>
    <n v="310"/>
    <x v="2"/>
    <d v="2021-07-16T00:00:00"/>
    <s v="Lipitor"/>
    <x v="0"/>
  </r>
  <r>
    <x v="4721"/>
    <n v="18"/>
    <s v="Female"/>
    <x v="5"/>
    <x v="1"/>
    <x v="1449"/>
    <s v="Nicholas Olson"/>
    <s v="Crawford, Robertson and Vance"/>
    <x v="4"/>
    <x v="4874"/>
    <n v="224"/>
    <x v="2"/>
    <d v="2021-05-13T00:00:00"/>
    <s v="Aspirin"/>
    <x v="0"/>
  </r>
  <r>
    <x v="4722"/>
    <n v="62"/>
    <s v="Female"/>
    <x v="7"/>
    <x v="1"/>
    <x v="662"/>
    <s v="Emily Miller"/>
    <s v="Mills PLC"/>
    <x v="4"/>
    <x v="4875"/>
    <n v="256"/>
    <x v="1"/>
    <d v="2022-01-08T00:00:00"/>
    <s v="Aspirin"/>
    <x v="0"/>
  </r>
  <r>
    <x v="4723"/>
    <n v="69"/>
    <s v="Female"/>
    <x v="2"/>
    <x v="3"/>
    <x v="1630"/>
    <s v="Lori Ellis"/>
    <s v="Martinez-Horton"/>
    <x v="2"/>
    <x v="4876"/>
    <n v="384"/>
    <x v="0"/>
    <d v="2023-11-09T00:00:00"/>
    <s v="Ibuprofen"/>
    <x v="1"/>
  </r>
  <r>
    <x v="4724"/>
    <n v="55"/>
    <s v="Male"/>
    <x v="5"/>
    <x v="3"/>
    <x v="1606"/>
    <s v="Raymond Peck"/>
    <s v="PLC Kramer"/>
    <x v="3"/>
    <x v="4877"/>
    <n v="351"/>
    <x v="0"/>
    <d v="2020-11-25T00:00:00"/>
    <s v="Penicillin"/>
    <x v="2"/>
  </r>
  <r>
    <x v="4725"/>
    <n v="45"/>
    <s v="Female"/>
    <x v="6"/>
    <x v="5"/>
    <x v="1361"/>
    <s v="Heather Manning"/>
    <s v="PLC Fleming"/>
    <x v="0"/>
    <x v="4878"/>
    <n v="306"/>
    <x v="2"/>
    <d v="2020-08-24T00:00:00"/>
    <s v="Aspirin"/>
    <x v="0"/>
  </r>
  <r>
    <x v="4726"/>
    <n v="35"/>
    <s v="Male"/>
    <x v="5"/>
    <x v="1"/>
    <x v="23"/>
    <s v="Jessica Guerrero"/>
    <s v="Owen LLC"/>
    <x v="2"/>
    <x v="4879"/>
    <n v="115"/>
    <x v="0"/>
    <d v="2021-08-24T00:00:00"/>
    <s v="Aspirin"/>
    <x v="2"/>
  </r>
  <r>
    <x v="4727"/>
    <n v="66"/>
    <s v="Female"/>
    <x v="5"/>
    <x v="5"/>
    <x v="1090"/>
    <s v="Ryan Howard"/>
    <s v="Carlson-Hart"/>
    <x v="4"/>
    <x v="4880"/>
    <n v="306"/>
    <x v="2"/>
    <d v="2019-12-27T00:00:00"/>
    <s v="Ibuprofen"/>
    <x v="2"/>
  </r>
  <r>
    <x v="4728"/>
    <n v="84"/>
    <s v="Male"/>
    <x v="7"/>
    <x v="4"/>
    <x v="1260"/>
    <s v="Jasmine King"/>
    <s v="Lee Inc"/>
    <x v="4"/>
    <x v="4881"/>
    <n v="172"/>
    <x v="2"/>
    <d v="2022-09-08T00:00:00"/>
    <s v="Ibuprofen"/>
    <x v="1"/>
  </r>
  <r>
    <x v="4729"/>
    <n v="81"/>
    <s v="Male"/>
    <x v="0"/>
    <x v="3"/>
    <x v="1264"/>
    <s v="Brandon Perry"/>
    <s v="Hall Group"/>
    <x v="3"/>
    <x v="4882"/>
    <n v="291"/>
    <x v="2"/>
    <d v="2021-06-04T00:00:00"/>
    <s v="Penicillin"/>
    <x v="1"/>
  </r>
  <r>
    <x v="4730"/>
    <n v="72"/>
    <s v="Female"/>
    <x v="2"/>
    <x v="1"/>
    <x v="1282"/>
    <s v="Dr. Mark Rodriguez"/>
    <s v="Williams and Gonzalez, Mitchell"/>
    <x v="0"/>
    <x v="4883"/>
    <n v="411"/>
    <x v="2"/>
    <d v="2022-09-27T00:00:00"/>
    <s v="Aspirin"/>
    <x v="1"/>
  </r>
  <r>
    <x v="3277"/>
    <n v="39"/>
    <s v="Female"/>
    <x v="7"/>
    <x v="2"/>
    <x v="1136"/>
    <s v="Amanda Stanton"/>
    <s v="Durham-Reilly"/>
    <x v="0"/>
    <x v="4884"/>
    <n v="230"/>
    <x v="1"/>
    <d v="2022-03-25T00:00:00"/>
    <s v="Ibuprofen"/>
    <x v="2"/>
  </r>
  <r>
    <x v="4731"/>
    <n v="84"/>
    <s v="Male"/>
    <x v="1"/>
    <x v="1"/>
    <x v="936"/>
    <s v="Catherine Soto"/>
    <s v="Tran LLC"/>
    <x v="3"/>
    <x v="4885"/>
    <n v="138"/>
    <x v="0"/>
    <d v="2019-07-02T00:00:00"/>
    <s v="Aspirin"/>
    <x v="2"/>
  </r>
  <r>
    <x v="4732"/>
    <n v="39"/>
    <s v="Female"/>
    <x v="0"/>
    <x v="0"/>
    <x v="1696"/>
    <s v="Donna Escobar"/>
    <s v="Hansen PLC"/>
    <x v="3"/>
    <x v="4886"/>
    <n v="382"/>
    <x v="0"/>
    <d v="2022-03-20T00:00:00"/>
    <s v="Paracetamol"/>
    <x v="1"/>
  </r>
  <r>
    <x v="4733"/>
    <n v="39"/>
    <s v="Male"/>
    <x v="6"/>
    <x v="5"/>
    <x v="834"/>
    <s v="James Brown"/>
    <s v="Brown-Perkins"/>
    <x v="4"/>
    <x v="4887"/>
    <n v="482"/>
    <x v="1"/>
    <d v="2022-08-25T00:00:00"/>
    <s v="Ibuprofen"/>
    <x v="0"/>
  </r>
  <r>
    <x v="4734"/>
    <n v="54"/>
    <s v="Female"/>
    <x v="2"/>
    <x v="5"/>
    <x v="147"/>
    <s v="Heidi Johnson"/>
    <s v="Inc Brown"/>
    <x v="2"/>
    <x v="4888"/>
    <n v="367"/>
    <x v="2"/>
    <d v="2023-05-20T00:00:00"/>
    <s v="Ibuprofen"/>
    <x v="2"/>
  </r>
  <r>
    <x v="4735"/>
    <n v="19"/>
    <s v="Male"/>
    <x v="1"/>
    <x v="4"/>
    <x v="1705"/>
    <s v="Joseph Daugherty"/>
    <s v="Williams-Reed"/>
    <x v="4"/>
    <x v="4889"/>
    <n v="260"/>
    <x v="1"/>
    <d v="2023-06-07T00:00:00"/>
    <s v="Aspirin"/>
    <x v="1"/>
  </r>
  <r>
    <x v="4736"/>
    <n v="38"/>
    <s v="Male"/>
    <x v="3"/>
    <x v="0"/>
    <x v="518"/>
    <s v="Michael Vance PhD"/>
    <s v="Harris, Roberts and Carter"/>
    <x v="0"/>
    <x v="4890"/>
    <n v="370"/>
    <x v="1"/>
    <d v="2019-12-20T00:00:00"/>
    <s v="Penicillin"/>
    <x v="2"/>
  </r>
  <r>
    <x v="4737"/>
    <n v="40"/>
    <s v="Male"/>
    <x v="7"/>
    <x v="3"/>
    <x v="1364"/>
    <s v="Diana Leonard"/>
    <s v="Freeman-Weiss"/>
    <x v="0"/>
    <x v="4891"/>
    <n v="423"/>
    <x v="0"/>
    <d v="2020-05-18T00:00:00"/>
    <s v="Lipitor"/>
    <x v="0"/>
  </r>
  <r>
    <x v="4738"/>
    <n v="75"/>
    <s v="Female"/>
    <x v="6"/>
    <x v="0"/>
    <x v="454"/>
    <s v="Bryce Figueroa"/>
    <s v="Ramirez Group"/>
    <x v="4"/>
    <x v="4892"/>
    <n v="303"/>
    <x v="2"/>
    <d v="2022-08-24T00:00:00"/>
    <s v="Paracetamol"/>
    <x v="1"/>
  </r>
  <r>
    <x v="4739"/>
    <n v="65"/>
    <s v="Male"/>
    <x v="5"/>
    <x v="1"/>
    <x v="810"/>
    <s v="William Houston"/>
    <s v="Moore Park and Brown,"/>
    <x v="2"/>
    <x v="4893"/>
    <n v="283"/>
    <x v="1"/>
    <d v="2021-03-27T00:00:00"/>
    <s v="Ibuprofen"/>
    <x v="1"/>
  </r>
  <r>
    <x v="4740"/>
    <n v="22"/>
    <s v="Male"/>
    <x v="6"/>
    <x v="5"/>
    <x v="1246"/>
    <s v="Olivia Pierce"/>
    <s v="Moore LLC"/>
    <x v="3"/>
    <x v="4894"/>
    <n v="325"/>
    <x v="1"/>
    <d v="2023-12-22T00:00:00"/>
    <s v="Ibuprofen"/>
    <x v="1"/>
  </r>
  <r>
    <x v="4741"/>
    <n v="50"/>
    <s v="Female"/>
    <x v="3"/>
    <x v="1"/>
    <x v="1463"/>
    <s v="Jennifer Scott"/>
    <s v="Stone-Clark"/>
    <x v="2"/>
    <x v="4895"/>
    <n v="157"/>
    <x v="1"/>
    <d v="2024-02-26T00:00:00"/>
    <s v="Aspirin"/>
    <x v="2"/>
  </r>
  <r>
    <x v="4742"/>
    <n v="68"/>
    <s v="Female"/>
    <x v="5"/>
    <x v="3"/>
    <x v="338"/>
    <s v="John Huffman"/>
    <s v="Mckinney-Johnson"/>
    <x v="2"/>
    <x v="4896"/>
    <n v="421"/>
    <x v="2"/>
    <d v="2023-05-24T00:00:00"/>
    <s v="Aspirin"/>
    <x v="1"/>
  </r>
  <r>
    <x v="4743"/>
    <n v="29"/>
    <s v="Female"/>
    <x v="7"/>
    <x v="4"/>
    <x v="935"/>
    <s v="Chad Wolf"/>
    <s v="and Riley Calderon, Hill"/>
    <x v="2"/>
    <x v="4897"/>
    <n v="411"/>
    <x v="1"/>
    <d v="2024-05-13T00:00:00"/>
    <s v="Penicillin"/>
    <x v="0"/>
  </r>
  <r>
    <x v="4744"/>
    <n v="51"/>
    <s v="Male"/>
    <x v="5"/>
    <x v="3"/>
    <x v="85"/>
    <s v="Stacey Martin"/>
    <s v="and Pruitt Pineda Sanchez,"/>
    <x v="2"/>
    <x v="4898"/>
    <n v="466"/>
    <x v="2"/>
    <d v="2020-10-13T00:00:00"/>
    <s v="Lipitor"/>
    <x v="0"/>
  </r>
  <r>
    <x v="4745"/>
    <n v="76"/>
    <s v="Female"/>
    <x v="5"/>
    <x v="4"/>
    <x v="1541"/>
    <s v="Adriana Colon"/>
    <s v="Wood Group"/>
    <x v="4"/>
    <x v="4899"/>
    <n v="310"/>
    <x v="2"/>
    <d v="2021-03-07T00:00:00"/>
    <s v="Penicillin"/>
    <x v="1"/>
  </r>
  <r>
    <x v="4746"/>
    <n v="74"/>
    <s v="Male"/>
    <x v="4"/>
    <x v="3"/>
    <x v="783"/>
    <s v="Spencer Obrien"/>
    <s v="Moreno Barrera, Hicks and"/>
    <x v="3"/>
    <x v="4900"/>
    <n v="257"/>
    <x v="0"/>
    <d v="2022-01-01T00:00:00"/>
    <s v="Penicillin"/>
    <x v="0"/>
  </r>
  <r>
    <x v="4747"/>
    <n v="20"/>
    <s v="Female"/>
    <x v="2"/>
    <x v="0"/>
    <x v="795"/>
    <s v="Ernest Mathis"/>
    <s v="Carrillo-Donaldson"/>
    <x v="0"/>
    <x v="4901"/>
    <n v="178"/>
    <x v="1"/>
    <d v="2022-10-20T00:00:00"/>
    <s v="Aspirin"/>
    <x v="1"/>
  </r>
  <r>
    <x v="4748"/>
    <n v="40"/>
    <s v="Female"/>
    <x v="6"/>
    <x v="4"/>
    <x v="825"/>
    <s v="Matthew Martin"/>
    <s v="Burns-Townsend"/>
    <x v="1"/>
    <x v="4902"/>
    <n v="365"/>
    <x v="0"/>
    <d v="2020-03-05T00:00:00"/>
    <s v="Penicillin"/>
    <x v="0"/>
  </r>
  <r>
    <x v="4749"/>
    <n v="62"/>
    <s v="Male"/>
    <x v="7"/>
    <x v="5"/>
    <x v="1709"/>
    <s v="Charles Ellis"/>
    <s v="Evans-Bowers"/>
    <x v="0"/>
    <x v="4903"/>
    <n v="466"/>
    <x v="0"/>
    <d v="2022-03-01T00:00:00"/>
    <s v="Lipitor"/>
    <x v="2"/>
  </r>
  <r>
    <x v="4750"/>
    <n v="33"/>
    <s v="Female"/>
    <x v="6"/>
    <x v="0"/>
    <x v="391"/>
    <s v="Mckenzie Simmons"/>
    <s v="Adams-Dean"/>
    <x v="1"/>
    <x v="4904"/>
    <n v="153"/>
    <x v="0"/>
    <d v="2020-03-05T00:00:00"/>
    <s v="Lipitor"/>
    <x v="2"/>
  </r>
  <r>
    <x v="4751"/>
    <n v="75"/>
    <s v="Male"/>
    <x v="4"/>
    <x v="2"/>
    <x v="1533"/>
    <s v="John Jones"/>
    <s v="Brown-Graham"/>
    <x v="0"/>
    <x v="4905"/>
    <n v="350"/>
    <x v="2"/>
    <d v="2022-12-16T00:00:00"/>
    <s v="Aspirin"/>
    <x v="0"/>
  </r>
  <r>
    <x v="4752"/>
    <n v="50"/>
    <s v="Female"/>
    <x v="6"/>
    <x v="3"/>
    <x v="379"/>
    <s v="Dr. Mary Hancock"/>
    <s v="Cooke Houston Villanueva, and"/>
    <x v="1"/>
    <x v="4906"/>
    <n v="122"/>
    <x v="2"/>
    <d v="2023-02-12T00:00:00"/>
    <s v="Lipitor"/>
    <x v="2"/>
  </r>
  <r>
    <x v="4753"/>
    <n v="18"/>
    <s v="Female"/>
    <x v="3"/>
    <x v="3"/>
    <x v="400"/>
    <s v="Jennifer Williams DVM"/>
    <s v="PLC Daniel"/>
    <x v="3"/>
    <x v="4907"/>
    <n v="375"/>
    <x v="1"/>
    <d v="2021-11-02T00:00:00"/>
    <s v="Ibuprofen"/>
    <x v="0"/>
  </r>
  <r>
    <x v="4754"/>
    <n v="73"/>
    <s v="Male"/>
    <x v="5"/>
    <x v="5"/>
    <x v="458"/>
    <s v="Justin Shields"/>
    <s v="Schwartz-Mccarty"/>
    <x v="1"/>
    <x v="4908"/>
    <n v="213"/>
    <x v="0"/>
    <d v="2024-02-06T00:00:00"/>
    <s v="Penicillin"/>
    <x v="2"/>
  </r>
  <r>
    <x v="4755"/>
    <n v="73"/>
    <s v="Male"/>
    <x v="2"/>
    <x v="4"/>
    <x v="1493"/>
    <s v="Thomas Sandoval"/>
    <s v="White-Alvarez"/>
    <x v="1"/>
    <x v="4909"/>
    <n v="269"/>
    <x v="1"/>
    <d v="2023-05-22T00:00:00"/>
    <s v="Ibuprofen"/>
    <x v="1"/>
  </r>
  <r>
    <x v="4756"/>
    <n v="55"/>
    <s v="Male"/>
    <x v="1"/>
    <x v="1"/>
    <x v="509"/>
    <s v="Bradley Rodriguez"/>
    <s v="Clay, Walker Jones and"/>
    <x v="1"/>
    <x v="4910"/>
    <n v="466"/>
    <x v="2"/>
    <d v="2020-05-15T00:00:00"/>
    <s v="Lipitor"/>
    <x v="1"/>
  </r>
  <r>
    <x v="4757"/>
    <n v="82"/>
    <s v="Female"/>
    <x v="3"/>
    <x v="1"/>
    <x v="1417"/>
    <s v="Joan Steele"/>
    <s v="Clark Group"/>
    <x v="3"/>
    <x v="4911"/>
    <n v="159"/>
    <x v="0"/>
    <d v="2022-07-02T00:00:00"/>
    <s v="Paracetamol"/>
    <x v="1"/>
  </r>
  <r>
    <x v="4758"/>
    <n v="34"/>
    <s v="Male"/>
    <x v="4"/>
    <x v="4"/>
    <x v="1710"/>
    <s v="Rhonda Moore"/>
    <s v="Waters-Chapman"/>
    <x v="1"/>
    <x v="4912"/>
    <n v="226"/>
    <x v="0"/>
    <d v="2023-04-21T00:00:00"/>
    <s v="Penicillin"/>
    <x v="0"/>
  </r>
  <r>
    <x v="4759"/>
    <n v="74"/>
    <s v="Male"/>
    <x v="2"/>
    <x v="0"/>
    <x v="14"/>
    <s v="Lisa Fowler"/>
    <s v="Group Howell"/>
    <x v="0"/>
    <x v="4913"/>
    <n v="192"/>
    <x v="0"/>
    <d v="2021-10-20T00:00:00"/>
    <s v="Penicillin"/>
    <x v="1"/>
  </r>
  <r>
    <x v="4760"/>
    <n v="54"/>
    <s v="Female"/>
    <x v="2"/>
    <x v="4"/>
    <x v="1660"/>
    <s v="Mark Pierce"/>
    <s v="Hill-Holden"/>
    <x v="4"/>
    <x v="4914"/>
    <n v="226"/>
    <x v="1"/>
    <d v="2023-02-15T00:00:00"/>
    <s v="Paracetamol"/>
    <x v="2"/>
  </r>
  <r>
    <x v="4761"/>
    <n v="34"/>
    <s v="Female"/>
    <x v="6"/>
    <x v="5"/>
    <x v="139"/>
    <s v="Kevin Murray"/>
    <s v="Henry Sons and"/>
    <x v="1"/>
    <x v="4915"/>
    <n v="395"/>
    <x v="0"/>
    <d v="2020-06-22T00:00:00"/>
    <s v="Penicillin"/>
    <x v="1"/>
  </r>
  <r>
    <x v="4762"/>
    <n v="74"/>
    <s v="Male"/>
    <x v="1"/>
    <x v="4"/>
    <x v="175"/>
    <s v="Donna Woods"/>
    <s v="Mueller-Lamb"/>
    <x v="1"/>
    <x v="4916"/>
    <n v="144"/>
    <x v="1"/>
    <d v="2021-11-16T00:00:00"/>
    <s v="Aspirin"/>
    <x v="0"/>
  </r>
  <r>
    <x v="4763"/>
    <n v="80"/>
    <s v="Female"/>
    <x v="7"/>
    <x v="2"/>
    <x v="1088"/>
    <s v="Garrett Atkinson"/>
    <s v="White Roberts and Simpson,"/>
    <x v="3"/>
    <x v="4917"/>
    <n v="431"/>
    <x v="0"/>
    <d v="2023-08-07T00:00:00"/>
    <s v="Penicillin"/>
    <x v="2"/>
  </r>
  <r>
    <x v="4764"/>
    <n v="28"/>
    <s v="Male"/>
    <x v="5"/>
    <x v="1"/>
    <x v="238"/>
    <s v="Vanessa Hayes"/>
    <s v="Wilson and Brown Arnold,"/>
    <x v="4"/>
    <x v="4918"/>
    <n v="123"/>
    <x v="1"/>
    <d v="2019-11-05T00:00:00"/>
    <s v="Aspirin"/>
    <x v="2"/>
  </r>
  <r>
    <x v="4765"/>
    <n v="50"/>
    <s v="Female"/>
    <x v="5"/>
    <x v="4"/>
    <x v="1482"/>
    <s v="Brian Anderson"/>
    <s v="Bryant-Perez"/>
    <x v="3"/>
    <x v="4919"/>
    <n v="278"/>
    <x v="1"/>
    <d v="2021-09-06T00:00:00"/>
    <s v="Paracetamol"/>
    <x v="1"/>
  </r>
  <r>
    <x v="4766"/>
    <n v="20"/>
    <s v="Female"/>
    <x v="7"/>
    <x v="4"/>
    <x v="1347"/>
    <s v="Matthew Lopez"/>
    <s v="Bryant PLC"/>
    <x v="3"/>
    <x v="4920"/>
    <n v="486"/>
    <x v="2"/>
    <d v="2024-02-19T00:00:00"/>
    <s v="Penicillin"/>
    <x v="0"/>
  </r>
  <r>
    <x v="4767"/>
    <n v="18"/>
    <s v="Female"/>
    <x v="7"/>
    <x v="5"/>
    <x v="315"/>
    <s v="Melissa Howard"/>
    <s v="Perkins-Austin"/>
    <x v="3"/>
    <x v="4921"/>
    <n v="105"/>
    <x v="2"/>
    <d v="2020-06-10T00:00:00"/>
    <s v="Ibuprofen"/>
    <x v="1"/>
  </r>
  <r>
    <x v="4768"/>
    <n v="85"/>
    <s v="Male"/>
    <x v="5"/>
    <x v="3"/>
    <x v="1401"/>
    <s v="Ronald Thomas"/>
    <s v="Fernandez-Gonzalez"/>
    <x v="0"/>
    <x v="4922"/>
    <n v="434"/>
    <x v="2"/>
    <d v="2020-12-24T00:00:00"/>
    <s v="Paracetamol"/>
    <x v="1"/>
  </r>
  <r>
    <x v="4769"/>
    <n v="20"/>
    <s v="Female"/>
    <x v="2"/>
    <x v="3"/>
    <x v="640"/>
    <s v="Thomas Ramos"/>
    <s v="Sons Ruiz and"/>
    <x v="4"/>
    <x v="4923"/>
    <n v="414"/>
    <x v="1"/>
    <d v="2020-10-24T00:00:00"/>
    <s v="Lipitor"/>
    <x v="0"/>
  </r>
  <r>
    <x v="4770"/>
    <n v="36"/>
    <s v="Male"/>
    <x v="1"/>
    <x v="1"/>
    <x v="1043"/>
    <s v="Eric Brooks"/>
    <s v="Inc Mullen"/>
    <x v="3"/>
    <x v="4924"/>
    <n v="317"/>
    <x v="2"/>
    <d v="2022-04-12T00:00:00"/>
    <s v="Paracetamol"/>
    <x v="1"/>
  </r>
  <r>
    <x v="4771"/>
    <n v="82"/>
    <s v="Male"/>
    <x v="3"/>
    <x v="3"/>
    <x v="1576"/>
    <s v="Donna Paul"/>
    <s v="Diaz LLC"/>
    <x v="3"/>
    <x v="4925"/>
    <n v="473"/>
    <x v="0"/>
    <d v="2021-01-01T00:00:00"/>
    <s v="Penicillin"/>
    <x v="0"/>
  </r>
  <r>
    <x v="4772"/>
    <n v="82"/>
    <s v="Female"/>
    <x v="0"/>
    <x v="4"/>
    <x v="416"/>
    <s v="Luke Wilkins DDS"/>
    <s v="Stanley-Bryant"/>
    <x v="1"/>
    <x v="4926"/>
    <n v="187"/>
    <x v="1"/>
    <d v="2022-07-17T00:00:00"/>
    <s v="Ibuprofen"/>
    <x v="2"/>
  </r>
  <r>
    <x v="4773"/>
    <n v="78"/>
    <s v="Female"/>
    <x v="2"/>
    <x v="5"/>
    <x v="415"/>
    <s v="Jasmine Meyer"/>
    <s v="French Hull, Cunningham and"/>
    <x v="4"/>
    <x v="4927"/>
    <n v="201"/>
    <x v="0"/>
    <d v="2021-02-01T00:00:00"/>
    <s v="Ibuprofen"/>
    <x v="2"/>
  </r>
  <r>
    <x v="4774"/>
    <n v="18"/>
    <s v="Female"/>
    <x v="1"/>
    <x v="4"/>
    <x v="659"/>
    <s v="David Robbins"/>
    <s v="Sons and Allen"/>
    <x v="2"/>
    <x v="4928"/>
    <n v="461"/>
    <x v="1"/>
    <d v="2021-12-13T00:00:00"/>
    <s v="Penicillin"/>
    <x v="0"/>
  </r>
  <r>
    <x v="4775"/>
    <n v="82"/>
    <s v="Female"/>
    <x v="1"/>
    <x v="3"/>
    <x v="737"/>
    <s v="Zachary Hinton"/>
    <s v="Hobbs Skinner Watkins, and"/>
    <x v="0"/>
    <x v="4929"/>
    <n v="470"/>
    <x v="0"/>
    <d v="2022-04-07T00:00:00"/>
    <s v="Ibuprofen"/>
    <x v="1"/>
  </r>
  <r>
    <x v="4776"/>
    <n v="44"/>
    <s v="Male"/>
    <x v="2"/>
    <x v="5"/>
    <x v="1590"/>
    <s v="Scott Krause"/>
    <s v="Shelton-Yang"/>
    <x v="3"/>
    <x v="4930"/>
    <n v="291"/>
    <x v="1"/>
    <d v="2021-05-24T00:00:00"/>
    <s v="Paracetamol"/>
    <x v="2"/>
  </r>
  <r>
    <x v="4777"/>
    <n v="62"/>
    <s v="Female"/>
    <x v="2"/>
    <x v="5"/>
    <x v="1119"/>
    <s v="Derek Valencia"/>
    <s v="Diaz PLC"/>
    <x v="0"/>
    <x v="4931"/>
    <n v="470"/>
    <x v="2"/>
    <d v="2019-06-17T00:00:00"/>
    <s v="Paracetamol"/>
    <x v="0"/>
  </r>
  <r>
    <x v="4778"/>
    <n v="84"/>
    <s v="Female"/>
    <x v="7"/>
    <x v="5"/>
    <x v="615"/>
    <s v="Todd Walsh"/>
    <s v="Lane-Martinez"/>
    <x v="2"/>
    <x v="4932"/>
    <n v="366"/>
    <x v="1"/>
    <d v="2023-07-20T00:00:00"/>
    <s v="Lipitor"/>
    <x v="2"/>
  </r>
  <r>
    <x v="4779"/>
    <n v="43"/>
    <s v="Male"/>
    <x v="5"/>
    <x v="1"/>
    <x v="1676"/>
    <s v="Ryan Turner"/>
    <s v="Gonzalez Group"/>
    <x v="4"/>
    <x v="4933"/>
    <n v="242"/>
    <x v="1"/>
    <d v="2020-11-25T00:00:00"/>
    <s v="Penicillin"/>
    <x v="1"/>
  </r>
  <r>
    <x v="4780"/>
    <n v="62"/>
    <s v="Female"/>
    <x v="4"/>
    <x v="2"/>
    <x v="1310"/>
    <s v="Elizabeth Fisher"/>
    <s v="Brooks and Ramirez, Jones"/>
    <x v="0"/>
    <x v="4934"/>
    <n v="460"/>
    <x v="2"/>
    <d v="2024-05-06T00:00:00"/>
    <s v="Paracetamol"/>
    <x v="2"/>
  </r>
  <r>
    <x v="4781"/>
    <n v="49"/>
    <s v="Female"/>
    <x v="6"/>
    <x v="2"/>
    <x v="1357"/>
    <s v="Carrie Padilla"/>
    <s v="Sherman Scott Arellano, and"/>
    <x v="4"/>
    <x v="4935"/>
    <n v="104"/>
    <x v="1"/>
    <d v="2020-06-29T00:00:00"/>
    <s v="Ibuprofen"/>
    <x v="2"/>
  </r>
  <r>
    <x v="4782"/>
    <n v="33"/>
    <s v="Male"/>
    <x v="5"/>
    <x v="4"/>
    <x v="119"/>
    <s v="Michael Harper"/>
    <s v="Hicks Hancock, and Williams"/>
    <x v="1"/>
    <x v="4936"/>
    <n v="288"/>
    <x v="0"/>
    <d v="2021-06-10T00:00:00"/>
    <s v="Paracetamol"/>
    <x v="0"/>
  </r>
  <r>
    <x v="4783"/>
    <n v="37"/>
    <s v="Female"/>
    <x v="5"/>
    <x v="2"/>
    <x v="816"/>
    <s v="Mary Moreno"/>
    <s v="Boone Anderson, Williams and"/>
    <x v="2"/>
    <x v="4937"/>
    <n v="240"/>
    <x v="1"/>
    <d v="2020-01-23T00:00:00"/>
    <s v="Lipitor"/>
    <x v="2"/>
  </r>
  <r>
    <x v="4784"/>
    <n v="46"/>
    <s v="Male"/>
    <x v="6"/>
    <x v="1"/>
    <x v="125"/>
    <s v="Dawn Avila"/>
    <s v="Lawrence, and Bryant Pollard"/>
    <x v="0"/>
    <x v="4938"/>
    <n v="112"/>
    <x v="1"/>
    <d v="2019-10-23T00:00:00"/>
    <s v="Ibuprofen"/>
    <x v="2"/>
  </r>
  <r>
    <x v="4785"/>
    <n v="25"/>
    <s v="Female"/>
    <x v="1"/>
    <x v="5"/>
    <x v="633"/>
    <s v="James Hughes"/>
    <s v="Perkins and Nelson Ellis,"/>
    <x v="3"/>
    <x v="4939"/>
    <n v="132"/>
    <x v="2"/>
    <d v="2023-02-16T00:00:00"/>
    <s v="Aspirin"/>
    <x v="0"/>
  </r>
  <r>
    <x v="4786"/>
    <n v="49"/>
    <s v="Male"/>
    <x v="4"/>
    <x v="2"/>
    <x v="564"/>
    <s v="Deborah Li"/>
    <s v="Pacheco and Medina, Aguilar"/>
    <x v="0"/>
    <x v="4940"/>
    <n v="492"/>
    <x v="0"/>
    <d v="2023-08-02T00:00:00"/>
    <s v="Ibuprofen"/>
    <x v="0"/>
  </r>
  <r>
    <x v="4787"/>
    <n v="18"/>
    <s v="Male"/>
    <x v="3"/>
    <x v="1"/>
    <x v="655"/>
    <s v="Justin Clark"/>
    <s v="Gutierrez-Macias"/>
    <x v="1"/>
    <x v="4941"/>
    <n v="429"/>
    <x v="1"/>
    <d v="2023-02-17T00:00:00"/>
    <s v="Paracetamol"/>
    <x v="1"/>
  </r>
  <r>
    <x v="4788"/>
    <n v="47"/>
    <s v="Female"/>
    <x v="7"/>
    <x v="1"/>
    <x v="1137"/>
    <s v="Cynthia Mcdowell"/>
    <s v="Sons and Conley"/>
    <x v="0"/>
    <x v="4942"/>
    <n v="477"/>
    <x v="2"/>
    <d v="2024-04-10T00:00:00"/>
    <s v="Lipitor"/>
    <x v="0"/>
  </r>
  <r>
    <x v="4789"/>
    <n v="59"/>
    <s v="Female"/>
    <x v="0"/>
    <x v="4"/>
    <x v="574"/>
    <s v="Ashley Wells"/>
    <s v="Ltd Smith"/>
    <x v="0"/>
    <x v="4943"/>
    <n v="153"/>
    <x v="0"/>
    <d v="2020-08-05T00:00:00"/>
    <s v="Ibuprofen"/>
    <x v="1"/>
  </r>
  <r>
    <x v="4790"/>
    <n v="46"/>
    <s v="Female"/>
    <x v="0"/>
    <x v="2"/>
    <x v="321"/>
    <s v="Rebecca Peck"/>
    <s v="Kline-Bonilla"/>
    <x v="3"/>
    <x v="4944"/>
    <n v="331"/>
    <x v="2"/>
    <d v="2023-06-02T00:00:00"/>
    <s v="Lipitor"/>
    <x v="2"/>
  </r>
  <r>
    <x v="4791"/>
    <n v="53"/>
    <s v="Male"/>
    <x v="4"/>
    <x v="0"/>
    <x v="1534"/>
    <s v="Emma West"/>
    <s v="Wang-Flores"/>
    <x v="0"/>
    <x v="4945"/>
    <n v="287"/>
    <x v="0"/>
    <d v="2023-10-16T00:00:00"/>
    <s v="Aspirin"/>
    <x v="1"/>
  </r>
  <r>
    <x v="4792"/>
    <n v="56"/>
    <s v="Male"/>
    <x v="2"/>
    <x v="4"/>
    <x v="1428"/>
    <s v="David Donovan"/>
    <s v="Taylor-Villegas"/>
    <x v="3"/>
    <x v="4946"/>
    <n v="299"/>
    <x v="1"/>
    <d v="2022-02-17T00:00:00"/>
    <s v="Paracetamol"/>
    <x v="1"/>
  </r>
  <r>
    <x v="4793"/>
    <n v="32"/>
    <s v="Female"/>
    <x v="1"/>
    <x v="3"/>
    <x v="1135"/>
    <s v="Anna Miller"/>
    <s v="Gonzales-Ramirez"/>
    <x v="3"/>
    <x v="4947"/>
    <n v="291"/>
    <x v="1"/>
    <d v="2023-06-26T00:00:00"/>
    <s v="Paracetamol"/>
    <x v="1"/>
  </r>
  <r>
    <x v="4794"/>
    <n v="40"/>
    <s v="Female"/>
    <x v="2"/>
    <x v="0"/>
    <x v="447"/>
    <s v="Stuart Lowe"/>
    <s v="Brown-Sanders"/>
    <x v="0"/>
    <x v="4948"/>
    <n v="287"/>
    <x v="1"/>
    <d v="2023-01-26T00:00:00"/>
    <s v="Aspirin"/>
    <x v="2"/>
  </r>
  <r>
    <x v="4795"/>
    <n v="29"/>
    <s v="Female"/>
    <x v="4"/>
    <x v="2"/>
    <x v="390"/>
    <s v="David Scott"/>
    <s v="Tucker Ltd"/>
    <x v="4"/>
    <x v="4949"/>
    <n v="438"/>
    <x v="2"/>
    <d v="2020-09-14T00:00:00"/>
    <s v="Lipitor"/>
    <x v="2"/>
  </r>
  <r>
    <x v="4796"/>
    <n v="57"/>
    <s v="Male"/>
    <x v="0"/>
    <x v="5"/>
    <x v="1706"/>
    <s v="Kathryn Little"/>
    <s v="and Goodwin Cruz, Johnson"/>
    <x v="3"/>
    <x v="4950"/>
    <n v="282"/>
    <x v="2"/>
    <d v="2024-02-10T00:00:00"/>
    <s v="Ibuprofen"/>
    <x v="1"/>
  </r>
  <r>
    <x v="4797"/>
    <n v="45"/>
    <s v="Female"/>
    <x v="7"/>
    <x v="1"/>
    <x v="1676"/>
    <s v="Katelyn Aguilar"/>
    <s v="Kelly-Daniel"/>
    <x v="1"/>
    <x v="4951"/>
    <n v="119"/>
    <x v="0"/>
    <d v="2020-11-22T00:00:00"/>
    <s v="Penicillin"/>
    <x v="0"/>
  </r>
  <r>
    <x v="4798"/>
    <n v="51"/>
    <s v="Male"/>
    <x v="6"/>
    <x v="0"/>
    <x v="764"/>
    <s v="Edward Jordan"/>
    <s v="Byrd, Jones James and"/>
    <x v="1"/>
    <x v="4952"/>
    <n v="488"/>
    <x v="2"/>
    <d v="2023-12-09T00:00:00"/>
    <s v="Lipitor"/>
    <x v="1"/>
  </r>
  <r>
    <x v="4799"/>
    <n v="22"/>
    <s v="Male"/>
    <x v="5"/>
    <x v="4"/>
    <x v="266"/>
    <s v="Stephanie Taylor"/>
    <s v="Rosario Martinez Cisneros, and"/>
    <x v="2"/>
    <x v="4953"/>
    <n v="490"/>
    <x v="1"/>
    <d v="2020-02-08T00:00:00"/>
    <s v="Penicillin"/>
    <x v="0"/>
  </r>
  <r>
    <x v="4800"/>
    <n v="39"/>
    <s v="Male"/>
    <x v="7"/>
    <x v="4"/>
    <x v="1613"/>
    <s v="Trevor Murillo"/>
    <s v="White PLC"/>
    <x v="1"/>
    <x v="4954"/>
    <n v="245"/>
    <x v="2"/>
    <d v="2021-01-01T00:00:00"/>
    <s v="Ibuprofen"/>
    <x v="1"/>
  </r>
  <r>
    <x v="4801"/>
    <n v="60"/>
    <s v="Female"/>
    <x v="6"/>
    <x v="4"/>
    <x v="379"/>
    <s v="Brooke Benton"/>
    <s v="and Lewis Terrell Baker,"/>
    <x v="4"/>
    <x v="4955"/>
    <n v="214"/>
    <x v="1"/>
    <d v="2023-01-28T00:00:00"/>
    <s v="Lipitor"/>
    <x v="0"/>
  </r>
  <r>
    <x v="4802"/>
    <n v="42"/>
    <s v="Female"/>
    <x v="6"/>
    <x v="5"/>
    <x v="1325"/>
    <s v="Isaac Smith"/>
    <s v="Bernard-Jones"/>
    <x v="4"/>
    <x v="4956"/>
    <n v="302"/>
    <x v="1"/>
    <d v="2021-06-21T00:00:00"/>
    <s v="Paracetamol"/>
    <x v="2"/>
  </r>
  <r>
    <x v="4803"/>
    <n v="23"/>
    <s v="Male"/>
    <x v="6"/>
    <x v="1"/>
    <x v="141"/>
    <s v="Seth Ball"/>
    <s v="Rodriguez-Roberts"/>
    <x v="3"/>
    <x v="4957"/>
    <n v="296"/>
    <x v="2"/>
    <d v="2024-03-22T00:00:00"/>
    <s v="Penicillin"/>
    <x v="1"/>
  </r>
  <r>
    <x v="4804"/>
    <n v="79"/>
    <s v="Female"/>
    <x v="7"/>
    <x v="0"/>
    <x v="1452"/>
    <s v="Jessica Roberson"/>
    <s v="Powell-Hull"/>
    <x v="3"/>
    <x v="4958"/>
    <n v="337"/>
    <x v="0"/>
    <d v="2019-11-23T00:00:00"/>
    <s v="Ibuprofen"/>
    <x v="1"/>
  </r>
  <r>
    <x v="4805"/>
    <n v="61"/>
    <s v="Female"/>
    <x v="5"/>
    <x v="4"/>
    <x v="56"/>
    <s v="Steven Smith"/>
    <s v="Walker Ltd"/>
    <x v="0"/>
    <x v="4959"/>
    <n v="109"/>
    <x v="1"/>
    <d v="2022-10-11T00:00:00"/>
    <s v="Aspirin"/>
    <x v="0"/>
  </r>
  <r>
    <x v="2290"/>
    <n v="32"/>
    <s v="Female"/>
    <x v="7"/>
    <x v="0"/>
    <x v="387"/>
    <s v="Steven Jackson"/>
    <s v="Nelson-Wilkinson"/>
    <x v="3"/>
    <x v="4960"/>
    <n v="269"/>
    <x v="2"/>
    <d v="2020-08-29T00:00:00"/>
    <s v="Paracetamol"/>
    <x v="0"/>
  </r>
  <r>
    <x v="4806"/>
    <n v="24"/>
    <s v="Female"/>
    <x v="3"/>
    <x v="0"/>
    <x v="313"/>
    <s v="Jessica Taylor"/>
    <s v="and Wilson Wright, Ryan"/>
    <x v="3"/>
    <x v="4961"/>
    <n v="162"/>
    <x v="2"/>
    <d v="2024-03-16T00:00:00"/>
    <s v="Penicillin"/>
    <x v="2"/>
  </r>
  <r>
    <x v="4807"/>
    <n v="38"/>
    <s v="Male"/>
    <x v="0"/>
    <x v="4"/>
    <x v="1711"/>
    <s v="Mary Archer"/>
    <s v="Ltd Gonzalez"/>
    <x v="2"/>
    <x v="4962"/>
    <n v="185"/>
    <x v="0"/>
    <d v="2022-01-21T00:00:00"/>
    <s v="Aspirin"/>
    <x v="1"/>
  </r>
  <r>
    <x v="4808"/>
    <n v="19"/>
    <s v="Female"/>
    <x v="3"/>
    <x v="0"/>
    <x v="1220"/>
    <s v="Mr. Justin Mcdowell"/>
    <s v="Perry Inc"/>
    <x v="2"/>
    <x v="4963"/>
    <n v="128"/>
    <x v="1"/>
    <d v="2020-02-04T00:00:00"/>
    <s v="Penicillin"/>
    <x v="0"/>
  </r>
  <r>
    <x v="4809"/>
    <n v="25"/>
    <s v="Male"/>
    <x v="6"/>
    <x v="1"/>
    <x v="244"/>
    <s v="Anthony Kennedy"/>
    <s v="Butler LLC"/>
    <x v="0"/>
    <x v="4964"/>
    <n v="110"/>
    <x v="1"/>
    <d v="2023-03-11T00:00:00"/>
    <s v="Aspirin"/>
    <x v="2"/>
  </r>
  <r>
    <x v="4810"/>
    <n v="48"/>
    <s v="Female"/>
    <x v="0"/>
    <x v="0"/>
    <x v="1192"/>
    <s v="Michele Houston"/>
    <s v="Harris-Cooke"/>
    <x v="2"/>
    <x v="4965"/>
    <n v="266"/>
    <x v="2"/>
    <d v="2023-10-20T00:00:00"/>
    <s v="Ibuprofen"/>
    <x v="1"/>
  </r>
  <r>
    <x v="4811"/>
    <n v="79"/>
    <s v="Female"/>
    <x v="3"/>
    <x v="2"/>
    <x v="306"/>
    <s v="Jessica Pollard"/>
    <s v="Armstrong PLC"/>
    <x v="1"/>
    <x v="4966"/>
    <n v="403"/>
    <x v="1"/>
    <d v="2022-01-29T00:00:00"/>
    <s v="Penicillin"/>
    <x v="1"/>
  </r>
  <r>
    <x v="4812"/>
    <n v="69"/>
    <s v="Female"/>
    <x v="5"/>
    <x v="2"/>
    <x v="177"/>
    <s v="Steven Obrien"/>
    <s v="Johnson PLC"/>
    <x v="1"/>
    <x v="4967"/>
    <n v="343"/>
    <x v="0"/>
    <d v="2020-12-30T00:00:00"/>
    <s v="Lipitor"/>
    <x v="2"/>
  </r>
  <r>
    <x v="2844"/>
    <n v="19"/>
    <s v="Female"/>
    <x v="0"/>
    <x v="1"/>
    <x v="1503"/>
    <s v="Dakota Donovan"/>
    <s v="Bradford-Mitchell"/>
    <x v="2"/>
    <x v="4968"/>
    <n v="393"/>
    <x v="2"/>
    <d v="2020-08-28T00:00:00"/>
    <s v="Paracetamol"/>
    <x v="1"/>
  </r>
  <r>
    <x v="4813"/>
    <n v="23"/>
    <s v="Male"/>
    <x v="3"/>
    <x v="4"/>
    <x v="733"/>
    <s v="Samantha Lewis"/>
    <s v="Inc Campbell"/>
    <x v="2"/>
    <x v="4969"/>
    <n v="481"/>
    <x v="2"/>
    <d v="2019-09-24T00:00:00"/>
    <s v="Ibuprofen"/>
    <x v="2"/>
  </r>
  <r>
    <x v="4814"/>
    <n v="65"/>
    <s v="Male"/>
    <x v="3"/>
    <x v="2"/>
    <x v="1579"/>
    <s v="Robert Miller"/>
    <s v="Group Cook"/>
    <x v="0"/>
    <x v="4970"/>
    <n v="246"/>
    <x v="1"/>
    <d v="2020-09-29T00:00:00"/>
    <s v="Ibuprofen"/>
    <x v="2"/>
  </r>
  <r>
    <x v="105"/>
    <n v="67"/>
    <s v="Male"/>
    <x v="4"/>
    <x v="2"/>
    <x v="646"/>
    <s v="Tracy Rogers"/>
    <s v="Burton-Gregory"/>
    <x v="0"/>
    <x v="4971"/>
    <n v="295"/>
    <x v="2"/>
    <d v="2019-09-18T00:00:00"/>
    <s v="Ibuprofen"/>
    <x v="1"/>
  </r>
  <r>
    <x v="4815"/>
    <n v="77"/>
    <s v="Female"/>
    <x v="0"/>
    <x v="1"/>
    <x v="1712"/>
    <s v="Stephen Rogers"/>
    <s v="Brown-Dennis"/>
    <x v="4"/>
    <x v="4972"/>
    <n v="479"/>
    <x v="0"/>
    <d v="2021-12-22T00:00:00"/>
    <s v="Aspirin"/>
    <x v="2"/>
  </r>
  <r>
    <x v="4816"/>
    <n v="72"/>
    <s v="Female"/>
    <x v="7"/>
    <x v="2"/>
    <x v="69"/>
    <s v="Karen Hill"/>
    <s v="Smith Ltd"/>
    <x v="2"/>
    <x v="4973"/>
    <n v="182"/>
    <x v="0"/>
    <d v="2022-10-29T00:00:00"/>
    <s v="Paracetamol"/>
    <x v="0"/>
  </r>
  <r>
    <x v="4817"/>
    <n v="77"/>
    <s v="Male"/>
    <x v="7"/>
    <x v="5"/>
    <x v="1613"/>
    <s v="Timothy Edwards"/>
    <s v="and Roberts Maldonado, Taylor"/>
    <x v="2"/>
    <x v="4974"/>
    <n v="444"/>
    <x v="0"/>
    <d v="2021-01-15T00:00:00"/>
    <s v="Ibuprofen"/>
    <x v="1"/>
  </r>
  <r>
    <x v="4818"/>
    <n v="74"/>
    <s v="Female"/>
    <x v="7"/>
    <x v="4"/>
    <x v="280"/>
    <s v="Natalie Murray"/>
    <s v="LLC Blair"/>
    <x v="4"/>
    <x v="4975"/>
    <n v="137"/>
    <x v="1"/>
    <d v="2020-08-07T00:00:00"/>
    <s v="Lipitor"/>
    <x v="2"/>
  </r>
  <r>
    <x v="4819"/>
    <n v="46"/>
    <s v="Female"/>
    <x v="7"/>
    <x v="0"/>
    <x v="495"/>
    <s v="Brooke Vincent"/>
    <s v="Sons and Thomas"/>
    <x v="3"/>
    <x v="4976"/>
    <n v="276"/>
    <x v="2"/>
    <d v="2020-06-06T00:00:00"/>
    <s v="Lipitor"/>
    <x v="2"/>
  </r>
  <r>
    <x v="4820"/>
    <n v="29"/>
    <s v="Male"/>
    <x v="6"/>
    <x v="4"/>
    <x v="826"/>
    <s v="William Arnold"/>
    <s v="Group Mann"/>
    <x v="2"/>
    <x v="4977"/>
    <n v="299"/>
    <x v="1"/>
    <d v="2021-04-13T00:00:00"/>
    <s v="Lipitor"/>
    <x v="2"/>
  </r>
  <r>
    <x v="4821"/>
    <n v="81"/>
    <s v="Male"/>
    <x v="0"/>
    <x v="1"/>
    <x v="717"/>
    <s v="Danielle Bell"/>
    <s v="Cooper-Jones"/>
    <x v="2"/>
    <x v="4978"/>
    <n v="318"/>
    <x v="2"/>
    <d v="2023-06-18T00:00:00"/>
    <s v="Penicillin"/>
    <x v="1"/>
  </r>
  <r>
    <x v="3041"/>
    <n v="21"/>
    <s v="Female"/>
    <x v="5"/>
    <x v="0"/>
    <x v="437"/>
    <s v="Sarah Hart"/>
    <s v="and Webster, Martinez Wolfe"/>
    <x v="1"/>
    <x v="4979"/>
    <n v="175"/>
    <x v="0"/>
    <d v="2020-02-20T00:00:00"/>
    <s v="Penicillin"/>
    <x v="1"/>
  </r>
  <r>
    <x v="4822"/>
    <n v="81"/>
    <s v="Female"/>
    <x v="4"/>
    <x v="2"/>
    <x v="249"/>
    <s v="Chelsea Weeks"/>
    <s v="Shaw-Anderson"/>
    <x v="0"/>
    <x v="4980"/>
    <n v="110"/>
    <x v="0"/>
    <d v="2022-04-06T00:00:00"/>
    <s v="Lipitor"/>
    <x v="0"/>
  </r>
  <r>
    <x v="4823"/>
    <n v="58"/>
    <s v="Female"/>
    <x v="6"/>
    <x v="0"/>
    <x v="1226"/>
    <s v="David Joyce"/>
    <s v="Inc Kline"/>
    <x v="4"/>
    <x v="4981"/>
    <n v="479"/>
    <x v="1"/>
    <d v="2023-06-21T00:00:00"/>
    <s v="Lipitor"/>
    <x v="0"/>
  </r>
  <r>
    <x v="2729"/>
    <n v="58"/>
    <s v="Female"/>
    <x v="3"/>
    <x v="2"/>
    <x v="28"/>
    <s v="Ronald Brown"/>
    <s v="Landry-Mendoza"/>
    <x v="4"/>
    <x v="4982"/>
    <n v="221"/>
    <x v="0"/>
    <d v="2023-10-25T00:00:00"/>
    <s v="Lipitor"/>
    <x v="0"/>
  </r>
  <r>
    <x v="4824"/>
    <n v="62"/>
    <s v="Male"/>
    <x v="6"/>
    <x v="4"/>
    <x v="246"/>
    <s v="Sarah Wood"/>
    <s v="Sons Hunt and"/>
    <x v="2"/>
    <x v="4983"/>
    <n v="360"/>
    <x v="2"/>
    <d v="2020-12-14T00:00:00"/>
    <s v="Paracetamol"/>
    <x v="1"/>
  </r>
  <r>
    <x v="4825"/>
    <n v="23"/>
    <s v="Male"/>
    <x v="5"/>
    <x v="3"/>
    <x v="735"/>
    <s v="Joseph Phillips"/>
    <s v="Goodman-Smith"/>
    <x v="1"/>
    <x v="4984"/>
    <n v="442"/>
    <x v="1"/>
    <d v="2020-01-21T00:00:00"/>
    <s v="Penicillin"/>
    <x v="0"/>
  </r>
  <r>
    <x v="4826"/>
    <n v="79"/>
    <s v="Female"/>
    <x v="5"/>
    <x v="3"/>
    <x v="680"/>
    <s v="Paul House"/>
    <s v="Wagner-Petersen"/>
    <x v="3"/>
    <x v="4985"/>
    <n v="438"/>
    <x v="0"/>
    <d v="2022-10-04T00:00:00"/>
    <s v="Penicillin"/>
    <x v="2"/>
  </r>
  <r>
    <x v="4827"/>
    <n v="68"/>
    <s v="Male"/>
    <x v="6"/>
    <x v="1"/>
    <x v="1044"/>
    <s v="Whitney Oconnor"/>
    <s v="Anderson and Sons"/>
    <x v="1"/>
    <x v="4986"/>
    <n v="318"/>
    <x v="2"/>
    <d v="2022-01-02T00:00:00"/>
    <s v="Paracetamol"/>
    <x v="1"/>
  </r>
  <r>
    <x v="2069"/>
    <n v="34"/>
    <s v="Male"/>
    <x v="1"/>
    <x v="3"/>
    <x v="1508"/>
    <s v="Jordan Willis"/>
    <s v="Lucas PLC"/>
    <x v="4"/>
    <x v="4987"/>
    <n v="254"/>
    <x v="0"/>
    <d v="2022-01-19T00:00:00"/>
    <s v="Penicillin"/>
    <x v="0"/>
  </r>
  <r>
    <x v="4828"/>
    <n v="39"/>
    <s v="Female"/>
    <x v="4"/>
    <x v="1"/>
    <x v="258"/>
    <s v="Taylor Williams"/>
    <s v="Merritt Frazier, and Mullins"/>
    <x v="0"/>
    <x v="4988"/>
    <n v="491"/>
    <x v="1"/>
    <d v="2019-06-24T00:00:00"/>
    <s v="Paracetamol"/>
    <x v="0"/>
  </r>
  <r>
    <x v="4829"/>
    <n v="83"/>
    <s v="Female"/>
    <x v="4"/>
    <x v="5"/>
    <x v="1565"/>
    <s v="Felicia Carlson"/>
    <s v="Anthony-Nelson"/>
    <x v="4"/>
    <x v="4989"/>
    <n v="499"/>
    <x v="1"/>
    <d v="2019-07-12T00:00:00"/>
    <s v="Penicillin"/>
    <x v="0"/>
  </r>
  <r>
    <x v="4830"/>
    <n v="79"/>
    <s v="Male"/>
    <x v="0"/>
    <x v="0"/>
    <x v="191"/>
    <s v="Charlotte Jones"/>
    <s v="Chan Ltd"/>
    <x v="3"/>
    <x v="4990"/>
    <n v="185"/>
    <x v="0"/>
    <d v="2024-04-17T00:00:00"/>
    <s v="Paracetamol"/>
    <x v="1"/>
  </r>
  <r>
    <x v="4831"/>
    <n v="73"/>
    <s v="Female"/>
    <x v="6"/>
    <x v="1"/>
    <x v="909"/>
    <s v="Beth Murray"/>
    <s v="Moore-Vasquez"/>
    <x v="1"/>
    <x v="4991"/>
    <n v="200"/>
    <x v="0"/>
    <d v="2022-06-11T00:00:00"/>
    <s v="Aspirin"/>
    <x v="1"/>
  </r>
  <r>
    <x v="4832"/>
    <n v="56"/>
    <s v="Female"/>
    <x v="3"/>
    <x v="3"/>
    <x v="633"/>
    <s v="Rhonda Nichols"/>
    <s v="and Riley Compton, Morris"/>
    <x v="2"/>
    <x v="4992"/>
    <n v="153"/>
    <x v="1"/>
    <d v="2023-02-01T00:00:00"/>
    <s v="Ibuprofen"/>
    <x v="1"/>
  </r>
  <r>
    <x v="4783"/>
    <n v="19"/>
    <s v="Female"/>
    <x v="0"/>
    <x v="0"/>
    <x v="488"/>
    <s v="Barbara Lopez"/>
    <s v="and Chang Rollins Perry,"/>
    <x v="2"/>
    <x v="4993"/>
    <n v="159"/>
    <x v="0"/>
    <d v="2022-02-01T00:00:00"/>
    <s v="Paracetamol"/>
    <x v="2"/>
  </r>
  <r>
    <x v="4833"/>
    <n v="61"/>
    <s v="Male"/>
    <x v="5"/>
    <x v="1"/>
    <x v="85"/>
    <s v="Derek Reyes"/>
    <s v="Barrera, Lynch and Austin"/>
    <x v="0"/>
    <x v="4994"/>
    <n v="451"/>
    <x v="1"/>
    <d v="2020-10-11T00:00:00"/>
    <s v="Ibuprofen"/>
    <x v="1"/>
  </r>
  <r>
    <x v="4834"/>
    <n v="41"/>
    <s v="Female"/>
    <x v="4"/>
    <x v="4"/>
    <x v="524"/>
    <s v="Melissa Duncan"/>
    <s v="and Mosley, Williams Russell"/>
    <x v="2"/>
    <x v="4995"/>
    <n v="177"/>
    <x v="0"/>
    <d v="2023-03-02T00:00:00"/>
    <s v="Penicillin"/>
    <x v="1"/>
  </r>
  <r>
    <x v="4835"/>
    <n v="77"/>
    <s v="Male"/>
    <x v="4"/>
    <x v="5"/>
    <x v="718"/>
    <s v="Mr. Oscar Carter"/>
    <s v="Rodriguez Inc"/>
    <x v="3"/>
    <x v="4996"/>
    <n v="490"/>
    <x v="2"/>
    <d v="2020-02-08T00:00:00"/>
    <s v="Paracetamol"/>
    <x v="1"/>
  </r>
  <r>
    <x v="4836"/>
    <n v="85"/>
    <s v="Female"/>
    <x v="3"/>
    <x v="5"/>
    <x v="607"/>
    <s v="Cathy Swanson"/>
    <s v="Calderon and Sons"/>
    <x v="3"/>
    <x v="4997"/>
    <n v="499"/>
    <x v="0"/>
    <d v="2019-09-21T00:00:00"/>
    <s v="Paracetamol"/>
    <x v="1"/>
  </r>
  <r>
    <x v="4837"/>
    <n v="28"/>
    <s v="Male"/>
    <x v="3"/>
    <x v="0"/>
    <x v="1144"/>
    <s v="Kathryn Davis"/>
    <s v="LLC Jensen"/>
    <x v="3"/>
    <x v="4998"/>
    <n v="115"/>
    <x v="2"/>
    <d v="2022-11-20T00:00:00"/>
    <s v="Ibuprofen"/>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714D61-5E93-47B2-B0BB-22CEE748B5E8}"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Patient rate">
  <location ref="A3:B7" firstHeaderRow="1" firstDataRow="1" firstDataCol="1"/>
  <pivotFields count="15">
    <pivotField dataField="1" showAll="0">
      <items count="4839">
        <item x="2978"/>
        <item x="461"/>
        <item x="3498"/>
        <item x="642"/>
        <item x="3081"/>
        <item x="4433"/>
        <item x="11"/>
        <item x="3058"/>
        <item x="1240"/>
        <item x="1212"/>
        <item x="3346"/>
        <item x="2241"/>
        <item x="1182"/>
        <item x="1982"/>
        <item x="2921"/>
        <item x="2458"/>
        <item x="738"/>
        <item x="4728"/>
        <item x="4195"/>
        <item x="1994"/>
        <item x="4690"/>
        <item x="4417"/>
        <item x="3376"/>
        <item x="3019"/>
        <item x="1776"/>
        <item x="1626"/>
        <item x="1127"/>
        <item x="985"/>
        <item x="76"/>
        <item x="4177"/>
        <item x="3266"/>
        <item x="4818"/>
        <item x="4"/>
        <item x="2019"/>
        <item x="134"/>
        <item x="4599"/>
        <item x="4220"/>
        <item x="4733"/>
        <item x="4068"/>
        <item x="904"/>
        <item x="1049"/>
        <item x="203"/>
        <item x="2509"/>
        <item x="4829"/>
        <item x="231"/>
        <item x="3685"/>
        <item x="3232"/>
        <item x="458"/>
        <item x="3481"/>
        <item x="4258"/>
        <item x="1207"/>
        <item x="2637"/>
        <item x="1314"/>
        <item x="4421"/>
        <item x="456"/>
        <item x="1870"/>
        <item x="1481"/>
        <item x="1210"/>
        <item x="692"/>
        <item x="426"/>
        <item x="4789"/>
        <item x="1652"/>
        <item x="3980"/>
        <item x="3207"/>
        <item x="4586"/>
        <item x="2892"/>
        <item x="1628"/>
        <item x="4304"/>
        <item x="3217"/>
        <item x="3252"/>
        <item x="4794"/>
        <item x="3466"/>
        <item x="2645"/>
        <item x="3002"/>
        <item x="1275"/>
        <item x="695"/>
        <item x="3619"/>
        <item x="3273"/>
        <item x="3238"/>
        <item x="735"/>
        <item x="1771"/>
        <item x="3396"/>
        <item x="3338"/>
        <item x="317"/>
        <item x="2567"/>
        <item x="4249"/>
        <item x="1332"/>
        <item x="146"/>
        <item x="3616"/>
        <item x="2824"/>
        <item x="1941"/>
        <item x="3722"/>
        <item x="3053"/>
        <item x="4067"/>
        <item x="4012"/>
        <item x="2756"/>
        <item x="680"/>
        <item x="4082"/>
        <item x="3630"/>
        <item x="2673"/>
        <item x="699"/>
        <item x="2513"/>
        <item x="2628"/>
        <item x="688"/>
        <item x="585"/>
        <item x="2225"/>
        <item x="3046"/>
        <item x="2757"/>
        <item x="179"/>
        <item x="2085"/>
        <item x="4074"/>
        <item x="3494"/>
        <item x="3503"/>
        <item x="1557"/>
        <item x="353"/>
        <item x="2976"/>
        <item x="3753"/>
        <item x="3164"/>
        <item x="1603"/>
        <item x="2617"/>
        <item x="1951"/>
        <item x="2151"/>
        <item x="4225"/>
        <item x="4611"/>
        <item x="681"/>
        <item x="2805"/>
        <item x="2240"/>
        <item x="2407"/>
        <item x="4610"/>
        <item x="2754"/>
        <item x="4030"/>
        <item x="3359"/>
        <item x="3314"/>
        <item x="1189"/>
        <item x="1219"/>
        <item x="2510"/>
        <item x="592"/>
        <item x="1895"/>
        <item x="2954"/>
        <item x="1516"/>
        <item x="1702"/>
        <item x="1632"/>
        <item x="969"/>
        <item x="4227"/>
        <item x="166"/>
        <item x="700"/>
        <item x="3520"/>
        <item x="2770"/>
        <item x="1526"/>
        <item x="906"/>
        <item x="2928"/>
        <item x="4725"/>
        <item x="282"/>
        <item x="2821"/>
        <item x="1018"/>
        <item x="2146"/>
        <item x="3423"/>
        <item x="1747"/>
        <item x="1484"/>
        <item x="868"/>
        <item x="3770"/>
        <item x="793"/>
        <item x="4039"/>
        <item x="3563"/>
        <item x="3340"/>
        <item x="1818"/>
        <item x="3652"/>
        <item x="4418"/>
        <item x="3786"/>
        <item x="3012"/>
        <item x="1850"/>
        <item x="913"/>
        <item x="2868"/>
        <item x="1457"/>
        <item x="4003"/>
        <item x="1128"/>
        <item x="3300"/>
        <item x="1643"/>
        <item x="4459"/>
        <item x="3955"/>
        <item x="3692"/>
        <item x="4272"/>
        <item x="3080"/>
        <item x="4228"/>
        <item x="385"/>
        <item x="3862"/>
        <item x="3269"/>
        <item x="3391"/>
        <item x="3637"/>
        <item x="3319"/>
        <item x="1166"/>
        <item x="2478"/>
        <item x="2541"/>
        <item x="2259"/>
        <item x="2436"/>
        <item x="665"/>
        <item x="3930"/>
        <item x="3226"/>
        <item x="1871"/>
        <item x="3854"/>
        <item x="1462"/>
        <item x="3958"/>
        <item x="586"/>
        <item x="1995"/>
        <item x="465"/>
        <item x="3526"/>
        <item x="1684"/>
        <item x="4516"/>
        <item x="4266"/>
        <item x="4429"/>
        <item x="2308"/>
        <item x="2045"/>
        <item x="380"/>
        <item x="3869"/>
        <item x="2443"/>
        <item x="1396"/>
        <item x="3106"/>
        <item x="1086"/>
        <item x="3879"/>
        <item x="1329"/>
        <item x="4571"/>
        <item x="882"/>
        <item x="4619"/>
        <item x="226"/>
        <item x="3126"/>
        <item x="833"/>
        <item x="2591"/>
        <item x="3861"/>
        <item x="864"/>
        <item x="3927"/>
        <item x="432"/>
        <item x="1974"/>
        <item x="2641"/>
        <item x="2186"/>
        <item x="1228"/>
        <item x="2340"/>
        <item x="4379"/>
        <item x="4524"/>
        <item x="1473"/>
        <item x="3735"/>
        <item x="4601"/>
        <item x="297"/>
        <item x="1298"/>
        <item x="2010"/>
        <item x="1244"/>
        <item x="1004"/>
        <item x="2800"/>
        <item x="3768"/>
        <item x="948"/>
        <item x="4196"/>
        <item x="2193"/>
        <item x="3678"/>
        <item x="1282"/>
        <item x="2092"/>
        <item x="1606"/>
        <item x="2052"/>
        <item x="1859"/>
        <item x="2305"/>
        <item x="2143"/>
        <item x="2168"/>
        <item x="4080"/>
        <item x="3182"/>
        <item x="2911"/>
        <item x="2845"/>
        <item x="4397"/>
        <item x="1904"/>
        <item x="3105"/>
        <item x="4790"/>
        <item x="3640"/>
        <item x="2198"/>
        <item x="3180"/>
        <item x="2191"/>
        <item x="1459"/>
        <item x="3"/>
        <item x="4390"/>
        <item x="3033"/>
        <item x="1296"/>
        <item x="4349"/>
        <item x="703"/>
        <item x="311"/>
        <item x="3784"/>
        <item x="4532"/>
        <item x="1822"/>
        <item x="3428"/>
        <item x="1422"/>
        <item x="626"/>
        <item x="2453"/>
        <item x="1229"/>
        <item x="2931"/>
        <item x="4584"/>
        <item x="2942"/>
        <item x="1268"/>
        <item x="840"/>
        <item x="2521"/>
        <item x="3513"/>
        <item x="4117"/>
        <item x="939"/>
        <item x="545"/>
        <item x="1177"/>
        <item x="2557"/>
        <item x="3574"/>
        <item x="1920"/>
        <item x="1304"/>
        <item x="1505"/>
        <item x="2691"/>
        <item x="1917"/>
        <item x="2470"/>
        <item x="3954"/>
        <item x="3243"/>
        <item x="4135"/>
        <item x="486"/>
        <item x="1999"/>
        <item x="1729"/>
        <item x="4810"/>
        <item x="2831"/>
        <item x="1880"/>
        <item x="3550"/>
        <item x="4401"/>
        <item x="1395"/>
        <item x="2811"/>
        <item x="1408"/>
        <item x="2686"/>
        <item x="3101"/>
        <item x="749"/>
        <item x="2455"/>
        <item x="1945"/>
        <item x="257"/>
        <item x="3005"/>
        <item x="574"/>
        <item x="341"/>
        <item x="120"/>
        <item x="489"/>
        <item x="96"/>
        <item x="623"/>
        <item x="1410"/>
        <item x="4008"/>
        <item x="2569"/>
        <item x="4573"/>
        <item x="1093"/>
        <item x="327"/>
        <item x="1841"/>
        <item x="2374"/>
        <item x="4083"/>
        <item x="4672"/>
        <item x="3815"/>
        <item x="1711"/>
        <item x="1098"/>
        <item x="541"/>
        <item x="289"/>
        <item x="3688"/>
        <item x="2651"/>
        <item x="2135"/>
        <item x="1464"/>
        <item x="4774"/>
        <item x="1815"/>
        <item x="4471"/>
        <item x="3434"/>
        <item x="2768"/>
        <item x="567"/>
        <item x="596"/>
        <item x="2038"/>
        <item x="128"/>
        <item x="3443"/>
        <item x="916"/>
        <item x="4116"/>
        <item x="4428"/>
        <item x="2535"/>
        <item x="1990"/>
        <item x="4314"/>
        <item x="1514"/>
        <item x="3261"/>
        <item x="4686"/>
        <item x="4640"/>
        <item x="549"/>
        <item x="2163"/>
        <item x="3400"/>
        <item x="3442"/>
        <item x="2427"/>
        <item x="1020"/>
        <item x="77"/>
        <item x="140"/>
        <item x="4543"/>
        <item x="3063"/>
        <item x="1349"/>
        <item x="2433"/>
        <item x="4120"/>
        <item x="3156"/>
        <item x="3133"/>
        <item x="3435"/>
        <item x="2596"/>
        <item x="3708"/>
        <item x="4064"/>
        <item x="1178"/>
        <item x="4262"/>
        <item x="4687"/>
        <item x="132"/>
        <item x="536"/>
        <item x="2462"/>
        <item x="309"/>
        <item x="60"/>
        <item x="2570"/>
        <item x="2895"/>
        <item x="1116"/>
        <item x="4265"/>
        <item x="1695"/>
        <item x="4439"/>
        <item x="286"/>
        <item x="3138"/>
        <item x="4391"/>
        <item x="3974"/>
        <item x="4567"/>
        <item x="4288"/>
        <item x="3499"/>
        <item x="949"/>
        <item x="2002"/>
        <item x="1674"/>
        <item x="1175"/>
        <item x="3795"/>
        <item x="2339"/>
        <item x="4172"/>
        <item x="322"/>
        <item x="1015"/>
        <item x="205"/>
        <item x="422"/>
        <item x="2613"/>
        <item x="2764"/>
        <item x="2276"/>
        <item x="1214"/>
        <item x="3935"/>
        <item x="4476"/>
        <item x="3186"/>
        <item x="3636"/>
        <item x="590"/>
        <item x="3187"/>
        <item x="3828"/>
        <item x="366"/>
        <item x="1867"/>
        <item x="2726"/>
        <item x="1595"/>
        <item x="390"/>
        <item x="3551"/>
        <item x="4332"/>
        <item x="2147"/>
        <item x="1821"/>
        <item x="3235"/>
        <item x="3026"/>
        <item x="551"/>
        <item x="3061"/>
        <item x="2236"/>
        <item x="1566"/>
        <item x="2542"/>
        <item x="4413"/>
        <item x="3527"/>
        <item x="1607"/>
        <item x="1662"/>
        <item x="4503"/>
        <item x="3112"/>
        <item x="2818"/>
        <item x="2016"/>
        <item x="2185"/>
        <item x="4622"/>
        <item x="2412"/>
        <item x="2553"/>
        <item x="2893"/>
        <item x="4614"/>
        <item x="1331"/>
        <item x="4514"/>
        <item x="3151"/>
        <item x="2039"/>
        <item x="3289"/>
        <item x="2814"/>
        <item x="2636"/>
        <item x="2469"/>
        <item x="708"/>
        <item x="4835"/>
        <item x="56"/>
        <item x="3846"/>
        <item x="2719"/>
        <item x="4624"/>
        <item x="2932"/>
        <item x="1494"/>
        <item x="2160"/>
        <item x="1209"/>
        <item x="4136"/>
        <item x="2400"/>
        <item x="496"/>
        <item x="1097"/>
        <item x="1110"/>
        <item x="3918"/>
        <item x="2077"/>
        <item x="4518"/>
        <item x="4772"/>
        <item x="909"/>
        <item x="3087"/>
        <item x="0"/>
        <item x="1664"/>
        <item x="1454"/>
        <item x="326"/>
        <item x="274"/>
        <item x="932"/>
        <item x="3978"/>
        <item x="2627"/>
        <item x="1678"/>
        <item x="1134"/>
        <item x="2747"/>
        <item x="3098"/>
        <item x="3512"/>
        <item x="108"/>
        <item x="2490"/>
        <item x="3558"/>
        <item x="4815"/>
        <item x="1758"/>
        <item x="402"/>
        <item x="2896"/>
        <item x="2029"/>
        <item x="958"/>
        <item x="2001"/>
        <item x="1126"/>
        <item x="1696"/>
        <item x="2376"/>
        <item x="4776"/>
        <item x="4043"/>
        <item x="2181"/>
        <item x="3403"/>
        <item x="1520"/>
        <item x="885"/>
        <item x="3169"/>
        <item x="4742"/>
        <item x="49"/>
        <item x="364"/>
        <item x="2286"/>
        <item x="3848"/>
        <item x="1047"/>
        <item x="1114"/>
        <item x="1448"/>
        <item x="2741"/>
        <item x="2338"/>
        <item x="4206"/>
        <item x="829"/>
        <item x="2777"/>
        <item x="2996"/>
        <item x="4358"/>
        <item x="4729"/>
        <item x="1625"/>
        <item x="832"/>
        <item x="3544"/>
        <item x="3268"/>
        <item x="1893"/>
        <item x="447"/>
        <item x="1762"/>
        <item x="3356"/>
        <item x="1796"/>
        <item x="1886"/>
        <item x="1504"/>
        <item x="499"/>
        <item x="2571"/>
        <item x="3803"/>
        <item x="4752"/>
        <item x="1363"/>
        <item x="3178"/>
        <item x="2655"/>
        <item x="4187"/>
        <item x="2585"/>
        <item x="2205"/>
        <item x="3813"/>
        <item x="855"/>
        <item x="2973"/>
        <item x="2900"/>
        <item x="978"/>
        <item x="1874"/>
        <item x="2606"/>
        <item x="2243"/>
        <item x="1160"/>
        <item x="3350"/>
        <item x="4148"/>
        <item x="3203"/>
        <item x="4179"/>
        <item x="4455"/>
        <item x="1726"/>
        <item x="370"/>
        <item x="3204"/>
        <item x="1989"/>
        <item x="3093"/>
        <item x="1563"/>
        <item x="4366"/>
        <item x="1498"/>
        <item x="1025"/>
        <item x="1763"/>
        <item x="3062"/>
        <item x="1707"/>
        <item x="2980"/>
        <item x="3485"/>
        <item x="3802"/>
        <item x="2970"/>
        <item x="1444"/>
        <item x="995"/>
        <item x="598"/>
        <item x="1196"/>
        <item x="773"/>
        <item x="4090"/>
        <item x="3286"/>
        <item x="1513"/>
        <item x="1781"/>
        <item x="3291"/>
        <item x="4299"/>
        <item x="3209"/>
        <item x="2878"/>
        <item x="2634"/>
        <item x="3858"/>
        <item x="727"/>
        <item x="481"/>
        <item x="3115"/>
        <item x="1947"/>
        <item x="2352"/>
        <item x="1506"/>
        <item x="4720"/>
        <item x="3596"/>
        <item x="2125"/>
        <item x="2997"/>
        <item x="1570"/>
        <item x="479"/>
        <item x="4828"/>
        <item x="2669"/>
        <item x="1940"/>
        <item x="2476"/>
        <item x="1564"/>
        <item x="3738"/>
        <item x="1478"/>
        <item x="4507"/>
        <item x="3618"/>
        <item x="3419"/>
        <item x="3872"/>
        <item x="4105"/>
        <item x="813"/>
        <item x="721"/>
        <item x="3495"/>
        <item x="4406"/>
        <item x="4436"/>
        <item x="677"/>
        <item x="4093"/>
        <item x="991"/>
        <item x="1960"/>
        <item x="4352"/>
        <item x="4608"/>
        <item x="4605"/>
        <item x="1043"/>
        <item x="3920"/>
        <item x="1919"/>
        <item x="4727"/>
        <item x="1242"/>
        <item x="4673"/>
        <item x="1834"/>
        <item x="3992"/>
        <item x="450"/>
        <item x="2102"/>
        <item x="14"/>
        <item x="4488"/>
        <item x="3580"/>
        <item x="4041"/>
        <item x="2304"/>
        <item x="3856"/>
        <item x="4284"/>
        <item x="4644"/>
        <item x="844"/>
        <item x="1485"/>
        <item x="4435"/>
        <item x="171"/>
        <item x="3192"/>
        <item x="2015"/>
        <item x="2838"/>
        <item x="523"/>
        <item x="2727"/>
        <item x="4250"/>
        <item x="4337"/>
        <item x="1587"/>
        <item x="1980"/>
        <item x="2269"/>
        <item x="3357"/>
        <item x="2853"/>
        <item x="697"/>
        <item x="3121"/>
        <item x="2514"/>
        <item x="517"/>
        <item x="3060"/>
        <item x="1138"/>
        <item x="929"/>
        <item x="498"/>
        <item x="1635"/>
        <item x="1853"/>
        <item x="4529"/>
        <item x="3572"/>
        <item x="4589"/>
        <item x="2034"/>
        <item x="3555"/>
        <item x="1620"/>
        <item x="2871"/>
        <item x="2398"/>
        <item x="4830"/>
        <item x="373"/>
        <item x="2392"/>
        <item x="279"/>
        <item x="2772"/>
        <item x="3337"/>
        <item x="89"/>
        <item x="3123"/>
        <item x="3811"/>
        <item x="3119"/>
        <item x="2090"/>
        <item x="2483"/>
        <item x="561"/>
        <item x="3524"/>
        <item x="1530"/>
        <item x="4597"/>
        <item x="3873"/>
        <item x="715"/>
        <item x="4184"/>
        <item x="3462"/>
        <item x="2431"/>
        <item x="2618"/>
        <item x="3040"/>
        <item x="2801"/>
        <item x="2950"/>
        <item x="283"/>
        <item x="634"/>
        <item x="1125"/>
        <item x="70"/>
        <item x="618"/>
        <item x="648"/>
        <item x="1388"/>
        <item x="2989"/>
        <item x="3882"/>
        <item x="875"/>
        <item x="627"/>
        <item x="4574"/>
        <item x="3189"/>
        <item x="2828"/>
        <item x="3383"/>
        <item x="2239"/>
        <item x="2769"/>
        <item x="221"/>
        <item x="625"/>
        <item x="1769"/>
        <item x="2096"/>
        <item x="2201"/>
        <item x="3624"/>
        <item x="1404"/>
        <item x="1307"/>
        <item x="4426"/>
        <item x="1032"/>
        <item x="794"/>
        <item x="3195"/>
        <item x="4779"/>
        <item x="4636"/>
        <item x="4193"/>
        <item x="4478"/>
        <item x="2918"/>
        <item x="643"/>
        <item x="500"/>
        <item x="37"/>
        <item x="4072"/>
        <item x="2546"/>
        <item x="594"/>
        <item x="3436"/>
        <item x="1536"/>
        <item x="2971"/>
        <item x="2343"/>
        <item x="2739"/>
        <item x="95"/>
        <item x="483"/>
        <item x="2653"/>
        <item x="3050"/>
        <item x="3348"/>
        <item x="1011"/>
        <item x="690"/>
        <item x="1622"/>
        <item x="1969"/>
        <item x="1258"/>
        <item x="1081"/>
        <item x="4515"/>
        <item x="1634"/>
        <item x="2281"/>
        <item x="2253"/>
        <item x="26"/>
        <item x="4569"/>
        <item x="1030"/>
        <item x="1372"/>
        <item x="2914"/>
        <item x="298"/>
        <item x="1348"/>
        <item x="81"/>
        <item x="3315"/>
        <item x="3977"/>
        <item x="1066"/>
        <item x="2321"/>
        <item x="1204"/>
        <item x="4024"/>
        <item x="3928"/>
        <item x="1807"/>
        <item x="3757"/>
        <item x="3371"/>
        <item x="568"/>
        <item x="4626"/>
        <item x="3573"/>
        <item x="1753"/>
        <item x="3598"/>
        <item x="1322"/>
        <item x="2444"/>
        <item x="2116"/>
        <item x="4814"/>
        <item x="3484"/>
        <item x="1590"/>
        <item x="2145"/>
        <item x="2383"/>
        <item x="1877"/>
        <item x="3278"/>
        <item x="3518"/>
        <item x="714"/>
        <item x="2192"/>
        <item x="3670"/>
        <item x="2654"/>
        <item x="4627"/>
        <item x="798"/>
        <item x="1264"/>
        <item x="2248"/>
        <item x="1938"/>
        <item x="3693"/>
        <item x="1565"/>
        <item x="3110"/>
        <item x="4550"/>
        <item x="1937"/>
        <item x="902"/>
        <item x="1987"/>
        <item x="3215"/>
        <item x="4296"/>
        <item x="4697"/>
        <item x="4075"/>
        <item x="2713"/>
        <item x="4407"/>
        <item x="4302"/>
        <item x="2616"/>
        <item x="3097"/>
        <item x="4276"/>
        <item x="1287"/>
        <item x="4759"/>
        <item x="2062"/>
        <item x="2960"/>
        <item x="3474"/>
        <item x="4348"/>
        <item x="1915"/>
        <item x="1359"/>
        <item x="294"/>
        <item x="47"/>
        <item x="4691"/>
        <item x="1553"/>
        <item x="1339"/>
        <item x="4281"/>
        <item x="2778"/>
        <item x="3469"/>
        <item x="313"/>
        <item x="2657"/>
        <item x="4811"/>
        <item x="4291"/>
        <item x="4278"/>
        <item x="1474"/>
        <item x="1624"/>
        <item x="1292"/>
        <item x="1465"/>
        <item x="442"/>
        <item x="4677"/>
        <item x="1054"/>
        <item x="3364"/>
        <item x="1274"/>
        <item x="163"/>
        <item x="189"/>
        <item x="184"/>
        <item x="7"/>
        <item x="1705"/>
        <item x="739"/>
        <item x="2224"/>
        <item x="4457"/>
        <item x="4616"/>
        <item x="109"/>
        <item x="4424"/>
        <item x="1135"/>
        <item x="3166"/>
        <item x="1226"/>
        <item x="137"/>
        <item x="4613"/>
        <item x="4213"/>
        <item x="1115"/>
        <item x="448"/>
        <item x="4263"/>
        <item x="1334"/>
        <item x="4026"/>
        <item x="2347"/>
        <item x="1042"/>
        <item x="3074"/>
        <item x="3771"/>
        <item x="4058"/>
        <item x="3559"/>
        <item x="2492"/>
        <item x="3611"/>
        <item x="389"/>
        <item x="2550"/>
        <item x="2059"/>
        <item x="4467"/>
        <item x="924"/>
        <item x="307"/>
        <item x="2684"/>
        <item x="9"/>
        <item x="3445"/>
        <item x="1645"/>
        <item x="21"/>
        <item x="1142"/>
        <item x="3584"/>
        <item x="4185"/>
        <item x="4511"/>
        <item x="1437"/>
        <item x="46"/>
        <item x="1475"/>
        <item x="2221"/>
        <item x="469"/>
        <item x="4057"/>
        <item x="305"/>
        <item x="4049"/>
        <item x="4385"/>
        <item x="4161"/>
        <item x="1760"/>
        <item x="3082"/>
        <item x="66"/>
        <item x="3107"/>
        <item x="1451"/>
        <item x="4699"/>
        <item x="800"/>
        <item x="4321"/>
        <item x="3478"/>
        <item x="1401"/>
        <item x="4078"/>
        <item x="1703"/>
        <item x="397"/>
        <item x="2630"/>
        <item x="4498"/>
        <item x="3334"/>
        <item x="40"/>
        <item x="2701"/>
        <item x="1503"/>
        <item x="2604"/>
        <item x="153"/>
        <item x="1050"/>
        <item x="3583"/>
        <item x="403"/>
        <item x="2500"/>
        <item x="284"/>
        <item x="4034"/>
        <item x="1260"/>
        <item x="2382"/>
        <item x="3406"/>
        <item x="1024"/>
        <item x="4784"/>
        <item x="3298"/>
        <item x="349"/>
        <item x="3482"/>
        <item x="940"/>
        <item x="2035"/>
        <item x="4549"/>
        <item x="3911"/>
        <item x="941"/>
        <item x="797"/>
        <item x="1289"/>
        <item x="2391"/>
        <item x="3952"/>
        <item x="4235"/>
        <item x="4666"/>
        <item x="2466"/>
        <item x="3085"/>
        <item x="2249"/>
        <item x="2328"/>
        <item x="84"/>
        <item x="4473"/>
        <item x="947"/>
        <item x="815"/>
        <item x="1698"/>
        <item x="1777"/>
        <item x="336"/>
        <item x="825"/>
        <item x="2126"/>
        <item x="1467"/>
        <item x="1687"/>
        <item x="1220"/>
        <item x="237"/>
        <item x="4271"/>
        <item x="1321"/>
        <item x="1413"/>
        <item x="2188"/>
        <item x="3554"/>
        <item x="2839"/>
        <item x="3142"/>
        <item x="4209"/>
        <item x="3140"/>
        <item x="1875"/>
        <item x="1957"/>
        <item x="3031"/>
        <item x="2043"/>
        <item x="1962"/>
        <item x="251"/>
        <item x="4222"/>
        <item x="1017"/>
        <item x="2266"/>
        <item x="3320"/>
        <item x="2366"/>
        <item x="2196"/>
        <item x="4153"/>
        <item x="3933"/>
        <item x="110"/>
        <item x="4060"/>
        <item x="1787"/>
        <item x="1293"/>
        <item x="3731"/>
        <item x="544"/>
        <item x="2428"/>
        <item x="12"/>
        <item x="824"/>
        <item x="4073"/>
        <item x="896"/>
        <item x="484"/>
        <item x="2661"/>
        <item x="4261"/>
        <item x="1912"/>
        <item x="2722"/>
        <item x="1067"/>
        <item x="4600"/>
        <item x="2233"/>
        <item x="296"/>
        <item x="127"/>
        <item x="2106"/>
        <item x="3084"/>
        <item x="2426"/>
        <item x="1122"/>
        <item x="791"/>
        <item x="2697"/>
        <item x="1849"/>
        <item x="1159"/>
        <item x="4731"/>
        <item x="1641"/>
        <item x="1180"/>
        <item x="3871"/>
        <item x="3543"/>
        <item x="3852"/>
        <item x="4739"/>
        <item x="2607"/>
        <item x="3650"/>
        <item x="1218"/>
        <item x="451"/>
        <item x="2525"/>
        <item x="2415"/>
        <item x="3649"/>
        <item x="3161"/>
        <item x="4119"/>
        <item x="3663"/>
        <item x="3993"/>
        <item x="655"/>
        <item x="4146"/>
        <item x="4025"/>
        <item x="1353"/>
        <item x="2979"/>
        <item x="4004"/>
        <item x="3206"/>
        <item x="1446"/>
        <item x="1627"/>
        <item x="3324"/>
        <item x="3306"/>
        <item x="3560"/>
        <item x="2369"/>
        <item x="1131"/>
        <item x="1785"/>
        <item x="709"/>
        <item x="4585"/>
        <item x="1676"/>
        <item x="4754"/>
        <item x="3552"/>
        <item x="3492"/>
        <item x="1843"/>
        <item x="198"/>
        <item x="527"/>
        <item x="2306"/>
        <item x="2837"/>
        <item x="898"/>
        <item x="3801"/>
        <item x="1406"/>
        <item x="2810"/>
        <item x="3816"/>
        <item x="3576"/>
        <item x="2986"/>
        <item x="2274"/>
        <item x="1715"/>
        <item x="3231"/>
        <item x="2057"/>
        <item x="788"/>
        <item x="1405"/>
        <item x="4520"/>
        <item x="404"/>
        <item x="4522"/>
        <item x="3934"/>
        <item x="3981"/>
        <item x="2441"/>
        <item x="2898"/>
        <item x="4832"/>
        <item x="2111"/>
        <item x="4109"/>
        <item x="2123"/>
        <item x="2268"/>
        <item x="2449"/>
        <item x="639"/>
        <item x="686"/>
        <item x="2977"/>
        <item x="993"/>
        <item x="1441"/>
        <item x="3352"/>
        <item x="3069"/>
        <item x="678"/>
        <item x="3809"/>
        <item x="2395"/>
        <item x="3255"/>
        <item x="1509"/>
        <item x="4628"/>
        <item x="4780"/>
        <item x="1690"/>
        <item x="3798"/>
        <item x="1076"/>
        <item x="1754"/>
        <item x="3302"/>
        <item x="3044"/>
        <item x="784"/>
        <item x="616"/>
        <item x="3755"/>
        <item x="273"/>
        <item x="1527"/>
        <item x="4150"/>
        <item x="1158"/>
        <item x="2399"/>
        <item x="4751"/>
        <item x="474"/>
        <item x="4389"/>
        <item x="420"/>
        <item x="4685"/>
        <item x="4475"/>
        <item x="19"/>
        <item x="3096"/>
        <item x="3545"/>
        <item x="2732"/>
        <item x="2937"/>
        <item x="3032"/>
        <item x="2332"/>
        <item x="4248"/>
        <item x="777"/>
        <item x="3179"/>
        <item x="1026"/>
        <item x="3353"/>
        <item x="4700"/>
        <item x="2717"/>
        <item x="3720"/>
        <item x="253"/>
        <item x="2"/>
        <item x="4634"/>
        <item x="704"/>
        <item x="3833"/>
        <item x="4110"/>
        <item x="1823"/>
        <item x="3987"/>
        <item x="3745"/>
        <item x="3766"/>
        <item x="950"/>
        <item x="1367"/>
        <item x="2359"/>
        <item x="1584"/>
        <item x="516"/>
        <item x="4000"/>
        <item x="3041"/>
        <item x="35"/>
        <item x="600"/>
        <item x="2164"/>
        <item x="2731"/>
        <item x="2217"/>
        <item x="1416"/>
        <item x="943"/>
        <item x="3401"/>
        <item x="3143"/>
        <item x="543"/>
        <item x="1253"/>
        <item x="3699"/>
        <item x="4669"/>
        <item x="216"/>
        <item x="491"/>
        <item x="719"/>
        <item x="1000"/>
        <item x="4239"/>
        <item x="1541"/>
        <item x="3018"/>
        <item x="4143"/>
        <item x="2522"/>
        <item x="1835"/>
        <item x="4483"/>
        <item x="3333"/>
        <item x="211"/>
        <item x="2523"/>
        <item x="1333"/>
        <item x="2377"/>
        <item x="107"/>
        <item x="3830"/>
        <item x="1525"/>
        <item x="693"/>
        <item x="1901"/>
        <item x="2533"/>
        <item x="4377"/>
        <item x="2493"/>
        <item x="1829"/>
        <item x="1294"/>
        <item x="2985"/>
        <item x="2594"/>
        <item x="2695"/>
        <item x="4168"/>
        <item x="1176"/>
        <item x="741"/>
        <item x="3621"/>
        <item x="2939"/>
        <item x="2452"/>
        <item x="3947"/>
        <item x="3842"/>
        <item x="2153"/>
        <item x="2302"/>
        <item x="546"/>
        <item x="1064"/>
        <item x="983"/>
        <item x="3626"/>
        <item x="4190"/>
        <item x="907"/>
        <item x="376"/>
        <item x="4513"/>
        <item x="895"/>
        <item x="4454"/>
        <item x="4086"/>
        <item x="328"/>
        <item x="2172"/>
        <item x="786"/>
        <item x="186"/>
        <item x="2922"/>
        <item x="3595"/>
        <item x="3594"/>
        <item x="2953"/>
        <item x="4763"/>
        <item x="3844"/>
        <item x="280"/>
        <item x="2301"/>
        <item x="3759"/>
        <item x="2402"/>
        <item x="3034"/>
        <item x="3014"/>
        <item x="4470"/>
        <item x="3229"/>
        <item x="4155"/>
        <item x="3760"/>
        <item x="1549"/>
        <item x="2303"/>
        <item x="2665"/>
        <item x="3823"/>
        <item x="1145"/>
        <item x="1591"/>
        <item x="2223"/>
        <item x="3725"/>
        <item x="4717"/>
        <item x="1009"/>
        <item x="1312"/>
        <item x="4545"/>
        <item x="1078"/>
        <item x="660"/>
        <item x="2812"/>
        <item x="3100"/>
        <item x="3516"/>
        <item x="2097"/>
        <item x="694"/>
        <item x="1305"/>
        <item x="4156"/>
        <item x="4615"/>
        <item x="4351"/>
        <item x="4836"/>
        <item x="1341"/>
        <item x="3375"/>
        <item x="3075"/>
        <item x="2745"/>
        <item x="2844"/>
        <item x="3288"/>
        <item x="1371"/>
        <item x="4791"/>
        <item x="653"/>
        <item x="3703"/>
        <item x="2640"/>
        <item x="3102"/>
        <item x="4572"/>
        <item x="3949"/>
        <item x="3665"/>
        <item x="3257"/>
        <item x="4438"/>
        <item x="4141"/>
        <item x="1252"/>
        <item x="4023"/>
        <item x="3867"/>
        <item x="2639"/>
        <item x="2132"/>
        <item x="1579"/>
        <item x="131"/>
        <item x="2600"/>
        <item x="36"/>
        <item x="962"/>
        <item x="3017"/>
        <item x="2580"/>
        <item x="494"/>
        <item x="4399"/>
        <item x="1767"/>
        <item x="2120"/>
        <item x="631"/>
        <item x="3517"/>
        <item x="4112"/>
        <item x="1925"/>
        <item x="291"/>
        <item x="4797"/>
        <item x="3718"/>
        <item x="4651"/>
        <item x="3732"/>
        <item x="1085"/>
        <item x="3812"/>
        <item x="1117"/>
        <item x="3374"/>
        <item x="1493"/>
        <item x="1836"/>
        <item x="2788"/>
        <item x="2710"/>
        <item x="3008"/>
        <item x="352"/>
        <item x="299"/>
        <item x="1161"/>
        <item x="4744"/>
        <item x="3962"/>
        <item x="1237"/>
        <item x="392"/>
        <item x="1588"/>
        <item x="3355"/>
        <item x="218"/>
        <item x="3491"/>
        <item x="83"/>
        <item x="4010"/>
        <item x="2598"/>
        <item x="2475"/>
        <item x="4755"/>
        <item x="4100"/>
        <item x="78"/>
        <item x="2345"/>
        <item x="2683"/>
        <item x="3601"/>
        <item x="1308"/>
        <item x="1735"/>
        <item x="238"/>
        <item x="1034"/>
        <item x="2886"/>
        <item x="300"/>
        <item x="3342"/>
        <item x="2482"/>
        <item x="337"/>
        <item x="4367"/>
        <item x="999"/>
        <item x="3221"/>
        <item x="3891"/>
        <item x="2593"/>
        <item x="4654"/>
        <item x="1706"/>
        <item x="976"/>
        <item x="4129"/>
        <item x="303"/>
        <item x="3193"/>
        <item x="4384"/>
        <item x="3510"/>
        <item x="1608"/>
        <item x="2342"/>
        <item x="4324"/>
        <item x="1251"/>
        <item x="1998"/>
        <item x="1087"/>
        <item x="2211"/>
        <item x="3420"/>
        <item x="2619"/>
        <item x="2244"/>
        <item x="1273"/>
        <item x="2356"/>
        <item x="2110"/>
        <item x="779"/>
        <item x="1246"/>
        <item x="1682"/>
        <item x="4200"/>
        <item x="4387"/>
        <item x="1551"/>
        <item x="2174"/>
        <item x="4749"/>
        <item x="1272"/>
        <item x="4173"/>
        <item x="1046"/>
        <item x="3134"/>
        <item x="4837"/>
        <item x="4702"/>
        <item x="3707"/>
        <item x="2118"/>
        <item x="1581"/>
        <item x="747"/>
        <item x="23"/>
        <item x="319"/>
        <item x="2858"/>
        <item x="2323"/>
        <item x="3274"/>
        <item x="3214"/>
        <item x="463"/>
        <item x="1923"/>
        <item x="123"/>
        <item x="2260"/>
        <item x="1088"/>
        <item x="1710"/>
        <item x="246"/>
        <item x="2680"/>
        <item x="4564"/>
        <item x="3836"/>
        <item x="4246"/>
        <item x="1888"/>
        <item x="1927"/>
        <item x="3421"/>
        <item x="2913"/>
        <item x="2519"/>
        <item x="73"/>
        <item x="3472"/>
        <item x="2503"/>
        <item x="2625"/>
        <item x="3381"/>
        <item x="2041"/>
        <item x="2609"/>
        <item x="4479"/>
        <item x="243"/>
        <item x="744"/>
        <item x="1740"/>
        <item x="105"/>
        <item x="2662"/>
        <item x="2660"/>
        <item x="3022"/>
        <item x="1053"/>
        <item x="3982"/>
        <item x="2534"/>
        <item x="2408"/>
        <item x="732"/>
        <item x="3959"/>
        <item x="4508"/>
        <item x="2448"/>
        <item x="2674"/>
        <item x="2843"/>
        <item x="804"/>
        <item x="2280"/>
        <item x="1070"/>
        <item x="6"/>
        <item x="3393"/>
        <item x="510"/>
        <item x="4280"/>
        <item x="2230"/>
        <item x="3386"/>
        <item x="2179"/>
        <item x="178"/>
        <item x="4578"/>
        <item x="1599"/>
        <item x="870"/>
        <item x="1198"/>
        <item x="1084"/>
        <item x="2414"/>
        <item x="3448"/>
        <item x="4006"/>
        <item x="1839"/>
        <item x="1708"/>
        <item x="3068"/>
        <item x="3727"/>
        <item x="2885"/>
        <item x="3841"/>
        <item x="1540"/>
        <item x="4108"/>
        <item x="2396"/>
        <item x="4826"/>
        <item x="2237"/>
        <item x="1233"/>
        <item x="1428"/>
        <item x="3202"/>
        <item x="1721"/>
        <item x="3791"/>
        <item x="3275"/>
        <item x="1455"/>
        <item x="768"/>
        <item x="2149"/>
        <item x="3744"/>
        <item x="4767"/>
        <item x="310"/>
        <item x="427"/>
        <item x="1786"/>
        <item x="1497"/>
        <item x="3247"/>
        <item x="4245"/>
        <item x="920"/>
        <item x="604"/>
        <item x="3336"/>
        <item x="1232"/>
        <item x="1694"/>
        <item x="3009"/>
        <item x="2067"/>
        <item x="2689"/>
        <item x="934"/>
        <item x="3656"/>
        <item x="2214"/>
        <item x="1660"/>
        <item x="272"/>
        <item x="2336"/>
        <item x="3822"/>
        <item x="4431"/>
        <item x="5"/>
        <item x="477"/>
        <item x="4641"/>
        <item x="4126"/>
        <item x="1879"/>
        <item x="4469"/>
        <item x="3020"/>
        <item x="1313"/>
        <item x="3455"/>
        <item x="4374"/>
        <item x="3042"/>
        <item x="662"/>
        <item x="903"/>
        <item x="2586"/>
        <item x="1061"/>
        <item x="863"/>
        <item x="1889"/>
        <item x="806"/>
        <item x="3425"/>
        <item x="1644"/>
        <item x="3335"/>
        <item x="812"/>
        <item x="637"/>
        <item x="2901"/>
        <item x="269"/>
        <item x="4219"/>
        <item x="1582"/>
        <item x="4353"/>
        <item x="2991"/>
        <item x="263"/>
        <item x="2064"/>
        <item x="2736"/>
        <item x="3659"/>
        <item x="3716"/>
        <item x="3296"/>
        <item x="944"/>
        <item x="3905"/>
        <item x="4786"/>
        <item x="742"/>
        <item x="1271"/>
        <item x="4546"/>
        <item x="202"/>
        <item x="2783"/>
        <item x="1306"/>
        <item x="213"/>
        <item x="2105"/>
        <item x="4372"/>
        <item x="1381"/>
        <item x="1537"/>
        <item x="2360"/>
        <item x="2826"/>
        <item x="2140"/>
        <item x="462"/>
        <item x="679"/>
        <item x="2430"/>
        <item x="2563"/>
        <item x="69"/>
        <item x="3234"/>
        <item x="1003"/>
        <item x="4301"/>
        <item x="1417"/>
        <item x="2962"/>
        <item x="3045"/>
        <item x="4778"/>
        <item x="3077"/>
        <item x="589"/>
        <item x="3237"/>
        <item x="4737"/>
        <item x="1146"/>
        <item x="1752"/>
        <item x="729"/>
        <item x="3774"/>
        <item x="4307"/>
        <item x="4038"/>
        <item x="2632"/>
        <item x="3549"/>
        <item x="918"/>
        <item x="2883"/>
        <item x="769"/>
        <item x="1921"/>
        <item x="4643"/>
        <item x="33"/>
        <item x="3454"/>
        <item x="3158"/>
        <item x="3387"/>
        <item x="3236"/>
        <item x="1234"/>
        <item x="3540"/>
        <item x="3740"/>
        <item x="1546"/>
        <item x="4170"/>
        <item x="4553"/>
        <item x="4211"/>
        <item x="4760"/>
        <item x="1986"/>
        <item x="2822"/>
        <item x="4056"/>
        <item x="930"/>
        <item x="3655"/>
        <item x="1926"/>
        <item x="2551"/>
        <item x="2379"/>
        <item x="1230"/>
        <item x="1679"/>
        <item x="3153"/>
        <item x="4808"/>
        <item x="872"/>
        <item x="1185"/>
        <item x="4145"/>
        <item x="4453"/>
        <item x="2605"/>
        <item x="4592"/>
        <item x="3605"/>
        <item x="4652"/>
        <item x="4014"/>
        <item x="770"/>
        <item x="3827"/>
        <item x="3228"/>
        <item x="817"/>
        <item x="4085"/>
        <item x="1558"/>
        <item x="1992"/>
        <item x="1370"/>
        <item x="3001"/>
        <item x="4510"/>
        <item x="1139"/>
        <item x="842"/>
        <item x="4735"/>
        <item x="3456"/>
        <item x="3090"/>
        <item x="3170"/>
        <item x="2626"/>
        <item x="4252"/>
        <item x="2212"/>
        <item x="3297"/>
        <item x="2796"/>
        <item x="538"/>
        <item x="3190"/>
        <item x="629"/>
        <item x="3953"/>
        <item x="139"/>
        <item x="1863"/>
        <item x="4580"/>
        <item x="3185"/>
        <item x="1813"/>
        <item x="1824"/>
        <item x="1216"/>
        <item x="457"/>
        <item x="4663"/>
        <item x="922"/>
        <item x="2420"/>
        <item x="3787"/>
        <item x="4715"/>
        <item x="3715"/>
        <item x="2195"/>
        <item x="1183"/>
        <item x="1354"/>
        <item x="1804"/>
        <item x="2874"/>
        <item x="1486"/>
        <item x="505"/>
        <item x="2288"/>
        <item x="348"/>
        <item x="3642"/>
        <item x="3129"/>
        <item x="3538"/>
        <item x="4386"/>
        <item x="3418"/>
        <item x="762"/>
        <item x="1400"/>
        <item x="1266"/>
        <item x="3750"/>
        <item x="382"/>
        <item x="4142"/>
        <item x="1429"/>
        <item x="4704"/>
        <item x="3609"/>
        <item x="2440"/>
        <item x="212"/>
        <item x="1169"/>
        <item x="894"/>
        <item x="3948"/>
        <item x="4723"/>
        <item x="2378"/>
        <item x="2792"/>
        <item x="602"/>
        <item x="3137"/>
        <item x="3241"/>
        <item x="2418"/>
        <item x="3308"/>
        <item x="3780"/>
        <item x="423"/>
        <item x="1615"/>
        <item x="3439"/>
        <item x="3230"/>
        <item x="1743"/>
        <item x="912"/>
        <item x="3983"/>
        <item x="3631"/>
        <item x="4144"/>
        <item x="16"/>
        <item x="3767"/>
        <item x="2866"/>
        <item x="1436"/>
        <item x="1133"/>
        <item x="1905"/>
        <item x="1942"/>
        <item x="3909"/>
        <item x="4494"/>
        <item x="1245"/>
        <item x="1728"/>
        <item x="3367"/>
        <item x="919"/>
        <item x="1427"/>
        <item x="4383"/>
        <item x="3896"/>
        <item x="209"/>
        <item x="2467"/>
        <item x="3938"/>
        <item x="1795"/>
        <item x="292"/>
        <item x="511"/>
        <item x="3975"/>
        <item x="94"/>
        <item x="3773"/>
        <item x="3067"/>
        <item x="4396"/>
        <item x="2592"/>
        <item x="3354"/>
        <item x="2446"/>
        <item x="2933"/>
        <item x="1483"/>
        <item x="1953"/>
        <item x="1869"/>
        <item x="1946"/>
        <item x="417"/>
        <item x="228"/>
        <item x="3589"/>
        <item x="4402"/>
        <item x="1409"/>
        <item x="1681"/>
        <item x="1324"/>
        <item x="3349"/>
        <item x="3285"/>
        <item x="2790"/>
        <item x="1360"/>
        <item x="1045"/>
        <item x="2718"/>
        <item x="4327"/>
        <item x="1283"/>
        <item x="670"/>
        <item x="1167"/>
        <item x="757"/>
        <item x="1766"/>
        <item x="1074"/>
        <item x="2423"/>
        <item x="2267"/>
        <item x="3907"/>
        <item x="342"/>
        <item x="4408"/>
        <item x="1975"/>
        <item x="1759"/>
        <item x="229"/>
        <item x="1922"/>
        <item x="2154"/>
        <item x="104"/>
        <item x="3509"/>
        <item x="1108"/>
        <item x="3996"/>
        <item x="4022"/>
        <item x="2946"/>
        <item x="4152"/>
        <item x="2850"/>
        <item x="775"/>
        <item x="1250"/>
        <item x="1279"/>
        <item x="3049"/>
        <item x="1605"/>
        <item x="2289"/>
        <item x="1036"/>
        <item x="419"/>
        <item x="414"/>
        <item x="2083"/>
        <item x="4044"/>
        <item x="1717"/>
        <item x="3150"/>
        <item x="3700"/>
        <item x="1722"/>
        <item x="1521"/>
        <item x="1508"/>
        <item x="431"/>
        <item x="3658"/>
        <item x="3754"/>
        <item x="633"/>
        <item x="4565"/>
        <item x="761"/>
        <item x="223"/>
        <item x="1739"/>
        <item x="2707"/>
        <item x="2847"/>
        <item x="3500"/>
        <item x="244"/>
        <item x="464"/>
        <item x="488"/>
        <item x="2485"/>
        <item x="2424"/>
        <item x="476"/>
        <item x="2793"/>
        <item x="59"/>
        <item x="147"/>
        <item x="2744"/>
        <item x="1060"/>
        <item x="1656"/>
        <item x="1724"/>
        <item x="2312"/>
        <item x="1109"/>
        <item x="3832"/>
        <item x="1730"/>
        <item x="532"/>
        <item x="4490"/>
        <item x="191"/>
        <item x="2507"/>
        <item x="4414"/>
        <item x="518"/>
        <item x="1991"/>
        <item x="3578"/>
        <item x="1909"/>
        <item x="4242"/>
        <item x="2023"/>
        <item x="734"/>
        <item x="413"/>
        <item x="3800"/>
        <item x="4736"/>
        <item x="4591"/>
        <item x="3408"/>
        <item x="3262"/>
        <item x="3926"/>
        <item x="3796"/>
        <item x="378"/>
        <item x="2242"/>
        <item x="4313"/>
        <item x="4361"/>
        <item x="3171"/>
        <item x="1342"/>
        <item x="1604"/>
        <item x="4215"/>
        <item x="2880"/>
        <item x="3790"/>
        <item x="325"/>
        <item x="468"/>
        <item x="971"/>
        <item x="4051"/>
        <item x="3778"/>
        <item x="1311"/>
        <item x="2516"/>
        <item x="31"/>
        <item x="3088"/>
        <item x="343"/>
        <item x="4341"/>
        <item x="4286"/>
        <item x="393"/>
        <item x="118"/>
        <item x="4123"/>
        <item x="3831"/>
        <item x="3632"/>
        <item x="2829"/>
        <item x="3888"/>
        <item x="1688"/>
        <item x="3995"/>
        <item x="3892"/>
        <item x="4660"/>
        <item x="1517"/>
        <item x="4445"/>
        <item x="1602"/>
        <item x="2561"/>
        <item x="1295"/>
        <item x="394"/>
        <item x="790"/>
        <item x="2622"/>
        <item x="1188"/>
        <item x="2103"/>
        <item x="2131"/>
        <item x="2250"/>
        <item x="3398"/>
        <item x="4217"/>
        <item x="2974"/>
        <item x="713"/>
        <item x="2040"/>
        <item x="513"/>
        <item x="4647"/>
        <item x="1533"/>
        <item x="582"/>
        <item x="4758"/>
        <item x="2721"/>
        <item x="1257"/>
        <item x="2936"/>
        <item x="4461"/>
        <item x="3547"/>
        <item x="4792"/>
        <item x="534"/>
        <item x="2916"/>
        <item x="2803"/>
        <item x="2477"/>
        <item x="2254"/>
        <item x="4104"/>
        <item x="760"/>
        <item x="1201"/>
        <item x="2579"/>
        <item x="2311"/>
        <item x="601"/>
        <item x="8"/>
        <item x="2835"/>
        <item x="3733"/>
        <item x="1094"/>
        <item x="2055"/>
        <item x="652"/>
        <item x="856"/>
        <item x="2714"/>
        <item x="125"/>
        <item x="3174"/>
        <item x="3585"/>
        <item x="2322"/>
        <item x="1259"/>
        <item x="143"/>
        <item x="2807"/>
        <item x="2161"/>
        <item x="1712"/>
        <item x="2849"/>
        <item x="3829"/>
        <item x="2461"/>
        <item x="459"/>
        <item x="3548"/>
        <item x="3681"/>
        <item x="1456"/>
        <item x="434"/>
        <item x="1560"/>
        <item x="4593"/>
        <item x="1958"/>
        <item x="262"/>
        <item x="656"/>
        <item x="2725"/>
        <item x="4028"/>
        <item x="4500"/>
        <item x="3743"/>
        <item x="4244"/>
        <item x="4527"/>
        <item x="3216"/>
        <item x="2009"/>
        <item x="3199"/>
        <item x="3497"/>
        <item x="4432"/>
        <item x="1200"/>
        <item x="666"/>
        <item x="599"/>
        <item x="1689"/>
        <item x="4434"/>
        <item x="988"/>
        <item x="3059"/>
        <item x="2480"/>
        <item x="2068"/>
        <item x="2930"/>
        <item x="1123"/>
        <item x="4133"/>
        <item x="1412"/>
        <item x="3172"/>
        <item x="3644"/>
        <item x="2479"/>
        <item x="3651"/>
        <item x="1102"/>
        <item x="2781"/>
        <item x="4365"/>
        <item x="4724"/>
        <item x="3936"/>
        <item x="1571"/>
        <item x="3675"/>
        <item x="2150"/>
        <item x="1780"/>
        <item x="4062"/>
        <item x="232"/>
        <item x="1432"/>
        <item x="2368"/>
        <item x="807"/>
        <item x="3267"/>
        <item x="1173"/>
        <item x="4523"/>
        <item x="811"/>
        <item x="1355"/>
        <item x="751"/>
        <item x="1933"/>
        <item x="2827"/>
        <item x="4648"/>
        <item x="3660"/>
        <item x="1865"/>
        <item x="1480"/>
        <item x="4055"/>
        <item x="2972"/>
        <item x="1063"/>
        <item x="4183"/>
        <item x="122"/>
        <item x="160"/>
        <item x="1479"/>
        <item x="1389"/>
        <item x="3094"/>
        <item x="1727"/>
        <item x="3188"/>
        <item x="3606"/>
        <item x="4568"/>
        <item x="416"/>
        <item x="3782"/>
        <item x="2565"/>
        <item x="4095"/>
        <item x="3054"/>
        <item x="632"/>
        <item x="3976"/>
        <item x="2906"/>
        <item x="1800"/>
        <item x="772"/>
        <item x="1129"/>
        <item x="3698"/>
        <item x="2809"/>
        <item x="964"/>
        <item x="659"/>
        <item x="1055"/>
        <item x="2635"/>
        <item x="3671"/>
        <item x="490"/>
        <item x="4746"/>
        <item x="2560"/>
        <item x="2065"/>
        <item x="4091"/>
        <item x="1202"/>
        <item x="4551"/>
        <item x="3769"/>
        <item x="2753"/>
        <item x="3582"/>
        <item x="4198"/>
        <item x="1398"/>
        <item x="2333"/>
        <item x="3814"/>
        <item x="931"/>
        <item x="1103"/>
        <item x="925"/>
        <item x="1168"/>
        <item x="152"/>
        <item x="4113"/>
        <item x="4770"/>
        <item x="4462"/>
        <item x="2315"/>
        <item x="3272"/>
        <item x="4029"/>
        <item x="2075"/>
        <item x="676"/>
        <item x="4128"/>
        <item x="2504"/>
        <item x="4630"/>
        <item x="495"/>
        <item x="646"/>
        <item x="3312"/>
        <item x="4446"/>
        <item x="1744"/>
        <item x="3047"/>
        <item x="2817"/>
        <item x="3885"/>
        <item x="3561"/>
        <item x="607"/>
        <item x="2094"/>
        <item x="4713"/>
        <item x="1761"/>
        <item x="915"/>
        <item x="2036"/>
        <item x="493"/>
        <item x="1040"/>
        <item x="3486"/>
        <item x="372"/>
        <item x="2465"/>
        <item x="3502"/>
        <item x="2091"/>
        <item x="869"/>
        <item x="767"/>
        <item x="3175"/>
        <item x="2515"/>
        <item x="1206"/>
        <item x="3422"/>
        <item x="3251"/>
        <item x="753"/>
        <item x="3173"/>
        <item x="4139"/>
        <item x="1592"/>
        <item x="4329"/>
        <item x="691"/>
        <item x="2982"/>
        <item x="4036"/>
        <item x="3614"/>
        <item x="52"/>
        <item x="3696"/>
        <item x="1653"/>
        <item x="3712"/>
        <item x="4410"/>
        <item x="2685"/>
        <item x="873"/>
        <item x="3999"/>
        <item x="1255"/>
        <item x="1079"/>
        <item x="1555"/>
        <item x="3438"/>
        <item x="2104"/>
        <item x="3489"/>
        <item x="1171"/>
        <item x="151"/>
        <item x="897"/>
        <item x="4423"/>
        <item x="4635"/>
        <item x="1550"/>
        <item x="4804"/>
        <item x="3590"/>
        <item x="4092"/>
        <item x="619"/>
        <item x="3476"/>
        <item x="3318"/>
        <item x="566"/>
        <item x="819"/>
        <item x="4695"/>
        <item x="2021"/>
        <item x="4287"/>
        <item x="2362"/>
        <item x="1247"/>
        <item x="581"/>
        <item x="170"/>
        <item x="4308"/>
        <item x="126"/>
        <item x="4707"/>
        <item x="3968"/>
        <item x="164"/>
        <item x="2992"/>
        <item x="3440"/>
        <item x="418"/>
        <item x="578"/>
        <item x="65"/>
        <item x="3864"/>
        <item x="512"/>
        <item x="2293"/>
        <item x="3310"/>
        <item x="1318"/>
        <item x="830"/>
        <item x="4240"/>
        <item x="2487"/>
        <item x="2073"/>
        <item x="3985"/>
        <item x="135"/>
        <item x="4061"/>
        <item x="783"/>
        <item x="2422"/>
        <item x="4364"/>
        <item x="891"/>
        <item x="3532"/>
        <item x="606"/>
        <item x="2327"/>
        <item x="781"/>
        <item x="4823"/>
        <item x="1716"/>
        <item x="4465"/>
        <item x="1630"/>
        <item x="485"/>
        <item x="2994"/>
        <item x="2527"/>
        <item x="1819"/>
        <item x="1291"/>
        <item x="2861"/>
        <item x="2070"/>
        <item x="4458"/>
        <item x="4167"/>
        <item x="2517"/>
        <item x="3951"/>
        <item x="1310"/>
        <item x="3108"/>
        <item x="2780"/>
        <item x="4582"/>
        <item x="4181"/>
        <item x="1469"/>
        <item x="3265"/>
        <item x="959"/>
        <item x="2540"/>
        <item x="334"/>
        <item x="1033"/>
        <item x="2664"/>
        <item x="1772"/>
        <item x="3677"/>
        <item x="2027"/>
        <item x="1738"/>
        <item x="1524"/>
        <item x="3939"/>
        <item x="990"/>
        <item x="3213"/>
        <item x="2053"/>
        <item x="4588"/>
        <item x="4639"/>
        <item x="2484"/>
        <item x="329"/>
        <item x="3465"/>
        <item x="225"/>
        <item x="4191"/>
        <item x="4192"/>
        <item x="3586"/>
        <item x="861"/>
        <item x="3250"/>
        <item x="473"/>
        <item x="4059"/>
        <item x="852"/>
        <item x="424"/>
        <item x="4317"/>
        <item x="945"/>
        <item x="1596"/>
        <item x="3789"/>
        <item x="2852"/>
        <item x="1041"/>
        <item x="2578"/>
        <item x="2419"/>
        <item x="1267"/>
        <item x="1649"/>
        <item x="2282"/>
        <item x="871"/>
        <item x="2331"/>
        <item x="2612"/>
        <item x="2277"/>
        <item x="1112"/>
        <item x="3369"/>
        <item x="196"/>
        <item x="3256"/>
        <item x="1791"/>
        <item x="1433"/>
        <item x="158"/>
        <item x="2905"/>
        <item x="443"/>
        <item x="3793"/>
        <item x="3056"/>
        <item x="3723"/>
        <item x="67"/>
        <item x="4487"/>
        <item x="3553"/>
        <item x="1471"/>
        <item x="1248"/>
        <item x="3946"/>
        <item x="3240"/>
        <item x="3710"/>
        <item x="923"/>
        <item x="4452"/>
        <item x="4094"/>
        <item x="1225"/>
        <item x="3372"/>
        <item x="4740"/>
        <item x="2264"/>
        <item x="1121"/>
        <item x="967"/>
        <item x="1241"/>
        <item x="957"/>
        <item x="1082"/>
        <item x="240"/>
        <item x="2851"/>
        <item x="1858"/>
        <item x="2763"/>
        <item x="954"/>
        <item x="2069"/>
        <item x="2774"/>
        <item x="3305"/>
        <item x="550"/>
        <item x="75"/>
        <item x="1320"/>
        <item x="3571"/>
        <item x="2545"/>
        <item x="1701"/>
        <item x="391"/>
        <item x="3535"/>
        <item x="4267"/>
        <item x="554"/>
        <item x="3030"/>
        <item x="2799"/>
        <item x="1482"/>
        <item x="1961"/>
        <item x="2804"/>
        <item x="2574"/>
        <item x="2733"/>
        <item x="2058"/>
        <item x="3961"/>
        <item x="716"/>
        <item x="2004"/>
        <item x="3648"/>
        <item x="2833"/>
        <item x="3136"/>
        <item x="4653"/>
        <item x="3724"/>
        <item x="1155"/>
        <item x="3279"/>
        <item x="4496"/>
        <item x="3114"/>
        <item x="961"/>
        <item x="2022"/>
        <item x="1911"/>
        <item x="1319"/>
        <item x="2530"/>
        <item x="2261"/>
        <item x="1184"/>
        <item x="1906"/>
        <item x="233"/>
        <item x="1638"/>
        <item x="3916"/>
        <item x="4260"/>
        <item x="756"/>
        <item x="3399"/>
        <item x="4460"/>
        <item x="2867"/>
        <item x="862"/>
        <item x="74"/>
        <item x="1399"/>
        <item x="3358"/>
        <item x="1580"/>
        <item x="854"/>
        <item x="2601"/>
        <item x="4552"/>
        <item x="1968"/>
        <item x="453"/>
        <item x="3483"/>
        <item x="3657"/>
        <item x="3480"/>
        <item x="1222"/>
        <item x="381"/>
        <item x="1418"/>
        <item x="4208"/>
        <item x="1559"/>
        <item x="1309"/>
        <item x="3200"/>
        <item x="1640"/>
        <item x="2848"/>
        <item x="2437"/>
        <item x="3956"/>
        <item x="71"/>
        <item x="4694"/>
        <item x="2808"/>
        <item x="4480"/>
        <item x="4346"/>
        <item x="1873"/>
        <item x="2033"/>
        <item x="801"/>
        <item x="3343"/>
        <item x="4283"/>
        <item x="235"/>
        <item x="3458"/>
        <item x="1542"/>
        <item x="3373"/>
        <item x="4393"/>
        <item x="1854"/>
        <item x="1278"/>
        <item x="977"/>
        <item x="1827"/>
        <item x="187"/>
        <item x="846"/>
        <item x="415"/>
        <item x="247"/>
        <item x="712"/>
        <item x="2948"/>
        <item x="3446"/>
        <item x="3898"/>
        <item x="1243"/>
        <item x="610"/>
        <item x="408"/>
        <item x="2511"/>
        <item x="3070"/>
        <item x="4274"/>
        <item x="802"/>
        <item x="4174"/>
        <item x="746"/>
        <item x="4297"/>
        <item x="230"/>
        <item x="4679"/>
        <item x="2199"/>
        <item x="1699"/>
        <item x="267"/>
        <item x="2051"/>
        <item x="4820"/>
        <item x="3145"/>
        <item x="2049"/>
        <item x="4132"/>
        <item x="1742"/>
        <item x="3860"/>
        <item x="4670"/>
        <item x="2409"/>
        <item x="3141"/>
        <item x="4087"/>
        <item x="2273"/>
        <item x="492"/>
        <item x="1892"/>
        <item x="519"/>
        <item x="3817"/>
        <item x="3222"/>
        <item x="3514"/>
        <item x="3904"/>
        <item x="987"/>
        <item x="531"/>
        <item x="29"/>
        <item x="3761"/>
        <item x="1477"/>
        <item x="2353"/>
        <item x="675"/>
        <item x="194"/>
        <item x="2178"/>
        <item x="1884"/>
        <item x="4370"/>
        <item x="1096"/>
        <item x="4027"/>
        <item x="4535"/>
        <item x="2078"/>
        <item x="4238"/>
        <item x="3219"/>
        <item x="2454"/>
        <item x="2373"/>
        <item x="351"/>
        <item x="368"/>
        <item x="1964"/>
        <item x="848"/>
        <item x="87"/>
        <item x="116"/>
        <item x="1415"/>
        <item x="3694"/>
        <item x="2114"/>
        <item x="3666"/>
        <item x="1001"/>
        <item x="2175"/>
        <item x="613"/>
        <item x="2447"/>
        <item x="966"/>
        <item x="1265"/>
        <item x="4530"/>
        <item x="4077"/>
        <item x="4821"/>
        <item x="3037"/>
        <item x="4203"/>
        <item x="3931"/>
        <item x="4331"/>
        <item x="1891"/>
        <item x="3313"/>
        <item x="3541"/>
        <item x="1044"/>
        <item x="3109"/>
        <item x="1420"/>
        <item x="2024"/>
        <item x="1732"/>
        <item x="278"/>
        <item x="2559"/>
        <item x="1488"/>
        <item x="2450"/>
        <item x="3411"/>
        <item x="1971"/>
        <item x="3998"/>
        <item x="4803"/>
        <item x="2134"/>
        <item x="2169"/>
        <item x="3471"/>
        <item x="3263"/>
        <item x="1037"/>
        <item x="1545"/>
        <item x="1872"/>
        <item x="1928"/>
        <item x="3525"/>
        <item x="1140"/>
        <item x="1106"/>
        <item x="3808"/>
        <item x="219"/>
        <item x="1092"/>
        <item x="1993"/>
        <item x="2964"/>
        <item x="2316"/>
        <item x="2572"/>
        <item x="3820"/>
        <item x="3734"/>
        <item x="860"/>
        <item x="900"/>
        <item x="2705"/>
        <item x="3855"/>
        <item x="2692"/>
        <item x="2543"/>
        <item x="4147"/>
        <item x="3646"/>
        <item x="615"/>
        <item x="2008"/>
        <item x="1613"/>
        <item x="847"/>
        <item x="2923"/>
        <item x="3125"/>
        <item x="1501"/>
        <item x="4295"/>
        <item x="2620"/>
        <item x="3157"/>
        <item x="2031"/>
        <item x="883"/>
        <item x="2943"/>
        <item x="573"/>
        <item x="4427"/>
        <item x="1789"/>
        <item x="396"/>
        <item x="220"/>
        <item x="3866"/>
        <item x="4531"/>
        <item x="3365"/>
        <item x="2456"/>
        <item x="1898"/>
        <item x="4356"/>
        <item x="4620"/>
        <item x="1411"/>
        <item x="3091"/>
        <item x="1343"/>
        <item x="2228"/>
        <item x="3322"/>
        <item x="454"/>
        <item x="905"/>
        <item x="4016"/>
        <item x="3942"/>
        <item x="4138"/>
        <item x="2265"/>
        <item x="224"/>
        <item x="1466"/>
        <item x="2884"/>
        <item x="537"/>
        <item x="276"/>
        <item x="799"/>
        <item x="4333"/>
        <item x="4693"/>
        <item x="4472"/>
        <item x="43"/>
        <item x="1039"/>
        <item x="936"/>
        <item x="3810"/>
        <item x="2629"/>
        <item x="3249"/>
        <item x="2894"/>
        <item x="4180"/>
        <item x="998"/>
        <item x="2349"/>
        <item x="1387"/>
        <item x="3623"/>
        <item x="4444"/>
        <item x="2099"/>
        <item x="1782"/>
        <item x="2743"/>
        <item x="3113"/>
        <item x="2071"/>
        <item x="1059"/>
        <item x="22"/>
        <item x="2872"/>
        <item x="2101"/>
        <item x="4802"/>
        <item x="4817"/>
        <item x="4371"/>
        <item x="3282"/>
        <item x="3361"/>
        <item x="1976"/>
        <item x="1746"/>
        <item x="4642"/>
        <item x="4415"/>
        <item x="101"/>
        <item x="968"/>
        <item x="1027"/>
        <item x="2663"/>
        <item x="2432"/>
        <item x="4178"/>
        <item x="2573"/>
        <item x="597"/>
        <item x="103"/>
        <item x="2583"/>
        <item x="1006"/>
        <item x="2089"/>
        <item x="2506"/>
        <item x="315"/>
        <item x="4738"/>
        <item x="614"/>
        <item x="86"/>
        <item x="530"/>
        <item x="3154"/>
        <item x="4557"/>
        <item x="1654"/>
        <item x="1943"/>
        <item x="437"/>
        <item x="2547"/>
        <item x="548"/>
        <item x="4796"/>
        <item x="754"/>
        <item x="2873"/>
        <item x="1756"/>
        <item x="1130"/>
        <item x="2000"/>
        <item x="252"/>
        <item x="4621"/>
        <item x="3741"/>
        <item x="1648"/>
        <item x="4088"/>
        <item x="960"/>
        <item x="2207"/>
        <item x="2668"/>
        <item x="3127"/>
        <item x="3686"/>
        <item x="1985"/>
        <item x="1181"/>
        <item x="1141"/>
        <item x="4342"/>
        <item x="2798"/>
        <item x="2771"/>
        <item x="3689"/>
        <item x="3345"/>
        <item x="1068"/>
        <item x="4668"/>
        <item x="2121"/>
        <item x="386"/>
        <item x="3303"/>
        <item x="2318"/>
        <item x="877"/>
        <item x="4788"/>
        <item x="809"/>
        <item x="612"/>
        <item x="1981"/>
        <item x="1612"/>
        <item x="1737"/>
        <item x="1647"/>
        <item x="820"/>
        <item x="3523"/>
        <item x="3416"/>
        <item x="980"/>
        <item x="4076"/>
        <item x="4069"/>
        <item x="4771"/>
        <item x="1552"/>
        <item x="4667"/>
        <item x="1617"/>
        <item x="2429"/>
        <item x="1924"/>
        <item x="2678"/>
        <item x="1062"/>
        <item x="4816"/>
        <item x="2532"/>
        <item x="887"/>
        <item x="1910"/>
        <item x="3752"/>
        <item x="933"/>
        <item x="1765"/>
        <item x="4322"/>
        <item x="2528"/>
        <item x="587"/>
        <item x="591"/>
        <item x="2512"/>
        <item x="1170"/>
        <item x="1803"/>
        <item x="333"/>
        <item x="2122"/>
        <item x="507"/>
        <item x="674"/>
        <item x="4649"/>
        <item x="2595"/>
        <item x="4609"/>
        <item x="3307"/>
        <item x="449"/>
        <item x="4197"/>
        <item x="1967"/>
        <item x="3328"/>
        <item x="2025"/>
        <item x="4048"/>
        <item x="4698"/>
        <item x="154"/>
        <item x="210"/>
        <item x="4612"/>
        <item x="2133"/>
        <item x="2020"/>
        <item x="3344"/>
        <item x="3941"/>
        <item x="2984"/>
        <item x="3528"/>
        <item x="2115"/>
        <item x="4422"/>
        <item x="1007"/>
        <item x="2590"/>
        <item x="4053"/>
        <item x="72"/>
        <item x="1156"/>
        <item x="502"/>
        <item x="3380"/>
        <item x="2786"/>
        <item x="2610"/>
        <item x="858"/>
        <item x="2881"/>
        <item x="1430"/>
        <item x="2941"/>
        <item x="3385"/>
        <item x="142"/>
        <item x="2372"/>
        <item x="2222"/>
        <item x="61"/>
        <item x="4290"/>
        <item x="3490"/>
        <item x="1794"/>
        <item x="177"/>
        <item x="2061"/>
        <item x="3402"/>
        <item x="2129"/>
        <item x="4335"/>
        <item x="1337"/>
        <item x="4833"/>
        <item x="4495"/>
        <item x="2299"/>
        <item x="3233"/>
        <item x="2927"/>
        <item x="4021"/>
        <item x="685"/>
        <item x="3220"/>
        <item x="4032"/>
        <item x="2832"/>
        <item x="2908"/>
        <item x="2784"/>
        <item x="2846"/>
        <item x="1956"/>
        <item x="3884"/>
        <item x="1594"/>
        <item x="2734"/>
        <item x="2032"/>
        <item x="4320"/>
        <item x="1357"/>
        <item x="3922"/>
        <item x="4657"/>
        <item x="4563"/>
        <item x="1162"/>
        <item x="1574"/>
        <item x="2499"/>
        <item x="1330"/>
        <item x="3511"/>
        <item x="4066"/>
        <item x="1431"/>
        <item x="774"/>
        <item x="3837"/>
        <item x="1593"/>
        <item x="2899"/>
        <item x="1107"/>
        <item x="4683"/>
        <item x="2113"/>
        <item x="1002"/>
        <item x="2897"/>
        <item x="3281"/>
        <item x="4596"/>
        <item x="3647"/>
        <item x="1932"/>
        <item x="400"/>
        <item x="3270"/>
        <item x="2797"/>
        <item x="497"/>
        <item x="2643"/>
        <item x="1826"/>
        <item x="638"/>
        <item x="3467"/>
        <item x="3839"/>
        <item x="3607"/>
        <item x="3569"/>
        <item x="1668"/>
        <item x="1814"/>
        <item x="234"/>
        <item x="928"/>
        <item x="4777"/>
        <item x="3788"/>
        <item x="914"/>
        <item x="2054"/>
        <item x="2229"/>
        <item x="3900"/>
        <item x="938"/>
        <item x="266"/>
        <item x="255"/>
        <item x="2681"/>
        <item x="4071"/>
        <item x="193"/>
        <item x="1390"/>
        <item x="4766"/>
        <item x="745"/>
        <item x="3295"/>
        <item x="4542"/>
        <item x="2958"/>
        <item x="705"/>
        <item x="1788"/>
        <item x="4305"/>
        <item x="4442"/>
        <item x="455"/>
        <item x="4182"/>
        <item x="1646"/>
        <item x="301"/>
        <item x="1118"/>
        <item x="1137"/>
        <item x="48"/>
        <item x="1031"/>
        <item x="4748"/>
        <item x="4813"/>
        <item x="2505"/>
        <item x="803"/>
        <item x="4159"/>
        <item x="1065"/>
        <item x="3521"/>
        <item x="1012"/>
        <item x="268"/>
        <item x="58"/>
        <item x="3634"/>
        <item x="2463"/>
        <item x="810"/>
        <item x="955"/>
        <item x="2459"/>
        <item x="1713"/>
        <item x="2320"/>
        <item x="398"/>
        <item x="236"/>
        <item x="1069"/>
        <item x="63"/>
        <item x="1438"/>
        <item x="552"/>
        <item x="2508"/>
        <item x="3683"/>
        <item x="4205"/>
        <item x="2631"/>
        <item x="1263"/>
        <item x="4201"/>
        <item x="3382"/>
        <item x="2813"/>
        <item x="3615"/>
        <item x="1831"/>
        <item x="3039"/>
        <item x="4312"/>
        <item x="3027"/>
        <item x="1105"/>
        <item x="3765"/>
        <item x="1152"/>
        <item x="2696"/>
        <item x="617"/>
        <item x="3159"/>
        <item x="4339"/>
        <item x="167"/>
        <item x="4018"/>
        <item x="4463"/>
        <item x="4175"/>
        <item x="354"/>
        <item x="4160"/>
        <item x="4111"/>
        <item x="539"/>
        <item x="2358"/>
        <item x="2564"/>
        <item x="3461"/>
        <item x="428"/>
        <item x="2993"/>
        <item x="1773"/>
        <item x="168"/>
        <item x="3613"/>
        <item x="3691"/>
        <item x="1577"/>
        <item x="2074"/>
        <item x="1227"/>
        <item x="2648"/>
        <item x="4247"/>
        <item x="2983"/>
        <item x="222"/>
        <item x="2060"/>
        <item x="4659"/>
        <item x="1808"/>
        <item x="1270"/>
        <item x="2820"/>
        <item x="1208"/>
        <item x="1029"/>
        <item x="1236"/>
        <item x="346"/>
        <item x="4157"/>
        <item x="4289"/>
        <item x="249"/>
        <item x="207"/>
        <item x="3556"/>
        <item x="1100"/>
        <item x="129"/>
        <item x="217"/>
        <item x="823"/>
        <item x="1261"/>
        <item x="2130"/>
        <item x="4300"/>
        <item x="1172"/>
        <item x="1680"/>
        <item x="1071"/>
        <item x="4169"/>
        <item x="1419"/>
        <item x="2202"/>
        <item x="2263"/>
        <item x="4709"/>
        <item x="1972"/>
        <item x="1340"/>
        <item x="3883"/>
        <item x="1379"/>
        <item x="1"/>
        <item x="2926"/>
        <item x="1303"/>
        <item x="622"/>
        <item x="3711"/>
        <item x="287"/>
        <item x="4492"/>
        <item x="1556"/>
        <item x="3450"/>
        <item x="2486"/>
        <item x="3593"/>
        <item x="180"/>
        <item x="3617"/>
        <item x="1601"/>
        <item x="2180"/>
        <item x="3331"/>
        <item x="4637"/>
        <item x="3011"/>
        <item x="1714"/>
        <item x="1221"/>
        <item x="4134"/>
        <item x="114"/>
        <item x="1377"/>
        <item x="4688"/>
        <item x="603"/>
        <item x="1453"/>
        <item x="2413"/>
        <item x="1143"/>
        <item x="4807"/>
        <item x="2351"/>
        <item x="4298"/>
        <item x="3205"/>
        <item x="1651"/>
        <item x="3562"/>
        <item x="1833"/>
        <item x="3850"/>
        <item x="927"/>
        <item x="3902"/>
        <item x="1876"/>
        <item x="4590"/>
        <item x="2785"/>
        <item x="384"/>
        <item x="3943"/>
        <item x="3280"/>
        <item x="4234"/>
        <item x="3863"/>
        <item x="668"/>
        <item x="4430"/>
        <item x="853"/>
        <item x="265"/>
        <item x="173"/>
        <item x="859"/>
        <item x="1345"/>
        <item x="2951"/>
        <item x="827"/>
        <item x="4395"/>
        <item x="3390"/>
        <item x="4540"/>
        <item x="4625"/>
        <item x="4323"/>
        <item x="4769"/>
        <item x="4011"/>
        <item x="2759"/>
        <item x="3301"/>
        <item x="1864"/>
        <item x="425"/>
        <item x="2284"/>
        <item x="4264"/>
        <item x="3697"/>
        <item x="3713"/>
        <item x="1671"/>
        <item x="684"/>
        <item x="4368"/>
        <item x="4674"/>
        <item x="3742"/>
        <item x="3913"/>
        <item x="379"/>
        <item x="4631"/>
        <item x="2787"/>
        <item x="850"/>
        <item x="3447"/>
        <item x="1364"/>
        <item x="805"/>
        <item x="743"/>
        <item x="3821"/>
        <item x="780"/>
        <item x="2026"/>
        <item x="2177"/>
        <item x="3507"/>
        <item x="1805"/>
        <item x="4052"/>
        <item x="1327"/>
        <item x="3242"/>
        <item x="1970"/>
        <item x="2791"/>
        <item x="4392"/>
        <item x="18"/>
        <item x="3806"/>
        <item x="2298"/>
        <item x="45"/>
        <item x="2245"/>
        <item x="4566"/>
        <item x="2157"/>
        <item x="1650"/>
        <item x="1374"/>
        <item x="664"/>
        <item x="2602"/>
        <item x="4122"/>
        <item x="264"/>
        <item x="3417"/>
        <item x="553"/>
        <item x="3775"/>
        <item x="1211"/>
        <item x="4107"/>
        <item x="2802"/>
        <item x="2556"/>
        <item x="4268"/>
        <item x="2882"/>
        <item x="3669"/>
        <item x="4344"/>
        <item x="974"/>
        <item x="1510"/>
        <item x="275"/>
        <item x="1655"/>
        <item x="2159"/>
        <item x="4834"/>
        <item x="3908"/>
        <item x="100"/>
        <item x="4230"/>
        <item x="2112"/>
        <item x="982"/>
        <item x="411"/>
        <item x="2184"/>
        <item x="1589"/>
        <item x="3218"/>
        <item x="3997"/>
        <item x="533"/>
        <item x="3198"/>
        <item x="881"/>
        <item x="258"/>
        <item x="4618"/>
        <item x="1731"/>
        <item x="412"/>
        <item x="1616"/>
        <item x="3923"/>
        <item x="2206"/>
        <item x="2063"/>
        <item x="1269"/>
        <item x="1666"/>
        <item x="3341"/>
        <item x="405"/>
        <item x="2836"/>
        <item x="1512"/>
        <item x="2079"/>
        <item x="1316"/>
        <item x="4827"/>
        <item x="1346"/>
        <item x="1326"/>
        <item x="1857"/>
        <item x="1499"/>
        <item x="2767"/>
        <item x="4020"/>
        <item x="521"/>
        <item x="3368"/>
        <item x="2715"/>
        <item x="508"/>
        <item x="3764"/>
        <item x="1522"/>
        <item x="4559"/>
        <item x="4825"/>
        <item x="3890"/>
        <item x="564"/>
        <item x="818"/>
        <item x="1755"/>
        <item x="981"/>
        <item x="2548"/>
        <item x="1979"/>
        <item x="99"/>
        <item x="2794"/>
        <item x="369"/>
        <item x="710"/>
        <item x="3783"/>
        <item x="436"/>
        <item x="682"/>
        <item x="1472"/>
        <item x="3487"/>
        <item x="2326"/>
        <item x="1403"/>
        <item x="195"/>
        <item x="2940"/>
        <item x="3797"/>
        <item x="636"/>
        <item x="3452"/>
        <item x="111"/>
        <item x="1523"/>
        <item x="3194"/>
        <item x="312"/>
        <item x="2348"/>
        <item x="1669"/>
        <item x="1657"/>
        <item x="764"/>
        <item x="4556"/>
        <item x="867"/>
        <item x="2501"/>
        <item x="2955"/>
        <item x="3825"/>
        <item x="4692"/>
        <item x="888"/>
        <item x="4210"/>
        <item x="4343"/>
        <item x="1810"/>
        <item x="1460"/>
        <item x="4404"/>
        <item x="1860"/>
        <item x="4318"/>
        <item x="2136"/>
        <item x="562"/>
        <item x="2393"/>
        <item x="201"/>
        <item x="28"/>
        <item x="2346"/>
        <item x="4277"/>
        <item x="4114"/>
        <item x="4489"/>
        <item x="4162"/>
        <item x="3007"/>
        <item x="4632"/>
        <item x="480"/>
        <item x="4680"/>
        <item x="1733"/>
        <item x="2536"/>
        <item x="1005"/>
        <item x="3239"/>
        <item x="821"/>
        <item x="1683"/>
        <item x="3597"/>
        <item x="2390"/>
        <item x="1019"/>
        <item x="4482"/>
        <item x="1286"/>
        <item x="4716"/>
        <item x="4019"/>
        <item x="2723"/>
        <item x="994"/>
        <item x="3579"/>
        <item x="1629"/>
        <item x="4306"/>
        <item x="2176"/>
        <item x="3603"/>
        <item x="4255"/>
        <item x="4319"/>
        <item x="2439"/>
        <item x="4706"/>
        <item x="1709"/>
        <item x="401"/>
        <item x="1633"/>
        <item x="4629"/>
        <item x="320"/>
        <item x="1916"/>
        <item x="1302"/>
        <item x="475"/>
        <item x="972"/>
        <item x="4336"/>
        <item x="908"/>
        <item x="4394"/>
        <item x="3463"/>
        <item x="1977"/>
        <item x="4560"/>
        <item x="837"/>
        <item x="1532"/>
        <item x="4710"/>
        <item x="3840"/>
        <item x="3363"/>
        <item x="4292"/>
        <item x="4604"/>
        <item x="3055"/>
        <item x="3176"/>
        <item x="4282"/>
        <item x="4800"/>
        <item x="2295"/>
        <item x="3602"/>
        <item x="3409"/>
        <item x="4623"/>
        <item x="1573"/>
        <item x="3293"/>
        <item x="2624"/>
        <item x="2275"/>
        <item x="1290"/>
        <item x="1965"/>
        <item x="514"/>
        <item x="4722"/>
        <item x="2218"/>
        <item x="2762"/>
        <item x="2981"/>
        <item x="2999"/>
        <item x="2014"/>
        <item x="2724"/>
        <item x="2773"/>
        <item x="588"/>
        <item x="145"/>
        <item x="2086"/>
        <item x="740"/>
        <item x="3394"/>
        <item x="1297"/>
        <item x="3073"/>
        <item x="503"/>
        <item x="3290"/>
        <item x="2238"/>
        <item x="3016"/>
        <item x="4251"/>
        <item x="4106"/>
        <item x="4380"/>
        <item x="2611"/>
        <item x="4801"/>
        <item x="942"/>
        <item x="4037"/>
        <item x="2380"/>
        <item x="2117"/>
        <item x="4504"/>
        <item x="3970"/>
        <item x="176"/>
        <item x="2854"/>
        <item x="4214"/>
        <item x="1361"/>
        <item x="2682"/>
        <item x="2251"/>
        <item x="2666"/>
        <item x="2048"/>
        <item x="2007"/>
        <item x="4509"/>
        <item x="1896"/>
        <item x="641"/>
        <item x="3388"/>
        <item x="4279"/>
        <item x="2698"/>
        <item x="4254"/>
        <item x="4330"/>
        <item x="4701"/>
        <item x="3366"/>
        <item x="2887"/>
        <item x="4158"/>
        <item x="1194"/>
        <item x="1515"/>
        <item x="839"/>
        <item x="254"/>
        <item x="155"/>
        <item x="345"/>
        <item x="3475"/>
        <item x="910"/>
        <item x="3529"/>
        <item x="880"/>
        <item x="2434"/>
        <item x="4294"/>
        <item x="281"/>
        <item x="2934"/>
        <item x="4007"/>
        <item x="3792"/>
        <item x="4338"/>
        <item x="407"/>
        <item x="2502"/>
        <item x="199"/>
        <item x="4705"/>
        <item x="2472"/>
        <item x="2087"/>
        <item x="4824"/>
        <item x="3794"/>
        <item x="3224"/>
        <item x="4519"/>
        <item x="1883"/>
        <item x="1414"/>
        <item x="3519"/>
        <item x="926"/>
        <item x="2093"/>
        <item x="3591"/>
        <item x="4587"/>
        <item x="138"/>
        <item x="409"/>
        <item x="1366"/>
        <item x="2558"/>
        <item x="3777"/>
        <item x="3325"/>
        <item x="3643"/>
        <item x="2779"/>
        <item x="1104"/>
        <item x="3899"/>
        <item x="3714"/>
        <item x="2189"/>
        <item x="2945"/>
        <item x="271"/>
        <item x="2167"/>
        <item x="3633"/>
        <item x="2317"/>
        <item x="4638"/>
        <item x="2671"/>
        <item x="4656"/>
        <item x="1008"/>
        <item x="452"/>
        <item x="3407"/>
        <item x="1528"/>
        <item x="204"/>
        <item x="1567"/>
        <item x="584"/>
        <item x="316"/>
        <item x="3099"/>
        <item x="2294"/>
        <item x="2314"/>
        <item x="4063"/>
        <item x="3245"/>
        <item x="997"/>
        <item x="1262"/>
        <item x="306"/>
        <item x="1285"/>
        <item x="363"/>
        <item x="1281"/>
        <item x="2862"/>
        <item x="2961"/>
        <item x="3886"/>
        <item x="1903"/>
        <item x="4218"/>
        <item x="1578"/>
        <item x="1996"/>
        <item x="4259"/>
        <item x="2742"/>
        <item x="3762"/>
        <item x="1661"/>
        <item x="2608"/>
        <item x="1569"/>
        <item x="3868"/>
        <item x="1052"/>
        <item x="2554"/>
        <item x="1734"/>
        <item x="113"/>
        <item x="261"/>
        <item x="4202"/>
        <item x="2139"/>
        <item x="4799"/>
        <item x="3895"/>
        <item x="1375"/>
        <item x="183"/>
        <item x="3429"/>
        <item x="2938"/>
        <item x="4089"/>
        <item x="50"/>
        <item x="3086"/>
        <item x="1192"/>
        <item x="93"/>
        <item x="3181"/>
        <item x="2694"/>
        <item x="1393"/>
        <item x="68"/>
        <item x="57"/>
        <item x="3083"/>
        <item x="722"/>
        <item x="1376"/>
        <item x="3148"/>
        <item x="3329"/>
        <item x="1861"/>
        <item x="444"/>
        <item x="1095"/>
        <item x="2401"/>
        <item x="3277"/>
        <item x="3015"/>
        <item x="673"/>
        <item x="2464"/>
        <item x="4293"/>
        <item x="1392"/>
        <item x="2144"/>
        <item x="635"/>
        <item x="1887"/>
        <item x="4437"/>
        <item x="2137"/>
        <item x="1164"/>
        <item x="4362"/>
        <item x="4785"/>
        <item x="542"/>
        <item x="161"/>
        <item x="2006"/>
        <item x="4340"/>
        <item x="2538"/>
        <item x="159"/>
        <item x="3805"/>
        <item x="4655"/>
        <item x="2823"/>
        <item x="707"/>
        <item x="1907"/>
        <item x="1997"/>
        <item x="2148"/>
        <item x="843"/>
        <item x="430"/>
        <item x="1144"/>
        <item x="1051"/>
        <item x="3627"/>
        <item x="4046"/>
        <item x="1748"/>
        <item x="2355"/>
        <item x="3515"/>
        <item x="2310"/>
        <item x="2187"/>
        <item x="2375"/>
        <item x="2445"/>
        <item x="4325"/>
        <item x="3889"/>
        <item x="1254"/>
        <item x="2614"/>
        <item x="2256"/>
        <item x="2394"/>
        <item x="4753"/>
        <item x="335"/>
        <item x="2324"/>
        <item x="10"/>
        <item x="3893"/>
        <item x="323"/>
        <item x="1535"/>
        <item x="1757"/>
        <item x="1199"/>
        <item x="723"/>
        <item x="2098"/>
        <item x="4595"/>
        <item x="4070"/>
        <item x="277"/>
        <item x="1930"/>
        <item x="4773"/>
        <item x="4065"/>
        <item x="1784"/>
        <item x="3036"/>
        <item x="2208"/>
        <item x="3449"/>
        <item x="4189"/>
        <item x="1812"/>
        <item x="3924"/>
        <item x="1783"/>
        <item x="438"/>
        <item x="399"/>
        <item x="621"/>
        <item x="1770"/>
        <item x="3674"/>
        <item x="1426"/>
        <item x="4536"/>
        <item x="4734"/>
        <item x="3818"/>
        <item x="3405"/>
        <item x="440"/>
        <item x="2875"/>
        <item x="1223"/>
        <item x="2209"/>
        <item x="831"/>
        <item x="250"/>
        <item x="4363"/>
        <item x="975"/>
        <item x="2699"/>
        <item x="2489"/>
        <item x="3988"/>
        <item x="3424"/>
        <item x="1820"/>
        <item x="2044"/>
        <item x="4822"/>
        <item x="3468"/>
        <item x="2750"/>
        <item x="1461"/>
        <item x="1949"/>
        <item x="1685"/>
        <item x="3834"/>
        <item x="2200"/>
        <item x="3979"/>
        <item x="1900"/>
        <item x="1368"/>
        <item x="1385"/>
        <item x="3284"/>
        <item x="1736"/>
        <item x="1016"/>
        <item x="4449"/>
        <item x="4151"/>
        <item x="2944"/>
        <item x="4098"/>
        <item x="471"/>
        <item x="1840"/>
        <item x="1846"/>
        <item x="4378"/>
        <item x="3248"/>
        <item x="2155"/>
        <item x="318"/>
        <item x="2235"/>
        <item x="649"/>
        <item x="3673"/>
        <item x="1235"/>
        <item x="1288"/>
        <item x="55"/>
        <item x="3132"/>
        <item x="42"/>
        <item x="3128"/>
        <item x="687"/>
        <item x="3271"/>
        <item x="893"/>
        <item x="2255"/>
        <item x="3641"/>
        <item x="3964"/>
        <item x="27"/>
        <item x="3404"/>
        <item x="886"/>
        <item x="4005"/>
        <item x="3304"/>
        <item x="3118"/>
        <item x="340"/>
        <item x="1792"/>
        <item x="2870"/>
        <item x="2405"/>
        <item x="3441"/>
        <item x="750"/>
        <item x="4812"/>
        <item x="1658"/>
        <item x="360"/>
        <item x="1325"/>
        <item x="91"/>
        <item x="4451"/>
        <item x="3146"/>
        <item x="3534"/>
        <item x="3378"/>
        <item x="3370"/>
        <item x="4229"/>
        <item x="4140"/>
        <item x="1299"/>
        <item x="4714"/>
        <item x="3477"/>
        <item x="2877"/>
        <item x="2638"/>
        <item x="17"/>
        <item x="3654"/>
        <item x="387"/>
        <item x="4775"/>
        <item x="1817"/>
        <item x="3610"/>
        <item x="986"/>
        <item x="2968"/>
        <item x="2468"/>
        <item x="4658"/>
        <item x="1323"/>
        <item x="4809"/>
        <item x="2863"/>
        <item x="3662"/>
        <item x="1450"/>
        <item x="350"/>
        <item x="1179"/>
        <item x="3851"/>
        <item x="2385"/>
        <item x="4806"/>
        <item x="197"/>
        <item x="3785"/>
        <item x="4050"/>
        <item x="15"/>
        <item x="4096"/>
        <item x="1637"/>
        <item x="64"/>
        <item x="522"/>
        <item x="911"/>
        <item x="2575"/>
        <item x="1539"/>
        <item x="952"/>
        <item x="3838"/>
        <item x="3163"/>
        <item x="1704"/>
        <item x="651"/>
        <item x="4525"/>
        <item x="3162"/>
        <item x="4721"/>
        <item x="1691"/>
        <item x="2537"/>
        <item x="150"/>
        <item x="2204"/>
        <item x="2766"/>
        <item x="2806"/>
        <item x="3444"/>
        <item x="4554"/>
        <item x="472"/>
        <item x="357"/>
        <item x="383"/>
        <item x="242"/>
        <item x="3706"/>
        <item x="698"/>
        <item x="689"/>
        <item x="4031"/>
        <item x="367"/>
        <item x="2474"/>
        <item x="1132"/>
        <item x="1642"/>
        <item x="1492"/>
        <item x="188"/>
        <item x="3437"/>
        <item x="3721"/>
        <item x="2646"/>
        <item x="2782"/>
        <item x="3763"/>
        <item x="2410"/>
        <item x="3078"/>
        <item x="1397"/>
        <item x="3006"/>
        <item x="4237"/>
        <item x="4285"/>
        <item x="2307"/>
        <item x="2675"/>
        <item x="2442"/>
        <item x="890"/>
        <item x="1659"/>
        <item x="2729"/>
        <item x="2194"/>
        <item x="1153"/>
        <item x="1518"/>
        <item x="571"/>
        <item x="2232"/>
        <item x="4581"/>
        <item x="362"/>
        <item x="1378"/>
        <item x="1347"/>
        <item x="1955"/>
        <item x="1885"/>
        <item x="80"/>
        <item x="2152"/>
        <item x="1191"/>
        <item x="3013"/>
        <item x="38"/>
        <item x="524"/>
        <item x="1531"/>
        <item x="2667"/>
        <item x="3508"/>
        <item x="3131"/>
        <item x="3299"/>
        <item x="3111"/>
        <item x="34"/>
        <item x="2670"/>
        <item x="3945"/>
        <item x="1952"/>
        <item x="1725"/>
        <item x="3967"/>
        <item x="1548"/>
        <item x="4334"/>
        <item x="227"/>
        <item x="2491"/>
        <item x="1639"/>
        <item x="3457"/>
        <item x="4171"/>
        <item x="2965"/>
        <item x="1080"/>
        <item x="2496"/>
        <item x="3629"/>
        <item x="671"/>
        <item x="2384"/>
        <item x="3849"/>
        <item x="1315"/>
        <item x="2138"/>
        <item x="3539"/>
        <item x="1238"/>
        <item x="4199"/>
        <item x="4221"/>
        <item x="377"/>
        <item x="1897"/>
        <item x="2904"/>
        <item x="314"/>
        <item x="1636"/>
        <item x="3412"/>
        <item x="560"/>
        <item x="1147"/>
        <item x="39"/>
        <item x="1089"/>
        <item x="1028"/>
        <item x="1621"/>
        <item x="667"/>
        <item x="181"/>
        <item x="2755"/>
        <item x="2341"/>
        <item x="1163"/>
        <item x="3321"/>
        <item x="1790"/>
        <item x="4398"/>
        <item x="3051"/>
        <item x="3575"/>
        <item x="2919"/>
        <item x="1939"/>
        <item x="4646"/>
        <item x="605"/>
        <item x="85"/>
        <item x="3676"/>
        <item x="3139"/>
        <item x="4456"/>
        <item x="3066"/>
        <item x="356"/>
        <item x="2857"/>
        <item x="3824"/>
        <item x="3971"/>
        <item x="2987"/>
        <item x="2246"/>
        <item x="1075"/>
        <item x="2272"/>
        <item x="1151"/>
        <item x="4166"/>
        <item x="466"/>
        <item x="1966"/>
        <item x="2746"/>
        <item x="1500"/>
        <item x="547"/>
        <item x="3052"/>
        <item x="4747"/>
        <item x="1832"/>
        <item x="1402"/>
        <item x="2156"/>
        <item x="4273"/>
        <item x="4711"/>
        <item x="4243"/>
        <item x="4033"/>
        <item x="1963"/>
        <item x="4009"/>
        <item x="3453"/>
        <item x="2720"/>
        <item x="4001"/>
        <item x="285"/>
        <item x="2124"/>
        <item x="24"/>
        <item x="2917"/>
        <item x="1356"/>
        <item x="130"/>
        <item x="970"/>
        <item x="2658"/>
        <item x="3431"/>
        <item x="3144"/>
        <item x="3533"/>
        <item x="771"/>
        <item x="2072"/>
        <item x="4689"/>
        <item x="2084"/>
        <item x="44"/>
        <item x="2859"/>
        <item x="726"/>
        <item x="2247"/>
        <item x="3038"/>
        <item x="2693"/>
        <item x="2030"/>
        <item x="785"/>
        <item x="4373"/>
        <item x="1631"/>
        <item x="53"/>
        <item x="4730"/>
        <item x="2404"/>
        <item x="3124"/>
        <item x="4097"/>
        <item x="1809"/>
        <item x="730"/>
        <item x="25"/>
        <item x="4102"/>
        <item x="293"/>
        <item x="1056"/>
        <item x="555"/>
        <item x="4505"/>
        <item x="395"/>
        <item x="3588"/>
        <item x="4315"/>
        <item x="535"/>
        <item x="1449"/>
        <item x="4256"/>
        <item x="1344"/>
        <item x="1749"/>
        <item x="460"/>
        <item x="3010"/>
        <item x="3604"/>
        <item x="2234"/>
        <item x="3687"/>
        <item x="1203"/>
        <item x="98"/>
        <item x="1988"/>
        <item x="1090"/>
        <item x="575"/>
        <item x="1842"/>
        <item x="4793"/>
        <item x="1816"/>
        <item x="2279"/>
        <item x="569"/>
        <item x="1672"/>
        <item x="308"/>
        <item x="822"/>
        <item x="2166"/>
        <item x="3932"/>
        <item x="3592"/>
        <item x="1700"/>
        <item x="3876"/>
        <item x="2889"/>
        <item x="4017"/>
        <item x="270"/>
        <item x="1190"/>
        <item x="1913"/>
        <item x="3635"/>
        <item x="3135"/>
        <item x="4756"/>
        <item x="3283"/>
        <item x="4681"/>
        <item x="3990"/>
        <item x="3025"/>
        <item x="3969"/>
        <item x="1394"/>
        <item x="2539"/>
        <item x="1300"/>
        <item x="1719"/>
        <item x="3944"/>
        <item x="1113"/>
        <item x="2296"/>
        <item x="3264"/>
        <item x="965"/>
        <item x="2995"/>
        <item x="4533"/>
        <item x="3661"/>
        <item x="2730"/>
        <item x="1973"/>
        <item x="4534"/>
        <item x="1950"/>
        <item x="1224"/>
        <item x="3395"/>
        <item x="628"/>
        <item x="1692"/>
        <item x="3925"/>
        <item x="611"/>
        <item x="1507"/>
        <item x="3379"/>
        <item x="1217"/>
        <item x="4131"/>
        <item x="4650"/>
        <item x="989"/>
        <item x="953"/>
        <item x="4805"/>
        <item x="1382"/>
        <item x="3505"/>
        <item x="3807"/>
        <item x="115"/>
        <item x="1673"/>
        <item x="3929"/>
        <item x="2381"/>
        <item x="304"/>
        <item x="4188"/>
        <item x="2700"/>
        <item x="4464"/>
        <item x="724"/>
        <item x="260"/>
        <item x="4253"/>
        <item x="1048"/>
        <item x="2005"/>
        <item x="2834"/>
        <item x="901"/>
        <item x="3506"/>
        <item x="4468"/>
        <item x="3225"/>
        <item x="3857"/>
        <item x="121"/>
        <item x="2830"/>
        <item x="3906"/>
        <item x="2226"/>
        <item x="2761"/>
        <item x="3709"/>
        <item x="2165"/>
        <item x="1157"/>
        <item x="3894"/>
        <item x="2758"/>
        <item x="1954"/>
        <item x="4186"/>
        <item x="4762"/>
        <item x="2119"/>
        <item x="3881"/>
        <item x="2291"/>
        <item x="658"/>
        <item x="4575"/>
        <item x="3875"/>
        <item x="3089"/>
        <item x="4127"/>
        <item x="1614"/>
        <item x="1543"/>
        <item x="1544"/>
        <item x="3897"/>
        <item x="2203"/>
        <item x="4226"/>
        <item x="3599"/>
        <item x="2219"/>
        <item x="4662"/>
        <item x="4675"/>
        <item x="4035"/>
        <item x="3729"/>
        <item x="2037"/>
        <item x="2262"/>
        <item x="2287"/>
        <item x="3316"/>
        <item x="3339"/>
        <item x="3294"/>
        <item x="2047"/>
        <item x="2815"/>
        <item x="3903"/>
        <item x="509"/>
        <item x="3311"/>
        <item x="141"/>
        <item x="1256"/>
        <item x="3496"/>
        <item x="2647"/>
        <item x="1154"/>
        <item x="2765"/>
        <item x="4607"/>
        <item x="13"/>
        <item x="1797"/>
        <item x="921"/>
        <item x="3183"/>
        <item x="3530"/>
        <item x="1585"/>
        <item x="2213"/>
        <item x="470"/>
        <item x="520"/>
        <item x="2621"/>
        <item x="1350"/>
        <item x="1468"/>
        <item x="3880"/>
        <item x="248"/>
        <item x="2967"/>
        <item x="4212"/>
        <item x="4099"/>
        <item x="1111"/>
        <item x="3901"/>
        <item x="388"/>
        <item x="1902"/>
        <item x="814"/>
        <item x="3989"/>
        <item x="2220"/>
        <item x="2644"/>
        <item x="148"/>
        <item x="4602"/>
        <item x="1934"/>
        <item x="1798"/>
        <item x="4541"/>
        <item x="3504"/>
        <item x="2526"/>
        <item x="4355"/>
        <item x="2388"/>
        <item x="429"/>
        <item x="3991"/>
        <item x="2386"/>
        <item x="2416"/>
        <item x="1562"/>
        <item x="2300"/>
        <item x="2952"/>
        <item x="4447"/>
        <item x="2278"/>
        <item x="214"/>
        <item x="2915"/>
        <item x="4676"/>
        <item x="1600"/>
        <item x="1380"/>
        <item x="441"/>
        <item x="778"/>
        <item x="3565"/>
        <item x="321"/>
        <item x="2735"/>
        <item x="2712"/>
        <item x="290"/>
        <item x="2947"/>
        <item x="3843"/>
        <item x="4236"/>
        <item x="4311"/>
        <item x="2017"/>
        <item x="2925"/>
        <item x="172"/>
        <item x="2170"/>
        <item x="4425"/>
        <item x="2370"/>
        <item x="2825"/>
        <item x="1908"/>
        <item x="580"/>
        <item x="288"/>
        <item x="2966"/>
        <item x="2776"/>
        <item x="2158"/>
        <item x="2816"/>
        <item x="4257"/>
        <item x="3427"/>
        <item x="2855"/>
        <item x="4555"/>
        <item x="2749"/>
        <item x="1720"/>
        <item x="4665"/>
        <item x="2495"/>
        <item x="156"/>
        <item x="1249"/>
        <item x="4819"/>
        <item x="4732"/>
        <item x="2740"/>
        <item x="1847"/>
        <item x="1489"/>
        <item x="1365"/>
        <item x="3620"/>
        <item x="1435"/>
        <item x="3937"/>
        <item x="758"/>
        <item x="3522"/>
        <item x="1806"/>
        <item x="3749"/>
        <item x="3149"/>
        <item x="3994"/>
        <item x="3537"/>
        <item x="1572"/>
        <item x="4671"/>
        <item x="3695"/>
        <item x="4376"/>
        <item x="4443"/>
        <item x="2258"/>
        <item x="2708"/>
        <item x="3653"/>
        <item x="657"/>
        <item x="828"/>
        <item x="1619"/>
        <item x="1670"/>
        <item x="4354"/>
        <item x="1077"/>
        <item x="759"/>
        <item x="556"/>
        <item x="4537"/>
        <item x="4798"/>
        <item x="2775"/>
        <item x="4412"/>
        <item x="3587"/>
        <item x="2171"/>
        <item x="4204"/>
        <item x="1022"/>
        <item x="2141"/>
        <item x="1830"/>
        <item x="2760"/>
        <item x="630"/>
        <item x="4448"/>
        <item x="3196"/>
        <item x="4708"/>
        <item x="358"/>
        <item x="3253"/>
        <item x="4040"/>
        <item x="2498"/>
        <item x="1750"/>
        <item x="3287"/>
        <item x="406"/>
        <item x="1575"/>
        <item x="838"/>
        <item x="3223"/>
        <item x="3702"/>
        <item x="3736"/>
        <item x="1301"/>
        <item x="4420"/>
        <item x="3168"/>
        <item x="3887"/>
        <item x="1561"/>
        <item x="3460"/>
        <item x="504"/>
        <item x="3701"/>
        <item x="4743"/>
        <item x="557"/>
        <item x="2642"/>
        <item x="2066"/>
        <item x="669"/>
        <item x="672"/>
        <item x="4232"/>
        <item x="2912"/>
        <item x="3608"/>
        <item x="2597"/>
        <item x="4682"/>
        <item x="2587"/>
        <item x="2924"/>
        <item x="559"/>
        <item x="3963"/>
        <item x="3210"/>
        <item x="979"/>
        <item x="725"/>
        <item x="3065"/>
        <item x="2387"/>
        <item x="696"/>
        <item x="3309"/>
        <item x="4405"/>
        <item x="2344"/>
        <item x="4603"/>
        <item x="1983"/>
        <item x="2050"/>
        <item x="2471"/>
        <item x="2473"/>
        <item x="4163"/>
        <item x="3023"/>
        <item x="2582"/>
        <item x="1058"/>
        <item x="1124"/>
        <item x="654"/>
        <item x="4526"/>
        <item x="570"/>
        <item x="3191"/>
        <item x="2748"/>
        <item x="1284"/>
        <item x="763"/>
        <item x="2562"/>
        <item x="2325"/>
        <item x="2910"/>
        <item x="1362"/>
        <item x="2711"/>
        <item x="4781"/>
        <item x="645"/>
        <item x="1213"/>
        <item x="663"/>
        <item x="2457"/>
        <item x="4598"/>
        <item x="1866"/>
        <item x="1010"/>
        <item x="3612"/>
        <item x="119"/>
        <item x="1317"/>
        <item x="1476"/>
        <item x="4002"/>
        <item x="1386"/>
        <item x="1148"/>
        <item x="3826"/>
        <item x="4400"/>
        <item x="4115"/>
        <item x="2252"/>
        <item x="2257"/>
        <item x="3557"/>
        <item x="3021"/>
        <item x="3414"/>
        <item x="4558"/>
        <item x="2520"/>
        <item x="3845"/>
        <item x="2650"/>
        <item x="106"/>
        <item x="344"/>
        <item x="3130"/>
        <item x="410"/>
        <item x="2549"/>
        <item x="1119"/>
        <item x="2481"/>
        <item x="478"/>
        <item x="3177"/>
        <item x="3682"/>
        <item x="1502"/>
        <item x="3965"/>
        <item x="239"/>
        <item x="1099"/>
        <item x="2518"/>
        <item x="2998"/>
        <item x="1186"/>
        <item x="4718"/>
        <item x="4497"/>
        <item x="2018"/>
        <item x="3392"/>
        <item x="487"/>
        <item x="2752"/>
        <item x="776"/>
        <item x="4316"/>
        <item x="1358"/>
        <item x="3986"/>
        <item x="4831"/>
        <item x="4577"/>
        <item x="1583"/>
        <item x="1914"/>
        <item x="640"/>
        <item x="787"/>
        <item x="1935"/>
        <item x="2709"/>
        <item x="157"/>
        <item x="789"/>
        <item x="3227"/>
        <item x="3919"/>
        <item x="4440"/>
        <item x="3332"/>
        <item x="2903"/>
        <item x="3680"/>
        <item x="4617"/>
        <item x="4764"/>
        <item x="190"/>
        <item x="565"/>
        <item x="2909"/>
        <item x="1597"/>
        <item x="3384"/>
        <item x="4486"/>
        <item x="4633"/>
        <item x="1852"/>
        <item x="3739"/>
        <item x="1013"/>
        <item x="2488"/>
        <item x="2649"/>
        <item x="208"/>
        <item x="1778"/>
        <item x="2676"/>
        <item x="2879"/>
        <item x="717"/>
        <item x="3737"/>
        <item x="2840"/>
        <item x="3645"/>
        <item x="3095"/>
        <item x="2751"/>
        <item x="1021"/>
        <item x="3259"/>
        <item x="3120"/>
        <item x="4045"/>
        <item x="133"/>
        <item x="1568"/>
        <item x="82"/>
        <item x="2677"/>
        <item x="501"/>
        <item x="766"/>
        <item x="3546"/>
        <item x="3167"/>
        <item x="3103"/>
        <item x="1855"/>
        <item x="1948"/>
        <item x="506"/>
        <item x="4328"/>
        <item x="1038"/>
        <item x="4047"/>
        <item x="3024"/>
        <item x="608"/>
        <item x="206"/>
        <item x="4015"/>
        <item x="1618"/>
        <item x="2142"/>
        <item x="4084"/>
        <item x="899"/>
        <item x="1745"/>
        <item x="4441"/>
        <item x="2949"/>
        <item x="1487"/>
        <item x="1335"/>
        <item x="973"/>
        <item x="2012"/>
        <item x="2421"/>
        <item x="1136"/>
        <item x="3728"/>
        <item x="1215"/>
        <item x="2013"/>
        <item x="2271"/>
        <item x="2128"/>
        <item x="836"/>
        <item x="3276"/>
        <item x="1538"/>
        <item x="3004"/>
        <item x="2417"/>
        <item x="3684"/>
        <item x="1434"/>
        <item x="4042"/>
        <item x="144"/>
        <item x="2795"/>
        <item x="192"/>
        <item x="644"/>
        <item x="4491"/>
        <item x="3389"/>
        <item x="4466"/>
        <item x="4121"/>
        <item x="1598"/>
        <item x="3874"/>
        <item x="2003"/>
        <item x="2494"/>
        <item x="4696"/>
        <item x="849"/>
        <item x="1718"/>
        <item x="3079"/>
        <item x="4223"/>
        <item x="515"/>
        <item x="4054"/>
        <item x="951"/>
        <item x="4579"/>
        <item x="2623"/>
        <item x="701"/>
        <item x="737"/>
        <item x="866"/>
        <item x="2652"/>
        <item x="3260"/>
        <item x="4726"/>
        <item x="2354"/>
        <item x="4562"/>
        <item x="563"/>
        <item x="879"/>
        <item x="4506"/>
        <item x="3870"/>
        <item x="1120"/>
        <item x="2309"/>
        <item x="4270"/>
        <item x="706"/>
        <item x="3003"/>
        <item x="2577"/>
        <item x="2270"/>
        <item x="2438"/>
        <item x="339"/>
        <item x="1793"/>
        <item x="2864"/>
        <item x="295"/>
        <item x="149"/>
        <item x="731"/>
        <item x="4416"/>
        <item x="1878"/>
        <item x="3488"/>
        <item x="467"/>
        <item x="3853"/>
        <item x="2841"/>
        <item x="433"/>
        <item x="2555"/>
        <item x="3917"/>
        <item x="2100"/>
        <item x="2957"/>
        <item x="2920"/>
        <item x="2588"/>
        <item x="4570"/>
        <item x="1150"/>
        <item x="4303"/>
        <item x="2633"/>
        <item x="946"/>
        <item x="1391"/>
        <item x="3690"/>
        <item x="3208"/>
        <item x="3600"/>
        <item x="996"/>
        <item x="4347"/>
        <item x="4310"/>
        <item x="421"/>
        <item x="4375"/>
        <item x="834"/>
        <item x="3984"/>
        <item x="529"/>
        <item x="4275"/>
        <item x="2529"/>
        <item x="4645"/>
        <item x="1931"/>
        <item x="2231"/>
        <item x="1586"/>
        <item x="2397"/>
        <item x="1751"/>
        <item x="347"/>
        <item x="4661"/>
        <item x="51"/>
        <item x="3464"/>
        <item x="736"/>
        <item x="2283"/>
        <item x="835"/>
        <item x="1610"/>
        <item x="2082"/>
        <item x="4712"/>
        <item x="3835"/>
        <item x="3433"/>
        <item x="765"/>
        <item x="256"/>
        <item x="647"/>
        <item x="3877"/>
        <item x="4137"/>
        <item x="1741"/>
        <item x="4130"/>
        <item x="3756"/>
        <item x="3779"/>
        <item x="3972"/>
        <item x="2990"/>
        <item x="3704"/>
        <item x="720"/>
        <item x="4606"/>
        <item x="593"/>
        <item x="4664"/>
        <item x="1723"/>
        <item x="3451"/>
        <item x="3064"/>
        <item x="3000"/>
        <item x="4403"/>
        <item x="1677"/>
        <item x="2902"/>
        <item x="1383"/>
        <item x="2907"/>
        <item x="2190"/>
        <item x="175"/>
        <item x="2197"/>
        <item x="4369"/>
        <item x="1918"/>
        <item x="874"/>
        <item x="200"/>
        <item x="2568"/>
        <item x="2460"/>
        <item x="3719"/>
        <item x="1073"/>
        <item x="878"/>
        <item x="3747"/>
        <item x="3116"/>
        <item x="1407"/>
        <item x="3566"/>
        <item x="1195"/>
        <item x="2576"/>
        <item x="572"/>
        <item x="3628"/>
        <item x="3377"/>
        <item x="1984"/>
        <item x="1576"/>
        <item x="324"/>
        <item x="2615"/>
        <item x="583"/>
        <item x="1423"/>
        <item x="3323"/>
        <item x="3781"/>
        <item x="3564"/>
        <item x="1421"/>
        <item x="889"/>
        <item x="702"/>
        <item x="3966"/>
        <item x="2842"/>
        <item x="2182"/>
        <item x="4207"/>
        <item x="3804"/>
        <item x="624"/>
        <item x="1511"/>
        <item x="3957"/>
        <item x="1424"/>
        <item x="1458"/>
        <item x="3536"/>
        <item x="4124"/>
        <item x="1101"/>
        <item x="1072"/>
        <item x="595"/>
        <item x="1899"/>
        <item x="4411"/>
        <item x="3950"/>
        <item x="4481"/>
        <item x="482"/>
        <item x="3799"/>
        <item x="2963"/>
        <item x="2215"/>
        <item x="4761"/>
        <item x="112"/>
        <item x="215"/>
        <item x="2227"/>
        <item x="1328"/>
        <item x="3570"/>
        <item x="302"/>
        <item x="711"/>
        <item x="1697"/>
        <item x="4216"/>
        <item x="2411"/>
        <item x="755"/>
        <item x="3748"/>
        <item x="54"/>
        <item x="857"/>
        <item x="3048"/>
        <item x="2081"/>
        <item x="2367"/>
        <item x="3479"/>
        <item x="1665"/>
        <item x="1057"/>
        <item x="4484"/>
        <item x="2888"/>
        <item x="1490"/>
        <item x="3258"/>
        <item x="4547"/>
        <item x="1336"/>
        <item x="2285"/>
        <item x="4528"/>
        <item x="3246"/>
        <item x="650"/>
        <item x="1447"/>
        <item x="3347"/>
        <item x="1231"/>
        <item x="2544"/>
        <item x="4719"/>
        <item x="4594"/>
        <item x="182"/>
        <item x="1882"/>
        <item x="2406"/>
        <item x="2531"/>
        <item x="3910"/>
        <item x="3726"/>
        <item x="2088"/>
        <item x="1802"/>
        <item x="1693"/>
        <item x="3244"/>
        <item x="1239"/>
        <item x="2737"/>
        <item x="92"/>
        <item x="1611"/>
        <item x="1828"/>
        <item x="3327"/>
        <item x="1845"/>
        <item x="1338"/>
        <item x="4309"/>
        <item x="3410"/>
        <item x="3147"/>
        <item x="2959"/>
        <item x="1369"/>
        <item x="2819"/>
        <item x="2042"/>
        <item x="1351"/>
        <item x="4419"/>
        <item x="4517"/>
        <item x="1384"/>
        <item x="2363"/>
        <item x="4241"/>
        <item x="3960"/>
        <item x="2011"/>
        <item x="1774"/>
        <item x="609"/>
        <item x="718"/>
        <item x="3878"/>
        <item x="4388"/>
        <item x="937"/>
        <item x="752"/>
        <item x="1373"/>
        <item x="876"/>
        <item x="4409"/>
        <item x="124"/>
        <item x="3493"/>
        <item x="3197"/>
        <item x="1149"/>
        <item x="3940"/>
        <item x="3459"/>
        <item x="3746"/>
        <item x="3430"/>
        <item x="3351"/>
        <item x="1443"/>
        <item x="3622"/>
        <item x="1352"/>
        <item x="2876"/>
        <item x="2656"/>
        <item x="4795"/>
        <item x="2890"/>
        <item x="1848"/>
        <item x="1856"/>
        <item x="2162"/>
        <item x="359"/>
        <item x="1439"/>
        <item x="1205"/>
        <item x="2738"/>
        <item x="1890"/>
        <item x="3581"/>
        <item x="808"/>
        <item x="3212"/>
        <item x="1534"/>
        <item x="3705"/>
        <item x="2364"/>
        <item x="3201"/>
        <item x="1445"/>
        <item x="1959"/>
        <item x="1554"/>
        <item x="30"/>
        <item x="41"/>
        <item x="2589"/>
        <item x="3577"/>
        <item x="2672"/>
        <item x="3973"/>
        <item x="3043"/>
        <item x="3432"/>
        <item x="2603"/>
        <item x="4231"/>
        <item x="2107"/>
        <item x="3921"/>
        <item x="935"/>
        <item x="1519"/>
        <item x="4013"/>
        <item x="2319"/>
        <item x="4583"/>
        <item x="2435"/>
        <item x="4165"/>
        <item x="3360"/>
        <item x="4678"/>
        <item x="1851"/>
        <item x="3531"/>
        <item x="2292"/>
        <item x="435"/>
        <item x="3160"/>
        <item x="4493"/>
        <item x="4164"/>
        <item x="3028"/>
        <item x="3915"/>
        <item x="558"/>
        <item x="4103"/>
        <item x="3397"/>
        <item x="4765"/>
        <item x="1442"/>
        <item x="2856"/>
        <item x="4345"/>
        <item x="1529"/>
        <item x="20"/>
        <item x="136"/>
        <item x="2935"/>
        <item x="683"/>
        <item x="992"/>
        <item x="1844"/>
        <item x="2703"/>
        <item x="2361"/>
        <item x="1929"/>
        <item x="3470"/>
        <item x="4450"/>
        <item x="2728"/>
        <item x="241"/>
        <item x="540"/>
        <item x="3730"/>
        <item x="3639"/>
        <item x="1440"/>
        <item x="3035"/>
        <item x="79"/>
        <item x="1663"/>
        <item x="4539"/>
        <item x="2127"/>
        <item x="4081"/>
        <item x="4154"/>
        <item x="956"/>
        <item x="3184"/>
        <item x="3165"/>
        <item x="1978"/>
        <item x="90"/>
        <item x="3473"/>
        <item x="892"/>
        <item x="3819"/>
        <item x="97"/>
        <item x="4382"/>
        <item x="528"/>
        <item x="2425"/>
        <item x="3914"/>
        <item x="963"/>
        <item x="2702"/>
        <item x="2975"/>
        <item x="4787"/>
        <item x="526"/>
        <item x="4521"/>
        <item x="3211"/>
        <item x="2329"/>
        <item x="1838"/>
        <item x="355"/>
        <item x="4548"/>
        <item x="1197"/>
        <item x="1686"/>
        <item x="984"/>
        <item x="117"/>
        <item x="3912"/>
        <item x="2584"/>
        <item x="259"/>
        <item x="3071"/>
        <item x="1667"/>
        <item x="2365"/>
        <item x="165"/>
        <item x="728"/>
        <item x="375"/>
        <item x="185"/>
        <item x="2929"/>
        <item x="1825"/>
        <item x="3152"/>
        <item x="3292"/>
        <item x="4501"/>
        <item x="2056"/>
        <item x="1623"/>
        <item x="4194"/>
        <item x="62"/>
        <item x="4512"/>
        <item x="661"/>
        <item x="2497"/>
        <item x="4741"/>
        <item x="3501"/>
        <item x="1174"/>
        <item x="371"/>
        <item x="4499"/>
        <item x="4357"/>
        <item x="4684"/>
        <item x="3568"/>
        <item x="2080"/>
        <item x="576"/>
        <item x="3638"/>
        <item x="439"/>
        <item x="1470"/>
        <item x="3751"/>
        <item x="4757"/>
        <item x="4782"/>
        <item x="2173"/>
        <item x="3776"/>
        <item x="2095"/>
        <item x="4474"/>
        <item x="1491"/>
        <item x="3072"/>
        <item x="3542"/>
        <item x="1023"/>
        <item x="2869"/>
        <item x="4118"/>
        <item x="1547"/>
        <item x="1837"/>
        <item x="2330"/>
        <item x="446"/>
        <item x="1014"/>
        <item x="3330"/>
        <item x="2337"/>
        <item x="2313"/>
        <item x="3426"/>
        <item x="4561"/>
        <item x="1862"/>
        <item x="1801"/>
        <item x="2524"/>
        <item x="3859"/>
        <item x="2956"/>
        <item x="2704"/>
        <item x="365"/>
        <item x="1775"/>
        <item x="2581"/>
        <item x="841"/>
        <item x="1799"/>
        <item x="620"/>
        <item x="330"/>
        <item x="1091"/>
        <item x="3625"/>
        <item x="4079"/>
        <item x="4125"/>
        <item x="1496"/>
        <item x="3104"/>
        <item x="3667"/>
        <item x="4750"/>
        <item x="1609"/>
        <item x="2389"/>
        <item x="4101"/>
        <item x="2599"/>
        <item x="4176"/>
        <item x="845"/>
        <item x="816"/>
        <item x="2076"/>
        <item x="917"/>
        <item x="2716"/>
        <item x="1779"/>
        <item x="3317"/>
        <item x="1276"/>
        <item x="2183"/>
        <item x="3122"/>
        <item x="2552"/>
        <item x="2290"/>
        <item x="2451"/>
        <item x="4576"/>
        <item x="3758"/>
        <item x="2969"/>
        <item x="3679"/>
        <item x="748"/>
        <item x="3326"/>
        <item x="4233"/>
        <item x="1187"/>
        <item x="884"/>
        <item x="4538"/>
        <item x="3117"/>
        <item x="2297"/>
        <item x="2334"/>
        <item x="2357"/>
        <item x="4224"/>
        <item x="3155"/>
        <item x="4149"/>
        <item x="2789"/>
        <item x="4544"/>
        <item x="1083"/>
        <item x="331"/>
        <item x="865"/>
        <item x="4745"/>
        <item x="2350"/>
        <item x="1495"/>
        <item x="361"/>
        <item x="2109"/>
        <item x="2688"/>
        <item x="4326"/>
        <item x="2108"/>
        <item x="2659"/>
        <item x="851"/>
        <item x="3076"/>
        <item x="4768"/>
        <item x="3254"/>
        <item x="1764"/>
        <item x="2891"/>
        <item x="2371"/>
        <item x="1280"/>
        <item x="1868"/>
        <item x="2216"/>
        <item x="3057"/>
        <item x="169"/>
        <item x="32"/>
        <item x="782"/>
        <item x="2865"/>
        <item x="2335"/>
        <item x="3664"/>
        <item x="445"/>
        <item x="1165"/>
        <item x="2210"/>
        <item x="1035"/>
        <item x="1675"/>
        <item x="2690"/>
        <item x="162"/>
        <item x="525"/>
        <item x="579"/>
        <item x="2028"/>
        <item x="88"/>
        <item x="3847"/>
        <item x="3865"/>
        <item x="826"/>
        <item x="4350"/>
        <item x="1811"/>
        <item x="3362"/>
        <item x="245"/>
        <item x="102"/>
        <item x="4502"/>
        <item x="4783"/>
        <item x="4485"/>
        <item x="1936"/>
        <item x="4360"/>
        <item x="1425"/>
        <item x="1193"/>
        <item x="174"/>
        <item x="4359"/>
        <item x="2403"/>
        <item x="1452"/>
        <item x="2046"/>
        <item x="3567"/>
        <item x="577"/>
        <item x="3668"/>
        <item x="792"/>
        <item x="3717"/>
        <item x="374"/>
        <item x="3772"/>
        <item x="3672"/>
        <item x="4477"/>
        <item x="1894"/>
        <item x="1277"/>
        <item x="332"/>
        <item x="3415"/>
        <item x="2566"/>
        <item x="4381"/>
        <item x="2679"/>
        <item x="3413"/>
        <item x="733"/>
        <item x="1881"/>
        <item x="4269"/>
        <item x="795"/>
        <item x="2860"/>
        <item x="3029"/>
        <item x="1944"/>
        <item x="2706"/>
        <item x="338"/>
        <item x="1768"/>
        <item x="2687"/>
        <item x="796"/>
        <item x="1463"/>
        <item x="4703"/>
        <item x="2988"/>
        <item x="3092"/>
        <item t="default"/>
      </items>
    </pivotField>
    <pivotField showAll="0"/>
    <pivotField showAll="0"/>
    <pivotField showAll="0">
      <items count="9">
        <item x="2"/>
        <item x="1"/>
        <item x="5"/>
        <item x="4"/>
        <item x="0"/>
        <item x="6"/>
        <item x="7"/>
        <item x="3"/>
        <item t="default"/>
      </items>
    </pivotField>
    <pivotField showAll="0">
      <items count="7">
        <item x="5"/>
        <item x="3"/>
        <item x="0"/>
        <item x="2"/>
        <item x="4"/>
        <item x="1"/>
        <item t="default"/>
      </items>
    </pivotField>
    <pivotField numFmtId="14" showAll="0">
      <items count="1714">
        <item x="1101"/>
        <item x="906"/>
        <item x="520"/>
        <item x="1164"/>
        <item x="413"/>
        <item x="713"/>
        <item x="432"/>
        <item x="1346"/>
        <item x="166"/>
        <item x="1304"/>
        <item x="1046"/>
        <item x="742"/>
        <item x="889"/>
        <item x="877"/>
        <item x="907"/>
        <item x="544"/>
        <item x="844"/>
        <item x="551"/>
        <item x="1616"/>
        <item x="1382"/>
        <item x="377"/>
        <item x="485"/>
        <item x="1005"/>
        <item x="109"/>
        <item x="1130"/>
        <item x="258"/>
        <item x="1159"/>
        <item x="357"/>
        <item x="1350"/>
        <item x="1034"/>
        <item x="212"/>
        <item x="1119"/>
        <item x="1131"/>
        <item x="1377"/>
        <item x="811"/>
        <item x="925"/>
        <item x="50"/>
        <item x="936"/>
        <item x="1261"/>
        <item x="513"/>
        <item x="632"/>
        <item x="1565"/>
        <item x="340"/>
        <item x="1468"/>
        <item x="487"/>
        <item x="920"/>
        <item x="202"/>
        <item x="847"/>
        <item x="456"/>
        <item x="643"/>
        <item x="392"/>
        <item x="846"/>
        <item x="1592"/>
        <item x="550"/>
        <item x="600"/>
        <item x="310"/>
        <item x="1531"/>
        <item x="832"/>
        <item x="101"/>
        <item x="1146"/>
        <item x="1563"/>
        <item x="856"/>
        <item x="1023"/>
        <item x="353"/>
        <item x="1442"/>
        <item x="1677"/>
        <item x="739"/>
        <item x="48"/>
        <item x="1237"/>
        <item x="199"/>
        <item x="1597"/>
        <item x="1693"/>
        <item x="1571"/>
        <item x="222"/>
        <item x="1007"/>
        <item x="380"/>
        <item x="1402"/>
        <item x="1701"/>
        <item x="804"/>
        <item x="467"/>
        <item x="1324"/>
        <item x="1108"/>
        <item x="1619"/>
        <item x="852"/>
        <item x="651"/>
        <item x="523"/>
        <item x="568"/>
        <item x="864"/>
        <item x="1338"/>
        <item x="1187"/>
        <item x="1367"/>
        <item x="601"/>
        <item x="140"/>
        <item x="1543"/>
        <item x="29"/>
        <item x="94"/>
        <item x="1"/>
        <item x="1327"/>
        <item x="1486"/>
        <item x="621"/>
        <item x="646"/>
        <item x="672"/>
        <item x="462"/>
        <item x="121"/>
        <item x="365"/>
        <item x="294"/>
        <item x="396"/>
        <item x="398"/>
        <item x="824"/>
        <item x="1249"/>
        <item x="964"/>
        <item x="607"/>
        <item x="572"/>
        <item x="213"/>
        <item x="674"/>
        <item x="897"/>
        <item x="176"/>
        <item x="1409"/>
        <item x="531"/>
        <item x="1490"/>
        <item x="908"/>
        <item x="307"/>
        <item x="431"/>
        <item x="1647"/>
        <item x="394"/>
        <item x="1300"/>
        <item x="766"/>
        <item x="684"/>
        <item x="733"/>
        <item x="1330"/>
        <item x="605"/>
        <item x="857"/>
        <item x="367"/>
        <item x="104"/>
        <item x="1615"/>
        <item x="1499"/>
        <item x="529"/>
        <item x="1521"/>
        <item x="248"/>
        <item x="331"/>
        <item x="603"/>
        <item x="830"/>
        <item x="944"/>
        <item x="1404"/>
        <item x="891"/>
        <item x="125"/>
        <item x="35"/>
        <item x="1625"/>
        <item x="1041"/>
        <item x="905"/>
        <item x="1102"/>
        <item x="1183"/>
        <item x="792"/>
        <item x="1026"/>
        <item x="567"/>
        <item x="238"/>
        <item x="1418"/>
        <item x="459"/>
        <item x="628"/>
        <item x="521"/>
        <item x="304"/>
        <item x="1452"/>
        <item x="1042"/>
        <item x="731"/>
        <item x="687"/>
        <item x="695"/>
        <item x="30"/>
        <item x="281"/>
        <item x="127"/>
        <item x="59"/>
        <item x="1624"/>
        <item x="1080"/>
        <item x="1379"/>
        <item x="215"/>
        <item x="1274"/>
        <item x="904"/>
        <item x="270"/>
        <item x="779"/>
        <item x="666"/>
        <item x="463"/>
        <item x="163"/>
        <item x="451"/>
        <item x="65"/>
        <item x="573"/>
        <item x="484"/>
        <item x="1392"/>
        <item x="1668"/>
        <item x="1674"/>
        <item x="476"/>
        <item x="1090"/>
        <item x="738"/>
        <item x="407"/>
        <item x="1553"/>
        <item x="111"/>
        <item x="1548"/>
        <item x="881"/>
        <item x="953"/>
        <item x="549"/>
        <item x="1622"/>
        <item x="518"/>
        <item x="64"/>
        <item x="1283"/>
        <item x="1488"/>
        <item x="12"/>
        <item x="966"/>
        <item x="1075"/>
        <item x="1309"/>
        <item x="1475"/>
        <item x="711"/>
        <item x="553"/>
        <item x="397"/>
        <item x="1243"/>
        <item x="433"/>
        <item x="1618"/>
        <item x="1644"/>
        <item x="681"/>
        <item x="653"/>
        <item x="875"/>
        <item x="735"/>
        <item x="1365"/>
        <item x="1306"/>
        <item x="539"/>
        <item x="168"/>
        <item x="309"/>
        <item x="816"/>
        <item x="1483"/>
        <item x="378"/>
        <item x="1586"/>
        <item x="915"/>
        <item x="1461"/>
        <item x="266"/>
        <item x="227"/>
        <item x="1039"/>
        <item x="314"/>
        <item x="1383"/>
        <item x="911"/>
        <item x="33"/>
        <item x="718"/>
        <item x="1220"/>
        <item x="253"/>
        <item x="21"/>
        <item x="644"/>
        <item x="133"/>
        <item x="866"/>
        <item x="40"/>
        <item x="561"/>
        <item x="1584"/>
        <item x="68"/>
        <item x="1678"/>
        <item x="1496"/>
        <item x="1423"/>
        <item x="599"/>
        <item x="1672"/>
        <item x="1510"/>
        <item x="872"/>
        <item x="1386"/>
        <item x="391"/>
        <item x="1405"/>
        <item x="257"/>
        <item x="437"/>
        <item x="1690"/>
        <item x="1289"/>
        <item x="594"/>
        <item x="1302"/>
        <item x="825"/>
        <item x="1381"/>
        <item x="1254"/>
        <item x="156"/>
        <item x="1555"/>
        <item x="1526"/>
        <item x="1703"/>
        <item x="668"/>
        <item x="1663"/>
        <item x="1570"/>
        <item x="153"/>
        <item x="499"/>
        <item x="650"/>
        <item x="913"/>
        <item x="126"/>
        <item x="941"/>
        <item x="131"/>
        <item x="758"/>
        <item x="1458"/>
        <item x="511"/>
        <item x="17"/>
        <item x="945"/>
        <item x="1321"/>
        <item x="746"/>
        <item x="1694"/>
        <item x="1171"/>
        <item x="197"/>
        <item x="590"/>
        <item x="441"/>
        <item x="453"/>
        <item x="562"/>
        <item x="793"/>
        <item x="586"/>
        <item x="1157"/>
        <item x="788"/>
        <item x="207"/>
        <item x="1561"/>
        <item x="320"/>
        <item x="221"/>
        <item x="1263"/>
        <item x="888"/>
        <item x="1058"/>
        <item x="1205"/>
        <item x="750"/>
        <item x="204"/>
        <item x="1239"/>
        <item x="989"/>
        <item x="984"/>
        <item x="671"/>
        <item x="1649"/>
        <item x="874"/>
        <item x="383"/>
        <item x="1559"/>
        <item x="478"/>
        <item x="1290"/>
        <item x="1033"/>
        <item x="1697"/>
        <item x="620"/>
        <item x="1139"/>
        <item x="1655"/>
        <item x="10"/>
        <item x="509"/>
        <item x="330"/>
        <item x="1364"/>
        <item x="1500"/>
        <item x="1506"/>
        <item x="217"/>
        <item x="530"/>
        <item x="1683"/>
        <item x="448"/>
        <item x="1580"/>
        <item x="542"/>
        <item x="1628"/>
        <item x="1466"/>
        <item x="812"/>
        <item x="46"/>
        <item x="1188"/>
        <item x="895"/>
        <item x="63"/>
        <item x="1629"/>
        <item x="312"/>
        <item x="268"/>
        <item x="685"/>
        <item x="773"/>
        <item x="436"/>
        <item x="24"/>
        <item x="754"/>
        <item x="890"/>
        <item x="354"/>
        <item x="554"/>
        <item x="1284"/>
        <item x="1456"/>
        <item x="13"/>
        <item x="495"/>
        <item x="815"/>
        <item x="225"/>
        <item x="296"/>
        <item x="740"/>
        <item x="1608"/>
        <item x="1089"/>
        <item x="82"/>
        <item x="117"/>
        <item x="1168"/>
        <item x="1068"/>
        <item x="139"/>
        <item x="1025"/>
        <item x="1198"/>
        <item x="694"/>
        <item x="315"/>
        <item x="1448"/>
        <item x="1357"/>
        <item x="1511"/>
        <item x="329"/>
        <item x="995"/>
        <item x="1305"/>
        <item x="516"/>
        <item x="1485"/>
        <item x="356"/>
        <item x="929"/>
        <item x="563"/>
        <item x="998"/>
        <item x="302"/>
        <item x="1545"/>
        <item x="627"/>
        <item x="16"/>
        <item x="1583"/>
        <item x="1213"/>
        <item x="1267"/>
        <item x="822"/>
        <item x="469"/>
        <item x="371"/>
        <item x="8"/>
        <item x="348"/>
        <item x="1269"/>
        <item x="614"/>
        <item x="1651"/>
        <item x="261"/>
        <item x="326"/>
        <item x="339"/>
        <item x="1654"/>
        <item x="58"/>
        <item x="332"/>
        <item x="1031"/>
        <item x="981"/>
        <item x="927"/>
        <item x="752"/>
        <item x="1689"/>
        <item x="657"/>
        <item x="1598"/>
        <item x="1378"/>
        <item x="498"/>
        <item x="280"/>
        <item x="574"/>
        <item x="589"/>
        <item x="1103"/>
        <item x="430"/>
        <item x="1524"/>
        <item x="501"/>
        <item x="1604"/>
        <item x="1503"/>
        <item x="537"/>
        <item x="1113"/>
        <item x="452"/>
        <item x="1172"/>
        <item x="1219"/>
        <item x="1010"/>
        <item x="194"/>
        <item x="624"/>
        <item x="736"/>
        <item x="211"/>
        <item x="761"/>
        <item x="604"/>
        <item x="137"/>
        <item x="937"/>
        <item x="1318"/>
        <item x="387"/>
        <item x="1361"/>
        <item x="660"/>
        <item x="719"/>
        <item x="386"/>
        <item x="112"/>
        <item x="43"/>
        <item x="444"/>
        <item x="374"/>
        <item x="80"/>
        <item x="769"/>
        <item x="1200"/>
        <item x="894"/>
        <item x="190"/>
        <item x="144"/>
        <item x="1265"/>
        <item x="552"/>
        <item x="390"/>
        <item x="720"/>
        <item x="1419"/>
        <item x="689"/>
        <item x="189"/>
        <item x="548"/>
        <item x="703"/>
        <item x="1460"/>
        <item x="220"/>
        <item x="869"/>
        <item x="1542"/>
        <item x="730"/>
        <item x="1002"/>
        <item x="1142"/>
        <item x="401"/>
        <item x="571"/>
        <item x="1294"/>
        <item x="1603"/>
        <item x="1072"/>
        <item x="578"/>
        <item x="85"/>
        <item x="1467"/>
        <item x="1579"/>
        <item x="1001"/>
        <item x="1433"/>
        <item x="1360"/>
        <item x="1110"/>
        <item x="289"/>
        <item x="300"/>
        <item x="1194"/>
        <item x="839"/>
        <item x="284"/>
        <item x="1645"/>
        <item x="1166"/>
        <item x="418"/>
        <item x="1055"/>
        <item x="150"/>
        <item x="1406"/>
        <item x="1152"/>
        <item x="1066"/>
        <item x="640"/>
        <item x="239"/>
        <item x="161"/>
        <item x="442"/>
        <item x="1627"/>
        <item x="1038"/>
        <item x="928"/>
        <item x="120"/>
        <item x="546"/>
        <item x="118"/>
        <item x="956"/>
        <item x="1567"/>
        <item x="1018"/>
        <item x="611"/>
        <item x="1606"/>
        <item x="1691"/>
        <item x="6"/>
        <item x="1181"/>
        <item x="1362"/>
        <item x="1109"/>
        <item x="896"/>
        <item x="1477"/>
        <item x="1437"/>
        <item x="316"/>
        <item x="960"/>
        <item x="1664"/>
        <item x="1413"/>
        <item x="324"/>
        <item x="417"/>
        <item x="1394"/>
        <item x="3"/>
        <item x="292"/>
        <item x="237"/>
        <item x="1676"/>
        <item x="164"/>
        <item x="256"/>
        <item x="1600"/>
        <item x="246"/>
        <item x="1397"/>
        <item x="1343"/>
        <item x="1028"/>
        <item x="1259"/>
        <item x="250"/>
        <item x="1262"/>
        <item x="79"/>
        <item x="174"/>
        <item x="712"/>
        <item x="382"/>
        <item x="1117"/>
        <item x="1326"/>
        <item x="1504"/>
        <item x="1215"/>
        <item x="1401"/>
        <item x="1582"/>
        <item x="177"/>
        <item x="1053"/>
        <item x="850"/>
        <item x="1020"/>
        <item x="170"/>
        <item x="1613"/>
        <item x="1685"/>
        <item x="490"/>
        <item x="1081"/>
        <item x="1576"/>
        <item x="1221"/>
        <item x="1438"/>
        <item x="723"/>
        <item x="1471"/>
        <item x="439"/>
        <item x="760"/>
        <item x="1562"/>
        <item x="341"/>
        <item x="855"/>
        <item x="27"/>
        <item x="1529"/>
        <item x="1316"/>
        <item x="828"/>
        <item x="34"/>
        <item x="863"/>
        <item x="1275"/>
        <item x="696"/>
        <item x="359"/>
        <item x="543"/>
        <item x="566"/>
        <item x="219"/>
        <item x="1426"/>
        <item x="691"/>
        <item x="38"/>
        <item x="682"/>
        <item x="789"/>
        <item x="976"/>
        <item x="57"/>
        <item x="1385"/>
        <item x="1149"/>
        <item x="798"/>
        <item x="415"/>
        <item x="1051"/>
        <item x="1082"/>
        <item x="1411"/>
        <item x="76"/>
        <item x="1489"/>
        <item x="534"/>
        <item x="1441"/>
        <item x="271"/>
        <item x="232"/>
        <item x="157"/>
        <item x="128"/>
        <item x="931"/>
        <item x="949"/>
        <item x="527"/>
        <item x="606"/>
        <item x="113"/>
        <item x="716"/>
        <item x="214"/>
        <item x="1541"/>
        <item x="1480"/>
        <item x="697"/>
        <item x="1588"/>
        <item x="1554"/>
        <item x="1680"/>
        <item x="1122"/>
        <item x="726"/>
        <item x="683"/>
        <item x="402"/>
        <item x="886"/>
        <item x="1443"/>
        <item x="1224"/>
        <item x="688"/>
        <item x="608"/>
        <item x="1491"/>
        <item x="18"/>
        <item x="105"/>
        <item x="747"/>
        <item x="1148"/>
        <item x="1345"/>
        <item x="323"/>
        <item x="755"/>
        <item x="517"/>
        <item x="782"/>
        <item x="762"/>
        <item x="1013"/>
        <item x="810"/>
        <item x="1634"/>
        <item x="990"/>
        <item x="1118"/>
        <item x="951"/>
        <item x="299"/>
        <item x="1004"/>
        <item x="975"/>
        <item x="1250"/>
        <item x="635"/>
        <item x="492"/>
        <item x="502"/>
        <item x="1581"/>
        <item x="1596"/>
        <item x="473"/>
        <item x="497"/>
        <item x="1252"/>
        <item x="1440"/>
        <item x="1238"/>
        <item x="826"/>
        <item x="741"/>
        <item x="1398"/>
        <item x="547"/>
        <item x="617"/>
        <item x="1591"/>
        <item x="1393"/>
        <item x="1532"/>
        <item x="1151"/>
        <item x="385"/>
        <item x="973"/>
        <item x="93"/>
        <item x="837"/>
        <item x="1449"/>
        <item x="1234"/>
        <item x="577"/>
        <item x="1229"/>
        <item x="1590"/>
        <item x="721"/>
        <item x="1320"/>
        <item x="1083"/>
        <item x="412"/>
        <item x="1695"/>
        <item x="898"/>
        <item x="1575"/>
        <item x="1185"/>
        <item x="525"/>
        <item x="707"/>
        <item x="142"/>
        <item x="317"/>
        <item x="1074"/>
        <item x="1115"/>
        <item x="591"/>
        <item x="1227"/>
        <item x="1648"/>
        <item x="1096"/>
        <item x="102"/>
        <item x="806"/>
        <item x="1292"/>
        <item x="808"/>
        <item x="1614"/>
        <item x="1231"/>
        <item x="203"/>
        <item x="1557"/>
        <item x="471"/>
        <item x="9"/>
        <item x="1446"/>
        <item x="1388"/>
        <item x="145"/>
        <item x="206"/>
        <item x="1353"/>
        <item x="1264"/>
        <item x="845"/>
        <item x="1498"/>
        <item x="1325"/>
        <item x="119"/>
        <item x="1027"/>
        <item x="705"/>
        <item x="1620"/>
        <item x="1492"/>
        <item x="42"/>
        <item x="1280"/>
        <item x="224"/>
        <item x="287"/>
        <item x="1268"/>
        <item x="948"/>
        <item x="581"/>
        <item x="277"/>
        <item x="1356"/>
        <item x="468"/>
        <item x="1179"/>
        <item x="1636"/>
        <item x="148"/>
        <item x="1512"/>
        <item x="865"/>
        <item x="427"/>
        <item x="1671"/>
        <item x="794"/>
        <item x="901"/>
        <item x="622"/>
        <item x="1623"/>
        <item x="116"/>
        <item x="1285"/>
        <item x="1247"/>
        <item x="1297"/>
        <item x="154"/>
        <item x="943"/>
        <item x="328"/>
        <item x="429"/>
        <item x="526"/>
        <item x="1708"/>
        <item x="318"/>
        <item x="230"/>
        <item x="179"/>
        <item x="1319"/>
        <item x="388"/>
        <item x="1204"/>
        <item x="361"/>
        <item x="483"/>
        <item x="974"/>
        <item x="1335"/>
        <item x="336"/>
        <item x="1065"/>
        <item x="1184"/>
        <item x="559"/>
        <item x="134"/>
        <item x="1425"/>
        <item x="132"/>
        <item x="23"/>
        <item x="1271"/>
        <item x="167"/>
        <item x="1535"/>
        <item x="1225"/>
        <item x="772"/>
        <item x="1341"/>
        <item x="349"/>
        <item x="151"/>
        <item x="1465"/>
        <item x="1036"/>
        <item x="1445"/>
        <item x="1255"/>
        <item x="260"/>
        <item x="942"/>
        <item x="1482"/>
        <item x="1054"/>
        <item x="290"/>
        <item x="218"/>
        <item x="1422"/>
        <item x="763"/>
        <item x="918"/>
        <item x="1230"/>
        <item x="1313"/>
        <item x="732"/>
        <item x="1513"/>
        <item x="648"/>
        <item x="305"/>
        <item x="233"/>
        <item x="1107"/>
        <item x="1105"/>
        <item x="474"/>
        <item x="1412"/>
        <item x="814"/>
        <item x="91"/>
        <item x="414"/>
        <item x="438"/>
        <item x="979"/>
        <item x="39"/>
        <item x="72"/>
        <item x="1240"/>
        <item x="1544"/>
        <item x="1134"/>
        <item x="1390"/>
        <item x="585"/>
        <item x="724"/>
        <item x="1251"/>
        <item x="1556"/>
        <item x="638"/>
        <item x="1430"/>
        <item x="1692"/>
        <item x="836"/>
        <item x="704"/>
        <item x="1665"/>
        <item x="1232"/>
        <item x="786"/>
        <item x="796"/>
        <item x="1314"/>
        <item x="411"/>
        <item x="14"/>
        <item x="1525"/>
        <item x="1095"/>
        <item x="186"/>
        <item x="664"/>
        <item x="1178"/>
        <item x="917"/>
        <item x="1332"/>
        <item x="528"/>
        <item x="369"/>
        <item x="757"/>
        <item x="1120"/>
        <item x="958"/>
        <item x="406"/>
        <item x="778"/>
        <item x="129"/>
        <item x="143"/>
        <item x="410"/>
        <item x="400"/>
        <item x="1197"/>
        <item x="978"/>
        <item x="282"/>
        <item x="1163"/>
        <item x="893"/>
        <item x="1472"/>
        <item x="677"/>
        <item x="482"/>
        <item x="598"/>
        <item x="1097"/>
        <item x="1114"/>
        <item x="1047"/>
        <item x="175"/>
        <item x="405"/>
        <item x="74"/>
        <item x="1687"/>
        <item x="1016"/>
        <item x="1276"/>
        <item x="1189"/>
        <item x="110"/>
        <item x="1611"/>
        <item x="77"/>
        <item x="954"/>
        <item x="1578"/>
        <item x="278"/>
        <item x="1684"/>
        <item x="347"/>
        <item x="659"/>
        <item x="1712"/>
        <item x="1012"/>
        <item x="122"/>
        <item x="45"/>
        <item x="205"/>
        <item x="884"/>
        <item x="883"/>
        <item x="652"/>
        <item x="1037"/>
        <item x="1170"/>
        <item x="505"/>
        <item x="1022"/>
        <item x="1218"/>
        <item x="187"/>
        <item x="440"/>
        <item x="460"/>
        <item x="859"/>
        <item x="1439"/>
        <item x="662"/>
        <item x="783"/>
        <item x="36"/>
        <item x="1156"/>
        <item x="159"/>
        <item x="1193"/>
        <item x="860"/>
        <item x="1203"/>
        <item x="1436"/>
        <item x="115"/>
        <item x="7"/>
        <item x="1044"/>
        <item x="1272"/>
        <item x="1508"/>
        <item x="1407"/>
        <item x="1253"/>
        <item x="1662"/>
        <item x="507"/>
        <item x="514"/>
        <item x="649"/>
        <item x="823"/>
        <item x="70"/>
        <item x="851"/>
        <item x="996"/>
        <item x="1551"/>
        <item x="987"/>
        <item x="1530"/>
        <item x="1175"/>
        <item x="285"/>
        <item x="1711"/>
        <item x="358"/>
        <item x="1368"/>
        <item x="269"/>
        <item x="306"/>
        <item x="799"/>
        <item x="1123"/>
        <item x="1258"/>
        <item x="192"/>
        <item x="1301"/>
        <item x="1428"/>
        <item x="879"/>
        <item x="488"/>
        <item x="785"/>
        <item x="969"/>
        <item x="409"/>
        <item x="701"/>
        <item x="1424"/>
        <item x="466"/>
        <item x="1632"/>
        <item x="994"/>
        <item x="184"/>
        <item x="801"/>
        <item x="1595"/>
        <item x="183"/>
        <item x="445"/>
        <item x="165"/>
        <item x="1293"/>
        <item x="1329"/>
        <item x="1675"/>
        <item x="1709"/>
        <item x="1311"/>
        <item x="1568"/>
        <item x="1374"/>
        <item x="1610"/>
        <item x="1484"/>
        <item x="924"/>
        <item x="1537"/>
        <item x="805"/>
        <item x="1077"/>
        <item x="575"/>
        <item x="1539"/>
        <item x="1421"/>
        <item x="1024"/>
        <item x="861"/>
        <item x="1349"/>
        <item x="1641"/>
        <item x="1136"/>
        <item x="1479"/>
        <item x="727"/>
        <item x="892"/>
        <item x="37"/>
        <item x="249"/>
        <item x="1633"/>
        <item x="210"/>
        <item x="1355"/>
        <item x="1473"/>
        <item x="1696"/>
        <item x="737"/>
        <item x="1043"/>
        <item x="588"/>
        <item x="809"/>
        <item x="1236"/>
        <item x="1400"/>
        <item x="1094"/>
        <item x="1060"/>
        <item x="1100"/>
        <item x="1176"/>
        <item x="267"/>
        <item x="940"/>
        <item x="1700"/>
        <item x="138"/>
        <item x="333"/>
        <item x="1244"/>
        <item x="985"/>
        <item x="510"/>
        <item x="1408"/>
        <item x="52"/>
        <item x="1549"/>
        <item x="538"/>
        <item x="1395"/>
        <item x="1202"/>
        <item x="962"/>
        <item x="1312"/>
        <item x="781"/>
        <item x="1116"/>
        <item x="780"/>
        <item x="1217"/>
        <item x="1375"/>
        <item x="1698"/>
        <item x="1078"/>
        <item x="858"/>
        <item x="464"/>
        <item x="1162"/>
        <item x="1222"/>
        <item x="1474"/>
        <item x="693"/>
        <item x="376"/>
        <item x="988"/>
        <item x="873"/>
        <item x="1201"/>
        <item x="1476"/>
        <item x="1429"/>
        <item x="584"/>
        <item x="1387"/>
        <item x="831"/>
        <item x="195"/>
        <item x="503"/>
        <item x="1497"/>
        <item x="1099"/>
        <item x="982"/>
        <item x="22"/>
        <item x="107"/>
        <item x="1352"/>
        <item x="373"/>
        <item x="288"/>
        <item x="1333"/>
        <item x="902"/>
        <item x="734"/>
        <item x="491"/>
        <item x="1376"/>
        <item x="803"/>
        <item x="679"/>
        <item x="1233"/>
        <item x="669"/>
        <item x="1196"/>
        <item x="360"/>
        <item x="1015"/>
        <item x="909"/>
        <item x="1003"/>
        <item x="155"/>
        <item x="654"/>
        <item x="481"/>
        <item x="494"/>
        <item x="1638"/>
        <item x="423"/>
        <item x="343"/>
        <item x="424"/>
        <item x="596"/>
        <item x="709"/>
        <item x="420"/>
        <item x="355"/>
        <item x="180"/>
        <item x="89"/>
        <item x="1287"/>
        <item x="1417"/>
        <item x="416"/>
        <item x="26"/>
        <item x="146"/>
        <item x="1389"/>
        <item x="41"/>
        <item x="1273"/>
        <item x="279"/>
        <item x="1494"/>
        <item x="1560"/>
        <item x="1104"/>
        <item x="535"/>
        <item x="1084"/>
        <item x="512"/>
        <item x="939"/>
        <item x="293"/>
        <item x="61"/>
        <item x="84"/>
        <item x="99"/>
        <item x="1605"/>
        <item x="1057"/>
        <item x="570"/>
        <item x="1420"/>
        <item x="1129"/>
        <item x="1462"/>
        <item x="493"/>
        <item x="541"/>
        <item x="470"/>
        <item x="381"/>
        <item x="1030"/>
        <item x="335"/>
        <item x="1342"/>
        <item x="625"/>
        <item x="743"/>
        <item x="130"/>
        <item x="496"/>
        <item x="1403"/>
        <item x="363"/>
        <item x="714"/>
        <item x="228"/>
        <item x="346"/>
        <item x="880"/>
        <item x="639"/>
        <item x="1528"/>
        <item x="62"/>
        <item x="1546"/>
        <item x="1000"/>
        <item x="208"/>
        <item x="1351"/>
        <item x="1056"/>
        <item x="1133"/>
        <item x="1167"/>
        <item x="1174"/>
        <item x="301"/>
        <item x="1260"/>
        <item x="834"/>
        <item x="454"/>
        <item x="472"/>
        <item x="580"/>
        <item x="1599"/>
        <item x="368"/>
        <item x="1339"/>
        <item x="623"/>
        <item x="88"/>
        <item x="1256"/>
        <item x="1585"/>
        <item x="1481"/>
        <item x="986"/>
        <item x="522"/>
        <item x="819"/>
        <item x="686"/>
        <item x="1282"/>
        <item x="1366"/>
        <item x="1093"/>
        <item x="670"/>
        <item x="1323"/>
        <item x="362"/>
        <item x="92"/>
        <item x="342"/>
        <item x="833"/>
        <item x="234"/>
        <item x="1566"/>
        <item x="642"/>
        <item x="169"/>
        <item x="97"/>
        <item x="1006"/>
        <item x="759"/>
        <item x="1348"/>
        <item x="1045"/>
        <item x="4"/>
        <item x="663"/>
        <item x="56"/>
        <item x="2"/>
        <item x="1191"/>
        <item x="1210"/>
        <item x="680"/>
        <item x="959"/>
        <item x="791"/>
        <item x="700"/>
        <item x="1522"/>
        <item x="843"/>
        <item x="272"/>
        <item x="919"/>
        <item x="1315"/>
        <item x="934"/>
        <item x="1652"/>
        <item x="795"/>
        <item x="1071"/>
        <item x="1669"/>
        <item x="868"/>
        <item x="44"/>
        <item x="1141"/>
        <item x="1270"/>
        <item x="715"/>
        <item x="840"/>
        <item x="1009"/>
        <item x="98"/>
        <item x="465"/>
        <item x="1427"/>
        <item x="449"/>
        <item x="728"/>
        <item x="69"/>
        <item x="1505"/>
        <item x="1017"/>
        <item x="1291"/>
        <item x="1087"/>
        <item x="51"/>
        <item x="903"/>
        <item x="1242"/>
        <item x="867"/>
        <item x="1124"/>
        <item x="1144"/>
        <item x="767"/>
        <item x="90"/>
        <item x="1127"/>
        <item x="1048"/>
        <item x="667"/>
        <item x="1688"/>
        <item x="1523"/>
        <item x="1363"/>
        <item x="489"/>
        <item x="997"/>
        <item x="1527"/>
        <item x="19"/>
        <item x="631"/>
        <item x="508"/>
        <item x="1640"/>
        <item x="322"/>
        <item x="613"/>
        <item x="443"/>
        <item x="1637"/>
        <item x="1447"/>
        <item x="235"/>
        <item x="1635"/>
        <item x="1569"/>
        <item x="1296"/>
        <item x="813"/>
        <item x="311"/>
        <item x="1052"/>
        <item x="637"/>
        <item x="1111"/>
        <item x="1533"/>
        <item x="1410"/>
        <item x="262"/>
        <item x="178"/>
        <item x="515"/>
        <item x="96"/>
        <item x="1699"/>
        <item x="1656"/>
        <item x="630"/>
        <item x="1577"/>
        <item x="450"/>
        <item x="334"/>
        <item x="1514"/>
        <item x="1145"/>
        <item x="283"/>
        <item x="255"/>
        <item x="1686"/>
        <item x="1328"/>
        <item x="1396"/>
        <item x="247"/>
        <item x="749"/>
        <item x="1011"/>
        <item x="240"/>
        <item x="993"/>
        <item x="1223"/>
        <item x="1177"/>
        <item x="1344"/>
        <item x="15"/>
        <item x="1092"/>
        <item x="1241"/>
        <item x="1464"/>
        <item x="1180"/>
        <item x="923"/>
        <item x="66"/>
        <item x="579"/>
        <item x="352"/>
        <item x="1416"/>
        <item x="1286"/>
        <item x="447"/>
        <item x="753"/>
        <item x="1070"/>
        <item x="1660"/>
        <item x="351"/>
        <item x="655"/>
        <item x="557"/>
        <item x="308"/>
        <item x="887"/>
        <item x="327"/>
        <item x="1079"/>
        <item x="379"/>
        <item x="1212"/>
        <item x="1147"/>
        <item x="389"/>
        <item x="744"/>
        <item x="633"/>
        <item x="645"/>
        <item x="692"/>
        <item x="933"/>
        <item x="1086"/>
        <item x="658"/>
        <item x="1154"/>
        <item x="756"/>
        <item x="849"/>
        <item x="1373"/>
        <item x="1384"/>
        <item x="965"/>
        <item x="244"/>
        <item x="1216"/>
        <item x="524"/>
        <item x="1453"/>
        <item x="1014"/>
        <item x="797"/>
        <item x="264"/>
        <item x="1593"/>
        <item x="848"/>
        <item x="229"/>
        <item x="1455"/>
        <item x="1414"/>
        <item x="421"/>
        <item x="395"/>
        <item x="1106"/>
        <item x="930"/>
        <item x="1049"/>
        <item x="576"/>
        <item x="800"/>
        <item x="910"/>
        <item x="967"/>
        <item x="1303"/>
        <item x="477"/>
        <item x="1370"/>
        <item x="1209"/>
        <item x="1659"/>
        <item x="1469"/>
        <item x="1602"/>
        <item x="1470"/>
        <item x="1617"/>
        <item x="853"/>
        <item x="616"/>
        <item x="1519"/>
        <item x="1415"/>
        <item x="408"/>
        <item x="1190"/>
        <item x="1308"/>
        <item x="1062"/>
        <item x="252"/>
        <item x="1295"/>
        <item x="821"/>
        <item x="790"/>
        <item x="1609"/>
        <item x="1372"/>
        <item x="171"/>
        <item x="1642"/>
        <item x="1432"/>
        <item x="777"/>
        <item x="560"/>
        <item x="1681"/>
        <item x="602"/>
        <item x="370"/>
        <item x="55"/>
        <item x="1501"/>
        <item x="1073"/>
        <item x="276"/>
        <item x="200"/>
        <item x="1679"/>
        <item x="216"/>
        <item x="1228"/>
        <item x="1434"/>
        <item x="1710"/>
        <item x="303"/>
        <item x="1040"/>
        <item x="545"/>
        <item x="1650"/>
        <item x="1391"/>
        <item x="871"/>
        <item x="610"/>
        <item x="1161"/>
        <item x="921"/>
        <item x="725"/>
        <item x="1288"/>
        <item x="1019"/>
        <item x="1493"/>
        <item x="829"/>
        <item x="1509"/>
        <item x="1589"/>
        <item x="1143"/>
        <item x="835"/>
        <item x="787"/>
        <item x="1540"/>
        <item x="83"/>
        <item x="1518"/>
        <item x="321"/>
        <item x="455"/>
        <item x="87"/>
        <item x="147"/>
        <item x="31"/>
        <item x="1702"/>
        <item x="817"/>
        <item x="1337"/>
        <item x="338"/>
        <item x="1705"/>
        <item x="32"/>
        <item x="675"/>
        <item x="1450"/>
        <item x="1135"/>
        <item x="595"/>
        <item x="1331"/>
        <item x="461"/>
        <item x="717"/>
        <item x="1657"/>
        <item x="932"/>
        <item x="1128"/>
        <item x="698"/>
        <item x="1245"/>
        <item x="1281"/>
        <item x="106"/>
        <item x="1112"/>
        <item x="1186"/>
        <item x="1226"/>
        <item x="1153"/>
        <item x="1182"/>
        <item x="775"/>
        <item x="185"/>
        <item x="241"/>
        <item x="878"/>
        <item x="1278"/>
        <item x="519"/>
        <item x="914"/>
        <item x="1558"/>
        <item x="291"/>
        <item x="957"/>
        <item x="615"/>
        <item x="100"/>
        <item x="404"/>
        <item x="899"/>
        <item x="20"/>
        <item x="480"/>
        <item x="1279"/>
        <item x="771"/>
        <item x="972"/>
        <item x="1564"/>
        <item x="947"/>
        <item x="1322"/>
        <item x="286"/>
        <item x="403"/>
        <item x="1457"/>
        <item x="188"/>
        <item x="1380"/>
        <item x="676"/>
        <item x="384"/>
        <item x="592"/>
        <item x="827"/>
        <item x="564"/>
        <item x="1121"/>
        <item x="1088"/>
        <item x="1340"/>
        <item x="337"/>
        <item x="593"/>
        <item x="882"/>
        <item x="1035"/>
        <item x="73"/>
        <item x="656"/>
        <item x="1572"/>
        <item x="807"/>
        <item x="1354"/>
        <item x="955"/>
        <item x="885"/>
        <item x="172"/>
        <item x="1661"/>
        <item x="1631"/>
        <item x="1666"/>
        <item x="236"/>
        <item x="345"/>
        <item x="980"/>
        <item x="665"/>
        <item x="706"/>
        <item x="372"/>
        <item x="399"/>
        <item x="977"/>
        <item x="11"/>
        <item x="1266"/>
        <item x="446"/>
        <item x="1682"/>
        <item x="53"/>
        <item x="1653"/>
        <item x="86"/>
        <item x="1607"/>
        <item x="1206"/>
        <item x="1208"/>
        <item x="1658"/>
        <item x="1098"/>
        <item x="108"/>
        <item x="475"/>
        <item x="678"/>
        <item x="162"/>
        <item x="152"/>
        <item x="500"/>
        <item x="556"/>
        <item x="710"/>
        <item x="160"/>
        <item x="1069"/>
        <item x="876"/>
        <item x="1371"/>
        <item x="699"/>
        <item x="612"/>
        <item x="47"/>
        <item x="745"/>
        <item x="193"/>
        <item x="1639"/>
        <item x="1334"/>
        <item x="1552"/>
        <item x="1248"/>
        <item x="1451"/>
        <item x="618"/>
        <item x="265"/>
        <item x="245"/>
        <item x="435"/>
        <item x="259"/>
        <item x="226"/>
        <item x="774"/>
        <item x="1059"/>
        <item x="1534"/>
        <item x="626"/>
        <item x="1235"/>
        <item x="1173"/>
        <item x="565"/>
        <item x="28"/>
        <item x="375"/>
        <item x="768"/>
        <item x="770"/>
        <item x="991"/>
        <item x="1029"/>
        <item x="1612"/>
        <item x="946"/>
        <item x="75"/>
        <item x="1199"/>
        <item x="532"/>
        <item x="123"/>
        <item x="818"/>
        <item x="1192"/>
        <item x="1444"/>
        <item x="751"/>
        <item x="1165"/>
        <item x="900"/>
        <item x="938"/>
        <item x="992"/>
        <item x="1630"/>
        <item x="802"/>
        <item x="1459"/>
        <item x="1063"/>
        <item x="457"/>
        <item x="961"/>
        <item x="504"/>
        <item x="344"/>
        <item x="1502"/>
        <item x="1594"/>
        <item x="54"/>
        <item x="242"/>
        <item x="926"/>
        <item x="1298"/>
        <item x="536"/>
        <item x="540"/>
        <item x="764"/>
        <item x="81"/>
        <item x="1032"/>
        <item x="1573"/>
        <item x="820"/>
        <item x="950"/>
        <item x="149"/>
        <item x="274"/>
        <item x="842"/>
        <item x="558"/>
        <item x="1307"/>
        <item x="862"/>
        <item x="983"/>
        <item x="1478"/>
        <item x="1487"/>
        <item x="1246"/>
        <item x="968"/>
        <item x="1587"/>
        <item x="634"/>
        <item x="1317"/>
        <item x="1536"/>
        <item x="1520"/>
        <item x="1454"/>
        <item x="533"/>
        <item x="158"/>
        <item x="223"/>
        <item x="1517"/>
        <item x="1621"/>
        <item x="1538"/>
        <item x="583"/>
        <item x="419"/>
        <item x="841"/>
        <item x="1626"/>
        <item x="1085"/>
        <item x="173"/>
        <item x="999"/>
        <item x="1140"/>
        <item x="1195"/>
        <item x="5"/>
        <item x="870"/>
        <item x="25"/>
        <item x="273"/>
        <item x="1169"/>
        <item x="243"/>
        <item x="1076"/>
        <item x="71"/>
        <item x="263"/>
        <item x="569"/>
        <item x="765"/>
        <item x="393"/>
        <item x="1515"/>
        <item x="636"/>
        <item x="135"/>
        <item x="136"/>
        <item x="784"/>
        <item x="1067"/>
        <item x="251"/>
        <item x="458"/>
        <item x="506"/>
        <item x="426"/>
        <item x="114"/>
        <item x="1132"/>
        <item x="103"/>
        <item x="1358"/>
        <item x="201"/>
        <item x="350"/>
        <item x="428"/>
        <item x="722"/>
        <item x="1643"/>
        <item x="1158"/>
        <item x="254"/>
        <item x="854"/>
        <item x="619"/>
        <item x="325"/>
        <item x="916"/>
        <item x="1091"/>
        <item x="0"/>
        <item x="952"/>
        <item x="1336"/>
        <item x="1706"/>
        <item x="1399"/>
        <item x="647"/>
        <item x="67"/>
        <item x="198"/>
        <item x="434"/>
        <item x="181"/>
        <item x="1347"/>
        <item x="1463"/>
        <item x="1150"/>
        <item x="838"/>
        <item x="702"/>
        <item x="1435"/>
        <item x="690"/>
        <item x="661"/>
        <item x="971"/>
        <item x="555"/>
        <item x="629"/>
        <item x="141"/>
        <item x="1667"/>
        <item x="1211"/>
        <item x="673"/>
        <item x="597"/>
        <item x="1061"/>
        <item x="1495"/>
        <item x="970"/>
        <item x="582"/>
        <item x="78"/>
        <item x="196"/>
        <item x="182"/>
        <item x="1021"/>
        <item x="1299"/>
        <item x="1673"/>
        <item x="1547"/>
        <item x="209"/>
        <item x="313"/>
        <item x="1277"/>
        <item x="275"/>
        <item x="729"/>
        <item x="1138"/>
        <item x="912"/>
        <item x="1214"/>
        <item x="124"/>
        <item x="963"/>
        <item x="425"/>
        <item x="297"/>
        <item x="1137"/>
        <item x="1155"/>
        <item x="486"/>
        <item x="95"/>
        <item x="319"/>
        <item x="1550"/>
        <item x="298"/>
        <item x="1359"/>
        <item x="587"/>
        <item x="1646"/>
        <item x="1125"/>
        <item x="1126"/>
        <item x="748"/>
        <item x="49"/>
        <item x="1064"/>
        <item x="60"/>
        <item x="1160"/>
        <item x="922"/>
        <item x="191"/>
        <item x="1670"/>
        <item x="1257"/>
        <item x="1704"/>
        <item x="1207"/>
        <item x="231"/>
        <item x="1050"/>
        <item x="609"/>
        <item x="708"/>
        <item x="366"/>
        <item x="1008"/>
        <item x="1574"/>
        <item x="1310"/>
        <item x="422"/>
        <item x="479"/>
        <item x="1507"/>
        <item x="1516"/>
        <item x="641"/>
        <item x="935"/>
        <item x="1369"/>
        <item x="295"/>
        <item x="364"/>
        <item x="1601"/>
        <item x="776"/>
        <item x="1707"/>
        <item x="1431"/>
        <item t="default"/>
      </items>
    </pivotField>
    <pivotField showAll="0"/>
    <pivotField showAll="0"/>
    <pivotField showAll="0">
      <items count="6">
        <item x="2"/>
        <item x="0"/>
        <item x="4"/>
        <item x="1"/>
        <item x="3"/>
        <item t="default"/>
      </items>
    </pivotField>
    <pivotField showAll="0"/>
    <pivotField showAll="0"/>
    <pivotField axis="axisRow" showAll="0" sortType="descending">
      <items count="4">
        <item x="0"/>
        <item x="1"/>
        <item x="2"/>
        <item t="default"/>
      </items>
    </pivotField>
    <pivotField numFmtId="14" showAll="0"/>
    <pivotField showAll="0"/>
    <pivotField showAll="0">
      <items count="4">
        <item x="2"/>
        <item x="1"/>
        <item x="0"/>
        <item t="default"/>
      </items>
    </pivotField>
  </pivotFields>
  <rowFields count="1">
    <field x="11"/>
  </rowFields>
  <rowItems count="4">
    <i>
      <x/>
    </i>
    <i>
      <x v="1"/>
    </i>
    <i>
      <x v="2"/>
    </i>
    <i t="grand">
      <x/>
    </i>
  </rowItems>
  <colItems count="1">
    <i/>
  </colItems>
  <dataFields count="1">
    <dataField name="Count of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2B384E-A9DB-4276-81EC-FBAE3BF14FE6}"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Medical  rate">
  <location ref="A3:B10" firstHeaderRow="1" firstDataRow="1" firstDataCol="1"/>
  <pivotFields count="15">
    <pivotField dataField="1" showAll="0"/>
    <pivotField showAll="0"/>
    <pivotField showAll="0"/>
    <pivotField showAll="0"/>
    <pivotField axis="axisRow" showAll="0" sortType="ascending">
      <items count="7">
        <item x="5"/>
        <item x="3"/>
        <item x="0"/>
        <item x="2"/>
        <item x="4"/>
        <item x="1"/>
        <item t="default"/>
      </items>
      <autoSortScope>
        <pivotArea dataOnly="0" outline="0" fieldPosition="0">
          <references count="1">
            <reference field="4294967294" count="1" selected="0">
              <x v="0"/>
            </reference>
          </references>
        </pivotArea>
      </autoSortScope>
    </pivotField>
    <pivotField numFmtId="14" showAll="0">
      <items count="1714">
        <item x="1101"/>
        <item x="906"/>
        <item x="520"/>
        <item x="1164"/>
        <item x="413"/>
        <item x="713"/>
        <item x="432"/>
        <item x="1346"/>
        <item x="166"/>
        <item x="1304"/>
        <item x="1046"/>
        <item x="742"/>
        <item x="889"/>
        <item x="877"/>
        <item x="907"/>
        <item x="544"/>
        <item x="844"/>
        <item x="551"/>
        <item x="1616"/>
        <item x="1382"/>
        <item x="377"/>
        <item x="485"/>
        <item x="1005"/>
        <item x="109"/>
        <item x="1130"/>
        <item x="258"/>
        <item x="1159"/>
        <item x="357"/>
        <item x="1350"/>
        <item x="1034"/>
        <item x="212"/>
        <item x="1119"/>
        <item x="1131"/>
        <item x="1377"/>
        <item x="811"/>
        <item x="925"/>
        <item x="50"/>
        <item x="936"/>
        <item x="1261"/>
        <item x="513"/>
        <item x="632"/>
        <item x="1565"/>
        <item x="340"/>
        <item x="1468"/>
        <item x="487"/>
        <item x="920"/>
        <item x="202"/>
        <item x="847"/>
        <item x="456"/>
        <item x="643"/>
        <item x="392"/>
        <item x="846"/>
        <item x="1592"/>
        <item x="550"/>
        <item x="600"/>
        <item x="310"/>
        <item x="1531"/>
        <item x="832"/>
        <item x="101"/>
        <item x="1146"/>
        <item x="1563"/>
        <item x="856"/>
        <item x="1023"/>
        <item x="353"/>
        <item x="1442"/>
        <item x="1677"/>
        <item x="739"/>
        <item x="48"/>
        <item x="1237"/>
        <item x="199"/>
        <item x="1597"/>
        <item x="1693"/>
        <item x="1571"/>
        <item x="222"/>
        <item x="1007"/>
        <item x="380"/>
        <item x="1402"/>
        <item x="1701"/>
        <item x="804"/>
        <item x="467"/>
        <item x="1324"/>
        <item x="1108"/>
        <item x="1619"/>
        <item x="852"/>
        <item x="651"/>
        <item x="523"/>
        <item x="568"/>
        <item x="864"/>
        <item x="1338"/>
        <item x="1187"/>
        <item x="1367"/>
        <item x="601"/>
        <item x="140"/>
        <item x="1543"/>
        <item x="29"/>
        <item x="94"/>
        <item x="1"/>
        <item x="1327"/>
        <item x="1486"/>
        <item x="621"/>
        <item x="646"/>
        <item x="672"/>
        <item x="462"/>
        <item x="121"/>
        <item x="365"/>
        <item x="294"/>
        <item x="396"/>
        <item x="398"/>
        <item x="824"/>
        <item x="1249"/>
        <item x="964"/>
        <item x="607"/>
        <item x="572"/>
        <item x="213"/>
        <item x="674"/>
        <item x="897"/>
        <item x="176"/>
        <item x="1409"/>
        <item x="531"/>
        <item x="1490"/>
        <item x="908"/>
        <item x="307"/>
        <item x="431"/>
        <item x="1647"/>
        <item x="394"/>
        <item x="1300"/>
        <item x="766"/>
        <item x="684"/>
        <item x="733"/>
        <item x="1330"/>
        <item x="605"/>
        <item x="857"/>
        <item x="367"/>
        <item x="104"/>
        <item x="1615"/>
        <item x="1499"/>
        <item x="529"/>
        <item x="1521"/>
        <item x="248"/>
        <item x="331"/>
        <item x="603"/>
        <item x="830"/>
        <item x="944"/>
        <item x="1404"/>
        <item x="891"/>
        <item x="125"/>
        <item x="35"/>
        <item x="1625"/>
        <item x="1041"/>
        <item x="905"/>
        <item x="1102"/>
        <item x="1183"/>
        <item x="792"/>
        <item x="1026"/>
        <item x="567"/>
        <item x="238"/>
        <item x="1418"/>
        <item x="459"/>
        <item x="628"/>
        <item x="521"/>
        <item x="304"/>
        <item x="1452"/>
        <item x="1042"/>
        <item x="731"/>
        <item x="687"/>
        <item x="695"/>
        <item x="30"/>
        <item x="281"/>
        <item x="127"/>
        <item x="59"/>
        <item x="1624"/>
        <item x="1080"/>
        <item x="1379"/>
        <item x="215"/>
        <item x="1274"/>
        <item x="904"/>
        <item x="270"/>
        <item x="779"/>
        <item x="666"/>
        <item x="463"/>
        <item x="163"/>
        <item x="451"/>
        <item x="65"/>
        <item x="573"/>
        <item x="484"/>
        <item x="1392"/>
        <item x="1668"/>
        <item x="1674"/>
        <item x="476"/>
        <item x="1090"/>
        <item x="738"/>
        <item x="407"/>
        <item x="1553"/>
        <item x="111"/>
        <item x="1548"/>
        <item x="881"/>
        <item x="953"/>
        <item x="549"/>
        <item x="1622"/>
        <item x="518"/>
        <item x="64"/>
        <item x="1283"/>
        <item x="1488"/>
        <item x="12"/>
        <item x="966"/>
        <item x="1075"/>
        <item x="1309"/>
        <item x="1475"/>
        <item x="711"/>
        <item x="553"/>
        <item x="397"/>
        <item x="1243"/>
        <item x="433"/>
        <item x="1618"/>
        <item x="1644"/>
        <item x="681"/>
        <item x="653"/>
        <item x="875"/>
        <item x="735"/>
        <item x="1365"/>
        <item x="1306"/>
        <item x="539"/>
        <item x="168"/>
        <item x="309"/>
        <item x="816"/>
        <item x="1483"/>
        <item x="378"/>
        <item x="1586"/>
        <item x="915"/>
        <item x="1461"/>
        <item x="266"/>
        <item x="227"/>
        <item x="1039"/>
        <item x="314"/>
        <item x="1383"/>
        <item x="911"/>
        <item x="33"/>
        <item x="718"/>
        <item x="1220"/>
        <item x="253"/>
        <item x="21"/>
        <item x="644"/>
        <item x="133"/>
        <item x="866"/>
        <item x="40"/>
        <item x="561"/>
        <item x="1584"/>
        <item x="68"/>
        <item x="1678"/>
        <item x="1496"/>
        <item x="1423"/>
        <item x="599"/>
        <item x="1672"/>
        <item x="1510"/>
        <item x="872"/>
        <item x="1386"/>
        <item x="391"/>
        <item x="1405"/>
        <item x="257"/>
        <item x="437"/>
        <item x="1690"/>
        <item x="1289"/>
        <item x="594"/>
        <item x="1302"/>
        <item x="825"/>
        <item x="1381"/>
        <item x="1254"/>
        <item x="156"/>
        <item x="1555"/>
        <item x="1526"/>
        <item x="1703"/>
        <item x="668"/>
        <item x="1663"/>
        <item x="1570"/>
        <item x="153"/>
        <item x="499"/>
        <item x="650"/>
        <item x="913"/>
        <item x="126"/>
        <item x="941"/>
        <item x="131"/>
        <item x="758"/>
        <item x="1458"/>
        <item x="511"/>
        <item x="17"/>
        <item x="945"/>
        <item x="1321"/>
        <item x="746"/>
        <item x="1694"/>
        <item x="1171"/>
        <item x="197"/>
        <item x="590"/>
        <item x="441"/>
        <item x="453"/>
        <item x="562"/>
        <item x="793"/>
        <item x="586"/>
        <item x="1157"/>
        <item x="788"/>
        <item x="207"/>
        <item x="1561"/>
        <item x="320"/>
        <item x="221"/>
        <item x="1263"/>
        <item x="888"/>
        <item x="1058"/>
        <item x="1205"/>
        <item x="750"/>
        <item x="204"/>
        <item x="1239"/>
        <item x="989"/>
        <item x="984"/>
        <item x="671"/>
        <item x="1649"/>
        <item x="874"/>
        <item x="383"/>
        <item x="1559"/>
        <item x="478"/>
        <item x="1290"/>
        <item x="1033"/>
        <item x="1697"/>
        <item x="620"/>
        <item x="1139"/>
        <item x="1655"/>
        <item x="10"/>
        <item x="509"/>
        <item x="330"/>
        <item x="1364"/>
        <item x="1500"/>
        <item x="1506"/>
        <item x="217"/>
        <item x="530"/>
        <item x="1683"/>
        <item x="448"/>
        <item x="1580"/>
        <item x="542"/>
        <item x="1628"/>
        <item x="1466"/>
        <item x="812"/>
        <item x="46"/>
        <item x="1188"/>
        <item x="895"/>
        <item x="63"/>
        <item x="1629"/>
        <item x="312"/>
        <item x="268"/>
        <item x="685"/>
        <item x="773"/>
        <item x="436"/>
        <item x="24"/>
        <item x="754"/>
        <item x="890"/>
        <item x="354"/>
        <item x="554"/>
        <item x="1284"/>
        <item x="1456"/>
        <item x="13"/>
        <item x="495"/>
        <item x="815"/>
        <item x="225"/>
        <item x="296"/>
        <item x="740"/>
        <item x="1608"/>
        <item x="1089"/>
        <item x="82"/>
        <item x="117"/>
        <item x="1168"/>
        <item x="1068"/>
        <item x="139"/>
        <item x="1025"/>
        <item x="1198"/>
        <item x="694"/>
        <item x="315"/>
        <item x="1448"/>
        <item x="1357"/>
        <item x="1511"/>
        <item x="329"/>
        <item x="995"/>
        <item x="1305"/>
        <item x="516"/>
        <item x="1485"/>
        <item x="356"/>
        <item x="929"/>
        <item x="563"/>
        <item x="998"/>
        <item x="302"/>
        <item x="1545"/>
        <item x="627"/>
        <item x="16"/>
        <item x="1583"/>
        <item x="1213"/>
        <item x="1267"/>
        <item x="822"/>
        <item x="469"/>
        <item x="371"/>
        <item x="8"/>
        <item x="348"/>
        <item x="1269"/>
        <item x="614"/>
        <item x="1651"/>
        <item x="261"/>
        <item x="326"/>
        <item x="339"/>
        <item x="1654"/>
        <item x="58"/>
        <item x="332"/>
        <item x="1031"/>
        <item x="981"/>
        <item x="927"/>
        <item x="752"/>
        <item x="1689"/>
        <item x="657"/>
        <item x="1598"/>
        <item x="1378"/>
        <item x="498"/>
        <item x="280"/>
        <item x="574"/>
        <item x="589"/>
        <item x="1103"/>
        <item x="430"/>
        <item x="1524"/>
        <item x="501"/>
        <item x="1604"/>
        <item x="1503"/>
        <item x="537"/>
        <item x="1113"/>
        <item x="452"/>
        <item x="1172"/>
        <item x="1219"/>
        <item x="1010"/>
        <item x="194"/>
        <item x="624"/>
        <item x="736"/>
        <item x="211"/>
        <item x="761"/>
        <item x="604"/>
        <item x="137"/>
        <item x="937"/>
        <item x="1318"/>
        <item x="387"/>
        <item x="1361"/>
        <item x="660"/>
        <item x="719"/>
        <item x="386"/>
        <item x="112"/>
        <item x="43"/>
        <item x="444"/>
        <item x="374"/>
        <item x="80"/>
        <item x="769"/>
        <item x="1200"/>
        <item x="894"/>
        <item x="190"/>
        <item x="144"/>
        <item x="1265"/>
        <item x="552"/>
        <item x="390"/>
        <item x="720"/>
        <item x="1419"/>
        <item x="689"/>
        <item x="189"/>
        <item x="548"/>
        <item x="703"/>
        <item x="1460"/>
        <item x="220"/>
        <item x="869"/>
        <item x="1542"/>
        <item x="730"/>
        <item x="1002"/>
        <item x="1142"/>
        <item x="401"/>
        <item x="571"/>
        <item x="1294"/>
        <item x="1603"/>
        <item x="1072"/>
        <item x="578"/>
        <item x="85"/>
        <item x="1467"/>
        <item x="1579"/>
        <item x="1001"/>
        <item x="1433"/>
        <item x="1360"/>
        <item x="1110"/>
        <item x="289"/>
        <item x="300"/>
        <item x="1194"/>
        <item x="839"/>
        <item x="284"/>
        <item x="1645"/>
        <item x="1166"/>
        <item x="418"/>
        <item x="1055"/>
        <item x="150"/>
        <item x="1406"/>
        <item x="1152"/>
        <item x="1066"/>
        <item x="640"/>
        <item x="239"/>
        <item x="161"/>
        <item x="442"/>
        <item x="1627"/>
        <item x="1038"/>
        <item x="928"/>
        <item x="120"/>
        <item x="546"/>
        <item x="118"/>
        <item x="956"/>
        <item x="1567"/>
        <item x="1018"/>
        <item x="611"/>
        <item x="1606"/>
        <item x="1691"/>
        <item x="6"/>
        <item x="1181"/>
        <item x="1362"/>
        <item x="1109"/>
        <item x="896"/>
        <item x="1477"/>
        <item x="1437"/>
        <item x="316"/>
        <item x="960"/>
        <item x="1664"/>
        <item x="1413"/>
        <item x="324"/>
        <item x="417"/>
        <item x="1394"/>
        <item x="3"/>
        <item x="292"/>
        <item x="237"/>
        <item x="1676"/>
        <item x="164"/>
        <item x="256"/>
        <item x="1600"/>
        <item x="246"/>
        <item x="1397"/>
        <item x="1343"/>
        <item x="1028"/>
        <item x="1259"/>
        <item x="250"/>
        <item x="1262"/>
        <item x="79"/>
        <item x="174"/>
        <item x="712"/>
        <item x="382"/>
        <item x="1117"/>
        <item x="1326"/>
        <item x="1504"/>
        <item x="1215"/>
        <item x="1401"/>
        <item x="1582"/>
        <item x="177"/>
        <item x="1053"/>
        <item x="850"/>
        <item x="1020"/>
        <item x="170"/>
        <item x="1613"/>
        <item x="1685"/>
        <item x="490"/>
        <item x="1081"/>
        <item x="1576"/>
        <item x="1221"/>
        <item x="1438"/>
        <item x="723"/>
        <item x="1471"/>
        <item x="439"/>
        <item x="760"/>
        <item x="1562"/>
        <item x="341"/>
        <item x="855"/>
        <item x="27"/>
        <item x="1529"/>
        <item x="1316"/>
        <item x="828"/>
        <item x="34"/>
        <item x="863"/>
        <item x="1275"/>
        <item x="696"/>
        <item x="359"/>
        <item x="543"/>
        <item x="566"/>
        <item x="219"/>
        <item x="1426"/>
        <item x="691"/>
        <item x="38"/>
        <item x="682"/>
        <item x="789"/>
        <item x="976"/>
        <item x="57"/>
        <item x="1385"/>
        <item x="1149"/>
        <item x="798"/>
        <item x="415"/>
        <item x="1051"/>
        <item x="1082"/>
        <item x="1411"/>
        <item x="76"/>
        <item x="1489"/>
        <item x="534"/>
        <item x="1441"/>
        <item x="271"/>
        <item x="232"/>
        <item x="157"/>
        <item x="128"/>
        <item x="931"/>
        <item x="949"/>
        <item x="527"/>
        <item x="606"/>
        <item x="113"/>
        <item x="716"/>
        <item x="214"/>
        <item x="1541"/>
        <item x="1480"/>
        <item x="697"/>
        <item x="1588"/>
        <item x="1554"/>
        <item x="1680"/>
        <item x="1122"/>
        <item x="726"/>
        <item x="683"/>
        <item x="402"/>
        <item x="886"/>
        <item x="1443"/>
        <item x="1224"/>
        <item x="688"/>
        <item x="608"/>
        <item x="1491"/>
        <item x="18"/>
        <item x="105"/>
        <item x="747"/>
        <item x="1148"/>
        <item x="1345"/>
        <item x="323"/>
        <item x="755"/>
        <item x="517"/>
        <item x="782"/>
        <item x="762"/>
        <item x="1013"/>
        <item x="810"/>
        <item x="1634"/>
        <item x="990"/>
        <item x="1118"/>
        <item x="951"/>
        <item x="299"/>
        <item x="1004"/>
        <item x="975"/>
        <item x="1250"/>
        <item x="635"/>
        <item x="492"/>
        <item x="502"/>
        <item x="1581"/>
        <item x="1596"/>
        <item x="473"/>
        <item x="497"/>
        <item x="1252"/>
        <item x="1440"/>
        <item x="1238"/>
        <item x="826"/>
        <item x="741"/>
        <item x="1398"/>
        <item x="547"/>
        <item x="617"/>
        <item x="1591"/>
        <item x="1393"/>
        <item x="1532"/>
        <item x="1151"/>
        <item x="385"/>
        <item x="973"/>
        <item x="93"/>
        <item x="837"/>
        <item x="1449"/>
        <item x="1234"/>
        <item x="577"/>
        <item x="1229"/>
        <item x="1590"/>
        <item x="721"/>
        <item x="1320"/>
        <item x="1083"/>
        <item x="412"/>
        <item x="1695"/>
        <item x="898"/>
        <item x="1575"/>
        <item x="1185"/>
        <item x="525"/>
        <item x="707"/>
        <item x="142"/>
        <item x="317"/>
        <item x="1074"/>
        <item x="1115"/>
        <item x="591"/>
        <item x="1227"/>
        <item x="1648"/>
        <item x="1096"/>
        <item x="102"/>
        <item x="806"/>
        <item x="1292"/>
        <item x="808"/>
        <item x="1614"/>
        <item x="1231"/>
        <item x="203"/>
        <item x="1557"/>
        <item x="471"/>
        <item x="9"/>
        <item x="1446"/>
        <item x="1388"/>
        <item x="145"/>
        <item x="206"/>
        <item x="1353"/>
        <item x="1264"/>
        <item x="845"/>
        <item x="1498"/>
        <item x="1325"/>
        <item x="119"/>
        <item x="1027"/>
        <item x="705"/>
        <item x="1620"/>
        <item x="1492"/>
        <item x="42"/>
        <item x="1280"/>
        <item x="224"/>
        <item x="287"/>
        <item x="1268"/>
        <item x="948"/>
        <item x="581"/>
        <item x="277"/>
        <item x="1356"/>
        <item x="468"/>
        <item x="1179"/>
        <item x="1636"/>
        <item x="148"/>
        <item x="1512"/>
        <item x="865"/>
        <item x="427"/>
        <item x="1671"/>
        <item x="794"/>
        <item x="901"/>
        <item x="622"/>
        <item x="1623"/>
        <item x="116"/>
        <item x="1285"/>
        <item x="1247"/>
        <item x="1297"/>
        <item x="154"/>
        <item x="943"/>
        <item x="328"/>
        <item x="429"/>
        <item x="526"/>
        <item x="1708"/>
        <item x="318"/>
        <item x="230"/>
        <item x="179"/>
        <item x="1319"/>
        <item x="388"/>
        <item x="1204"/>
        <item x="361"/>
        <item x="483"/>
        <item x="974"/>
        <item x="1335"/>
        <item x="336"/>
        <item x="1065"/>
        <item x="1184"/>
        <item x="559"/>
        <item x="134"/>
        <item x="1425"/>
        <item x="132"/>
        <item x="23"/>
        <item x="1271"/>
        <item x="167"/>
        <item x="1535"/>
        <item x="1225"/>
        <item x="772"/>
        <item x="1341"/>
        <item x="349"/>
        <item x="151"/>
        <item x="1465"/>
        <item x="1036"/>
        <item x="1445"/>
        <item x="1255"/>
        <item x="260"/>
        <item x="942"/>
        <item x="1482"/>
        <item x="1054"/>
        <item x="290"/>
        <item x="218"/>
        <item x="1422"/>
        <item x="763"/>
        <item x="918"/>
        <item x="1230"/>
        <item x="1313"/>
        <item x="732"/>
        <item x="1513"/>
        <item x="648"/>
        <item x="305"/>
        <item x="233"/>
        <item x="1107"/>
        <item x="1105"/>
        <item x="474"/>
        <item x="1412"/>
        <item x="814"/>
        <item x="91"/>
        <item x="414"/>
        <item x="438"/>
        <item x="979"/>
        <item x="39"/>
        <item x="72"/>
        <item x="1240"/>
        <item x="1544"/>
        <item x="1134"/>
        <item x="1390"/>
        <item x="585"/>
        <item x="724"/>
        <item x="1251"/>
        <item x="1556"/>
        <item x="638"/>
        <item x="1430"/>
        <item x="1692"/>
        <item x="836"/>
        <item x="704"/>
        <item x="1665"/>
        <item x="1232"/>
        <item x="786"/>
        <item x="796"/>
        <item x="1314"/>
        <item x="411"/>
        <item x="14"/>
        <item x="1525"/>
        <item x="1095"/>
        <item x="186"/>
        <item x="664"/>
        <item x="1178"/>
        <item x="917"/>
        <item x="1332"/>
        <item x="528"/>
        <item x="369"/>
        <item x="757"/>
        <item x="1120"/>
        <item x="958"/>
        <item x="406"/>
        <item x="778"/>
        <item x="129"/>
        <item x="143"/>
        <item x="410"/>
        <item x="400"/>
        <item x="1197"/>
        <item x="978"/>
        <item x="282"/>
        <item x="1163"/>
        <item x="893"/>
        <item x="1472"/>
        <item x="677"/>
        <item x="482"/>
        <item x="598"/>
        <item x="1097"/>
        <item x="1114"/>
        <item x="1047"/>
        <item x="175"/>
        <item x="405"/>
        <item x="74"/>
        <item x="1687"/>
        <item x="1016"/>
        <item x="1276"/>
        <item x="1189"/>
        <item x="110"/>
        <item x="1611"/>
        <item x="77"/>
        <item x="954"/>
        <item x="1578"/>
        <item x="278"/>
        <item x="1684"/>
        <item x="347"/>
        <item x="659"/>
        <item x="1712"/>
        <item x="1012"/>
        <item x="122"/>
        <item x="45"/>
        <item x="205"/>
        <item x="884"/>
        <item x="883"/>
        <item x="652"/>
        <item x="1037"/>
        <item x="1170"/>
        <item x="505"/>
        <item x="1022"/>
        <item x="1218"/>
        <item x="187"/>
        <item x="440"/>
        <item x="460"/>
        <item x="859"/>
        <item x="1439"/>
        <item x="662"/>
        <item x="783"/>
        <item x="36"/>
        <item x="1156"/>
        <item x="159"/>
        <item x="1193"/>
        <item x="860"/>
        <item x="1203"/>
        <item x="1436"/>
        <item x="115"/>
        <item x="7"/>
        <item x="1044"/>
        <item x="1272"/>
        <item x="1508"/>
        <item x="1407"/>
        <item x="1253"/>
        <item x="1662"/>
        <item x="507"/>
        <item x="514"/>
        <item x="649"/>
        <item x="823"/>
        <item x="70"/>
        <item x="851"/>
        <item x="996"/>
        <item x="1551"/>
        <item x="987"/>
        <item x="1530"/>
        <item x="1175"/>
        <item x="285"/>
        <item x="1711"/>
        <item x="358"/>
        <item x="1368"/>
        <item x="269"/>
        <item x="306"/>
        <item x="799"/>
        <item x="1123"/>
        <item x="1258"/>
        <item x="192"/>
        <item x="1301"/>
        <item x="1428"/>
        <item x="879"/>
        <item x="488"/>
        <item x="785"/>
        <item x="969"/>
        <item x="409"/>
        <item x="701"/>
        <item x="1424"/>
        <item x="466"/>
        <item x="1632"/>
        <item x="994"/>
        <item x="184"/>
        <item x="801"/>
        <item x="1595"/>
        <item x="183"/>
        <item x="445"/>
        <item x="165"/>
        <item x="1293"/>
        <item x="1329"/>
        <item x="1675"/>
        <item x="1709"/>
        <item x="1311"/>
        <item x="1568"/>
        <item x="1374"/>
        <item x="1610"/>
        <item x="1484"/>
        <item x="924"/>
        <item x="1537"/>
        <item x="805"/>
        <item x="1077"/>
        <item x="575"/>
        <item x="1539"/>
        <item x="1421"/>
        <item x="1024"/>
        <item x="861"/>
        <item x="1349"/>
        <item x="1641"/>
        <item x="1136"/>
        <item x="1479"/>
        <item x="727"/>
        <item x="892"/>
        <item x="37"/>
        <item x="249"/>
        <item x="1633"/>
        <item x="210"/>
        <item x="1355"/>
        <item x="1473"/>
        <item x="1696"/>
        <item x="737"/>
        <item x="1043"/>
        <item x="588"/>
        <item x="809"/>
        <item x="1236"/>
        <item x="1400"/>
        <item x="1094"/>
        <item x="1060"/>
        <item x="1100"/>
        <item x="1176"/>
        <item x="267"/>
        <item x="940"/>
        <item x="1700"/>
        <item x="138"/>
        <item x="333"/>
        <item x="1244"/>
        <item x="985"/>
        <item x="510"/>
        <item x="1408"/>
        <item x="52"/>
        <item x="1549"/>
        <item x="538"/>
        <item x="1395"/>
        <item x="1202"/>
        <item x="962"/>
        <item x="1312"/>
        <item x="781"/>
        <item x="1116"/>
        <item x="780"/>
        <item x="1217"/>
        <item x="1375"/>
        <item x="1698"/>
        <item x="1078"/>
        <item x="858"/>
        <item x="464"/>
        <item x="1162"/>
        <item x="1222"/>
        <item x="1474"/>
        <item x="693"/>
        <item x="376"/>
        <item x="988"/>
        <item x="873"/>
        <item x="1201"/>
        <item x="1476"/>
        <item x="1429"/>
        <item x="584"/>
        <item x="1387"/>
        <item x="831"/>
        <item x="195"/>
        <item x="503"/>
        <item x="1497"/>
        <item x="1099"/>
        <item x="982"/>
        <item x="22"/>
        <item x="107"/>
        <item x="1352"/>
        <item x="373"/>
        <item x="288"/>
        <item x="1333"/>
        <item x="902"/>
        <item x="734"/>
        <item x="491"/>
        <item x="1376"/>
        <item x="803"/>
        <item x="679"/>
        <item x="1233"/>
        <item x="669"/>
        <item x="1196"/>
        <item x="360"/>
        <item x="1015"/>
        <item x="909"/>
        <item x="1003"/>
        <item x="155"/>
        <item x="654"/>
        <item x="481"/>
        <item x="494"/>
        <item x="1638"/>
        <item x="423"/>
        <item x="343"/>
        <item x="424"/>
        <item x="596"/>
        <item x="709"/>
        <item x="420"/>
        <item x="355"/>
        <item x="180"/>
        <item x="89"/>
        <item x="1287"/>
        <item x="1417"/>
        <item x="416"/>
        <item x="26"/>
        <item x="146"/>
        <item x="1389"/>
        <item x="41"/>
        <item x="1273"/>
        <item x="279"/>
        <item x="1494"/>
        <item x="1560"/>
        <item x="1104"/>
        <item x="535"/>
        <item x="1084"/>
        <item x="512"/>
        <item x="939"/>
        <item x="293"/>
        <item x="61"/>
        <item x="84"/>
        <item x="99"/>
        <item x="1605"/>
        <item x="1057"/>
        <item x="570"/>
        <item x="1420"/>
        <item x="1129"/>
        <item x="1462"/>
        <item x="493"/>
        <item x="541"/>
        <item x="470"/>
        <item x="381"/>
        <item x="1030"/>
        <item x="335"/>
        <item x="1342"/>
        <item x="625"/>
        <item x="743"/>
        <item x="130"/>
        <item x="496"/>
        <item x="1403"/>
        <item x="363"/>
        <item x="714"/>
        <item x="228"/>
        <item x="346"/>
        <item x="880"/>
        <item x="639"/>
        <item x="1528"/>
        <item x="62"/>
        <item x="1546"/>
        <item x="1000"/>
        <item x="208"/>
        <item x="1351"/>
        <item x="1056"/>
        <item x="1133"/>
        <item x="1167"/>
        <item x="1174"/>
        <item x="301"/>
        <item x="1260"/>
        <item x="834"/>
        <item x="454"/>
        <item x="472"/>
        <item x="580"/>
        <item x="1599"/>
        <item x="368"/>
        <item x="1339"/>
        <item x="623"/>
        <item x="88"/>
        <item x="1256"/>
        <item x="1585"/>
        <item x="1481"/>
        <item x="986"/>
        <item x="522"/>
        <item x="819"/>
        <item x="686"/>
        <item x="1282"/>
        <item x="1366"/>
        <item x="1093"/>
        <item x="670"/>
        <item x="1323"/>
        <item x="362"/>
        <item x="92"/>
        <item x="342"/>
        <item x="833"/>
        <item x="234"/>
        <item x="1566"/>
        <item x="642"/>
        <item x="169"/>
        <item x="97"/>
        <item x="1006"/>
        <item x="759"/>
        <item x="1348"/>
        <item x="1045"/>
        <item x="4"/>
        <item x="663"/>
        <item x="56"/>
        <item x="2"/>
        <item x="1191"/>
        <item x="1210"/>
        <item x="680"/>
        <item x="959"/>
        <item x="791"/>
        <item x="700"/>
        <item x="1522"/>
        <item x="843"/>
        <item x="272"/>
        <item x="919"/>
        <item x="1315"/>
        <item x="934"/>
        <item x="1652"/>
        <item x="795"/>
        <item x="1071"/>
        <item x="1669"/>
        <item x="868"/>
        <item x="44"/>
        <item x="1141"/>
        <item x="1270"/>
        <item x="715"/>
        <item x="840"/>
        <item x="1009"/>
        <item x="98"/>
        <item x="465"/>
        <item x="1427"/>
        <item x="449"/>
        <item x="728"/>
        <item x="69"/>
        <item x="1505"/>
        <item x="1017"/>
        <item x="1291"/>
        <item x="1087"/>
        <item x="51"/>
        <item x="903"/>
        <item x="1242"/>
        <item x="867"/>
        <item x="1124"/>
        <item x="1144"/>
        <item x="767"/>
        <item x="90"/>
        <item x="1127"/>
        <item x="1048"/>
        <item x="667"/>
        <item x="1688"/>
        <item x="1523"/>
        <item x="1363"/>
        <item x="489"/>
        <item x="997"/>
        <item x="1527"/>
        <item x="19"/>
        <item x="631"/>
        <item x="508"/>
        <item x="1640"/>
        <item x="322"/>
        <item x="613"/>
        <item x="443"/>
        <item x="1637"/>
        <item x="1447"/>
        <item x="235"/>
        <item x="1635"/>
        <item x="1569"/>
        <item x="1296"/>
        <item x="813"/>
        <item x="311"/>
        <item x="1052"/>
        <item x="637"/>
        <item x="1111"/>
        <item x="1533"/>
        <item x="1410"/>
        <item x="262"/>
        <item x="178"/>
        <item x="515"/>
        <item x="96"/>
        <item x="1699"/>
        <item x="1656"/>
        <item x="630"/>
        <item x="1577"/>
        <item x="450"/>
        <item x="334"/>
        <item x="1514"/>
        <item x="1145"/>
        <item x="283"/>
        <item x="255"/>
        <item x="1686"/>
        <item x="1328"/>
        <item x="1396"/>
        <item x="247"/>
        <item x="749"/>
        <item x="1011"/>
        <item x="240"/>
        <item x="993"/>
        <item x="1223"/>
        <item x="1177"/>
        <item x="1344"/>
        <item x="15"/>
        <item x="1092"/>
        <item x="1241"/>
        <item x="1464"/>
        <item x="1180"/>
        <item x="923"/>
        <item x="66"/>
        <item x="579"/>
        <item x="352"/>
        <item x="1416"/>
        <item x="1286"/>
        <item x="447"/>
        <item x="753"/>
        <item x="1070"/>
        <item x="1660"/>
        <item x="351"/>
        <item x="655"/>
        <item x="557"/>
        <item x="308"/>
        <item x="887"/>
        <item x="327"/>
        <item x="1079"/>
        <item x="379"/>
        <item x="1212"/>
        <item x="1147"/>
        <item x="389"/>
        <item x="744"/>
        <item x="633"/>
        <item x="645"/>
        <item x="692"/>
        <item x="933"/>
        <item x="1086"/>
        <item x="658"/>
        <item x="1154"/>
        <item x="756"/>
        <item x="849"/>
        <item x="1373"/>
        <item x="1384"/>
        <item x="965"/>
        <item x="244"/>
        <item x="1216"/>
        <item x="524"/>
        <item x="1453"/>
        <item x="1014"/>
        <item x="797"/>
        <item x="264"/>
        <item x="1593"/>
        <item x="848"/>
        <item x="229"/>
        <item x="1455"/>
        <item x="1414"/>
        <item x="421"/>
        <item x="395"/>
        <item x="1106"/>
        <item x="930"/>
        <item x="1049"/>
        <item x="576"/>
        <item x="800"/>
        <item x="910"/>
        <item x="967"/>
        <item x="1303"/>
        <item x="477"/>
        <item x="1370"/>
        <item x="1209"/>
        <item x="1659"/>
        <item x="1469"/>
        <item x="1602"/>
        <item x="1470"/>
        <item x="1617"/>
        <item x="853"/>
        <item x="616"/>
        <item x="1519"/>
        <item x="1415"/>
        <item x="408"/>
        <item x="1190"/>
        <item x="1308"/>
        <item x="1062"/>
        <item x="252"/>
        <item x="1295"/>
        <item x="821"/>
        <item x="790"/>
        <item x="1609"/>
        <item x="1372"/>
        <item x="171"/>
        <item x="1642"/>
        <item x="1432"/>
        <item x="777"/>
        <item x="560"/>
        <item x="1681"/>
        <item x="602"/>
        <item x="370"/>
        <item x="55"/>
        <item x="1501"/>
        <item x="1073"/>
        <item x="276"/>
        <item x="200"/>
        <item x="1679"/>
        <item x="216"/>
        <item x="1228"/>
        <item x="1434"/>
        <item x="1710"/>
        <item x="303"/>
        <item x="1040"/>
        <item x="545"/>
        <item x="1650"/>
        <item x="1391"/>
        <item x="871"/>
        <item x="610"/>
        <item x="1161"/>
        <item x="921"/>
        <item x="725"/>
        <item x="1288"/>
        <item x="1019"/>
        <item x="1493"/>
        <item x="829"/>
        <item x="1509"/>
        <item x="1589"/>
        <item x="1143"/>
        <item x="835"/>
        <item x="787"/>
        <item x="1540"/>
        <item x="83"/>
        <item x="1518"/>
        <item x="321"/>
        <item x="455"/>
        <item x="87"/>
        <item x="147"/>
        <item x="31"/>
        <item x="1702"/>
        <item x="817"/>
        <item x="1337"/>
        <item x="338"/>
        <item x="1705"/>
        <item x="32"/>
        <item x="675"/>
        <item x="1450"/>
        <item x="1135"/>
        <item x="595"/>
        <item x="1331"/>
        <item x="461"/>
        <item x="717"/>
        <item x="1657"/>
        <item x="932"/>
        <item x="1128"/>
        <item x="698"/>
        <item x="1245"/>
        <item x="1281"/>
        <item x="106"/>
        <item x="1112"/>
        <item x="1186"/>
        <item x="1226"/>
        <item x="1153"/>
        <item x="1182"/>
        <item x="775"/>
        <item x="185"/>
        <item x="241"/>
        <item x="878"/>
        <item x="1278"/>
        <item x="519"/>
        <item x="914"/>
        <item x="1558"/>
        <item x="291"/>
        <item x="957"/>
        <item x="615"/>
        <item x="100"/>
        <item x="404"/>
        <item x="899"/>
        <item x="20"/>
        <item x="480"/>
        <item x="1279"/>
        <item x="771"/>
        <item x="972"/>
        <item x="1564"/>
        <item x="947"/>
        <item x="1322"/>
        <item x="286"/>
        <item x="403"/>
        <item x="1457"/>
        <item x="188"/>
        <item x="1380"/>
        <item x="676"/>
        <item x="384"/>
        <item x="592"/>
        <item x="827"/>
        <item x="564"/>
        <item x="1121"/>
        <item x="1088"/>
        <item x="1340"/>
        <item x="337"/>
        <item x="593"/>
        <item x="882"/>
        <item x="1035"/>
        <item x="73"/>
        <item x="656"/>
        <item x="1572"/>
        <item x="807"/>
        <item x="1354"/>
        <item x="955"/>
        <item x="885"/>
        <item x="172"/>
        <item x="1661"/>
        <item x="1631"/>
        <item x="1666"/>
        <item x="236"/>
        <item x="345"/>
        <item x="980"/>
        <item x="665"/>
        <item x="706"/>
        <item x="372"/>
        <item x="399"/>
        <item x="977"/>
        <item x="11"/>
        <item x="1266"/>
        <item x="446"/>
        <item x="1682"/>
        <item x="53"/>
        <item x="1653"/>
        <item x="86"/>
        <item x="1607"/>
        <item x="1206"/>
        <item x="1208"/>
        <item x="1658"/>
        <item x="1098"/>
        <item x="108"/>
        <item x="475"/>
        <item x="678"/>
        <item x="162"/>
        <item x="152"/>
        <item x="500"/>
        <item x="556"/>
        <item x="710"/>
        <item x="160"/>
        <item x="1069"/>
        <item x="876"/>
        <item x="1371"/>
        <item x="699"/>
        <item x="612"/>
        <item x="47"/>
        <item x="745"/>
        <item x="193"/>
        <item x="1639"/>
        <item x="1334"/>
        <item x="1552"/>
        <item x="1248"/>
        <item x="1451"/>
        <item x="618"/>
        <item x="265"/>
        <item x="245"/>
        <item x="435"/>
        <item x="259"/>
        <item x="226"/>
        <item x="774"/>
        <item x="1059"/>
        <item x="1534"/>
        <item x="626"/>
        <item x="1235"/>
        <item x="1173"/>
        <item x="565"/>
        <item x="28"/>
        <item x="375"/>
        <item x="768"/>
        <item x="770"/>
        <item x="991"/>
        <item x="1029"/>
        <item x="1612"/>
        <item x="946"/>
        <item x="75"/>
        <item x="1199"/>
        <item x="532"/>
        <item x="123"/>
        <item x="818"/>
        <item x="1192"/>
        <item x="1444"/>
        <item x="751"/>
        <item x="1165"/>
        <item x="900"/>
        <item x="938"/>
        <item x="992"/>
        <item x="1630"/>
        <item x="802"/>
        <item x="1459"/>
        <item x="1063"/>
        <item x="457"/>
        <item x="961"/>
        <item x="504"/>
        <item x="344"/>
        <item x="1502"/>
        <item x="1594"/>
        <item x="54"/>
        <item x="242"/>
        <item x="926"/>
        <item x="1298"/>
        <item x="536"/>
        <item x="540"/>
        <item x="764"/>
        <item x="81"/>
        <item x="1032"/>
        <item x="1573"/>
        <item x="820"/>
        <item x="950"/>
        <item x="149"/>
        <item x="274"/>
        <item x="842"/>
        <item x="558"/>
        <item x="1307"/>
        <item x="862"/>
        <item x="983"/>
        <item x="1478"/>
        <item x="1487"/>
        <item x="1246"/>
        <item x="968"/>
        <item x="1587"/>
        <item x="634"/>
        <item x="1317"/>
        <item x="1536"/>
        <item x="1520"/>
        <item x="1454"/>
        <item x="533"/>
        <item x="158"/>
        <item x="223"/>
        <item x="1517"/>
        <item x="1621"/>
        <item x="1538"/>
        <item x="583"/>
        <item x="419"/>
        <item x="841"/>
        <item x="1626"/>
        <item x="1085"/>
        <item x="173"/>
        <item x="999"/>
        <item x="1140"/>
        <item x="1195"/>
        <item x="5"/>
        <item x="870"/>
        <item x="25"/>
        <item x="273"/>
        <item x="1169"/>
        <item x="243"/>
        <item x="1076"/>
        <item x="71"/>
        <item x="263"/>
        <item x="569"/>
        <item x="765"/>
        <item x="393"/>
        <item x="1515"/>
        <item x="636"/>
        <item x="135"/>
        <item x="136"/>
        <item x="784"/>
        <item x="1067"/>
        <item x="251"/>
        <item x="458"/>
        <item x="506"/>
        <item x="426"/>
        <item x="114"/>
        <item x="1132"/>
        <item x="103"/>
        <item x="1358"/>
        <item x="201"/>
        <item x="350"/>
        <item x="428"/>
        <item x="722"/>
        <item x="1643"/>
        <item x="1158"/>
        <item x="254"/>
        <item x="854"/>
        <item x="619"/>
        <item x="325"/>
        <item x="916"/>
        <item x="1091"/>
        <item x="0"/>
        <item x="952"/>
        <item x="1336"/>
        <item x="1706"/>
        <item x="1399"/>
        <item x="647"/>
        <item x="67"/>
        <item x="198"/>
        <item x="434"/>
        <item x="181"/>
        <item x="1347"/>
        <item x="1463"/>
        <item x="1150"/>
        <item x="838"/>
        <item x="702"/>
        <item x="1435"/>
        <item x="690"/>
        <item x="661"/>
        <item x="971"/>
        <item x="555"/>
        <item x="629"/>
        <item x="141"/>
        <item x="1667"/>
        <item x="1211"/>
        <item x="673"/>
        <item x="597"/>
        <item x="1061"/>
        <item x="1495"/>
        <item x="970"/>
        <item x="582"/>
        <item x="78"/>
        <item x="196"/>
        <item x="182"/>
        <item x="1021"/>
        <item x="1299"/>
        <item x="1673"/>
        <item x="1547"/>
        <item x="209"/>
        <item x="313"/>
        <item x="1277"/>
        <item x="275"/>
        <item x="729"/>
        <item x="1138"/>
        <item x="912"/>
        <item x="1214"/>
        <item x="124"/>
        <item x="963"/>
        <item x="425"/>
        <item x="297"/>
        <item x="1137"/>
        <item x="1155"/>
        <item x="486"/>
        <item x="95"/>
        <item x="319"/>
        <item x="1550"/>
        <item x="298"/>
        <item x="1359"/>
        <item x="587"/>
        <item x="1646"/>
        <item x="1125"/>
        <item x="1126"/>
        <item x="748"/>
        <item x="49"/>
        <item x="1064"/>
        <item x="60"/>
        <item x="1160"/>
        <item x="922"/>
        <item x="191"/>
        <item x="1670"/>
        <item x="1257"/>
        <item x="1704"/>
        <item x="1207"/>
        <item x="231"/>
        <item x="1050"/>
        <item x="609"/>
        <item x="708"/>
        <item x="366"/>
        <item x="1008"/>
        <item x="1574"/>
        <item x="1310"/>
        <item x="422"/>
        <item x="479"/>
        <item x="1507"/>
        <item x="1516"/>
        <item x="641"/>
        <item x="935"/>
        <item x="1369"/>
        <item x="295"/>
        <item x="364"/>
        <item x="1601"/>
        <item x="776"/>
        <item x="1707"/>
        <item x="1431"/>
        <item t="default"/>
      </items>
    </pivotField>
    <pivotField showAll="0"/>
    <pivotField showAll="0"/>
    <pivotField showAll="0">
      <items count="6">
        <item x="2"/>
        <item x="0"/>
        <item x="4"/>
        <item x="1"/>
        <item x="3"/>
        <item t="default"/>
      </items>
    </pivotField>
    <pivotField showAll="0"/>
    <pivotField showAll="0"/>
    <pivotField showAll="0">
      <items count="4">
        <item x="2"/>
        <item x="1"/>
        <item x="0"/>
        <item t="default"/>
      </items>
    </pivotField>
    <pivotField numFmtId="14" showAll="0"/>
    <pivotField showAll="0"/>
    <pivotField showAll="0">
      <items count="4">
        <item x="2"/>
        <item x="1"/>
        <item x="0"/>
        <item t="default"/>
      </items>
    </pivotField>
  </pivotFields>
  <rowFields count="1">
    <field x="4"/>
  </rowFields>
  <rowItems count="7">
    <i>
      <x v="5"/>
    </i>
    <i>
      <x v="4"/>
    </i>
    <i>
      <x/>
    </i>
    <i>
      <x v="1"/>
    </i>
    <i>
      <x v="3"/>
    </i>
    <i>
      <x v="2"/>
    </i>
    <i t="grand">
      <x/>
    </i>
  </rowItems>
  <colItems count="1">
    <i/>
  </colItems>
  <dataFields count="1">
    <dataField name="Count of Name"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640957-C1F4-4C10-A990-8E57D6346DF8}" name="PivotTable2"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Test result">
  <location ref="A3:B7" firstHeaderRow="1" firstDataRow="1" firstDataCol="1"/>
  <pivotFields count="15">
    <pivotField dataField="1" showAll="0"/>
    <pivotField showAll="0"/>
    <pivotField showAll="0"/>
    <pivotField showAll="0"/>
    <pivotField showAll="0">
      <items count="7">
        <item x="5"/>
        <item x="3"/>
        <item x="0"/>
        <item x="2"/>
        <item x="4"/>
        <item x="1"/>
        <item t="default"/>
      </items>
    </pivotField>
    <pivotField numFmtId="14" showAll="0">
      <items count="1714">
        <item x="1101"/>
        <item x="906"/>
        <item x="520"/>
        <item x="1164"/>
        <item x="413"/>
        <item x="713"/>
        <item x="432"/>
        <item x="1346"/>
        <item x="166"/>
        <item x="1304"/>
        <item x="1046"/>
        <item x="742"/>
        <item x="889"/>
        <item x="877"/>
        <item x="907"/>
        <item x="544"/>
        <item x="844"/>
        <item x="551"/>
        <item x="1616"/>
        <item x="1382"/>
        <item x="377"/>
        <item x="485"/>
        <item x="1005"/>
        <item x="109"/>
        <item x="1130"/>
        <item x="258"/>
        <item x="1159"/>
        <item x="357"/>
        <item x="1350"/>
        <item x="1034"/>
        <item x="212"/>
        <item x="1119"/>
        <item x="1131"/>
        <item x="1377"/>
        <item x="811"/>
        <item x="925"/>
        <item x="50"/>
        <item x="936"/>
        <item x="1261"/>
        <item x="513"/>
        <item x="632"/>
        <item x="1565"/>
        <item x="340"/>
        <item x="1468"/>
        <item x="487"/>
        <item x="920"/>
        <item x="202"/>
        <item x="847"/>
        <item x="456"/>
        <item x="643"/>
        <item x="392"/>
        <item x="846"/>
        <item x="1592"/>
        <item x="550"/>
        <item x="600"/>
        <item x="310"/>
        <item x="1531"/>
        <item x="832"/>
        <item x="101"/>
        <item x="1146"/>
        <item x="1563"/>
        <item x="856"/>
        <item x="1023"/>
        <item x="353"/>
        <item x="1442"/>
        <item x="1677"/>
        <item x="739"/>
        <item x="48"/>
        <item x="1237"/>
        <item x="199"/>
        <item x="1597"/>
        <item x="1693"/>
        <item x="1571"/>
        <item x="222"/>
        <item x="1007"/>
        <item x="380"/>
        <item x="1402"/>
        <item x="1701"/>
        <item x="804"/>
        <item x="467"/>
        <item x="1324"/>
        <item x="1108"/>
        <item x="1619"/>
        <item x="852"/>
        <item x="651"/>
        <item x="523"/>
        <item x="568"/>
        <item x="864"/>
        <item x="1338"/>
        <item x="1187"/>
        <item x="1367"/>
        <item x="601"/>
        <item x="140"/>
        <item x="1543"/>
        <item x="29"/>
        <item x="94"/>
        <item x="1"/>
        <item x="1327"/>
        <item x="1486"/>
        <item x="621"/>
        <item x="646"/>
        <item x="672"/>
        <item x="462"/>
        <item x="121"/>
        <item x="365"/>
        <item x="294"/>
        <item x="396"/>
        <item x="398"/>
        <item x="824"/>
        <item x="1249"/>
        <item x="964"/>
        <item x="607"/>
        <item x="572"/>
        <item x="213"/>
        <item x="674"/>
        <item x="897"/>
        <item x="176"/>
        <item x="1409"/>
        <item x="531"/>
        <item x="1490"/>
        <item x="908"/>
        <item x="307"/>
        <item x="431"/>
        <item x="1647"/>
        <item x="394"/>
        <item x="1300"/>
        <item x="766"/>
        <item x="684"/>
        <item x="733"/>
        <item x="1330"/>
        <item x="605"/>
        <item x="857"/>
        <item x="367"/>
        <item x="104"/>
        <item x="1615"/>
        <item x="1499"/>
        <item x="529"/>
        <item x="1521"/>
        <item x="248"/>
        <item x="331"/>
        <item x="603"/>
        <item x="830"/>
        <item x="944"/>
        <item x="1404"/>
        <item x="891"/>
        <item x="125"/>
        <item x="35"/>
        <item x="1625"/>
        <item x="1041"/>
        <item x="905"/>
        <item x="1102"/>
        <item x="1183"/>
        <item x="792"/>
        <item x="1026"/>
        <item x="567"/>
        <item x="238"/>
        <item x="1418"/>
        <item x="459"/>
        <item x="628"/>
        <item x="521"/>
        <item x="304"/>
        <item x="1452"/>
        <item x="1042"/>
        <item x="731"/>
        <item x="687"/>
        <item x="695"/>
        <item x="30"/>
        <item x="281"/>
        <item x="127"/>
        <item x="59"/>
        <item x="1624"/>
        <item x="1080"/>
        <item x="1379"/>
        <item x="215"/>
        <item x="1274"/>
        <item x="904"/>
        <item x="270"/>
        <item x="779"/>
        <item x="666"/>
        <item x="463"/>
        <item x="163"/>
        <item x="451"/>
        <item x="65"/>
        <item x="573"/>
        <item x="484"/>
        <item x="1392"/>
        <item x="1668"/>
        <item x="1674"/>
        <item x="476"/>
        <item x="1090"/>
        <item x="738"/>
        <item x="407"/>
        <item x="1553"/>
        <item x="111"/>
        <item x="1548"/>
        <item x="881"/>
        <item x="953"/>
        <item x="549"/>
        <item x="1622"/>
        <item x="518"/>
        <item x="64"/>
        <item x="1283"/>
        <item x="1488"/>
        <item x="12"/>
        <item x="966"/>
        <item x="1075"/>
        <item x="1309"/>
        <item x="1475"/>
        <item x="711"/>
        <item x="553"/>
        <item x="397"/>
        <item x="1243"/>
        <item x="433"/>
        <item x="1618"/>
        <item x="1644"/>
        <item x="681"/>
        <item x="653"/>
        <item x="875"/>
        <item x="735"/>
        <item x="1365"/>
        <item x="1306"/>
        <item x="539"/>
        <item x="168"/>
        <item x="309"/>
        <item x="816"/>
        <item x="1483"/>
        <item x="378"/>
        <item x="1586"/>
        <item x="915"/>
        <item x="1461"/>
        <item x="266"/>
        <item x="227"/>
        <item x="1039"/>
        <item x="314"/>
        <item x="1383"/>
        <item x="911"/>
        <item x="33"/>
        <item x="718"/>
        <item x="1220"/>
        <item x="253"/>
        <item x="21"/>
        <item x="644"/>
        <item x="133"/>
        <item x="866"/>
        <item x="40"/>
        <item x="561"/>
        <item x="1584"/>
        <item x="68"/>
        <item x="1678"/>
        <item x="1496"/>
        <item x="1423"/>
        <item x="599"/>
        <item x="1672"/>
        <item x="1510"/>
        <item x="872"/>
        <item x="1386"/>
        <item x="391"/>
        <item x="1405"/>
        <item x="257"/>
        <item x="437"/>
        <item x="1690"/>
        <item x="1289"/>
        <item x="594"/>
        <item x="1302"/>
        <item x="825"/>
        <item x="1381"/>
        <item x="1254"/>
        <item x="156"/>
        <item x="1555"/>
        <item x="1526"/>
        <item x="1703"/>
        <item x="668"/>
        <item x="1663"/>
        <item x="1570"/>
        <item x="153"/>
        <item x="499"/>
        <item x="650"/>
        <item x="913"/>
        <item x="126"/>
        <item x="941"/>
        <item x="131"/>
        <item x="758"/>
        <item x="1458"/>
        <item x="511"/>
        <item x="17"/>
        <item x="945"/>
        <item x="1321"/>
        <item x="746"/>
        <item x="1694"/>
        <item x="1171"/>
        <item x="197"/>
        <item x="590"/>
        <item x="441"/>
        <item x="453"/>
        <item x="562"/>
        <item x="793"/>
        <item x="586"/>
        <item x="1157"/>
        <item x="788"/>
        <item x="207"/>
        <item x="1561"/>
        <item x="320"/>
        <item x="221"/>
        <item x="1263"/>
        <item x="888"/>
        <item x="1058"/>
        <item x="1205"/>
        <item x="750"/>
        <item x="204"/>
        <item x="1239"/>
        <item x="989"/>
        <item x="984"/>
        <item x="671"/>
        <item x="1649"/>
        <item x="874"/>
        <item x="383"/>
        <item x="1559"/>
        <item x="478"/>
        <item x="1290"/>
        <item x="1033"/>
        <item x="1697"/>
        <item x="620"/>
        <item x="1139"/>
        <item x="1655"/>
        <item x="10"/>
        <item x="509"/>
        <item x="330"/>
        <item x="1364"/>
        <item x="1500"/>
        <item x="1506"/>
        <item x="217"/>
        <item x="530"/>
        <item x="1683"/>
        <item x="448"/>
        <item x="1580"/>
        <item x="542"/>
        <item x="1628"/>
        <item x="1466"/>
        <item x="812"/>
        <item x="46"/>
        <item x="1188"/>
        <item x="895"/>
        <item x="63"/>
        <item x="1629"/>
        <item x="312"/>
        <item x="268"/>
        <item x="685"/>
        <item x="773"/>
        <item x="436"/>
        <item x="24"/>
        <item x="754"/>
        <item x="890"/>
        <item x="354"/>
        <item x="554"/>
        <item x="1284"/>
        <item x="1456"/>
        <item x="13"/>
        <item x="495"/>
        <item x="815"/>
        <item x="225"/>
        <item x="296"/>
        <item x="740"/>
        <item x="1608"/>
        <item x="1089"/>
        <item x="82"/>
        <item x="117"/>
        <item x="1168"/>
        <item x="1068"/>
        <item x="139"/>
        <item x="1025"/>
        <item x="1198"/>
        <item x="694"/>
        <item x="315"/>
        <item x="1448"/>
        <item x="1357"/>
        <item x="1511"/>
        <item x="329"/>
        <item x="995"/>
        <item x="1305"/>
        <item x="516"/>
        <item x="1485"/>
        <item x="356"/>
        <item x="929"/>
        <item x="563"/>
        <item x="998"/>
        <item x="302"/>
        <item x="1545"/>
        <item x="627"/>
        <item x="16"/>
        <item x="1583"/>
        <item x="1213"/>
        <item x="1267"/>
        <item x="822"/>
        <item x="469"/>
        <item x="371"/>
        <item x="8"/>
        <item x="348"/>
        <item x="1269"/>
        <item x="614"/>
        <item x="1651"/>
        <item x="261"/>
        <item x="326"/>
        <item x="339"/>
        <item x="1654"/>
        <item x="58"/>
        <item x="332"/>
        <item x="1031"/>
        <item x="981"/>
        <item x="927"/>
        <item x="752"/>
        <item x="1689"/>
        <item x="657"/>
        <item x="1598"/>
        <item x="1378"/>
        <item x="498"/>
        <item x="280"/>
        <item x="574"/>
        <item x="589"/>
        <item x="1103"/>
        <item x="430"/>
        <item x="1524"/>
        <item x="501"/>
        <item x="1604"/>
        <item x="1503"/>
        <item x="537"/>
        <item x="1113"/>
        <item x="452"/>
        <item x="1172"/>
        <item x="1219"/>
        <item x="1010"/>
        <item x="194"/>
        <item x="624"/>
        <item x="736"/>
        <item x="211"/>
        <item x="761"/>
        <item x="604"/>
        <item x="137"/>
        <item x="937"/>
        <item x="1318"/>
        <item x="387"/>
        <item x="1361"/>
        <item x="660"/>
        <item x="719"/>
        <item x="386"/>
        <item x="112"/>
        <item x="43"/>
        <item x="444"/>
        <item x="374"/>
        <item x="80"/>
        <item x="769"/>
        <item x="1200"/>
        <item x="894"/>
        <item x="190"/>
        <item x="144"/>
        <item x="1265"/>
        <item x="552"/>
        <item x="390"/>
        <item x="720"/>
        <item x="1419"/>
        <item x="689"/>
        <item x="189"/>
        <item x="548"/>
        <item x="703"/>
        <item x="1460"/>
        <item x="220"/>
        <item x="869"/>
        <item x="1542"/>
        <item x="730"/>
        <item x="1002"/>
        <item x="1142"/>
        <item x="401"/>
        <item x="571"/>
        <item x="1294"/>
        <item x="1603"/>
        <item x="1072"/>
        <item x="578"/>
        <item x="85"/>
        <item x="1467"/>
        <item x="1579"/>
        <item x="1001"/>
        <item x="1433"/>
        <item x="1360"/>
        <item x="1110"/>
        <item x="289"/>
        <item x="300"/>
        <item x="1194"/>
        <item x="839"/>
        <item x="284"/>
        <item x="1645"/>
        <item x="1166"/>
        <item x="418"/>
        <item x="1055"/>
        <item x="150"/>
        <item x="1406"/>
        <item x="1152"/>
        <item x="1066"/>
        <item x="640"/>
        <item x="239"/>
        <item x="161"/>
        <item x="442"/>
        <item x="1627"/>
        <item x="1038"/>
        <item x="928"/>
        <item x="120"/>
        <item x="546"/>
        <item x="118"/>
        <item x="956"/>
        <item x="1567"/>
        <item x="1018"/>
        <item x="611"/>
        <item x="1606"/>
        <item x="1691"/>
        <item x="6"/>
        <item x="1181"/>
        <item x="1362"/>
        <item x="1109"/>
        <item x="896"/>
        <item x="1477"/>
        <item x="1437"/>
        <item x="316"/>
        <item x="960"/>
        <item x="1664"/>
        <item x="1413"/>
        <item x="324"/>
        <item x="417"/>
        <item x="1394"/>
        <item x="3"/>
        <item x="292"/>
        <item x="237"/>
        <item x="1676"/>
        <item x="164"/>
        <item x="256"/>
        <item x="1600"/>
        <item x="246"/>
        <item x="1397"/>
        <item x="1343"/>
        <item x="1028"/>
        <item x="1259"/>
        <item x="250"/>
        <item x="1262"/>
        <item x="79"/>
        <item x="174"/>
        <item x="712"/>
        <item x="382"/>
        <item x="1117"/>
        <item x="1326"/>
        <item x="1504"/>
        <item x="1215"/>
        <item x="1401"/>
        <item x="1582"/>
        <item x="177"/>
        <item x="1053"/>
        <item x="850"/>
        <item x="1020"/>
        <item x="170"/>
        <item x="1613"/>
        <item x="1685"/>
        <item x="490"/>
        <item x="1081"/>
        <item x="1576"/>
        <item x="1221"/>
        <item x="1438"/>
        <item x="723"/>
        <item x="1471"/>
        <item x="439"/>
        <item x="760"/>
        <item x="1562"/>
        <item x="341"/>
        <item x="855"/>
        <item x="27"/>
        <item x="1529"/>
        <item x="1316"/>
        <item x="828"/>
        <item x="34"/>
        <item x="863"/>
        <item x="1275"/>
        <item x="696"/>
        <item x="359"/>
        <item x="543"/>
        <item x="566"/>
        <item x="219"/>
        <item x="1426"/>
        <item x="691"/>
        <item x="38"/>
        <item x="682"/>
        <item x="789"/>
        <item x="976"/>
        <item x="57"/>
        <item x="1385"/>
        <item x="1149"/>
        <item x="798"/>
        <item x="415"/>
        <item x="1051"/>
        <item x="1082"/>
        <item x="1411"/>
        <item x="76"/>
        <item x="1489"/>
        <item x="534"/>
        <item x="1441"/>
        <item x="271"/>
        <item x="232"/>
        <item x="157"/>
        <item x="128"/>
        <item x="931"/>
        <item x="949"/>
        <item x="527"/>
        <item x="606"/>
        <item x="113"/>
        <item x="716"/>
        <item x="214"/>
        <item x="1541"/>
        <item x="1480"/>
        <item x="697"/>
        <item x="1588"/>
        <item x="1554"/>
        <item x="1680"/>
        <item x="1122"/>
        <item x="726"/>
        <item x="683"/>
        <item x="402"/>
        <item x="886"/>
        <item x="1443"/>
        <item x="1224"/>
        <item x="688"/>
        <item x="608"/>
        <item x="1491"/>
        <item x="18"/>
        <item x="105"/>
        <item x="747"/>
        <item x="1148"/>
        <item x="1345"/>
        <item x="323"/>
        <item x="755"/>
        <item x="517"/>
        <item x="782"/>
        <item x="762"/>
        <item x="1013"/>
        <item x="810"/>
        <item x="1634"/>
        <item x="990"/>
        <item x="1118"/>
        <item x="951"/>
        <item x="299"/>
        <item x="1004"/>
        <item x="975"/>
        <item x="1250"/>
        <item x="635"/>
        <item x="492"/>
        <item x="502"/>
        <item x="1581"/>
        <item x="1596"/>
        <item x="473"/>
        <item x="497"/>
        <item x="1252"/>
        <item x="1440"/>
        <item x="1238"/>
        <item x="826"/>
        <item x="741"/>
        <item x="1398"/>
        <item x="547"/>
        <item x="617"/>
        <item x="1591"/>
        <item x="1393"/>
        <item x="1532"/>
        <item x="1151"/>
        <item x="385"/>
        <item x="973"/>
        <item x="93"/>
        <item x="837"/>
        <item x="1449"/>
        <item x="1234"/>
        <item x="577"/>
        <item x="1229"/>
        <item x="1590"/>
        <item x="721"/>
        <item x="1320"/>
        <item x="1083"/>
        <item x="412"/>
        <item x="1695"/>
        <item x="898"/>
        <item x="1575"/>
        <item x="1185"/>
        <item x="525"/>
        <item x="707"/>
        <item x="142"/>
        <item x="317"/>
        <item x="1074"/>
        <item x="1115"/>
        <item x="591"/>
        <item x="1227"/>
        <item x="1648"/>
        <item x="1096"/>
        <item x="102"/>
        <item x="806"/>
        <item x="1292"/>
        <item x="808"/>
        <item x="1614"/>
        <item x="1231"/>
        <item x="203"/>
        <item x="1557"/>
        <item x="471"/>
        <item x="9"/>
        <item x="1446"/>
        <item x="1388"/>
        <item x="145"/>
        <item x="206"/>
        <item x="1353"/>
        <item x="1264"/>
        <item x="845"/>
        <item x="1498"/>
        <item x="1325"/>
        <item x="119"/>
        <item x="1027"/>
        <item x="705"/>
        <item x="1620"/>
        <item x="1492"/>
        <item x="42"/>
        <item x="1280"/>
        <item x="224"/>
        <item x="287"/>
        <item x="1268"/>
        <item x="948"/>
        <item x="581"/>
        <item x="277"/>
        <item x="1356"/>
        <item x="468"/>
        <item x="1179"/>
        <item x="1636"/>
        <item x="148"/>
        <item x="1512"/>
        <item x="865"/>
        <item x="427"/>
        <item x="1671"/>
        <item x="794"/>
        <item x="901"/>
        <item x="622"/>
        <item x="1623"/>
        <item x="116"/>
        <item x="1285"/>
        <item x="1247"/>
        <item x="1297"/>
        <item x="154"/>
        <item x="943"/>
        <item x="328"/>
        <item x="429"/>
        <item x="526"/>
        <item x="1708"/>
        <item x="318"/>
        <item x="230"/>
        <item x="179"/>
        <item x="1319"/>
        <item x="388"/>
        <item x="1204"/>
        <item x="361"/>
        <item x="483"/>
        <item x="974"/>
        <item x="1335"/>
        <item x="336"/>
        <item x="1065"/>
        <item x="1184"/>
        <item x="559"/>
        <item x="134"/>
        <item x="1425"/>
        <item x="132"/>
        <item x="23"/>
        <item x="1271"/>
        <item x="167"/>
        <item x="1535"/>
        <item x="1225"/>
        <item x="772"/>
        <item x="1341"/>
        <item x="349"/>
        <item x="151"/>
        <item x="1465"/>
        <item x="1036"/>
        <item x="1445"/>
        <item x="1255"/>
        <item x="260"/>
        <item x="942"/>
        <item x="1482"/>
        <item x="1054"/>
        <item x="290"/>
        <item x="218"/>
        <item x="1422"/>
        <item x="763"/>
        <item x="918"/>
        <item x="1230"/>
        <item x="1313"/>
        <item x="732"/>
        <item x="1513"/>
        <item x="648"/>
        <item x="305"/>
        <item x="233"/>
        <item x="1107"/>
        <item x="1105"/>
        <item x="474"/>
        <item x="1412"/>
        <item x="814"/>
        <item x="91"/>
        <item x="414"/>
        <item x="438"/>
        <item x="979"/>
        <item x="39"/>
        <item x="72"/>
        <item x="1240"/>
        <item x="1544"/>
        <item x="1134"/>
        <item x="1390"/>
        <item x="585"/>
        <item x="724"/>
        <item x="1251"/>
        <item x="1556"/>
        <item x="638"/>
        <item x="1430"/>
        <item x="1692"/>
        <item x="836"/>
        <item x="704"/>
        <item x="1665"/>
        <item x="1232"/>
        <item x="786"/>
        <item x="796"/>
        <item x="1314"/>
        <item x="411"/>
        <item x="14"/>
        <item x="1525"/>
        <item x="1095"/>
        <item x="186"/>
        <item x="664"/>
        <item x="1178"/>
        <item x="917"/>
        <item x="1332"/>
        <item x="528"/>
        <item x="369"/>
        <item x="757"/>
        <item x="1120"/>
        <item x="958"/>
        <item x="406"/>
        <item x="778"/>
        <item x="129"/>
        <item x="143"/>
        <item x="410"/>
        <item x="400"/>
        <item x="1197"/>
        <item x="978"/>
        <item x="282"/>
        <item x="1163"/>
        <item x="893"/>
        <item x="1472"/>
        <item x="677"/>
        <item x="482"/>
        <item x="598"/>
        <item x="1097"/>
        <item x="1114"/>
        <item x="1047"/>
        <item x="175"/>
        <item x="405"/>
        <item x="74"/>
        <item x="1687"/>
        <item x="1016"/>
        <item x="1276"/>
        <item x="1189"/>
        <item x="110"/>
        <item x="1611"/>
        <item x="77"/>
        <item x="954"/>
        <item x="1578"/>
        <item x="278"/>
        <item x="1684"/>
        <item x="347"/>
        <item x="659"/>
        <item x="1712"/>
        <item x="1012"/>
        <item x="122"/>
        <item x="45"/>
        <item x="205"/>
        <item x="884"/>
        <item x="883"/>
        <item x="652"/>
        <item x="1037"/>
        <item x="1170"/>
        <item x="505"/>
        <item x="1022"/>
        <item x="1218"/>
        <item x="187"/>
        <item x="440"/>
        <item x="460"/>
        <item x="859"/>
        <item x="1439"/>
        <item x="662"/>
        <item x="783"/>
        <item x="36"/>
        <item x="1156"/>
        <item x="159"/>
        <item x="1193"/>
        <item x="860"/>
        <item x="1203"/>
        <item x="1436"/>
        <item x="115"/>
        <item x="7"/>
        <item x="1044"/>
        <item x="1272"/>
        <item x="1508"/>
        <item x="1407"/>
        <item x="1253"/>
        <item x="1662"/>
        <item x="507"/>
        <item x="514"/>
        <item x="649"/>
        <item x="823"/>
        <item x="70"/>
        <item x="851"/>
        <item x="996"/>
        <item x="1551"/>
        <item x="987"/>
        <item x="1530"/>
        <item x="1175"/>
        <item x="285"/>
        <item x="1711"/>
        <item x="358"/>
        <item x="1368"/>
        <item x="269"/>
        <item x="306"/>
        <item x="799"/>
        <item x="1123"/>
        <item x="1258"/>
        <item x="192"/>
        <item x="1301"/>
        <item x="1428"/>
        <item x="879"/>
        <item x="488"/>
        <item x="785"/>
        <item x="969"/>
        <item x="409"/>
        <item x="701"/>
        <item x="1424"/>
        <item x="466"/>
        <item x="1632"/>
        <item x="994"/>
        <item x="184"/>
        <item x="801"/>
        <item x="1595"/>
        <item x="183"/>
        <item x="445"/>
        <item x="165"/>
        <item x="1293"/>
        <item x="1329"/>
        <item x="1675"/>
        <item x="1709"/>
        <item x="1311"/>
        <item x="1568"/>
        <item x="1374"/>
        <item x="1610"/>
        <item x="1484"/>
        <item x="924"/>
        <item x="1537"/>
        <item x="805"/>
        <item x="1077"/>
        <item x="575"/>
        <item x="1539"/>
        <item x="1421"/>
        <item x="1024"/>
        <item x="861"/>
        <item x="1349"/>
        <item x="1641"/>
        <item x="1136"/>
        <item x="1479"/>
        <item x="727"/>
        <item x="892"/>
        <item x="37"/>
        <item x="249"/>
        <item x="1633"/>
        <item x="210"/>
        <item x="1355"/>
        <item x="1473"/>
        <item x="1696"/>
        <item x="737"/>
        <item x="1043"/>
        <item x="588"/>
        <item x="809"/>
        <item x="1236"/>
        <item x="1400"/>
        <item x="1094"/>
        <item x="1060"/>
        <item x="1100"/>
        <item x="1176"/>
        <item x="267"/>
        <item x="940"/>
        <item x="1700"/>
        <item x="138"/>
        <item x="333"/>
        <item x="1244"/>
        <item x="985"/>
        <item x="510"/>
        <item x="1408"/>
        <item x="52"/>
        <item x="1549"/>
        <item x="538"/>
        <item x="1395"/>
        <item x="1202"/>
        <item x="962"/>
        <item x="1312"/>
        <item x="781"/>
        <item x="1116"/>
        <item x="780"/>
        <item x="1217"/>
        <item x="1375"/>
        <item x="1698"/>
        <item x="1078"/>
        <item x="858"/>
        <item x="464"/>
        <item x="1162"/>
        <item x="1222"/>
        <item x="1474"/>
        <item x="693"/>
        <item x="376"/>
        <item x="988"/>
        <item x="873"/>
        <item x="1201"/>
        <item x="1476"/>
        <item x="1429"/>
        <item x="584"/>
        <item x="1387"/>
        <item x="831"/>
        <item x="195"/>
        <item x="503"/>
        <item x="1497"/>
        <item x="1099"/>
        <item x="982"/>
        <item x="22"/>
        <item x="107"/>
        <item x="1352"/>
        <item x="373"/>
        <item x="288"/>
        <item x="1333"/>
        <item x="902"/>
        <item x="734"/>
        <item x="491"/>
        <item x="1376"/>
        <item x="803"/>
        <item x="679"/>
        <item x="1233"/>
        <item x="669"/>
        <item x="1196"/>
        <item x="360"/>
        <item x="1015"/>
        <item x="909"/>
        <item x="1003"/>
        <item x="155"/>
        <item x="654"/>
        <item x="481"/>
        <item x="494"/>
        <item x="1638"/>
        <item x="423"/>
        <item x="343"/>
        <item x="424"/>
        <item x="596"/>
        <item x="709"/>
        <item x="420"/>
        <item x="355"/>
        <item x="180"/>
        <item x="89"/>
        <item x="1287"/>
        <item x="1417"/>
        <item x="416"/>
        <item x="26"/>
        <item x="146"/>
        <item x="1389"/>
        <item x="41"/>
        <item x="1273"/>
        <item x="279"/>
        <item x="1494"/>
        <item x="1560"/>
        <item x="1104"/>
        <item x="535"/>
        <item x="1084"/>
        <item x="512"/>
        <item x="939"/>
        <item x="293"/>
        <item x="61"/>
        <item x="84"/>
        <item x="99"/>
        <item x="1605"/>
        <item x="1057"/>
        <item x="570"/>
        <item x="1420"/>
        <item x="1129"/>
        <item x="1462"/>
        <item x="493"/>
        <item x="541"/>
        <item x="470"/>
        <item x="381"/>
        <item x="1030"/>
        <item x="335"/>
        <item x="1342"/>
        <item x="625"/>
        <item x="743"/>
        <item x="130"/>
        <item x="496"/>
        <item x="1403"/>
        <item x="363"/>
        <item x="714"/>
        <item x="228"/>
        <item x="346"/>
        <item x="880"/>
        <item x="639"/>
        <item x="1528"/>
        <item x="62"/>
        <item x="1546"/>
        <item x="1000"/>
        <item x="208"/>
        <item x="1351"/>
        <item x="1056"/>
        <item x="1133"/>
        <item x="1167"/>
        <item x="1174"/>
        <item x="301"/>
        <item x="1260"/>
        <item x="834"/>
        <item x="454"/>
        <item x="472"/>
        <item x="580"/>
        <item x="1599"/>
        <item x="368"/>
        <item x="1339"/>
        <item x="623"/>
        <item x="88"/>
        <item x="1256"/>
        <item x="1585"/>
        <item x="1481"/>
        <item x="986"/>
        <item x="522"/>
        <item x="819"/>
        <item x="686"/>
        <item x="1282"/>
        <item x="1366"/>
        <item x="1093"/>
        <item x="670"/>
        <item x="1323"/>
        <item x="362"/>
        <item x="92"/>
        <item x="342"/>
        <item x="833"/>
        <item x="234"/>
        <item x="1566"/>
        <item x="642"/>
        <item x="169"/>
        <item x="97"/>
        <item x="1006"/>
        <item x="759"/>
        <item x="1348"/>
        <item x="1045"/>
        <item x="4"/>
        <item x="663"/>
        <item x="56"/>
        <item x="2"/>
        <item x="1191"/>
        <item x="1210"/>
        <item x="680"/>
        <item x="959"/>
        <item x="791"/>
        <item x="700"/>
        <item x="1522"/>
        <item x="843"/>
        <item x="272"/>
        <item x="919"/>
        <item x="1315"/>
        <item x="934"/>
        <item x="1652"/>
        <item x="795"/>
        <item x="1071"/>
        <item x="1669"/>
        <item x="868"/>
        <item x="44"/>
        <item x="1141"/>
        <item x="1270"/>
        <item x="715"/>
        <item x="840"/>
        <item x="1009"/>
        <item x="98"/>
        <item x="465"/>
        <item x="1427"/>
        <item x="449"/>
        <item x="728"/>
        <item x="69"/>
        <item x="1505"/>
        <item x="1017"/>
        <item x="1291"/>
        <item x="1087"/>
        <item x="51"/>
        <item x="903"/>
        <item x="1242"/>
        <item x="867"/>
        <item x="1124"/>
        <item x="1144"/>
        <item x="767"/>
        <item x="90"/>
        <item x="1127"/>
        <item x="1048"/>
        <item x="667"/>
        <item x="1688"/>
        <item x="1523"/>
        <item x="1363"/>
        <item x="489"/>
        <item x="997"/>
        <item x="1527"/>
        <item x="19"/>
        <item x="631"/>
        <item x="508"/>
        <item x="1640"/>
        <item x="322"/>
        <item x="613"/>
        <item x="443"/>
        <item x="1637"/>
        <item x="1447"/>
        <item x="235"/>
        <item x="1635"/>
        <item x="1569"/>
        <item x="1296"/>
        <item x="813"/>
        <item x="311"/>
        <item x="1052"/>
        <item x="637"/>
        <item x="1111"/>
        <item x="1533"/>
        <item x="1410"/>
        <item x="262"/>
        <item x="178"/>
        <item x="515"/>
        <item x="96"/>
        <item x="1699"/>
        <item x="1656"/>
        <item x="630"/>
        <item x="1577"/>
        <item x="450"/>
        <item x="334"/>
        <item x="1514"/>
        <item x="1145"/>
        <item x="283"/>
        <item x="255"/>
        <item x="1686"/>
        <item x="1328"/>
        <item x="1396"/>
        <item x="247"/>
        <item x="749"/>
        <item x="1011"/>
        <item x="240"/>
        <item x="993"/>
        <item x="1223"/>
        <item x="1177"/>
        <item x="1344"/>
        <item x="15"/>
        <item x="1092"/>
        <item x="1241"/>
        <item x="1464"/>
        <item x="1180"/>
        <item x="923"/>
        <item x="66"/>
        <item x="579"/>
        <item x="352"/>
        <item x="1416"/>
        <item x="1286"/>
        <item x="447"/>
        <item x="753"/>
        <item x="1070"/>
        <item x="1660"/>
        <item x="351"/>
        <item x="655"/>
        <item x="557"/>
        <item x="308"/>
        <item x="887"/>
        <item x="327"/>
        <item x="1079"/>
        <item x="379"/>
        <item x="1212"/>
        <item x="1147"/>
        <item x="389"/>
        <item x="744"/>
        <item x="633"/>
        <item x="645"/>
        <item x="692"/>
        <item x="933"/>
        <item x="1086"/>
        <item x="658"/>
        <item x="1154"/>
        <item x="756"/>
        <item x="849"/>
        <item x="1373"/>
        <item x="1384"/>
        <item x="965"/>
        <item x="244"/>
        <item x="1216"/>
        <item x="524"/>
        <item x="1453"/>
        <item x="1014"/>
        <item x="797"/>
        <item x="264"/>
        <item x="1593"/>
        <item x="848"/>
        <item x="229"/>
        <item x="1455"/>
        <item x="1414"/>
        <item x="421"/>
        <item x="395"/>
        <item x="1106"/>
        <item x="930"/>
        <item x="1049"/>
        <item x="576"/>
        <item x="800"/>
        <item x="910"/>
        <item x="967"/>
        <item x="1303"/>
        <item x="477"/>
        <item x="1370"/>
        <item x="1209"/>
        <item x="1659"/>
        <item x="1469"/>
        <item x="1602"/>
        <item x="1470"/>
        <item x="1617"/>
        <item x="853"/>
        <item x="616"/>
        <item x="1519"/>
        <item x="1415"/>
        <item x="408"/>
        <item x="1190"/>
        <item x="1308"/>
        <item x="1062"/>
        <item x="252"/>
        <item x="1295"/>
        <item x="821"/>
        <item x="790"/>
        <item x="1609"/>
        <item x="1372"/>
        <item x="171"/>
        <item x="1642"/>
        <item x="1432"/>
        <item x="777"/>
        <item x="560"/>
        <item x="1681"/>
        <item x="602"/>
        <item x="370"/>
        <item x="55"/>
        <item x="1501"/>
        <item x="1073"/>
        <item x="276"/>
        <item x="200"/>
        <item x="1679"/>
        <item x="216"/>
        <item x="1228"/>
        <item x="1434"/>
        <item x="1710"/>
        <item x="303"/>
        <item x="1040"/>
        <item x="545"/>
        <item x="1650"/>
        <item x="1391"/>
        <item x="871"/>
        <item x="610"/>
        <item x="1161"/>
        <item x="921"/>
        <item x="725"/>
        <item x="1288"/>
        <item x="1019"/>
        <item x="1493"/>
        <item x="829"/>
        <item x="1509"/>
        <item x="1589"/>
        <item x="1143"/>
        <item x="835"/>
        <item x="787"/>
        <item x="1540"/>
        <item x="83"/>
        <item x="1518"/>
        <item x="321"/>
        <item x="455"/>
        <item x="87"/>
        <item x="147"/>
        <item x="31"/>
        <item x="1702"/>
        <item x="817"/>
        <item x="1337"/>
        <item x="338"/>
        <item x="1705"/>
        <item x="32"/>
        <item x="675"/>
        <item x="1450"/>
        <item x="1135"/>
        <item x="595"/>
        <item x="1331"/>
        <item x="461"/>
        <item x="717"/>
        <item x="1657"/>
        <item x="932"/>
        <item x="1128"/>
        <item x="698"/>
        <item x="1245"/>
        <item x="1281"/>
        <item x="106"/>
        <item x="1112"/>
        <item x="1186"/>
        <item x="1226"/>
        <item x="1153"/>
        <item x="1182"/>
        <item x="775"/>
        <item x="185"/>
        <item x="241"/>
        <item x="878"/>
        <item x="1278"/>
        <item x="519"/>
        <item x="914"/>
        <item x="1558"/>
        <item x="291"/>
        <item x="957"/>
        <item x="615"/>
        <item x="100"/>
        <item x="404"/>
        <item x="899"/>
        <item x="20"/>
        <item x="480"/>
        <item x="1279"/>
        <item x="771"/>
        <item x="972"/>
        <item x="1564"/>
        <item x="947"/>
        <item x="1322"/>
        <item x="286"/>
        <item x="403"/>
        <item x="1457"/>
        <item x="188"/>
        <item x="1380"/>
        <item x="676"/>
        <item x="384"/>
        <item x="592"/>
        <item x="827"/>
        <item x="564"/>
        <item x="1121"/>
        <item x="1088"/>
        <item x="1340"/>
        <item x="337"/>
        <item x="593"/>
        <item x="882"/>
        <item x="1035"/>
        <item x="73"/>
        <item x="656"/>
        <item x="1572"/>
        <item x="807"/>
        <item x="1354"/>
        <item x="955"/>
        <item x="885"/>
        <item x="172"/>
        <item x="1661"/>
        <item x="1631"/>
        <item x="1666"/>
        <item x="236"/>
        <item x="345"/>
        <item x="980"/>
        <item x="665"/>
        <item x="706"/>
        <item x="372"/>
        <item x="399"/>
        <item x="977"/>
        <item x="11"/>
        <item x="1266"/>
        <item x="446"/>
        <item x="1682"/>
        <item x="53"/>
        <item x="1653"/>
        <item x="86"/>
        <item x="1607"/>
        <item x="1206"/>
        <item x="1208"/>
        <item x="1658"/>
        <item x="1098"/>
        <item x="108"/>
        <item x="475"/>
        <item x="678"/>
        <item x="162"/>
        <item x="152"/>
        <item x="500"/>
        <item x="556"/>
        <item x="710"/>
        <item x="160"/>
        <item x="1069"/>
        <item x="876"/>
        <item x="1371"/>
        <item x="699"/>
        <item x="612"/>
        <item x="47"/>
        <item x="745"/>
        <item x="193"/>
        <item x="1639"/>
        <item x="1334"/>
        <item x="1552"/>
        <item x="1248"/>
        <item x="1451"/>
        <item x="618"/>
        <item x="265"/>
        <item x="245"/>
        <item x="435"/>
        <item x="259"/>
        <item x="226"/>
        <item x="774"/>
        <item x="1059"/>
        <item x="1534"/>
        <item x="626"/>
        <item x="1235"/>
        <item x="1173"/>
        <item x="565"/>
        <item x="28"/>
        <item x="375"/>
        <item x="768"/>
        <item x="770"/>
        <item x="991"/>
        <item x="1029"/>
        <item x="1612"/>
        <item x="946"/>
        <item x="75"/>
        <item x="1199"/>
        <item x="532"/>
        <item x="123"/>
        <item x="818"/>
        <item x="1192"/>
        <item x="1444"/>
        <item x="751"/>
        <item x="1165"/>
        <item x="900"/>
        <item x="938"/>
        <item x="992"/>
        <item x="1630"/>
        <item x="802"/>
        <item x="1459"/>
        <item x="1063"/>
        <item x="457"/>
        <item x="961"/>
        <item x="504"/>
        <item x="344"/>
        <item x="1502"/>
        <item x="1594"/>
        <item x="54"/>
        <item x="242"/>
        <item x="926"/>
        <item x="1298"/>
        <item x="536"/>
        <item x="540"/>
        <item x="764"/>
        <item x="81"/>
        <item x="1032"/>
        <item x="1573"/>
        <item x="820"/>
        <item x="950"/>
        <item x="149"/>
        <item x="274"/>
        <item x="842"/>
        <item x="558"/>
        <item x="1307"/>
        <item x="862"/>
        <item x="983"/>
        <item x="1478"/>
        <item x="1487"/>
        <item x="1246"/>
        <item x="968"/>
        <item x="1587"/>
        <item x="634"/>
        <item x="1317"/>
        <item x="1536"/>
        <item x="1520"/>
        <item x="1454"/>
        <item x="533"/>
        <item x="158"/>
        <item x="223"/>
        <item x="1517"/>
        <item x="1621"/>
        <item x="1538"/>
        <item x="583"/>
        <item x="419"/>
        <item x="841"/>
        <item x="1626"/>
        <item x="1085"/>
        <item x="173"/>
        <item x="999"/>
        <item x="1140"/>
        <item x="1195"/>
        <item x="5"/>
        <item x="870"/>
        <item x="25"/>
        <item x="273"/>
        <item x="1169"/>
        <item x="243"/>
        <item x="1076"/>
        <item x="71"/>
        <item x="263"/>
        <item x="569"/>
        <item x="765"/>
        <item x="393"/>
        <item x="1515"/>
        <item x="636"/>
        <item x="135"/>
        <item x="136"/>
        <item x="784"/>
        <item x="1067"/>
        <item x="251"/>
        <item x="458"/>
        <item x="506"/>
        <item x="426"/>
        <item x="114"/>
        <item x="1132"/>
        <item x="103"/>
        <item x="1358"/>
        <item x="201"/>
        <item x="350"/>
        <item x="428"/>
        <item x="722"/>
        <item x="1643"/>
        <item x="1158"/>
        <item x="254"/>
        <item x="854"/>
        <item x="619"/>
        <item x="325"/>
        <item x="916"/>
        <item x="1091"/>
        <item x="0"/>
        <item x="952"/>
        <item x="1336"/>
        <item x="1706"/>
        <item x="1399"/>
        <item x="647"/>
        <item x="67"/>
        <item x="198"/>
        <item x="434"/>
        <item x="181"/>
        <item x="1347"/>
        <item x="1463"/>
        <item x="1150"/>
        <item x="838"/>
        <item x="702"/>
        <item x="1435"/>
        <item x="690"/>
        <item x="661"/>
        <item x="971"/>
        <item x="555"/>
        <item x="629"/>
        <item x="141"/>
        <item x="1667"/>
        <item x="1211"/>
        <item x="673"/>
        <item x="597"/>
        <item x="1061"/>
        <item x="1495"/>
        <item x="970"/>
        <item x="582"/>
        <item x="78"/>
        <item x="196"/>
        <item x="182"/>
        <item x="1021"/>
        <item x="1299"/>
        <item x="1673"/>
        <item x="1547"/>
        <item x="209"/>
        <item x="313"/>
        <item x="1277"/>
        <item x="275"/>
        <item x="729"/>
        <item x="1138"/>
        <item x="912"/>
        <item x="1214"/>
        <item x="124"/>
        <item x="963"/>
        <item x="425"/>
        <item x="297"/>
        <item x="1137"/>
        <item x="1155"/>
        <item x="486"/>
        <item x="95"/>
        <item x="319"/>
        <item x="1550"/>
        <item x="298"/>
        <item x="1359"/>
        <item x="587"/>
        <item x="1646"/>
        <item x="1125"/>
        <item x="1126"/>
        <item x="748"/>
        <item x="49"/>
        <item x="1064"/>
        <item x="60"/>
        <item x="1160"/>
        <item x="922"/>
        <item x="191"/>
        <item x="1670"/>
        <item x="1257"/>
        <item x="1704"/>
        <item x="1207"/>
        <item x="231"/>
        <item x="1050"/>
        <item x="609"/>
        <item x="708"/>
        <item x="366"/>
        <item x="1008"/>
        <item x="1574"/>
        <item x="1310"/>
        <item x="422"/>
        <item x="479"/>
        <item x="1507"/>
        <item x="1516"/>
        <item x="641"/>
        <item x="935"/>
        <item x="1369"/>
        <item x="295"/>
        <item x="364"/>
        <item x="1601"/>
        <item x="776"/>
        <item x="1707"/>
        <item x="1431"/>
        <item t="default"/>
      </items>
    </pivotField>
    <pivotField showAll="0"/>
    <pivotField showAll="0"/>
    <pivotField showAll="0">
      <items count="6">
        <item x="2"/>
        <item x="0"/>
        <item x="4"/>
        <item x="1"/>
        <item x="3"/>
        <item t="default"/>
      </items>
    </pivotField>
    <pivotField showAll="0"/>
    <pivotField showAll="0"/>
    <pivotField showAll="0">
      <items count="4">
        <item x="2"/>
        <item x="1"/>
        <item x="0"/>
        <item t="default"/>
      </items>
    </pivotField>
    <pivotField numFmtId="14"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s>
  <rowFields count="1">
    <field x="14"/>
  </rowFields>
  <rowItems count="4">
    <i>
      <x v="2"/>
    </i>
    <i>
      <x v="1"/>
    </i>
    <i>
      <x/>
    </i>
    <i t="grand">
      <x/>
    </i>
  </rowItems>
  <colItems count="1">
    <i/>
  </colItems>
  <dataFields count="1">
    <dataField name="Count of Name"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2"/>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0"/>
          </reference>
        </references>
      </pivotArea>
    </chartFormat>
    <chartFormat chart="0" format="1">
      <pivotArea type="data" outline="0" fieldPosition="0">
        <references count="2">
          <reference field="4294967294" count="1" selected="0">
            <x v="0"/>
          </reference>
          <reference field="14" count="1" selected="0">
            <x v="2"/>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4A7D06-4AF0-450A-B195-B656A1853A30}" name="PivotTable3"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9" firstHeaderRow="1" firstDataRow="1" firstDataCol="1"/>
  <pivotFields count="15">
    <pivotField showAll="0"/>
    <pivotField showAll="0"/>
    <pivotField showAll="0"/>
    <pivotField showAll="0"/>
    <pivotField showAll="0">
      <items count="7">
        <item x="5"/>
        <item x="3"/>
        <item x="0"/>
        <item x="2"/>
        <item x="4"/>
        <item x="1"/>
        <item t="default"/>
      </items>
    </pivotField>
    <pivotField numFmtId="14" showAll="0">
      <items count="1714">
        <item x="1101"/>
        <item x="906"/>
        <item x="520"/>
        <item x="1164"/>
        <item x="413"/>
        <item x="713"/>
        <item x="432"/>
        <item x="1346"/>
        <item x="166"/>
        <item x="1304"/>
        <item x="1046"/>
        <item x="742"/>
        <item x="889"/>
        <item x="877"/>
        <item x="907"/>
        <item x="544"/>
        <item x="844"/>
        <item x="551"/>
        <item x="1616"/>
        <item x="1382"/>
        <item x="377"/>
        <item x="485"/>
        <item x="1005"/>
        <item x="109"/>
        <item x="1130"/>
        <item x="258"/>
        <item x="1159"/>
        <item x="357"/>
        <item x="1350"/>
        <item x="1034"/>
        <item x="212"/>
        <item x="1119"/>
        <item x="1131"/>
        <item x="1377"/>
        <item x="811"/>
        <item x="925"/>
        <item x="50"/>
        <item x="936"/>
        <item x="1261"/>
        <item x="513"/>
        <item x="632"/>
        <item x="1565"/>
        <item x="340"/>
        <item x="1468"/>
        <item x="487"/>
        <item x="920"/>
        <item x="202"/>
        <item x="847"/>
        <item x="456"/>
        <item x="643"/>
        <item x="392"/>
        <item x="846"/>
        <item x="1592"/>
        <item x="550"/>
        <item x="600"/>
        <item x="310"/>
        <item x="1531"/>
        <item x="832"/>
        <item x="101"/>
        <item x="1146"/>
        <item x="1563"/>
        <item x="856"/>
        <item x="1023"/>
        <item x="353"/>
        <item x="1442"/>
        <item x="1677"/>
        <item x="739"/>
        <item x="48"/>
        <item x="1237"/>
        <item x="199"/>
        <item x="1597"/>
        <item x="1693"/>
        <item x="1571"/>
        <item x="222"/>
        <item x="1007"/>
        <item x="380"/>
        <item x="1402"/>
        <item x="1701"/>
        <item x="804"/>
        <item x="467"/>
        <item x="1324"/>
        <item x="1108"/>
        <item x="1619"/>
        <item x="852"/>
        <item x="651"/>
        <item x="523"/>
        <item x="568"/>
        <item x="864"/>
        <item x="1338"/>
        <item x="1187"/>
        <item x="1367"/>
        <item x="601"/>
        <item x="140"/>
        <item x="1543"/>
        <item x="29"/>
        <item x="94"/>
        <item x="1"/>
        <item x="1327"/>
        <item x="1486"/>
        <item x="621"/>
        <item x="646"/>
        <item x="672"/>
        <item x="462"/>
        <item x="121"/>
        <item x="365"/>
        <item x="294"/>
        <item x="396"/>
        <item x="398"/>
        <item x="824"/>
        <item x="1249"/>
        <item x="964"/>
        <item x="607"/>
        <item x="572"/>
        <item x="213"/>
        <item x="674"/>
        <item x="897"/>
        <item x="176"/>
        <item x="1409"/>
        <item x="531"/>
        <item x="1490"/>
        <item x="908"/>
        <item x="307"/>
        <item x="431"/>
        <item x="1647"/>
        <item x="394"/>
        <item x="1300"/>
        <item x="766"/>
        <item x="684"/>
        <item x="733"/>
        <item x="1330"/>
        <item x="605"/>
        <item x="857"/>
        <item x="367"/>
        <item x="104"/>
        <item x="1615"/>
        <item x="1499"/>
        <item x="529"/>
        <item x="1521"/>
        <item x="248"/>
        <item x="331"/>
        <item x="603"/>
        <item x="830"/>
        <item x="944"/>
        <item x="1404"/>
        <item x="891"/>
        <item x="125"/>
        <item x="35"/>
        <item x="1625"/>
        <item x="1041"/>
        <item x="905"/>
        <item x="1102"/>
        <item x="1183"/>
        <item x="792"/>
        <item x="1026"/>
        <item x="567"/>
        <item x="238"/>
        <item x="1418"/>
        <item x="459"/>
        <item x="628"/>
        <item x="521"/>
        <item x="304"/>
        <item x="1452"/>
        <item x="1042"/>
        <item x="731"/>
        <item x="687"/>
        <item x="695"/>
        <item x="30"/>
        <item x="281"/>
        <item x="127"/>
        <item x="59"/>
        <item x="1624"/>
        <item x="1080"/>
        <item x="1379"/>
        <item x="215"/>
        <item x="1274"/>
        <item x="904"/>
        <item x="270"/>
        <item x="779"/>
        <item x="666"/>
        <item x="463"/>
        <item x="163"/>
        <item x="451"/>
        <item x="65"/>
        <item x="573"/>
        <item x="484"/>
        <item x="1392"/>
        <item x="1668"/>
        <item x="1674"/>
        <item x="476"/>
        <item x="1090"/>
        <item x="738"/>
        <item x="407"/>
        <item x="1553"/>
        <item x="111"/>
        <item x="1548"/>
        <item x="881"/>
        <item x="953"/>
        <item x="549"/>
        <item x="1622"/>
        <item x="518"/>
        <item x="64"/>
        <item x="1283"/>
        <item x="1488"/>
        <item x="12"/>
        <item x="966"/>
        <item x="1075"/>
        <item x="1309"/>
        <item x="1475"/>
        <item x="711"/>
        <item x="553"/>
        <item x="397"/>
        <item x="1243"/>
        <item x="433"/>
        <item x="1618"/>
        <item x="1644"/>
        <item x="681"/>
        <item x="653"/>
        <item x="875"/>
        <item x="735"/>
        <item x="1365"/>
        <item x="1306"/>
        <item x="539"/>
        <item x="168"/>
        <item x="309"/>
        <item x="816"/>
        <item x="1483"/>
        <item x="378"/>
        <item x="1586"/>
        <item x="915"/>
        <item x="1461"/>
        <item x="266"/>
        <item x="227"/>
        <item x="1039"/>
        <item x="314"/>
        <item x="1383"/>
        <item x="911"/>
        <item x="33"/>
        <item x="718"/>
        <item x="1220"/>
        <item x="253"/>
        <item x="21"/>
        <item x="644"/>
        <item x="133"/>
        <item x="866"/>
        <item x="40"/>
        <item x="561"/>
        <item x="1584"/>
        <item x="68"/>
        <item x="1678"/>
        <item x="1496"/>
        <item x="1423"/>
        <item x="599"/>
        <item x="1672"/>
        <item x="1510"/>
        <item x="872"/>
        <item x="1386"/>
        <item x="391"/>
        <item x="1405"/>
        <item x="257"/>
        <item x="437"/>
        <item x="1690"/>
        <item x="1289"/>
        <item x="594"/>
        <item x="1302"/>
        <item x="825"/>
        <item x="1381"/>
        <item x="1254"/>
        <item x="156"/>
        <item x="1555"/>
        <item x="1526"/>
        <item x="1703"/>
        <item x="668"/>
        <item x="1663"/>
        <item x="1570"/>
        <item x="153"/>
        <item x="499"/>
        <item x="650"/>
        <item x="913"/>
        <item x="126"/>
        <item x="941"/>
        <item x="131"/>
        <item x="758"/>
        <item x="1458"/>
        <item x="511"/>
        <item x="17"/>
        <item x="945"/>
        <item x="1321"/>
        <item x="746"/>
        <item x="1694"/>
        <item x="1171"/>
        <item x="197"/>
        <item x="590"/>
        <item x="441"/>
        <item x="453"/>
        <item x="562"/>
        <item x="793"/>
        <item x="586"/>
        <item x="1157"/>
        <item x="788"/>
        <item x="207"/>
        <item x="1561"/>
        <item x="320"/>
        <item x="221"/>
        <item x="1263"/>
        <item x="888"/>
        <item x="1058"/>
        <item x="1205"/>
        <item x="750"/>
        <item x="204"/>
        <item x="1239"/>
        <item x="989"/>
        <item x="984"/>
        <item x="671"/>
        <item x="1649"/>
        <item x="874"/>
        <item x="383"/>
        <item x="1559"/>
        <item x="478"/>
        <item x="1290"/>
        <item x="1033"/>
        <item x="1697"/>
        <item x="620"/>
        <item x="1139"/>
        <item x="1655"/>
        <item x="10"/>
        <item x="509"/>
        <item x="330"/>
        <item x="1364"/>
        <item x="1500"/>
        <item x="1506"/>
        <item x="217"/>
        <item x="530"/>
        <item x="1683"/>
        <item x="448"/>
        <item x="1580"/>
        <item x="542"/>
        <item x="1628"/>
        <item x="1466"/>
        <item x="812"/>
        <item x="46"/>
        <item x="1188"/>
        <item x="895"/>
        <item x="63"/>
        <item x="1629"/>
        <item x="312"/>
        <item x="268"/>
        <item x="685"/>
        <item x="773"/>
        <item x="436"/>
        <item x="24"/>
        <item x="754"/>
        <item x="890"/>
        <item x="354"/>
        <item x="554"/>
        <item x="1284"/>
        <item x="1456"/>
        <item x="13"/>
        <item x="495"/>
        <item x="815"/>
        <item x="225"/>
        <item x="296"/>
        <item x="740"/>
        <item x="1608"/>
        <item x="1089"/>
        <item x="82"/>
        <item x="117"/>
        <item x="1168"/>
        <item x="1068"/>
        <item x="139"/>
        <item x="1025"/>
        <item x="1198"/>
        <item x="694"/>
        <item x="315"/>
        <item x="1448"/>
        <item x="1357"/>
        <item x="1511"/>
        <item x="329"/>
        <item x="995"/>
        <item x="1305"/>
        <item x="516"/>
        <item x="1485"/>
        <item x="356"/>
        <item x="929"/>
        <item x="563"/>
        <item x="998"/>
        <item x="302"/>
        <item x="1545"/>
        <item x="627"/>
        <item x="16"/>
        <item x="1583"/>
        <item x="1213"/>
        <item x="1267"/>
        <item x="822"/>
        <item x="469"/>
        <item x="371"/>
        <item x="8"/>
        <item x="348"/>
        <item x="1269"/>
        <item x="614"/>
        <item x="1651"/>
        <item x="261"/>
        <item x="326"/>
        <item x="339"/>
        <item x="1654"/>
        <item x="58"/>
        <item x="332"/>
        <item x="1031"/>
        <item x="981"/>
        <item x="927"/>
        <item x="752"/>
        <item x="1689"/>
        <item x="657"/>
        <item x="1598"/>
        <item x="1378"/>
        <item x="498"/>
        <item x="280"/>
        <item x="574"/>
        <item x="589"/>
        <item x="1103"/>
        <item x="430"/>
        <item x="1524"/>
        <item x="501"/>
        <item x="1604"/>
        <item x="1503"/>
        <item x="537"/>
        <item x="1113"/>
        <item x="452"/>
        <item x="1172"/>
        <item x="1219"/>
        <item x="1010"/>
        <item x="194"/>
        <item x="624"/>
        <item x="736"/>
        <item x="211"/>
        <item x="761"/>
        <item x="604"/>
        <item x="137"/>
        <item x="937"/>
        <item x="1318"/>
        <item x="387"/>
        <item x="1361"/>
        <item x="660"/>
        <item x="719"/>
        <item x="386"/>
        <item x="112"/>
        <item x="43"/>
        <item x="444"/>
        <item x="374"/>
        <item x="80"/>
        <item x="769"/>
        <item x="1200"/>
        <item x="894"/>
        <item x="190"/>
        <item x="144"/>
        <item x="1265"/>
        <item x="552"/>
        <item x="390"/>
        <item x="720"/>
        <item x="1419"/>
        <item x="689"/>
        <item x="189"/>
        <item x="548"/>
        <item x="703"/>
        <item x="1460"/>
        <item x="220"/>
        <item x="869"/>
        <item x="1542"/>
        <item x="730"/>
        <item x="1002"/>
        <item x="1142"/>
        <item x="401"/>
        <item x="571"/>
        <item x="1294"/>
        <item x="1603"/>
        <item x="1072"/>
        <item x="578"/>
        <item x="85"/>
        <item x="1467"/>
        <item x="1579"/>
        <item x="1001"/>
        <item x="1433"/>
        <item x="1360"/>
        <item x="1110"/>
        <item x="289"/>
        <item x="300"/>
        <item x="1194"/>
        <item x="839"/>
        <item x="284"/>
        <item x="1645"/>
        <item x="1166"/>
        <item x="418"/>
        <item x="1055"/>
        <item x="150"/>
        <item x="1406"/>
        <item x="1152"/>
        <item x="1066"/>
        <item x="640"/>
        <item x="239"/>
        <item x="161"/>
        <item x="442"/>
        <item x="1627"/>
        <item x="1038"/>
        <item x="928"/>
        <item x="120"/>
        <item x="546"/>
        <item x="118"/>
        <item x="956"/>
        <item x="1567"/>
        <item x="1018"/>
        <item x="611"/>
        <item x="1606"/>
        <item x="1691"/>
        <item x="6"/>
        <item x="1181"/>
        <item x="1362"/>
        <item x="1109"/>
        <item x="896"/>
        <item x="1477"/>
        <item x="1437"/>
        <item x="316"/>
        <item x="960"/>
        <item x="1664"/>
        <item x="1413"/>
        <item x="324"/>
        <item x="417"/>
        <item x="1394"/>
        <item x="3"/>
        <item x="292"/>
        <item x="237"/>
        <item x="1676"/>
        <item x="164"/>
        <item x="256"/>
        <item x="1600"/>
        <item x="246"/>
        <item x="1397"/>
        <item x="1343"/>
        <item x="1028"/>
        <item x="1259"/>
        <item x="250"/>
        <item x="1262"/>
        <item x="79"/>
        <item x="174"/>
        <item x="712"/>
        <item x="382"/>
        <item x="1117"/>
        <item x="1326"/>
        <item x="1504"/>
        <item x="1215"/>
        <item x="1401"/>
        <item x="1582"/>
        <item x="177"/>
        <item x="1053"/>
        <item x="850"/>
        <item x="1020"/>
        <item x="170"/>
        <item x="1613"/>
        <item x="1685"/>
        <item x="490"/>
        <item x="1081"/>
        <item x="1576"/>
        <item x="1221"/>
        <item x="1438"/>
        <item x="723"/>
        <item x="1471"/>
        <item x="439"/>
        <item x="760"/>
        <item x="1562"/>
        <item x="341"/>
        <item x="855"/>
        <item x="27"/>
        <item x="1529"/>
        <item x="1316"/>
        <item x="828"/>
        <item x="34"/>
        <item x="863"/>
        <item x="1275"/>
        <item x="696"/>
        <item x="359"/>
        <item x="543"/>
        <item x="566"/>
        <item x="219"/>
        <item x="1426"/>
        <item x="691"/>
        <item x="38"/>
        <item x="682"/>
        <item x="789"/>
        <item x="976"/>
        <item x="57"/>
        <item x="1385"/>
        <item x="1149"/>
        <item x="798"/>
        <item x="415"/>
        <item x="1051"/>
        <item x="1082"/>
        <item x="1411"/>
        <item x="76"/>
        <item x="1489"/>
        <item x="534"/>
        <item x="1441"/>
        <item x="271"/>
        <item x="232"/>
        <item x="157"/>
        <item x="128"/>
        <item x="931"/>
        <item x="949"/>
        <item x="527"/>
        <item x="606"/>
        <item x="113"/>
        <item x="716"/>
        <item x="214"/>
        <item x="1541"/>
        <item x="1480"/>
        <item x="697"/>
        <item x="1588"/>
        <item x="1554"/>
        <item x="1680"/>
        <item x="1122"/>
        <item x="726"/>
        <item x="683"/>
        <item x="402"/>
        <item x="886"/>
        <item x="1443"/>
        <item x="1224"/>
        <item x="688"/>
        <item x="608"/>
        <item x="1491"/>
        <item x="18"/>
        <item x="105"/>
        <item x="747"/>
        <item x="1148"/>
        <item x="1345"/>
        <item x="323"/>
        <item x="755"/>
        <item x="517"/>
        <item x="782"/>
        <item x="762"/>
        <item x="1013"/>
        <item x="810"/>
        <item x="1634"/>
        <item x="990"/>
        <item x="1118"/>
        <item x="951"/>
        <item x="299"/>
        <item x="1004"/>
        <item x="975"/>
        <item x="1250"/>
        <item x="635"/>
        <item x="492"/>
        <item x="502"/>
        <item x="1581"/>
        <item x="1596"/>
        <item x="473"/>
        <item x="497"/>
        <item x="1252"/>
        <item x="1440"/>
        <item x="1238"/>
        <item x="826"/>
        <item x="741"/>
        <item x="1398"/>
        <item x="547"/>
        <item x="617"/>
        <item x="1591"/>
        <item x="1393"/>
        <item x="1532"/>
        <item x="1151"/>
        <item x="385"/>
        <item x="973"/>
        <item x="93"/>
        <item x="837"/>
        <item x="1449"/>
        <item x="1234"/>
        <item x="577"/>
        <item x="1229"/>
        <item x="1590"/>
        <item x="721"/>
        <item x="1320"/>
        <item x="1083"/>
        <item x="412"/>
        <item x="1695"/>
        <item x="898"/>
        <item x="1575"/>
        <item x="1185"/>
        <item x="525"/>
        <item x="707"/>
        <item x="142"/>
        <item x="317"/>
        <item x="1074"/>
        <item x="1115"/>
        <item x="591"/>
        <item x="1227"/>
        <item x="1648"/>
        <item x="1096"/>
        <item x="102"/>
        <item x="806"/>
        <item x="1292"/>
        <item x="808"/>
        <item x="1614"/>
        <item x="1231"/>
        <item x="203"/>
        <item x="1557"/>
        <item x="471"/>
        <item x="9"/>
        <item x="1446"/>
        <item x="1388"/>
        <item x="145"/>
        <item x="206"/>
        <item x="1353"/>
        <item x="1264"/>
        <item x="845"/>
        <item x="1498"/>
        <item x="1325"/>
        <item x="119"/>
        <item x="1027"/>
        <item x="705"/>
        <item x="1620"/>
        <item x="1492"/>
        <item x="42"/>
        <item x="1280"/>
        <item x="224"/>
        <item x="287"/>
        <item x="1268"/>
        <item x="948"/>
        <item x="581"/>
        <item x="277"/>
        <item x="1356"/>
        <item x="468"/>
        <item x="1179"/>
        <item x="1636"/>
        <item x="148"/>
        <item x="1512"/>
        <item x="865"/>
        <item x="427"/>
        <item x="1671"/>
        <item x="794"/>
        <item x="901"/>
        <item x="622"/>
        <item x="1623"/>
        <item x="116"/>
        <item x="1285"/>
        <item x="1247"/>
        <item x="1297"/>
        <item x="154"/>
        <item x="943"/>
        <item x="328"/>
        <item x="429"/>
        <item x="526"/>
        <item x="1708"/>
        <item x="318"/>
        <item x="230"/>
        <item x="179"/>
        <item x="1319"/>
        <item x="388"/>
        <item x="1204"/>
        <item x="361"/>
        <item x="483"/>
        <item x="974"/>
        <item x="1335"/>
        <item x="336"/>
        <item x="1065"/>
        <item x="1184"/>
        <item x="559"/>
        <item x="134"/>
        <item x="1425"/>
        <item x="132"/>
        <item x="23"/>
        <item x="1271"/>
        <item x="167"/>
        <item x="1535"/>
        <item x="1225"/>
        <item x="772"/>
        <item x="1341"/>
        <item x="349"/>
        <item x="151"/>
        <item x="1465"/>
        <item x="1036"/>
        <item x="1445"/>
        <item x="1255"/>
        <item x="260"/>
        <item x="942"/>
        <item x="1482"/>
        <item x="1054"/>
        <item x="290"/>
        <item x="218"/>
        <item x="1422"/>
        <item x="763"/>
        <item x="918"/>
        <item x="1230"/>
        <item x="1313"/>
        <item x="732"/>
        <item x="1513"/>
        <item x="648"/>
        <item x="305"/>
        <item x="233"/>
        <item x="1107"/>
        <item x="1105"/>
        <item x="474"/>
        <item x="1412"/>
        <item x="814"/>
        <item x="91"/>
        <item x="414"/>
        <item x="438"/>
        <item x="979"/>
        <item x="39"/>
        <item x="72"/>
        <item x="1240"/>
        <item x="1544"/>
        <item x="1134"/>
        <item x="1390"/>
        <item x="585"/>
        <item x="724"/>
        <item x="1251"/>
        <item x="1556"/>
        <item x="638"/>
        <item x="1430"/>
        <item x="1692"/>
        <item x="836"/>
        <item x="704"/>
        <item x="1665"/>
        <item x="1232"/>
        <item x="786"/>
        <item x="796"/>
        <item x="1314"/>
        <item x="411"/>
        <item x="14"/>
        <item x="1525"/>
        <item x="1095"/>
        <item x="186"/>
        <item x="664"/>
        <item x="1178"/>
        <item x="917"/>
        <item x="1332"/>
        <item x="528"/>
        <item x="369"/>
        <item x="757"/>
        <item x="1120"/>
        <item x="958"/>
        <item x="406"/>
        <item x="778"/>
        <item x="129"/>
        <item x="143"/>
        <item x="410"/>
        <item x="400"/>
        <item x="1197"/>
        <item x="978"/>
        <item x="282"/>
        <item x="1163"/>
        <item x="893"/>
        <item x="1472"/>
        <item x="677"/>
        <item x="482"/>
        <item x="598"/>
        <item x="1097"/>
        <item x="1114"/>
        <item x="1047"/>
        <item x="175"/>
        <item x="405"/>
        <item x="74"/>
        <item x="1687"/>
        <item x="1016"/>
        <item x="1276"/>
        <item x="1189"/>
        <item x="110"/>
        <item x="1611"/>
        <item x="77"/>
        <item x="954"/>
        <item x="1578"/>
        <item x="278"/>
        <item x="1684"/>
        <item x="347"/>
        <item x="659"/>
        <item x="1712"/>
        <item x="1012"/>
        <item x="122"/>
        <item x="45"/>
        <item x="205"/>
        <item x="884"/>
        <item x="883"/>
        <item x="652"/>
        <item x="1037"/>
        <item x="1170"/>
        <item x="505"/>
        <item x="1022"/>
        <item x="1218"/>
        <item x="187"/>
        <item x="440"/>
        <item x="460"/>
        <item x="859"/>
        <item x="1439"/>
        <item x="662"/>
        <item x="783"/>
        <item x="36"/>
        <item x="1156"/>
        <item x="159"/>
        <item x="1193"/>
        <item x="860"/>
        <item x="1203"/>
        <item x="1436"/>
        <item x="115"/>
        <item x="7"/>
        <item x="1044"/>
        <item x="1272"/>
        <item x="1508"/>
        <item x="1407"/>
        <item x="1253"/>
        <item x="1662"/>
        <item x="507"/>
        <item x="514"/>
        <item x="649"/>
        <item x="823"/>
        <item x="70"/>
        <item x="851"/>
        <item x="996"/>
        <item x="1551"/>
        <item x="987"/>
        <item x="1530"/>
        <item x="1175"/>
        <item x="285"/>
        <item x="1711"/>
        <item x="358"/>
        <item x="1368"/>
        <item x="269"/>
        <item x="306"/>
        <item x="799"/>
        <item x="1123"/>
        <item x="1258"/>
        <item x="192"/>
        <item x="1301"/>
        <item x="1428"/>
        <item x="879"/>
        <item x="488"/>
        <item x="785"/>
        <item x="969"/>
        <item x="409"/>
        <item x="701"/>
        <item x="1424"/>
        <item x="466"/>
        <item x="1632"/>
        <item x="994"/>
        <item x="184"/>
        <item x="801"/>
        <item x="1595"/>
        <item x="183"/>
        <item x="445"/>
        <item x="165"/>
        <item x="1293"/>
        <item x="1329"/>
        <item x="1675"/>
        <item x="1709"/>
        <item x="1311"/>
        <item x="1568"/>
        <item x="1374"/>
        <item x="1610"/>
        <item x="1484"/>
        <item x="924"/>
        <item x="1537"/>
        <item x="805"/>
        <item x="1077"/>
        <item x="575"/>
        <item x="1539"/>
        <item x="1421"/>
        <item x="1024"/>
        <item x="861"/>
        <item x="1349"/>
        <item x="1641"/>
        <item x="1136"/>
        <item x="1479"/>
        <item x="727"/>
        <item x="892"/>
        <item x="37"/>
        <item x="249"/>
        <item x="1633"/>
        <item x="210"/>
        <item x="1355"/>
        <item x="1473"/>
        <item x="1696"/>
        <item x="737"/>
        <item x="1043"/>
        <item x="588"/>
        <item x="809"/>
        <item x="1236"/>
        <item x="1400"/>
        <item x="1094"/>
        <item x="1060"/>
        <item x="1100"/>
        <item x="1176"/>
        <item x="267"/>
        <item x="940"/>
        <item x="1700"/>
        <item x="138"/>
        <item x="333"/>
        <item x="1244"/>
        <item x="985"/>
        <item x="510"/>
        <item x="1408"/>
        <item x="52"/>
        <item x="1549"/>
        <item x="538"/>
        <item x="1395"/>
        <item x="1202"/>
        <item x="962"/>
        <item x="1312"/>
        <item x="781"/>
        <item x="1116"/>
        <item x="780"/>
        <item x="1217"/>
        <item x="1375"/>
        <item x="1698"/>
        <item x="1078"/>
        <item x="858"/>
        <item x="464"/>
        <item x="1162"/>
        <item x="1222"/>
        <item x="1474"/>
        <item x="693"/>
        <item x="376"/>
        <item x="988"/>
        <item x="873"/>
        <item x="1201"/>
        <item x="1476"/>
        <item x="1429"/>
        <item x="584"/>
        <item x="1387"/>
        <item x="831"/>
        <item x="195"/>
        <item x="503"/>
        <item x="1497"/>
        <item x="1099"/>
        <item x="982"/>
        <item x="22"/>
        <item x="107"/>
        <item x="1352"/>
        <item x="373"/>
        <item x="288"/>
        <item x="1333"/>
        <item x="902"/>
        <item x="734"/>
        <item x="491"/>
        <item x="1376"/>
        <item x="803"/>
        <item x="679"/>
        <item x="1233"/>
        <item x="669"/>
        <item x="1196"/>
        <item x="360"/>
        <item x="1015"/>
        <item x="909"/>
        <item x="1003"/>
        <item x="155"/>
        <item x="654"/>
        <item x="481"/>
        <item x="494"/>
        <item x="1638"/>
        <item x="423"/>
        <item x="343"/>
        <item x="424"/>
        <item x="596"/>
        <item x="709"/>
        <item x="420"/>
        <item x="355"/>
        <item x="180"/>
        <item x="89"/>
        <item x="1287"/>
        <item x="1417"/>
        <item x="416"/>
        <item x="26"/>
        <item x="146"/>
        <item x="1389"/>
        <item x="41"/>
        <item x="1273"/>
        <item x="279"/>
        <item x="1494"/>
        <item x="1560"/>
        <item x="1104"/>
        <item x="535"/>
        <item x="1084"/>
        <item x="512"/>
        <item x="939"/>
        <item x="293"/>
        <item x="61"/>
        <item x="84"/>
        <item x="99"/>
        <item x="1605"/>
        <item x="1057"/>
        <item x="570"/>
        <item x="1420"/>
        <item x="1129"/>
        <item x="1462"/>
        <item x="493"/>
        <item x="541"/>
        <item x="470"/>
        <item x="381"/>
        <item x="1030"/>
        <item x="335"/>
        <item x="1342"/>
        <item x="625"/>
        <item x="743"/>
        <item x="130"/>
        <item x="496"/>
        <item x="1403"/>
        <item x="363"/>
        <item x="714"/>
        <item x="228"/>
        <item x="346"/>
        <item x="880"/>
        <item x="639"/>
        <item x="1528"/>
        <item x="62"/>
        <item x="1546"/>
        <item x="1000"/>
        <item x="208"/>
        <item x="1351"/>
        <item x="1056"/>
        <item x="1133"/>
        <item x="1167"/>
        <item x="1174"/>
        <item x="301"/>
        <item x="1260"/>
        <item x="834"/>
        <item x="454"/>
        <item x="472"/>
        <item x="580"/>
        <item x="1599"/>
        <item x="368"/>
        <item x="1339"/>
        <item x="623"/>
        <item x="88"/>
        <item x="1256"/>
        <item x="1585"/>
        <item x="1481"/>
        <item x="986"/>
        <item x="522"/>
        <item x="819"/>
        <item x="686"/>
        <item x="1282"/>
        <item x="1366"/>
        <item x="1093"/>
        <item x="670"/>
        <item x="1323"/>
        <item x="362"/>
        <item x="92"/>
        <item x="342"/>
        <item x="833"/>
        <item x="234"/>
        <item x="1566"/>
        <item x="642"/>
        <item x="169"/>
        <item x="97"/>
        <item x="1006"/>
        <item x="759"/>
        <item x="1348"/>
        <item x="1045"/>
        <item x="4"/>
        <item x="663"/>
        <item x="56"/>
        <item x="2"/>
        <item x="1191"/>
        <item x="1210"/>
        <item x="680"/>
        <item x="959"/>
        <item x="791"/>
        <item x="700"/>
        <item x="1522"/>
        <item x="843"/>
        <item x="272"/>
        <item x="919"/>
        <item x="1315"/>
        <item x="934"/>
        <item x="1652"/>
        <item x="795"/>
        <item x="1071"/>
        <item x="1669"/>
        <item x="868"/>
        <item x="44"/>
        <item x="1141"/>
        <item x="1270"/>
        <item x="715"/>
        <item x="840"/>
        <item x="1009"/>
        <item x="98"/>
        <item x="465"/>
        <item x="1427"/>
        <item x="449"/>
        <item x="728"/>
        <item x="69"/>
        <item x="1505"/>
        <item x="1017"/>
        <item x="1291"/>
        <item x="1087"/>
        <item x="51"/>
        <item x="903"/>
        <item x="1242"/>
        <item x="867"/>
        <item x="1124"/>
        <item x="1144"/>
        <item x="767"/>
        <item x="90"/>
        <item x="1127"/>
        <item x="1048"/>
        <item x="667"/>
        <item x="1688"/>
        <item x="1523"/>
        <item x="1363"/>
        <item x="489"/>
        <item x="997"/>
        <item x="1527"/>
        <item x="19"/>
        <item x="631"/>
        <item x="508"/>
        <item x="1640"/>
        <item x="322"/>
        <item x="613"/>
        <item x="443"/>
        <item x="1637"/>
        <item x="1447"/>
        <item x="235"/>
        <item x="1635"/>
        <item x="1569"/>
        <item x="1296"/>
        <item x="813"/>
        <item x="311"/>
        <item x="1052"/>
        <item x="637"/>
        <item x="1111"/>
        <item x="1533"/>
        <item x="1410"/>
        <item x="262"/>
        <item x="178"/>
        <item x="515"/>
        <item x="96"/>
        <item x="1699"/>
        <item x="1656"/>
        <item x="630"/>
        <item x="1577"/>
        <item x="450"/>
        <item x="334"/>
        <item x="1514"/>
        <item x="1145"/>
        <item x="283"/>
        <item x="255"/>
        <item x="1686"/>
        <item x="1328"/>
        <item x="1396"/>
        <item x="247"/>
        <item x="749"/>
        <item x="1011"/>
        <item x="240"/>
        <item x="993"/>
        <item x="1223"/>
        <item x="1177"/>
        <item x="1344"/>
        <item x="15"/>
        <item x="1092"/>
        <item x="1241"/>
        <item x="1464"/>
        <item x="1180"/>
        <item x="923"/>
        <item x="66"/>
        <item x="579"/>
        <item x="352"/>
        <item x="1416"/>
        <item x="1286"/>
        <item x="447"/>
        <item x="753"/>
        <item x="1070"/>
        <item x="1660"/>
        <item x="351"/>
        <item x="655"/>
        <item x="557"/>
        <item x="308"/>
        <item x="887"/>
        <item x="327"/>
        <item x="1079"/>
        <item x="379"/>
        <item x="1212"/>
        <item x="1147"/>
        <item x="389"/>
        <item x="744"/>
        <item x="633"/>
        <item x="645"/>
        <item x="692"/>
        <item x="933"/>
        <item x="1086"/>
        <item x="658"/>
        <item x="1154"/>
        <item x="756"/>
        <item x="849"/>
        <item x="1373"/>
        <item x="1384"/>
        <item x="965"/>
        <item x="244"/>
        <item x="1216"/>
        <item x="524"/>
        <item x="1453"/>
        <item x="1014"/>
        <item x="797"/>
        <item x="264"/>
        <item x="1593"/>
        <item x="848"/>
        <item x="229"/>
        <item x="1455"/>
        <item x="1414"/>
        <item x="421"/>
        <item x="395"/>
        <item x="1106"/>
        <item x="930"/>
        <item x="1049"/>
        <item x="576"/>
        <item x="800"/>
        <item x="910"/>
        <item x="967"/>
        <item x="1303"/>
        <item x="477"/>
        <item x="1370"/>
        <item x="1209"/>
        <item x="1659"/>
        <item x="1469"/>
        <item x="1602"/>
        <item x="1470"/>
        <item x="1617"/>
        <item x="853"/>
        <item x="616"/>
        <item x="1519"/>
        <item x="1415"/>
        <item x="408"/>
        <item x="1190"/>
        <item x="1308"/>
        <item x="1062"/>
        <item x="252"/>
        <item x="1295"/>
        <item x="821"/>
        <item x="790"/>
        <item x="1609"/>
        <item x="1372"/>
        <item x="171"/>
        <item x="1642"/>
        <item x="1432"/>
        <item x="777"/>
        <item x="560"/>
        <item x="1681"/>
        <item x="602"/>
        <item x="370"/>
        <item x="55"/>
        <item x="1501"/>
        <item x="1073"/>
        <item x="276"/>
        <item x="200"/>
        <item x="1679"/>
        <item x="216"/>
        <item x="1228"/>
        <item x="1434"/>
        <item x="1710"/>
        <item x="303"/>
        <item x="1040"/>
        <item x="545"/>
        <item x="1650"/>
        <item x="1391"/>
        <item x="871"/>
        <item x="610"/>
        <item x="1161"/>
        <item x="921"/>
        <item x="725"/>
        <item x="1288"/>
        <item x="1019"/>
        <item x="1493"/>
        <item x="829"/>
        <item x="1509"/>
        <item x="1589"/>
        <item x="1143"/>
        <item x="835"/>
        <item x="787"/>
        <item x="1540"/>
        <item x="83"/>
        <item x="1518"/>
        <item x="321"/>
        <item x="455"/>
        <item x="87"/>
        <item x="147"/>
        <item x="31"/>
        <item x="1702"/>
        <item x="817"/>
        <item x="1337"/>
        <item x="338"/>
        <item x="1705"/>
        <item x="32"/>
        <item x="675"/>
        <item x="1450"/>
        <item x="1135"/>
        <item x="595"/>
        <item x="1331"/>
        <item x="461"/>
        <item x="717"/>
        <item x="1657"/>
        <item x="932"/>
        <item x="1128"/>
        <item x="698"/>
        <item x="1245"/>
        <item x="1281"/>
        <item x="106"/>
        <item x="1112"/>
        <item x="1186"/>
        <item x="1226"/>
        <item x="1153"/>
        <item x="1182"/>
        <item x="775"/>
        <item x="185"/>
        <item x="241"/>
        <item x="878"/>
        <item x="1278"/>
        <item x="519"/>
        <item x="914"/>
        <item x="1558"/>
        <item x="291"/>
        <item x="957"/>
        <item x="615"/>
        <item x="100"/>
        <item x="404"/>
        <item x="899"/>
        <item x="20"/>
        <item x="480"/>
        <item x="1279"/>
        <item x="771"/>
        <item x="972"/>
        <item x="1564"/>
        <item x="947"/>
        <item x="1322"/>
        <item x="286"/>
        <item x="403"/>
        <item x="1457"/>
        <item x="188"/>
        <item x="1380"/>
        <item x="676"/>
        <item x="384"/>
        <item x="592"/>
        <item x="827"/>
        <item x="564"/>
        <item x="1121"/>
        <item x="1088"/>
        <item x="1340"/>
        <item x="337"/>
        <item x="593"/>
        <item x="882"/>
        <item x="1035"/>
        <item x="73"/>
        <item x="656"/>
        <item x="1572"/>
        <item x="807"/>
        <item x="1354"/>
        <item x="955"/>
        <item x="885"/>
        <item x="172"/>
        <item x="1661"/>
        <item x="1631"/>
        <item x="1666"/>
        <item x="236"/>
        <item x="345"/>
        <item x="980"/>
        <item x="665"/>
        <item x="706"/>
        <item x="372"/>
        <item x="399"/>
        <item x="977"/>
        <item x="11"/>
        <item x="1266"/>
        <item x="446"/>
        <item x="1682"/>
        <item x="53"/>
        <item x="1653"/>
        <item x="86"/>
        <item x="1607"/>
        <item x="1206"/>
        <item x="1208"/>
        <item x="1658"/>
        <item x="1098"/>
        <item x="108"/>
        <item x="475"/>
        <item x="678"/>
        <item x="162"/>
        <item x="152"/>
        <item x="500"/>
        <item x="556"/>
        <item x="710"/>
        <item x="160"/>
        <item x="1069"/>
        <item x="876"/>
        <item x="1371"/>
        <item x="699"/>
        <item x="612"/>
        <item x="47"/>
        <item x="745"/>
        <item x="193"/>
        <item x="1639"/>
        <item x="1334"/>
        <item x="1552"/>
        <item x="1248"/>
        <item x="1451"/>
        <item x="618"/>
        <item x="265"/>
        <item x="245"/>
        <item x="435"/>
        <item x="259"/>
        <item x="226"/>
        <item x="774"/>
        <item x="1059"/>
        <item x="1534"/>
        <item x="626"/>
        <item x="1235"/>
        <item x="1173"/>
        <item x="565"/>
        <item x="28"/>
        <item x="375"/>
        <item x="768"/>
        <item x="770"/>
        <item x="991"/>
        <item x="1029"/>
        <item x="1612"/>
        <item x="946"/>
        <item x="75"/>
        <item x="1199"/>
        <item x="532"/>
        <item x="123"/>
        <item x="818"/>
        <item x="1192"/>
        <item x="1444"/>
        <item x="751"/>
        <item x="1165"/>
        <item x="900"/>
        <item x="938"/>
        <item x="992"/>
        <item x="1630"/>
        <item x="802"/>
        <item x="1459"/>
        <item x="1063"/>
        <item x="457"/>
        <item x="961"/>
        <item x="504"/>
        <item x="344"/>
        <item x="1502"/>
        <item x="1594"/>
        <item x="54"/>
        <item x="242"/>
        <item x="926"/>
        <item x="1298"/>
        <item x="536"/>
        <item x="540"/>
        <item x="764"/>
        <item x="81"/>
        <item x="1032"/>
        <item x="1573"/>
        <item x="820"/>
        <item x="950"/>
        <item x="149"/>
        <item x="274"/>
        <item x="842"/>
        <item x="558"/>
        <item x="1307"/>
        <item x="862"/>
        <item x="983"/>
        <item x="1478"/>
        <item x="1487"/>
        <item x="1246"/>
        <item x="968"/>
        <item x="1587"/>
        <item x="634"/>
        <item x="1317"/>
        <item x="1536"/>
        <item x="1520"/>
        <item x="1454"/>
        <item x="533"/>
        <item x="158"/>
        <item x="223"/>
        <item x="1517"/>
        <item x="1621"/>
        <item x="1538"/>
        <item x="583"/>
        <item x="419"/>
        <item x="841"/>
        <item x="1626"/>
        <item x="1085"/>
        <item x="173"/>
        <item x="999"/>
        <item x="1140"/>
        <item x="1195"/>
        <item x="5"/>
        <item x="870"/>
        <item x="25"/>
        <item x="273"/>
        <item x="1169"/>
        <item x="243"/>
        <item x="1076"/>
        <item x="71"/>
        <item x="263"/>
        <item x="569"/>
        <item x="765"/>
        <item x="393"/>
        <item x="1515"/>
        <item x="636"/>
        <item x="135"/>
        <item x="136"/>
        <item x="784"/>
        <item x="1067"/>
        <item x="251"/>
        <item x="458"/>
        <item x="506"/>
        <item x="426"/>
        <item x="114"/>
        <item x="1132"/>
        <item x="103"/>
        <item x="1358"/>
        <item x="201"/>
        <item x="350"/>
        <item x="428"/>
        <item x="722"/>
        <item x="1643"/>
        <item x="1158"/>
        <item x="254"/>
        <item x="854"/>
        <item x="619"/>
        <item x="325"/>
        <item x="916"/>
        <item x="1091"/>
        <item x="0"/>
        <item x="952"/>
        <item x="1336"/>
        <item x="1706"/>
        <item x="1399"/>
        <item x="647"/>
        <item x="67"/>
        <item x="198"/>
        <item x="434"/>
        <item x="181"/>
        <item x="1347"/>
        <item x="1463"/>
        <item x="1150"/>
        <item x="838"/>
        <item x="702"/>
        <item x="1435"/>
        <item x="690"/>
        <item x="661"/>
        <item x="971"/>
        <item x="555"/>
        <item x="629"/>
        <item x="141"/>
        <item x="1667"/>
        <item x="1211"/>
        <item x="673"/>
        <item x="597"/>
        <item x="1061"/>
        <item x="1495"/>
        <item x="970"/>
        <item x="582"/>
        <item x="78"/>
        <item x="196"/>
        <item x="182"/>
        <item x="1021"/>
        <item x="1299"/>
        <item x="1673"/>
        <item x="1547"/>
        <item x="209"/>
        <item x="313"/>
        <item x="1277"/>
        <item x="275"/>
        <item x="729"/>
        <item x="1138"/>
        <item x="912"/>
        <item x="1214"/>
        <item x="124"/>
        <item x="963"/>
        <item x="425"/>
        <item x="297"/>
        <item x="1137"/>
        <item x="1155"/>
        <item x="486"/>
        <item x="95"/>
        <item x="319"/>
        <item x="1550"/>
        <item x="298"/>
        <item x="1359"/>
        <item x="587"/>
        <item x="1646"/>
        <item x="1125"/>
        <item x="1126"/>
        <item x="748"/>
        <item x="49"/>
        <item x="1064"/>
        <item x="60"/>
        <item x="1160"/>
        <item x="922"/>
        <item x="191"/>
        <item x="1670"/>
        <item x="1257"/>
        <item x="1704"/>
        <item x="1207"/>
        <item x="231"/>
        <item x="1050"/>
        <item x="609"/>
        <item x="708"/>
        <item x="366"/>
        <item x="1008"/>
        <item x="1574"/>
        <item x="1310"/>
        <item x="422"/>
        <item x="479"/>
        <item x="1507"/>
        <item x="1516"/>
        <item x="641"/>
        <item x="935"/>
        <item x="1369"/>
        <item x="295"/>
        <item x="364"/>
        <item x="1601"/>
        <item x="776"/>
        <item x="1707"/>
        <item x="1431"/>
        <item t="default"/>
      </items>
    </pivotField>
    <pivotField showAll="0"/>
    <pivotField showAll="0"/>
    <pivotField axis="axisRow" showAll="0" sortType="ascending">
      <items count="6">
        <item x="2"/>
        <item x="0"/>
        <item x="4"/>
        <item x="1"/>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
        <item x="2"/>
        <item x="1"/>
        <item x="0"/>
        <item t="default"/>
      </items>
    </pivotField>
    <pivotField numFmtId="14" showAll="0"/>
    <pivotField showAll="0"/>
    <pivotField showAll="0">
      <items count="4">
        <item x="2"/>
        <item x="1"/>
        <item x="0"/>
        <item t="default"/>
      </items>
    </pivotField>
  </pivotFields>
  <rowFields count="1">
    <field x="8"/>
  </rowFields>
  <rowItems count="6">
    <i>
      <x/>
    </i>
    <i>
      <x v="4"/>
    </i>
    <i>
      <x v="2"/>
    </i>
    <i>
      <x v="1"/>
    </i>
    <i>
      <x v="3"/>
    </i>
    <i t="grand">
      <x/>
    </i>
  </rowItems>
  <colItems count="1">
    <i/>
  </colItems>
  <dataFields count="1">
    <dataField name="Sum of Billing Amount" fld="9" baseField="0" baseItem="0" numFmtId="44"/>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A497C68C-0778-4694-9FC1-83D350AAD005}" sourceName="Medical Condition">
  <pivotTables>
    <pivotTable tabId="2" name="PivotTable1"/>
    <pivotTable tabId="6" name="PivotTable3"/>
    <pivotTable tabId="4" name="PivotTable1"/>
    <pivotTable tabId="5" name="PivotTable2"/>
  </pivotTables>
  <data>
    <tabular pivotCacheId="1730664494">
      <items count="6">
        <i x="5" s="1"/>
        <i x="3" s="1"/>
        <i x="0"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 xr10:uid="{894C139B-616F-4E3D-87D1-25A803759315}" sourceName="Insurance Provider">
  <pivotTables>
    <pivotTable tabId="2" name="PivotTable1"/>
    <pivotTable tabId="6" name="PivotTable3"/>
    <pivotTable tabId="4" name="PivotTable1"/>
    <pivotTable tabId="5" name="PivotTable2"/>
  </pivotTables>
  <data>
    <tabular pivotCacheId="1730664494">
      <items count="5">
        <i x="2" s="1"/>
        <i x="0" s="1"/>
        <i x="4"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0CB2594E-951A-4E63-A3CC-323F037C98B3}" sourceName="Admission Type">
  <pivotTables>
    <pivotTable tabId="2" name="PivotTable1"/>
    <pivotTable tabId="6" name="PivotTable3"/>
    <pivotTable tabId="4" name="PivotTable1"/>
    <pivotTable tabId="5" name="PivotTable2"/>
  </pivotTables>
  <data>
    <tabular pivotCacheId="173066449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Results" xr10:uid="{EC270773-AE30-471B-88CB-E74EBB2DC141}" sourceName="Test Results">
  <pivotTables>
    <pivotTable tabId="2" name="PivotTable1"/>
    <pivotTable tabId="6" name="PivotTable3"/>
    <pivotTable tabId="4" name="PivotTable1"/>
    <pivotTable tabId="5" name="PivotTable2"/>
  </pivotTables>
  <data>
    <tabular pivotCacheId="173066449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 Condition" xr10:uid="{E8A78704-4AB8-4BAC-B90E-8363DDF60EFA}" cache="Slicer_Medical_Condition" caption="Medical Condition" columnCount="2" rowHeight="251883"/>
  <slicer name="Insurance Provider" xr10:uid="{103E6875-7CCA-474C-884D-9DDF6FB30278}" cache="Slicer_Insurance_Provider" caption="Insurance Provider" columnCount="2" rowHeight="251883"/>
  <slicer name="Admission Type" xr10:uid="{63D9E172-20D1-4881-B242-E89D8ABF2C44}" cache="Slicer_Admission_Type" caption="Admission Type" rowHeight="251883"/>
  <slicer name="Test Results" xr10:uid="{0F7AE701-5349-4CA1-BFD4-DDF172937D0A}" cache="Slicer_Test_Results" caption="Test Result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B15F8D-B0D5-4333-B6E9-F85754BCE2B4}" name="Healthdata" displayName="Healthdata" ref="A1:O5000" totalsRowShown="0" headerRowDxfId="2">
  <autoFilter ref="A1:O5000" xr:uid="{72B15F8D-B0D5-4333-B6E9-F85754BCE2B4}"/>
  <tableColumns count="15">
    <tableColumn id="1" xr3:uid="{B18C14C4-F41C-4236-BFDA-4E9F7B27813E}" name="Name"/>
    <tableColumn id="2" xr3:uid="{F3589530-0AF5-4D61-9D25-910801C31DC5}" name="Age"/>
    <tableColumn id="3" xr3:uid="{B0C8E4C7-E84B-4C58-9046-97E473A531AE}" name="Gender"/>
    <tableColumn id="4" xr3:uid="{E3AFE9E4-92E2-40C6-BE2D-8ECC0D3436CA}" name="Blood Type"/>
    <tableColumn id="5" xr3:uid="{BB1E68B6-D711-460E-B994-FB629942475C}" name="Medical Condition"/>
    <tableColumn id="6" xr3:uid="{E0E8933C-BCDE-40E2-961B-3D6881C33CDA}" name="Date of Admission" dataDxfId="1"/>
    <tableColumn id="7" xr3:uid="{FA2614CF-13A8-4016-A2BB-EB872061AC6E}" name="Doctor"/>
    <tableColumn id="8" xr3:uid="{548FEAC0-D931-41FE-8208-506EFC038FAC}" name="Hospital"/>
    <tableColumn id="9" xr3:uid="{4B33D51B-B4BD-44F6-A5D7-97D851469376}" name="Insurance Provider"/>
    <tableColumn id="10" xr3:uid="{FFCAB7CF-C658-48B2-BF51-C73E16870D5F}" name="Billing Amount"/>
    <tableColumn id="11" xr3:uid="{2FA9121F-E3F3-420C-822C-41E3C1B08E11}" name="Room Number"/>
    <tableColumn id="12" xr3:uid="{AAD92347-E3C6-4C32-855A-6586A88C8066}" name="Admission Type"/>
    <tableColumn id="13" xr3:uid="{C2943AC8-705F-4ECC-8E2B-F659EE885E13}" name="Discharge Date" dataDxfId="0"/>
    <tableColumn id="14" xr3:uid="{D4BE868B-F87F-4EE7-9D61-1AEFEBEC19DA}" name="Medication"/>
    <tableColumn id="15" xr3:uid="{84DB6ADA-283D-4681-8318-83DFD2EB2A82}" name="Test Resul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Admission" xr10:uid="{75FD52AA-A557-4879-AF71-8233476B6C4D}" sourceName="Date of Admission">
  <pivotTables>
    <pivotTable tabId="2" name="PivotTable1"/>
    <pivotTable tabId="6" name="PivotTable3"/>
    <pivotTable tabId="4" name="PivotTable1"/>
    <pivotTable tabId="5" name="PivotTable2"/>
  </pivotTables>
  <state minimalRefreshVersion="6" lastRefreshVersion="6" pivotCacheId="1730664494" filterType="unknown">
    <bounds startDate="2019-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Admission" xr10:uid="{61276C67-C738-42FD-8B64-B5F6E89EBD24}" cache="NativeTimeline_Date_of_Admission" caption="Date of Admission" level="2" selectionLevel="2" scrollPosition="2024-05-19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D2469-EEE3-4158-8989-BCFE8702184B}">
  <dimension ref="A1:S5"/>
  <sheetViews>
    <sheetView showGridLines="0" tabSelected="1" zoomScale="83" zoomScaleNormal="83" workbookViewId="0">
      <selection activeCell="Q14" sqref="Q14"/>
    </sheetView>
  </sheetViews>
  <sheetFormatPr defaultRowHeight="14.5" x14ac:dyDescent="0.35"/>
  <sheetData>
    <row r="1" spans="1:19" x14ac:dyDescent="0.35">
      <c r="A1" s="8"/>
      <c r="B1" s="8"/>
      <c r="C1" s="8"/>
      <c r="D1" s="8"/>
      <c r="E1" s="8"/>
      <c r="F1" s="8"/>
      <c r="G1" s="8"/>
      <c r="H1" s="8"/>
      <c r="I1" s="8"/>
      <c r="J1" s="8"/>
      <c r="K1" s="8"/>
      <c r="L1" s="8"/>
      <c r="M1" s="8"/>
      <c r="N1" s="8"/>
      <c r="O1" s="8"/>
      <c r="P1" s="8"/>
      <c r="Q1" s="8"/>
      <c r="R1" s="8"/>
      <c r="S1" s="8"/>
    </row>
    <row r="2" spans="1:19" x14ac:dyDescent="0.35">
      <c r="A2" s="8"/>
      <c r="B2" s="8"/>
      <c r="C2" s="8"/>
      <c r="D2" s="8"/>
      <c r="E2" s="8"/>
      <c r="F2" s="8"/>
      <c r="G2" s="8"/>
      <c r="H2" s="8"/>
      <c r="I2" s="8"/>
      <c r="J2" s="8"/>
      <c r="K2" s="8"/>
      <c r="L2" s="8"/>
      <c r="M2" s="8"/>
      <c r="N2" s="8"/>
      <c r="O2" s="8"/>
      <c r="P2" s="8"/>
      <c r="Q2" s="8"/>
      <c r="R2" s="8"/>
      <c r="S2" s="8"/>
    </row>
    <row r="3" spans="1:19" x14ac:dyDescent="0.35">
      <c r="A3" s="8"/>
      <c r="B3" s="9"/>
      <c r="C3" s="8"/>
      <c r="D3" s="8"/>
      <c r="E3" s="8"/>
      <c r="F3" s="8"/>
      <c r="G3" s="8"/>
      <c r="H3" s="8"/>
      <c r="I3" s="8"/>
      <c r="J3" s="8"/>
      <c r="K3" s="8"/>
      <c r="L3" s="8"/>
      <c r="M3" s="8"/>
      <c r="N3" s="8"/>
      <c r="O3" s="8"/>
      <c r="P3" s="8"/>
      <c r="Q3" s="8"/>
      <c r="R3" s="10"/>
      <c r="S3" s="8"/>
    </row>
    <row r="4" spans="1:19" x14ac:dyDescent="0.35">
      <c r="A4" s="8"/>
      <c r="B4" s="8"/>
      <c r="C4" s="8"/>
      <c r="D4" s="8"/>
      <c r="E4" s="8"/>
      <c r="F4" s="8"/>
      <c r="G4" s="8"/>
      <c r="H4" s="8"/>
      <c r="I4" s="8"/>
      <c r="J4" s="8"/>
      <c r="K4" s="8"/>
      <c r="L4" s="8"/>
      <c r="M4" s="8"/>
      <c r="N4" s="8"/>
      <c r="O4" s="8"/>
      <c r="P4" s="8"/>
      <c r="Q4" s="8"/>
      <c r="R4" s="8"/>
      <c r="S4" s="8"/>
    </row>
    <row r="5" spans="1:19" x14ac:dyDescent="0.35">
      <c r="A5" s="8"/>
      <c r="B5" s="8"/>
      <c r="C5" s="8"/>
      <c r="D5" s="8"/>
      <c r="E5" s="8"/>
      <c r="F5" s="8"/>
      <c r="G5" s="8"/>
      <c r="H5" s="8"/>
      <c r="I5" s="8"/>
      <c r="J5" s="8"/>
      <c r="K5" s="8"/>
      <c r="L5" s="8"/>
      <c r="M5" s="8"/>
      <c r="N5" s="8"/>
      <c r="O5" s="8"/>
      <c r="P5" s="8"/>
      <c r="Q5" s="8"/>
      <c r="R5" s="8"/>
      <c r="S5"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DE802-42F1-414B-9366-5136CB1A0754}">
  <dimension ref="A1:O5000"/>
  <sheetViews>
    <sheetView zoomScale="87" zoomScaleNormal="87" workbookViewId="0">
      <selection activeCell="A2" sqref="A2:O5000"/>
    </sheetView>
  </sheetViews>
  <sheetFormatPr defaultRowHeight="14.5" x14ac:dyDescent="0.35"/>
  <cols>
    <col min="1" max="1" width="27.36328125" customWidth="1"/>
    <col min="3" max="3" width="8.90625" customWidth="1"/>
    <col min="4" max="4" width="11.81640625" customWidth="1"/>
    <col min="5" max="5" width="18.08984375" customWidth="1"/>
    <col min="6" max="6" width="17.90625" customWidth="1"/>
    <col min="7" max="7" width="15.1796875" customWidth="1"/>
    <col min="8" max="8" width="23.90625" customWidth="1"/>
    <col min="9" max="9" width="18.453125" customWidth="1"/>
    <col min="10" max="10" width="15" customWidth="1"/>
    <col min="11" max="11" width="14.7265625" customWidth="1"/>
    <col min="12" max="12" width="15.90625" customWidth="1"/>
    <col min="13" max="13" width="15.453125" customWidth="1"/>
    <col min="14" max="14" width="12.1796875" customWidth="1"/>
    <col min="15" max="15" width="12.906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10793</v>
      </c>
      <c r="B2">
        <v>30</v>
      </c>
      <c r="C2" t="s">
        <v>15</v>
      </c>
      <c r="D2" t="s">
        <v>16</v>
      </c>
      <c r="E2" t="s">
        <v>17</v>
      </c>
      <c r="F2" s="1">
        <v>45322</v>
      </c>
      <c r="G2" t="s">
        <v>18</v>
      </c>
      <c r="H2" t="s">
        <v>19</v>
      </c>
      <c r="I2" t="s">
        <v>20</v>
      </c>
      <c r="J2">
        <v>18856.2813059781</v>
      </c>
      <c r="K2">
        <v>328</v>
      </c>
      <c r="L2" t="s">
        <v>21</v>
      </c>
      <c r="M2" s="1">
        <v>45324</v>
      </c>
      <c r="N2" t="s">
        <v>22</v>
      </c>
      <c r="O2" t="s">
        <v>23</v>
      </c>
    </row>
    <row r="3" spans="1:15" x14ac:dyDescent="0.35">
      <c r="A3" t="s">
        <v>10794</v>
      </c>
      <c r="B3">
        <v>62</v>
      </c>
      <c r="C3" t="s">
        <v>15</v>
      </c>
      <c r="D3" t="s">
        <v>24</v>
      </c>
      <c r="E3" t="s">
        <v>25</v>
      </c>
      <c r="F3" s="1">
        <v>43697</v>
      </c>
      <c r="G3" t="s">
        <v>26</v>
      </c>
      <c r="H3" t="s">
        <v>27</v>
      </c>
      <c r="I3" t="s">
        <v>28</v>
      </c>
      <c r="J3">
        <v>33643.327286577798</v>
      </c>
      <c r="K3">
        <v>265</v>
      </c>
      <c r="L3" t="s">
        <v>29</v>
      </c>
      <c r="M3" s="1">
        <v>43703</v>
      </c>
      <c r="N3" t="s">
        <v>30</v>
      </c>
      <c r="O3" t="s">
        <v>31</v>
      </c>
    </row>
    <row r="4" spans="1:15" x14ac:dyDescent="0.35">
      <c r="A4" t="s">
        <v>9671</v>
      </c>
      <c r="B4">
        <v>76</v>
      </c>
      <c r="C4" t="s">
        <v>32</v>
      </c>
      <c r="D4" t="s">
        <v>33</v>
      </c>
      <c r="E4" t="s">
        <v>25</v>
      </c>
      <c r="F4" s="1">
        <v>44826</v>
      </c>
      <c r="G4" t="s">
        <v>34</v>
      </c>
      <c r="H4" t="s">
        <v>35</v>
      </c>
      <c r="I4" t="s">
        <v>36</v>
      </c>
      <c r="J4">
        <v>27955.096078842402</v>
      </c>
      <c r="K4">
        <v>205</v>
      </c>
      <c r="L4" t="s">
        <v>29</v>
      </c>
      <c r="M4" s="1">
        <v>44841</v>
      </c>
      <c r="N4" t="s">
        <v>37</v>
      </c>
      <c r="O4" t="s">
        <v>23</v>
      </c>
    </row>
    <row r="5" spans="1:15" x14ac:dyDescent="0.35">
      <c r="A5" t="s">
        <v>10795</v>
      </c>
      <c r="B5">
        <v>28</v>
      </c>
      <c r="C5" t="s">
        <v>32</v>
      </c>
      <c r="D5" t="s">
        <v>38</v>
      </c>
      <c r="E5" t="s">
        <v>39</v>
      </c>
      <c r="F5" s="1">
        <v>44153</v>
      </c>
      <c r="G5" t="s">
        <v>40</v>
      </c>
      <c r="H5" t="s">
        <v>41</v>
      </c>
      <c r="I5" t="s">
        <v>28</v>
      </c>
      <c r="J5">
        <v>37909.782409875203</v>
      </c>
      <c r="K5">
        <v>450</v>
      </c>
      <c r="L5" t="s">
        <v>42</v>
      </c>
      <c r="M5" s="1">
        <v>44183</v>
      </c>
      <c r="N5" t="s">
        <v>30</v>
      </c>
      <c r="O5" t="s">
        <v>43</v>
      </c>
    </row>
    <row r="6" spans="1:15" x14ac:dyDescent="0.35">
      <c r="A6" t="s">
        <v>10796</v>
      </c>
      <c r="B6">
        <v>43</v>
      </c>
      <c r="C6" t="s">
        <v>32</v>
      </c>
      <c r="D6" t="s">
        <v>44</v>
      </c>
      <c r="E6" t="s">
        <v>17</v>
      </c>
      <c r="F6" s="1">
        <v>44823</v>
      </c>
      <c r="G6" t="s">
        <v>45</v>
      </c>
      <c r="H6" t="s">
        <v>46</v>
      </c>
      <c r="I6" t="s">
        <v>36</v>
      </c>
      <c r="J6">
        <v>14238.3178139376</v>
      </c>
      <c r="K6">
        <v>458</v>
      </c>
      <c r="L6" t="s">
        <v>21</v>
      </c>
      <c r="M6" s="1">
        <v>44843</v>
      </c>
      <c r="N6" t="s">
        <v>47</v>
      </c>
      <c r="O6" t="s">
        <v>43</v>
      </c>
    </row>
    <row r="7" spans="1:15" x14ac:dyDescent="0.35">
      <c r="A7" t="s">
        <v>10153</v>
      </c>
      <c r="B7">
        <v>36</v>
      </c>
      <c r="C7" t="s">
        <v>15</v>
      </c>
      <c r="D7" t="s">
        <v>24</v>
      </c>
      <c r="E7" t="s">
        <v>48</v>
      </c>
      <c r="F7" s="1">
        <v>45280</v>
      </c>
      <c r="G7" t="s">
        <v>49</v>
      </c>
      <c r="H7" t="s">
        <v>50</v>
      </c>
      <c r="I7" t="s">
        <v>51</v>
      </c>
      <c r="J7">
        <v>48145.110951041803</v>
      </c>
      <c r="K7">
        <v>389</v>
      </c>
      <c r="L7" t="s">
        <v>21</v>
      </c>
      <c r="M7" s="1">
        <v>45284</v>
      </c>
      <c r="N7" t="s">
        <v>30</v>
      </c>
      <c r="O7" t="s">
        <v>23</v>
      </c>
    </row>
    <row r="8" spans="1:15" x14ac:dyDescent="0.35">
      <c r="A8" t="s">
        <v>10797</v>
      </c>
      <c r="B8">
        <v>21</v>
      </c>
      <c r="C8" t="s">
        <v>32</v>
      </c>
      <c r="D8" t="s">
        <v>52</v>
      </c>
      <c r="E8" t="s">
        <v>39</v>
      </c>
      <c r="F8" s="1">
        <v>44138</v>
      </c>
      <c r="G8" t="s">
        <v>53</v>
      </c>
      <c r="H8" t="s">
        <v>54</v>
      </c>
      <c r="I8" t="s">
        <v>28</v>
      </c>
      <c r="J8">
        <v>19580.872344860902</v>
      </c>
      <c r="K8">
        <v>389</v>
      </c>
      <c r="L8" t="s">
        <v>29</v>
      </c>
      <c r="M8" s="1">
        <v>44150</v>
      </c>
      <c r="N8" t="s">
        <v>22</v>
      </c>
      <c r="O8" t="s">
        <v>31</v>
      </c>
    </row>
    <row r="9" spans="1:15" x14ac:dyDescent="0.35">
      <c r="A9" t="s">
        <v>10798</v>
      </c>
      <c r="B9">
        <v>20</v>
      </c>
      <c r="C9" t="s">
        <v>32</v>
      </c>
      <c r="D9" t="s">
        <v>24</v>
      </c>
      <c r="E9" t="s">
        <v>17</v>
      </c>
      <c r="F9" s="1">
        <v>44558</v>
      </c>
      <c r="G9" t="s">
        <v>55</v>
      </c>
      <c r="H9" t="s">
        <v>56</v>
      </c>
      <c r="I9" t="s">
        <v>57</v>
      </c>
      <c r="J9">
        <v>45820.4627215945</v>
      </c>
      <c r="K9">
        <v>277</v>
      </c>
      <c r="L9" t="s">
        <v>29</v>
      </c>
      <c r="M9" s="1">
        <v>44568</v>
      </c>
      <c r="N9" t="s">
        <v>22</v>
      </c>
      <c r="O9" t="s">
        <v>31</v>
      </c>
    </row>
    <row r="10" spans="1:15" x14ac:dyDescent="0.35">
      <c r="A10" t="s">
        <v>10767</v>
      </c>
      <c r="B10">
        <v>82</v>
      </c>
      <c r="C10" t="s">
        <v>15</v>
      </c>
      <c r="D10" t="s">
        <v>44</v>
      </c>
      <c r="E10" t="s">
        <v>48</v>
      </c>
      <c r="F10" s="1">
        <v>44013</v>
      </c>
      <c r="G10" t="s">
        <v>58</v>
      </c>
      <c r="H10" t="s">
        <v>59</v>
      </c>
      <c r="I10" t="s">
        <v>57</v>
      </c>
      <c r="J10">
        <v>50119.222791548498</v>
      </c>
      <c r="K10">
        <v>316</v>
      </c>
      <c r="L10" t="s">
        <v>42</v>
      </c>
      <c r="M10" s="1">
        <v>44026</v>
      </c>
      <c r="N10" t="s">
        <v>37</v>
      </c>
      <c r="O10" t="s">
        <v>43</v>
      </c>
    </row>
    <row r="11" spans="1:15" x14ac:dyDescent="0.35">
      <c r="A11" t="s">
        <v>10799</v>
      </c>
      <c r="B11">
        <v>58</v>
      </c>
      <c r="C11" t="s">
        <v>32</v>
      </c>
      <c r="D11" t="s">
        <v>52</v>
      </c>
      <c r="E11" t="s">
        <v>17</v>
      </c>
      <c r="F11" s="1">
        <v>44339</v>
      </c>
      <c r="G11" t="s">
        <v>60</v>
      </c>
      <c r="H11" t="s">
        <v>61</v>
      </c>
      <c r="I11" t="s">
        <v>51</v>
      </c>
      <c r="J11">
        <v>19784.631062210701</v>
      </c>
      <c r="K11">
        <v>249</v>
      </c>
      <c r="L11" t="s">
        <v>42</v>
      </c>
      <c r="M11" s="1">
        <v>44369</v>
      </c>
      <c r="N11" t="s">
        <v>22</v>
      </c>
      <c r="O11" t="s">
        <v>31</v>
      </c>
    </row>
    <row r="12" spans="1:15" x14ac:dyDescent="0.35">
      <c r="A12" t="s">
        <v>10800</v>
      </c>
      <c r="B12">
        <v>72</v>
      </c>
      <c r="C12" t="s">
        <v>15</v>
      </c>
      <c r="D12" t="s">
        <v>38</v>
      </c>
      <c r="E12" t="s">
        <v>17</v>
      </c>
      <c r="F12" s="1">
        <v>43940</v>
      </c>
      <c r="G12" t="s">
        <v>62</v>
      </c>
      <c r="H12" t="s">
        <v>63</v>
      </c>
      <c r="I12" t="s">
        <v>28</v>
      </c>
      <c r="J12">
        <v>12576.795609050199</v>
      </c>
      <c r="K12">
        <v>394</v>
      </c>
      <c r="L12" t="s">
        <v>21</v>
      </c>
      <c r="M12" s="1">
        <v>43943</v>
      </c>
      <c r="N12" t="s">
        <v>22</v>
      </c>
      <c r="O12" t="s">
        <v>23</v>
      </c>
    </row>
    <row r="13" spans="1:15" x14ac:dyDescent="0.35">
      <c r="A13" t="s">
        <v>9969</v>
      </c>
      <c r="B13">
        <v>38</v>
      </c>
      <c r="C13" t="s">
        <v>32</v>
      </c>
      <c r="D13" t="s">
        <v>33</v>
      </c>
      <c r="E13" t="s">
        <v>64</v>
      </c>
      <c r="F13" s="1">
        <v>45151</v>
      </c>
      <c r="G13" t="s">
        <v>65</v>
      </c>
      <c r="H13" t="s">
        <v>66</v>
      </c>
      <c r="I13" t="s">
        <v>28</v>
      </c>
      <c r="J13">
        <v>7999.5868796041796</v>
      </c>
      <c r="K13">
        <v>288</v>
      </c>
      <c r="L13" t="s">
        <v>21</v>
      </c>
      <c r="M13" s="1">
        <v>45174</v>
      </c>
      <c r="N13" t="s">
        <v>67</v>
      </c>
      <c r="O13" t="s">
        <v>31</v>
      </c>
    </row>
    <row r="14" spans="1:15" x14ac:dyDescent="0.35">
      <c r="A14" t="s">
        <v>10664</v>
      </c>
      <c r="B14">
        <v>75</v>
      </c>
      <c r="C14" t="s">
        <v>32</v>
      </c>
      <c r="D14" t="s">
        <v>24</v>
      </c>
      <c r="E14" t="s">
        <v>39</v>
      </c>
      <c r="F14" s="1">
        <v>43811</v>
      </c>
      <c r="G14" t="s">
        <v>68</v>
      </c>
      <c r="H14" t="s">
        <v>69</v>
      </c>
      <c r="I14" t="s">
        <v>57</v>
      </c>
      <c r="J14">
        <v>43282.283357704298</v>
      </c>
      <c r="K14">
        <v>134</v>
      </c>
      <c r="L14" t="s">
        <v>29</v>
      </c>
      <c r="M14" s="1">
        <v>43827</v>
      </c>
      <c r="N14" t="s">
        <v>47</v>
      </c>
      <c r="O14" t="s">
        <v>43</v>
      </c>
    </row>
    <row r="15" spans="1:15" x14ac:dyDescent="0.35">
      <c r="A15" t="s">
        <v>10528</v>
      </c>
      <c r="B15">
        <v>68</v>
      </c>
      <c r="C15" t="s">
        <v>32</v>
      </c>
      <c r="D15" t="s">
        <v>44</v>
      </c>
      <c r="E15" t="s">
        <v>48</v>
      </c>
      <c r="F15" s="1">
        <v>43973</v>
      </c>
      <c r="G15" t="s">
        <v>70</v>
      </c>
      <c r="H15" t="s">
        <v>71</v>
      </c>
      <c r="I15" t="s">
        <v>51</v>
      </c>
      <c r="J15">
        <v>33207.706633729598</v>
      </c>
      <c r="K15">
        <v>309</v>
      </c>
      <c r="L15" t="s">
        <v>21</v>
      </c>
      <c r="M15" s="1">
        <v>44001</v>
      </c>
      <c r="N15" t="s">
        <v>67</v>
      </c>
      <c r="O15" t="s">
        <v>23</v>
      </c>
    </row>
    <row r="16" spans="1:15" x14ac:dyDescent="0.35">
      <c r="A16" t="s">
        <v>10801</v>
      </c>
      <c r="B16">
        <v>44</v>
      </c>
      <c r="C16" t="s">
        <v>32</v>
      </c>
      <c r="D16" t="s">
        <v>44</v>
      </c>
      <c r="E16" t="s">
        <v>17</v>
      </c>
      <c r="F16" s="1">
        <v>44477</v>
      </c>
      <c r="G16" t="s">
        <v>72</v>
      </c>
      <c r="H16" t="s">
        <v>73</v>
      </c>
      <c r="I16" t="s">
        <v>51</v>
      </c>
      <c r="J16">
        <v>40701.599227308703</v>
      </c>
      <c r="K16">
        <v>182</v>
      </c>
      <c r="L16" t="s">
        <v>21</v>
      </c>
      <c r="M16" s="1">
        <v>44482</v>
      </c>
      <c r="N16" t="s">
        <v>22</v>
      </c>
      <c r="O16" t="s">
        <v>23</v>
      </c>
    </row>
    <row r="17" spans="1:15" x14ac:dyDescent="0.35">
      <c r="A17" t="s">
        <v>10802</v>
      </c>
      <c r="B17">
        <v>46</v>
      </c>
      <c r="C17" t="s">
        <v>32</v>
      </c>
      <c r="D17" t="s">
        <v>52</v>
      </c>
      <c r="E17" t="s">
        <v>25</v>
      </c>
      <c r="F17" s="1">
        <v>44927</v>
      </c>
      <c r="G17" t="s">
        <v>74</v>
      </c>
      <c r="H17" t="s">
        <v>75</v>
      </c>
      <c r="I17" t="s">
        <v>20</v>
      </c>
      <c r="J17">
        <v>12263.357425021301</v>
      </c>
      <c r="K17">
        <v>465</v>
      </c>
      <c r="L17" t="s">
        <v>42</v>
      </c>
      <c r="M17" s="1">
        <v>44937</v>
      </c>
      <c r="N17" t="s">
        <v>37</v>
      </c>
      <c r="O17" t="s">
        <v>31</v>
      </c>
    </row>
    <row r="18" spans="1:15" x14ac:dyDescent="0.35">
      <c r="A18" t="s">
        <v>10803</v>
      </c>
      <c r="B18">
        <v>63</v>
      </c>
      <c r="C18" t="s">
        <v>32</v>
      </c>
      <c r="D18" t="s">
        <v>24</v>
      </c>
      <c r="E18" t="s">
        <v>76</v>
      </c>
      <c r="F18" s="1">
        <v>44005</v>
      </c>
      <c r="G18" t="s">
        <v>77</v>
      </c>
      <c r="H18" t="s">
        <v>78</v>
      </c>
      <c r="I18" t="s">
        <v>51</v>
      </c>
      <c r="J18">
        <v>24499.8479037365</v>
      </c>
      <c r="K18">
        <v>114</v>
      </c>
      <c r="L18" t="s">
        <v>42</v>
      </c>
      <c r="M18" s="1">
        <v>44026</v>
      </c>
      <c r="N18" t="s">
        <v>22</v>
      </c>
      <c r="O18" t="s">
        <v>23</v>
      </c>
    </row>
    <row r="19" spans="1:15" x14ac:dyDescent="0.35">
      <c r="A19" t="s">
        <v>10804</v>
      </c>
      <c r="B19">
        <v>38</v>
      </c>
      <c r="C19" t="s">
        <v>15</v>
      </c>
      <c r="D19" t="s">
        <v>52</v>
      </c>
      <c r="E19" t="s">
        <v>25</v>
      </c>
      <c r="F19" s="1">
        <v>43898</v>
      </c>
      <c r="G19" t="s">
        <v>79</v>
      </c>
      <c r="H19" t="s">
        <v>80</v>
      </c>
      <c r="I19" t="s">
        <v>57</v>
      </c>
      <c r="J19">
        <v>17440.465444124598</v>
      </c>
      <c r="K19">
        <v>449</v>
      </c>
      <c r="L19" t="s">
        <v>21</v>
      </c>
      <c r="M19" s="1">
        <v>43923</v>
      </c>
      <c r="N19" t="s">
        <v>22</v>
      </c>
      <c r="O19" t="s">
        <v>43</v>
      </c>
    </row>
    <row r="20" spans="1:15" x14ac:dyDescent="0.35">
      <c r="A20" t="s">
        <v>10805</v>
      </c>
      <c r="B20">
        <v>34</v>
      </c>
      <c r="C20" t="s">
        <v>32</v>
      </c>
      <c r="D20" t="s">
        <v>33</v>
      </c>
      <c r="E20" t="s">
        <v>64</v>
      </c>
      <c r="F20" s="1">
        <v>44259</v>
      </c>
      <c r="G20" t="s">
        <v>81</v>
      </c>
      <c r="H20" t="s">
        <v>82</v>
      </c>
      <c r="I20" t="s">
        <v>20</v>
      </c>
      <c r="J20">
        <v>18843.023017834101</v>
      </c>
      <c r="K20">
        <v>260</v>
      </c>
      <c r="L20" t="s">
        <v>42</v>
      </c>
      <c r="M20" s="1">
        <v>44269</v>
      </c>
      <c r="N20" t="s">
        <v>37</v>
      </c>
      <c r="O20" t="s">
        <v>43</v>
      </c>
    </row>
    <row r="21" spans="1:15" x14ac:dyDescent="0.35">
      <c r="A21" t="s">
        <v>10806</v>
      </c>
      <c r="B21">
        <v>63</v>
      </c>
      <c r="C21" t="s">
        <v>15</v>
      </c>
      <c r="D21" t="s">
        <v>83</v>
      </c>
      <c r="E21" t="s">
        <v>48</v>
      </c>
      <c r="F21" s="1">
        <v>44880</v>
      </c>
      <c r="G21" t="s">
        <v>84</v>
      </c>
      <c r="H21" t="s">
        <v>85</v>
      </c>
      <c r="I21" t="s">
        <v>57</v>
      </c>
      <c r="J21">
        <v>23762.2035790595</v>
      </c>
      <c r="K21">
        <v>465</v>
      </c>
      <c r="L21" t="s">
        <v>42</v>
      </c>
      <c r="M21" s="1">
        <v>44887</v>
      </c>
      <c r="N21" t="s">
        <v>47</v>
      </c>
      <c r="O21" t="s">
        <v>23</v>
      </c>
    </row>
    <row r="22" spans="1:15" x14ac:dyDescent="0.35">
      <c r="A22" t="s">
        <v>10807</v>
      </c>
      <c r="B22">
        <v>67</v>
      </c>
      <c r="C22" t="s">
        <v>32</v>
      </c>
      <c r="D22" t="s">
        <v>33</v>
      </c>
      <c r="E22" t="s">
        <v>48</v>
      </c>
      <c r="F22" s="1">
        <v>45105</v>
      </c>
      <c r="G22" t="s">
        <v>86</v>
      </c>
      <c r="H22" t="s">
        <v>87</v>
      </c>
      <c r="I22" t="s">
        <v>20</v>
      </c>
      <c r="J22">
        <v>42.514588553324302</v>
      </c>
      <c r="K22">
        <v>115</v>
      </c>
      <c r="L22" t="s">
        <v>42</v>
      </c>
      <c r="M22" s="1">
        <v>45109</v>
      </c>
      <c r="N22" t="s">
        <v>37</v>
      </c>
      <c r="O22" t="s">
        <v>23</v>
      </c>
    </row>
    <row r="23" spans="1:15" x14ac:dyDescent="0.35">
      <c r="A23" t="s">
        <v>10808</v>
      </c>
      <c r="B23">
        <v>48</v>
      </c>
      <c r="C23" t="s">
        <v>15</v>
      </c>
      <c r="D23" t="s">
        <v>83</v>
      </c>
      <c r="E23" t="s">
        <v>48</v>
      </c>
      <c r="F23" s="1">
        <v>43851</v>
      </c>
      <c r="G23" t="s">
        <v>88</v>
      </c>
      <c r="H23" t="s">
        <v>89</v>
      </c>
      <c r="I23" t="s">
        <v>36</v>
      </c>
      <c r="J23">
        <v>17695.9116223438</v>
      </c>
      <c r="K23">
        <v>295</v>
      </c>
      <c r="L23" t="s">
        <v>21</v>
      </c>
      <c r="M23" s="1">
        <v>43870</v>
      </c>
      <c r="N23" t="s">
        <v>67</v>
      </c>
      <c r="O23" t="s">
        <v>23</v>
      </c>
    </row>
    <row r="24" spans="1:15" x14ac:dyDescent="0.35">
      <c r="A24" t="s">
        <v>10575</v>
      </c>
      <c r="B24">
        <v>58</v>
      </c>
      <c r="C24" t="s">
        <v>32</v>
      </c>
      <c r="D24" t="s">
        <v>38</v>
      </c>
      <c r="E24" t="s">
        <v>76</v>
      </c>
      <c r="F24" s="1">
        <v>44693</v>
      </c>
      <c r="G24" t="s">
        <v>90</v>
      </c>
      <c r="H24" t="s">
        <v>91</v>
      </c>
      <c r="I24" t="s">
        <v>36</v>
      </c>
      <c r="J24">
        <v>5998.1029081959095</v>
      </c>
      <c r="K24">
        <v>327</v>
      </c>
      <c r="L24" t="s">
        <v>21</v>
      </c>
      <c r="M24" s="1">
        <v>44722</v>
      </c>
      <c r="N24" t="s">
        <v>67</v>
      </c>
      <c r="O24" t="s">
        <v>31</v>
      </c>
    </row>
    <row r="25" spans="1:15" x14ac:dyDescent="0.35">
      <c r="A25" t="s">
        <v>10809</v>
      </c>
      <c r="B25">
        <v>59</v>
      </c>
      <c r="C25" t="s">
        <v>15</v>
      </c>
      <c r="D25" t="s">
        <v>24</v>
      </c>
      <c r="E25" t="s">
        <v>48</v>
      </c>
      <c r="F25" s="1">
        <v>44410</v>
      </c>
      <c r="G25" t="s">
        <v>92</v>
      </c>
      <c r="H25" t="s">
        <v>93</v>
      </c>
      <c r="I25" t="s">
        <v>36</v>
      </c>
      <c r="J25">
        <v>25250.052428216099</v>
      </c>
      <c r="K25">
        <v>119</v>
      </c>
      <c r="L25" t="s">
        <v>21</v>
      </c>
      <c r="M25" s="1">
        <v>44420</v>
      </c>
      <c r="N25" t="s">
        <v>67</v>
      </c>
      <c r="O25" t="s">
        <v>31</v>
      </c>
    </row>
    <row r="26" spans="1:15" x14ac:dyDescent="0.35">
      <c r="A26" t="s">
        <v>10810</v>
      </c>
      <c r="B26">
        <v>72</v>
      </c>
      <c r="C26" t="s">
        <v>32</v>
      </c>
      <c r="D26" t="s">
        <v>44</v>
      </c>
      <c r="E26" t="s">
        <v>64</v>
      </c>
      <c r="F26" s="1">
        <v>43966</v>
      </c>
      <c r="G26" t="s">
        <v>94</v>
      </c>
      <c r="H26" t="s">
        <v>95</v>
      </c>
      <c r="I26" t="s">
        <v>28</v>
      </c>
      <c r="J26">
        <v>33211.295419012</v>
      </c>
      <c r="K26">
        <v>109</v>
      </c>
      <c r="L26" t="s">
        <v>29</v>
      </c>
      <c r="M26" s="1">
        <v>43990</v>
      </c>
      <c r="N26" t="s">
        <v>22</v>
      </c>
      <c r="O26" t="s">
        <v>31</v>
      </c>
    </row>
    <row r="27" spans="1:15" x14ac:dyDescent="0.35">
      <c r="A27" t="s">
        <v>10811</v>
      </c>
      <c r="B27">
        <v>73</v>
      </c>
      <c r="C27" t="s">
        <v>15</v>
      </c>
      <c r="D27" t="s">
        <v>44</v>
      </c>
      <c r="E27" t="s">
        <v>25</v>
      </c>
      <c r="F27" s="1">
        <v>43966</v>
      </c>
      <c r="G27" t="s">
        <v>96</v>
      </c>
      <c r="H27" t="s">
        <v>97</v>
      </c>
      <c r="I27" t="s">
        <v>28</v>
      </c>
      <c r="J27">
        <v>19746.832007604298</v>
      </c>
      <c r="K27">
        <v>162</v>
      </c>
      <c r="L27" t="s">
        <v>21</v>
      </c>
      <c r="M27" s="1">
        <v>43971</v>
      </c>
      <c r="N27" t="s">
        <v>37</v>
      </c>
      <c r="O27" t="s">
        <v>43</v>
      </c>
    </row>
    <row r="28" spans="1:15" x14ac:dyDescent="0.35">
      <c r="A28" t="s">
        <v>10812</v>
      </c>
      <c r="B28">
        <v>51</v>
      </c>
      <c r="C28" t="s">
        <v>32</v>
      </c>
      <c r="D28" t="s">
        <v>98</v>
      </c>
      <c r="E28" t="s">
        <v>48</v>
      </c>
      <c r="F28" s="1">
        <v>45283</v>
      </c>
      <c r="G28" t="s">
        <v>99</v>
      </c>
      <c r="H28" t="s">
        <v>100</v>
      </c>
      <c r="I28" t="s">
        <v>20</v>
      </c>
      <c r="J28">
        <v>26786.529555311201</v>
      </c>
      <c r="K28">
        <v>401</v>
      </c>
      <c r="L28" t="s">
        <v>42</v>
      </c>
      <c r="M28" s="1">
        <v>45310</v>
      </c>
      <c r="N28" t="s">
        <v>30</v>
      </c>
      <c r="O28" t="s">
        <v>23</v>
      </c>
    </row>
    <row r="29" spans="1:15" x14ac:dyDescent="0.35">
      <c r="A29" t="s">
        <v>10813</v>
      </c>
      <c r="B29">
        <v>34</v>
      </c>
      <c r="C29" t="s">
        <v>32</v>
      </c>
      <c r="D29" t="s">
        <v>24</v>
      </c>
      <c r="E29" t="s">
        <v>39</v>
      </c>
      <c r="F29" s="1">
        <v>44733</v>
      </c>
      <c r="G29" t="s">
        <v>101</v>
      </c>
      <c r="H29" t="s">
        <v>102</v>
      </c>
      <c r="I29" t="s">
        <v>51</v>
      </c>
      <c r="J29">
        <v>18834.801341178299</v>
      </c>
      <c r="K29">
        <v>157</v>
      </c>
      <c r="L29" t="s">
        <v>29</v>
      </c>
      <c r="M29" s="1">
        <v>44742</v>
      </c>
      <c r="N29" t="s">
        <v>67</v>
      </c>
      <c r="O29" t="s">
        <v>43</v>
      </c>
    </row>
    <row r="30" spans="1:15" x14ac:dyDescent="0.35">
      <c r="A30" t="s">
        <v>10814</v>
      </c>
      <c r="B30">
        <v>38</v>
      </c>
      <c r="C30" t="s">
        <v>32</v>
      </c>
      <c r="D30" t="s">
        <v>98</v>
      </c>
      <c r="E30" t="s">
        <v>64</v>
      </c>
      <c r="F30" s="1">
        <v>44199</v>
      </c>
      <c r="G30" t="s">
        <v>103</v>
      </c>
      <c r="H30" t="s">
        <v>104</v>
      </c>
      <c r="I30" t="s">
        <v>57</v>
      </c>
      <c r="J30">
        <v>32643.2993532771</v>
      </c>
      <c r="K30">
        <v>223</v>
      </c>
      <c r="L30" t="s">
        <v>29</v>
      </c>
      <c r="M30" s="1">
        <v>44212</v>
      </c>
      <c r="N30" t="s">
        <v>47</v>
      </c>
      <c r="O30" t="s">
        <v>23</v>
      </c>
    </row>
    <row r="31" spans="1:15" x14ac:dyDescent="0.35">
      <c r="A31" t="s">
        <v>10815</v>
      </c>
      <c r="B31">
        <v>63</v>
      </c>
      <c r="C31" t="s">
        <v>32</v>
      </c>
      <c r="D31" t="s">
        <v>83</v>
      </c>
      <c r="E31" t="s">
        <v>64</v>
      </c>
      <c r="F31" s="1">
        <v>45202</v>
      </c>
      <c r="G31" t="s">
        <v>105</v>
      </c>
      <c r="H31" t="s">
        <v>106</v>
      </c>
      <c r="I31" t="s">
        <v>36</v>
      </c>
      <c r="J31">
        <v>5767.0110538160097</v>
      </c>
      <c r="K31">
        <v>293</v>
      </c>
      <c r="L31" t="s">
        <v>42</v>
      </c>
      <c r="M31" s="1">
        <v>45211</v>
      </c>
      <c r="N31" t="s">
        <v>22</v>
      </c>
      <c r="O31" t="s">
        <v>43</v>
      </c>
    </row>
    <row r="32" spans="1:15" x14ac:dyDescent="0.35">
      <c r="A32" t="s">
        <v>6445</v>
      </c>
      <c r="B32">
        <v>34</v>
      </c>
      <c r="C32" t="s">
        <v>15</v>
      </c>
      <c r="D32" t="s">
        <v>16</v>
      </c>
      <c r="E32" t="s">
        <v>48</v>
      </c>
      <c r="F32" s="1">
        <v>43695</v>
      </c>
      <c r="G32" t="s">
        <v>107</v>
      </c>
      <c r="H32" t="s">
        <v>108</v>
      </c>
      <c r="I32" t="s">
        <v>57</v>
      </c>
      <c r="J32">
        <v>47909.128809874899</v>
      </c>
      <c r="K32">
        <v>371</v>
      </c>
      <c r="L32" t="s">
        <v>21</v>
      </c>
      <c r="M32" s="1">
        <v>43709</v>
      </c>
      <c r="N32" t="s">
        <v>30</v>
      </c>
      <c r="O32" t="s">
        <v>31</v>
      </c>
    </row>
    <row r="33" spans="1:15" x14ac:dyDescent="0.35">
      <c r="A33" t="s">
        <v>10606</v>
      </c>
      <c r="B33">
        <v>23</v>
      </c>
      <c r="C33" t="s">
        <v>32</v>
      </c>
      <c r="D33" t="s">
        <v>24</v>
      </c>
      <c r="E33" t="s">
        <v>76</v>
      </c>
      <c r="F33" s="1">
        <v>43772</v>
      </c>
      <c r="G33" t="s">
        <v>109</v>
      </c>
      <c r="H33" t="s">
        <v>110</v>
      </c>
      <c r="I33" t="s">
        <v>51</v>
      </c>
      <c r="J33">
        <v>25835.323594688201</v>
      </c>
      <c r="K33">
        <v>108</v>
      </c>
      <c r="L33" t="s">
        <v>21</v>
      </c>
      <c r="M33" s="1">
        <v>43798</v>
      </c>
      <c r="N33" t="s">
        <v>47</v>
      </c>
      <c r="O33" t="s">
        <v>43</v>
      </c>
    </row>
    <row r="34" spans="1:15" x14ac:dyDescent="0.35">
      <c r="A34" t="s">
        <v>10196</v>
      </c>
      <c r="B34">
        <v>78</v>
      </c>
      <c r="C34" t="s">
        <v>15</v>
      </c>
      <c r="D34" t="s">
        <v>52</v>
      </c>
      <c r="E34" t="s">
        <v>76</v>
      </c>
      <c r="F34" s="1">
        <v>45064</v>
      </c>
      <c r="G34" t="s">
        <v>111</v>
      </c>
      <c r="H34" t="s">
        <v>112</v>
      </c>
      <c r="I34" t="s">
        <v>28</v>
      </c>
      <c r="J34">
        <v>17993.226200015499</v>
      </c>
      <c r="K34">
        <v>245</v>
      </c>
      <c r="L34" t="s">
        <v>42</v>
      </c>
      <c r="M34" s="1">
        <v>45092</v>
      </c>
      <c r="N34" t="s">
        <v>47</v>
      </c>
      <c r="O34" t="s">
        <v>23</v>
      </c>
    </row>
    <row r="35" spans="1:15" x14ac:dyDescent="0.35">
      <c r="A35" t="s">
        <v>7497</v>
      </c>
      <c r="B35">
        <v>43</v>
      </c>
      <c r="C35" t="s">
        <v>15</v>
      </c>
      <c r="D35" t="s">
        <v>52</v>
      </c>
      <c r="E35" t="s">
        <v>17</v>
      </c>
      <c r="F35" s="1">
        <v>45070</v>
      </c>
      <c r="G35" t="s">
        <v>113</v>
      </c>
      <c r="H35" t="s">
        <v>114</v>
      </c>
      <c r="I35" t="s">
        <v>28</v>
      </c>
      <c r="J35">
        <v>21185.953530394199</v>
      </c>
      <c r="K35">
        <v>494</v>
      </c>
      <c r="L35" t="s">
        <v>42</v>
      </c>
      <c r="M35" s="1">
        <v>45080</v>
      </c>
      <c r="N35" t="s">
        <v>30</v>
      </c>
      <c r="O35" t="s">
        <v>23</v>
      </c>
    </row>
    <row r="36" spans="1:15" x14ac:dyDescent="0.35">
      <c r="A36" t="s">
        <v>10329</v>
      </c>
      <c r="B36">
        <v>30</v>
      </c>
      <c r="C36" t="s">
        <v>32</v>
      </c>
      <c r="D36" t="s">
        <v>44</v>
      </c>
      <c r="E36" t="s">
        <v>39</v>
      </c>
      <c r="F36" s="1">
        <v>43847</v>
      </c>
      <c r="G36" t="s">
        <v>115</v>
      </c>
      <c r="H36" t="s">
        <v>116</v>
      </c>
      <c r="I36" t="s">
        <v>20</v>
      </c>
      <c r="J36">
        <v>8408.9493542919499</v>
      </c>
      <c r="K36">
        <v>285</v>
      </c>
      <c r="L36" t="s">
        <v>29</v>
      </c>
      <c r="M36" s="1">
        <v>43871</v>
      </c>
      <c r="N36" t="s">
        <v>67</v>
      </c>
      <c r="O36" t="s">
        <v>23</v>
      </c>
    </row>
    <row r="37" spans="1:15" x14ac:dyDescent="0.35">
      <c r="A37" t="s">
        <v>9974</v>
      </c>
      <c r="B37">
        <v>25</v>
      </c>
      <c r="C37" t="s">
        <v>32</v>
      </c>
      <c r="D37" t="s">
        <v>44</v>
      </c>
      <c r="E37" t="s">
        <v>48</v>
      </c>
      <c r="F37" s="1">
        <v>44203</v>
      </c>
      <c r="G37" t="s">
        <v>117</v>
      </c>
      <c r="H37" t="s">
        <v>118</v>
      </c>
      <c r="I37" t="s">
        <v>28</v>
      </c>
      <c r="J37">
        <v>45453.418545665103</v>
      </c>
      <c r="K37">
        <v>228</v>
      </c>
      <c r="L37" t="s">
        <v>42</v>
      </c>
      <c r="M37" s="1">
        <v>44222</v>
      </c>
      <c r="N37" t="s">
        <v>67</v>
      </c>
      <c r="O37" t="s">
        <v>43</v>
      </c>
    </row>
    <row r="38" spans="1:15" x14ac:dyDescent="0.35">
      <c r="A38" t="s">
        <v>10816</v>
      </c>
      <c r="B38">
        <v>33</v>
      </c>
      <c r="C38" t="s">
        <v>15</v>
      </c>
      <c r="D38" t="s">
        <v>44</v>
      </c>
      <c r="E38" t="s">
        <v>39</v>
      </c>
      <c r="F38" s="1">
        <v>43752</v>
      </c>
      <c r="G38" t="s">
        <v>119</v>
      </c>
      <c r="H38" t="s">
        <v>120</v>
      </c>
      <c r="I38" t="s">
        <v>36</v>
      </c>
      <c r="J38">
        <v>4397.77699541333</v>
      </c>
      <c r="K38">
        <v>481</v>
      </c>
      <c r="L38" t="s">
        <v>21</v>
      </c>
      <c r="M38" s="1">
        <v>43757</v>
      </c>
      <c r="N38" t="s">
        <v>22</v>
      </c>
      <c r="O38" t="s">
        <v>31</v>
      </c>
    </row>
    <row r="39" spans="1:15" x14ac:dyDescent="0.35">
      <c r="A39" t="s">
        <v>10817</v>
      </c>
      <c r="B39">
        <v>26</v>
      </c>
      <c r="C39" t="s">
        <v>32</v>
      </c>
      <c r="D39" t="s">
        <v>16</v>
      </c>
      <c r="E39" t="s">
        <v>64</v>
      </c>
      <c r="F39" s="1">
        <v>44549</v>
      </c>
      <c r="G39" t="s">
        <v>121</v>
      </c>
      <c r="H39" t="s">
        <v>122</v>
      </c>
      <c r="I39" t="s">
        <v>36</v>
      </c>
      <c r="J39">
        <v>9380.3259675284298</v>
      </c>
      <c r="K39">
        <v>212</v>
      </c>
      <c r="L39" t="s">
        <v>21</v>
      </c>
      <c r="M39" s="1">
        <v>44577</v>
      </c>
      <c r="N39" t="s">
        <v>30</v>
      </c>
      <c r="O39" t="s">
        <v>23</v>
      </c>
    </row>
    <row r="40" spans="1:15" x14ac:dyDescent="0.35">
      <c r="A40" t="s">
        <v>9915</v>
      </c>
      <c r="B40">
        <v>70</v>
      </c>
      <c r="C40" t="s">
        <v>32</v>
      </c>
      <c r="D40" t="s">
        <v>98</v>
      </c>
      <c r="E40" t="s">
        <v>39</v>
      </c>
      <c r="F40" s="1">
        <v>44632</v>
      </c>
      <c r="G40" t="s">
        <v>123</v>
      </c>
      <c r="H40" t="s">
        <v>124</v>
      </c>
      <c r="I40" t="s">
        <v>57</v>
      </c>
      <c r="J40">
        <v>48290.693407364102</v>
      </c>
      <c r="K40">
        <v>113</v>
      </c>
      <c r="L40" t="s">
        <v>29</v>
      </c>
      <c r="M40" s="1">
        <v>44649</v>
      </c>
      <c r="N40" t="s">
        <v>67</v>
      </c>
      <c r="O40" t="s">
        <v>43</v>
      </c>
    </row>
    <row r="41" spans="1:15" x14ac:dyDescent="0.35">
      <c r="A41" t="s">
        <v>10818</v>
      </c>
      <c r="B41">
        <v>57</v>
      </c>
      <c r="C41" t="s">
        <v>32</v>
      </c>
      <c r="D41" t="s">
        <v>16</v>
      </c>
      <c r="E41" t="s">
        <v>25</v>
      </c>
      <c r="F41" s="1">
        <v>44213</v>
      </c>
      <c r="G41" t="s">
        <v>125</v>
      </c>
      <c r="H41" t="s">
        <v>126</v>
      </c>
      <c r="I41" t="s">
        <v>28</v>
      </c>
      <c r="J41">
        <v>32973.940832966196</v>
      </c>
      <c r="K41">
        <v>272</v>
      </c>
      <c r="L41" t="s">
        <v>21</v>
      </c>
      <c r="M41" s="1">
        <v>44225</v>
      </c>
      <c r="N41" t="s">
        <v>47</v>
      </c>
      <c r="O41" t="s">
        <v>43</v>
      </c>
    </row>
    <row r="42" spans="1:15" x14ac:dyDescent="0.35">
      <c r="A42" t="s">
        <v>10819</v>
      </c>
      <c r="B42">
        <v>74</v>
      </c>
      <c r="C42" t="s">
        <v>32</v>
      </c>
      <c r="D42" t="s">
        <v>16</v>
      </c>
      <c r="E42" t="s">
        <v>64</v>
      </c>
      <c r="F42" s="1">
        <v>44454</v>
      </c>
      <c r="G42" t="s">
        <v>127</v>
      </c>
      <c r="H42" t="s">
        <v>128</v>
      </c>
      <c r="I42" t="s">
        <v>57</v>
      </c>
      <c r="J42">
        <v>49943.2784987872</v>
      </c>
      <c r="K42">
        <v>478</v>
      </c>
      <c r="L42" t="s">
        <v>29</v>
      </c>
      <c r="M42" s="1">
        <v>44474</v>
      </c>
      <c r="N42" t="s">
        <v>67</v>
      </c>
      <c r="O42" t="s">
        <v>23</v>
      </c>
    </row>
    <row r="43" spans="1:15" x14ac:dyDescent="0.35">
      <c r="A43" t="s">
        <v>9891</v>
      </c>
      <c r="B43">
        <v>81</v>
      </c>
      <c r="C43" t="s">
        <v>15</v>
      </c>
      <c r="D43" t="s">
        <v>24</v>
      </c>
      <c r="E43" t="s">
        <v>64</v>
      </c>
      <c r="F43" s="1">
        <v>43857</v>
      </c>
      <c r="G43" t="s">
        <v>129</v>
      </c>
      <c r="H43" t="s">
        <v>130</v>
      </c>
      <c r="I43" t="s">
        <v>57</v>
      </c>
      <c r="J43">
        <v>35633.955454387797</v>
      </c>
      <c r="K43">
        <v>196</v>
      </c>
      <c r="L43" t="s">
        <v>21</v>
      </c>
      <c r="M43" s="1">
        <v>43870</v>
      </c>
      <c r="N43" t="s">
        <v>37</v>
      </c>
      <c r="O43" t="s">
        <v>23</v>
      </c>
    </row>
    <row r="44" spans="1:15" x14ac:dyDescent="0.35">
      <c r="A44" t="s">
        <v>10820</v>
      </c>
      <c r="B44">
        <v>49</v>
      </c>
      <c r="C44" t="s">
        <v>32</v>
      </c>
      <c r="D44" t="s">
        <v>33</v>
      </c>
      <c r="E44" t="s">
        <v>48</v>
      </c>
      <c r="F44" s="1">
        <v>44736</v>
      </c>
      <c r="G44" t="s">
        <v>131</v>
      </c>
      <c r="H44" t="s">
        <v>132</v>
      </c>
      <c r="I44" t="s">
        <v>57</v>
      </c>
      <c r="J44">
        <v>25966.328610220899</v>
      </c>
      <c r="K44">
        <v>418</v>
      </c>
      <c r="L44" t="s">
        <v>42</v>
      </c>
      <c r="M44" s="1">
        <v>44760</v>
      </c>
      <c r="N44" t="s">
        <v>22</v>
      </c>
      <c r="O44" t="s">
        <v>23</v>
      </c>
    </row>
    <row r="45" spans="1:15" x14ac:dyDescent="0.35">
      <c r="A45" t="s">
        <v>8037</v>
      </c>
      <c r="B45">
        <v>26</v>
      </c>
      <c r="C45" t="s">
        <v>32</v>
      </c>
      <c r="D45" t="s">
        <v>44</v>
      </c>
      <c r="E45" t="s">
        <v>25</v>
      </c>
      <c r="F45" s="1">
        <v>44356</v>
      </c>
      <c r="G45" t="s">
        <v>133</v>
      </c>
      <c r="H45" t="s">
        <v>134</v>
      </c>
      <c r="I45" t="s">
        <v>51</v>
      </c>
      <c r="J45">
        <v>21784.445070723599</v>
      </c>
      <c r="K45">
        <v>410</v>
      </c>
      <c r="L45" t="s">
        <v>21</v>
      </c>
      <c r="M45" s="1">
        <v>44378</v>
      </c>
      <c r="N45" t="s">
        <v>22</v>
      </c>
      <c r="O45" t="s">
        <v>23</v>
      </c>
    </row>
    <row r="46" spans="1:15" x14ac:dyDescent="0.35">
      <c r="A46" t="s">
        <v>10821</v>
      </c>
      <c r="B46">
        <v>81</v>
      </c>
      <c r="C46" t="s">
        <v>32</v>
      </c>
      <c r="D46" t="s">
        <v>52</v>
      </c>
      <c r="E46" t="s">
        <v>17</v>
      </c>
      <c r="F46" s="1">
        <v>44066</v>
      </c>
      <c r="G46" t="s">
        <v>135</v>
      </c>
      <c r="H46" t="s">
        <v>136</v>
      </c>
      <c r="I46" t="s">
        <v>28</v>
      </c>
      <c r="J46">
        <v>42684.558884550199</v>
      </c>
      <c r="K46">
        <v>328</v>
      </c>
      <c r="L46" t="s">
        <v>21</v>
      </c>
      <c r="M46" s="1">
        <v>44082</v>
      </c>
      <c r="N46" t="s">
        <v>47</v>
      </c>
      <c r="O46" t="s">
        <v>43</v>
      </c>
    </row>
    <row r="47" spans="1:15" x14ac:dyDescent="0.35">
      <c r="A47" t="s">
        <v>10822</v>
      </c>
      <c r="B47">
        <v>65</v>
      </c>
      <c r="C47" t="s">
        <v>15</v>
      </c>
      <c r="D47" t="s">
        <v>38</v>
      </c>
      <c r="E47" t="s">
        <v>17</v>
      </c>
      <c r="F47" s="1">
        <v>44846</v>
      </c>
      <c r="G47" t="s">
        <v>137</v>
      </c>
      <c r="H47" t="s">
        <v>138</v>
      </c>
      <c r="I47" t="s">
        <v>28</v>
      </c>
      <c r="J47">
        <v>45585.886559939398</v>
      </c>
      <c r="K47">
        <v>300</v>
      </c>
      <c r="L47" t="s">
        <v>29</v>
      </c>
      <c r="M47" s="1">
        <v>44867</v>
      </c>
      <c r="N47" t="s">
        <v>47</v>
      </c>
      <c r="O47" t="s">
        <v>23</v>
      </c>
    </row>
    <row r="48" spans="1:15" x14ac:dyDescent="0.35">
      <c r="A48" t="s">
        <v>10220</v>
      </c>
      <c r="B48">
        <v>31</v>
      </c>
      <c r="C48" t="s">
        <v>32</v>
      </c>
      <c r="D48" t="s">
        <v>38</v>
      </c>
      <c r="E48" t="s">
        <v>64</v>
      </c>
      <c r="F48" s="1">
        <v>44531</v>
      </c>
      <c r="G48" t="s">
        <v>139</v>
      </c>
      <c r="H48" t="s">
        <v>140</v>
      </c>
      <c r="I48" t="s">
        <v>57</v>
      </c>
      <c r="J48">
        <v>29615.441863646101</v>
      </c>
      <c r="K48">
        <v>211</v>
      </c>
      <c r="L48" t="s">
        <v>42</v>
      </c>
      <c r="M48" s="1">
        <v>44539</v>
      </c>
      <c r="N48" t="s">
        <v>22</v>
      </c>
      <c r="O48" t="s">
        <v>23</v>
      </c>
    </row>
    <row r="49" spans="1:15" x14ac:dyDescent="0.35">
      <c r="A49" t="s">
        <v>10823</v>
      </c>
      <c r="B49">
        <v>58</v>
      </c>
      <c r="C49" t="s">
        <v>15</v>
      </c>
      <c r="D49" t="s">
        <v>33</v>
      </c>
      <c r="E49" t="s">
        <v>39</v>
      </c>
      <c r="F49" s="1">
        <v>43955</v>
      </c>
      <c r="G49" t="s">
        <v>141</v>
      </c>
      <c r="H49" t="s">
        <v>142</v>
      </c>
      <c r="I49" t="s">
        <v>57</v>
      </c>
      <c r="J49">
        <v>36992.2736882838</v>
      </c>
      <c r="K49">
        <v>413</v>
      </c>
      <c r="L49" t="s">
        <v>21</v>
      </c>
      <c r="M49" s="1">
        <v>43964</v>
      </c>
      <c r="N49" t="s">
        <v>37</v>
      </c>
      <c r="O49" t="s">
        <v>23</v>
      </c>
    </row>
    <row r="50" spans="1:15" x14ac:dyDescent="0.35">
      <c r="A50" t="s">
        <v>10824</v>
      </c>
      <c r="B50">
        <v>22</v>
      </c>
      <c r="C50" t="s">
        <v>15</v>
      </c>
      <c r="D50" t="s">
        <v>38</v>
      </c>
      <c r="E50" t="s">
        <v>64</v>
      </c>
      <c r="F50" s="1">
        <v>45178</v>
      </c>
      <c r="G50" t="s">
        <v>143</v>
      </c>
      <c r="H50" t="s">
        <v>144</v>
      </c>
      <c r="I50" t="s">
        <v>51</v>
      </c>
      <c r="J50">
        <v>28051.4994839463</v>
      </c>
      <c r="K50">
        <v>157</v>
      </c>
      <c r="L50" t="s">
        <v>21</v>
      </c>
      <c r="M50" s="1">
        <v>45192</v>
      </c>
      <c r="N50" t="s">
        <v>30</v>
      </c>
      <c r="O50" t="s">
        <v>43</v>
      </c>
    </row>
    <row r="51" spans="1:15" x14ac:dyDescent="0.35">
      <c r="A51" t="s">
        <v>9941</v>
      </c>
      <c r="B51">
        <v>77</v>
      </c>
      <c r="C51" t="s">
        <v>32</v>
      </c>
      <c r="D51" t="s">
        <v>38</v>
      </c>
      <c r="E51" t="s">
        <v>48</v>
      </c>
      <c r="F51" s="1">
        <v>43665</v>
      </c>
      <c r="G51" t="s">
        <v>145</v>
      </c>
      <c r="H51" t="s">
        <v>146</v>
      </c>
      <c r="I51" t="s">
        <v>57</v>
      </c>
      <c r="J51">
        <v>16320.232447271799</v>
      </c>
      <c r="K51">
        <v>138</v>
      </c>
      <c r="L51" t="s">
        <v>21</v>
      </c>
      <c r="M51" s="1">
        <v>43675</v>
      </c>
      <c r="N51" t="s">
        <v>30</v>
      </c>
      <c r="O51" t="s">
        <v>43</v>
      </c>
    </row>
    <row r="52" spans="1:15" x14ac:dyDescent="0.35">
      <c r="A52" t="s">
        <v>10825</v>
      </c>
      <c r="B52">
        <v>30</v>
      </c>
      <c r="C52" t="s">
        <v>15</v>
      </c>
      <c r="D52" t="s">
        <v>52</v>
      </c>
      <c r="E52" t="s">
        <v>64</v>
      </c>
      <c r="F52" s="1">
        <v>45387</v>
      </c>
      <c r="G52" t="s">
        <v>147</v>
      </c>
      <c r="H52" t="s">
        <v>148</v>
      </c>
      <c r="I52" t="s">
        <v>28</v>
      </c>
      <c r="J52">
        <v>30590.5418063406</v>
      </c>
      <c r="K52">
        <v>456</v>
      </c>
      <c r="L52" t="s">
        <v>29</v>
      </c>
      <c r="M52" s="1">
        <v>45404</v>
      </c>
      <c r="N52" t="s">
        <v>22</v>
      </c>
      <c r="O52" t="s">
        <v>31</v>
      </c>
    </row>
    <row r="53" spans="1:15" x14ac:dyDescent="0.35">
      <c r="A53" t="s">
        <v>10380</v>
      </c>
      <c r="B53">
        <v>42</v>
      </c>
      <c r="C53" t="s">
        <v>32</v>
      </c>
      <c r="D53" t="s">
        <v>33</v>
      </c>
      <c r="E53" t="s">
        <v>17</v>
      </c>
      <c r="F53" s="1">
        <v>43631</v>
      </c>
      <c r="G53" t="s">
        <v>149</v>
      </c>
      <c r="H53" t="s">
        <v>150</v>
      </c>
      <c r="I53" t="s">
        <v>36</v>
      </c>
      <c r="J53">
        <v>14681.016360125899</v>
      </c>
      <c r="K53">
        <v>234</v>
      </c>
      <c r="L53" t="s">
        <v>29</v>
      </c>
      <c r="M53" s="1">
        <v>43651</v>
      </c>
      <c r="N53" t="s">
        <v>30</v>
      </c>
      <c r="O53" t="s">
        <v>43</v>
      </c>
    </row>
    <row r="54" spans="1:15" x14ac:dyDescent="0.35">
      <c r="A54" t="s">
        <v>10826</v>
      </c>
      <c r="B54">
        <v>67</v>
      </c>
      <c r="C54" t="s">
        <v>32</v>
      </c>
      <c r="D54" t="s">
        <v>44</v>
      </c>
      <c r="E54" t="s">
        <v>17</v>
      </c>
      <c r="F54" s="1">
        <v>44863</v>
      </c>
      <c r="G54" t="s">
        <v>151</v>
      </c>
      <c r="H54" t="s">
        <v>152</v>
      </c>
      <c r="I54" t="s">
        <v>36</v>
      </c>
      <c r="J54">
        <v>21879.531911063499</v>
      </c>
      <c r="K54">
        <v>492</v>
      </c>
      <c r="L54" t="s">
        <v>21</v>
      </c>
      <c r="M54" s="1">
        <v>44885</v>
      </c>
      <c r="N54" t="s">
        <v>47</v>
      </c>
      <c r="O54" t="s">
        <v>31</v>
      </c>
    </row>
    <row r="55" spans="1:15" x14ac:dyDescent="0.35">
      <c r="A55" t="s">
        <v>10827</v>
      </c>
      <c r="B55">
        <v>24</v>
      </c>
      <c r="C55" t="s">
        <v>32</v>
      </c>
      <c r="D55" t="s">
        <v>33</v>
      </c>
      <c r="E55" t="s">
        <v>25</v>
      </c>
      <c r="F55" s="1">
        <v>44659</v>
      </c>
      <c r="G55" t="s">
        <v>153</v>
      </c>
      <c r="H55" t="s">
        <v>154</v>
      </c>
      <c r="I55" t="s">
        <v>51</v>
      </c>
      <c r="J55">
        <v>6767.6343965449396</v>
      </c>
      <c r="K55">
        <v>180</v>
      </c>
      <c r="L55" t="s">
        <v>42</v>
      </c>
      <c r="M55" s="1">
        <v>44664</v>
      </c>
      <c r="N55" t="s">
        <v>67</v>
      </c>
      <c r="O55" t="s">
        <v>43</v>
      </c>
    </row>
    <row r="56" spans="1:15" x14ac:dyDescent="0.35">
      <c r="A56" t="s">
        <v>10828</v>
      </c>
      <c r="B56">
        <v>84</v>
      </c>
      <c r="C56" t="s">
        <v>32</v>
      </c>
      <c r="D56" t="s">
        <v>16</v>
      </c>
      <c r="E56" t="s">
        <v>48</v>
      </c>
      <c r="F56" s="1">
        <v>45155</v>
      </c>
      <c r="G56" t="s">
        <v>155</v>
      </c>
      <c r="H56" t="s">
        <v>156</v>
      </c>
      <c r="I56" t="s">
        <v>57</v>
      </c>
      <c r="J56">
        <v>19973.4629261595</v>
      </c>
      <c r="K56">
        <v>250</v>
      </c>
      <c r="L56" t="s">
        <v>42</v>
      </c>
      <c r="M56" s="1">
        <v>45180</v>
      </c>
      <c r="N56" t="s">
        <v>30</v>
      </c>
      <c r="O56" t="s">
        <v>31</v>
      </c>
    </row>
    <row r="57" spans="1:15" x14ac:dyDescent="0.35">
      <c r="A57" t="s">
        <v>10829</v>
      </c>
      <c r="B57">
        <v>73</v>
      </c>
      <c r="C57" t="s">
        <v>32</v>
      </c>
      <c r="D57" t="s">
        <v>33</v>
      </c>
      <c r="E57" t="s">
        <v>64</v>
      </c>
      <c r="F57" s="1">
        <v>45235</v>
      </c>
      <c r="G57" t="s">
        <v>157</v>
      </c>
      <c r="H57" t="s">
        <v>158</v>
      </c>
      <c r="I57" t="s">
        <v>51</v>
      </c>
      <c r="J57">
        <v>14362.314487502301</v>
      </c>
      <c r="K57">
        <v>296</v>
      </c>
      <c r="L57" t="s">
        <v>29</v>
      </c>
      <c r="M57" s="1">
        <v>45237</v>
      </c>
      <c r="N57" t="s">
        <v>22</v>
      </c>
      <c r="O57" t="s">
        <v>31</v>
      </c>
    </row>
    <row r="58" spans="1:15" x14ac:dyDescent="0.35">
      <c r="A58" t="s">
        <v>10830</v>
      </c>
      <c r="B58">
        <v>55</v>
      </c>
      <c r="C58" t="s">
        <v>32</v>
      </c>
      <c r="D58" t="s">
        <v>24</v>
      </c>
      <c r="E58" t="s">
        <v>17</v>
      </c>
      <c r="F58" s="1">
        <v>45025</v>
      </c>
      <c r="G58" t="s">
        <v>159</v>
      </c>
      <c r="H58" t="s">
        <v>160</v>
      </c>
      <c r="I58" t="s">
        <v>57</v>
      </c>
      <c r="J58">
        <v>10300.6573113759</v>
      </c>
      <c r="K58">
        <v>330</v>
      </c>
      <c r="L58" t="s">
        <v>29</v>
      </c>
      <c r="M58" s="1">
        <v>45037</v>
      </c>
      <c r="N58" t="s">
        <v>22</v>
      </c>
      <c r="O58" t="s">
        <v>23</v>
      </c>
    </row>
    <row r="59" spans="1:15" x14ac:dyDescent="0.35">
      <c r="A59" t="s">
        <v>10328</v>
      </c>
      <c r="B59">
        <v>23</v>
      </c>
      <c r="C59" t="s">
        <v>15</v>
      </c>
      <c r="D59" t="s">
        <v>98</v>
      </c>
      <c r="E59" t="s">
        <v>64</v>
      </c>
      <c r="F59" s="1">
        <v>44825</v>
      </c>
      <c r="G59" t="s">
        <v>161</v>
      </c>
      <c r="H59" t="s">
        <v>162</v>
      </c>
      <c r="I59" t="s">
        <v>36</v>
      </c>
      <c r="J59">
        <v>37951.6649098497</v>
      </c>
      <c r="K59">
        <v>405</v>
      </c>
      <c r="L59" t="s">
        <v>29</v>
      </c>
      <c r="M59" s="1">
        <v>44829</v>
      </c>
      <c r="N59" t="s">
        <v>30</v>
      </c>
      <c r="O59" t="s">
        <v>31</v>
      </c>
    </row>
    <row r="60" spans="1:15" x14ac:dyDescent="0.35">
      <c r="A60" t="s">
        <v>10831</v>
      </c>
      <c r="B60">
        <v>40</v>
      </c>
      <c r="C60" t="s">
        <v>32</v>
      </c>
      <c r="D60" t="s">
        <v>52</v>
      </c>
      <c r="E60" t="s">
        <v>17</v>
      </c>
      <c r="F60" s="1">
        <v>44217</v>
      </c>
      <c r="G60" t="s">
        <v>163</v>
      </c>
      <c r="H60" t="s">
        <v>164</v>
      </c>
      <c r="I60" t="s">
        <v>36</v>
      </c>
      <c r="J60">
        <v>6733.9909470688299</v>
      </c>
      <c r="K60">
        <v>300</v>
      </c>
      <c r="L60" t="s">
        <v>21</v>
      </c>
      <c r="M60" s="1">
        <v>44233</v>
      </c>
      <c r="N60" t="s">
        <v>30</v>
      </c>
      <c r="O60" t="s">
        <v>23</v>
      </c>
    </row>
    <row r="61" spans="1:15" x14ac:dyDescent="0.35">
      <c r="A61" t="s">
        <v>10832</v>
      </c>
      <c r="B61">
        <v>51</v>
      </c>
      <c r="C61" t="s">
        <v>15</v>
      </c>
      <c r="D61" t="s">
        <v>38</v>
      </c>
      <c r="E61" t="s">
        <v>64</v>
      </c>
      <c r="F61" s="1">
        <v>44022</v>
      </c>
      <c r="G61" t="s">
        <v>165</v>
      </c>
      <c r="H61" t="s">
        <v>166</v>
      </c>
      <c r="I61" t="s">
        <v>36</v>
      </c>
      <c r="J61">
        <v>17839.745651647099</v>
      </c>
      <c r="K61">
        <v>306</v>
      </c>
      <c r="L61" t="s">
        <v>42</v>
      </c>
      <c r="M61" s="1">
        <v>44032</v>
      </c>
      <c r="N61" t="s">
        <v>22</v>
      </c>
      <c r="O61" t="s">
        <v>43</v>
      </c>
    </row>
    <row r="62" spans="1:15" x14ac:dyDescent="0.35">
      <c r="A62" t="s">
        <v>10833</v>
      </c>
      <c r="B62">
        <v>83</v>
      </c>
      <c r="C62" t="s">
        <v>15</v>
      </c>
      <c r="D62" t="s">
        <v>44</v>
      </c>
      <c r="E62" t="s">
        <v>25</v>
      </c>
      <c r="F62" s="1">
        <v>43775</v>
      </c>
      <c r="G62" t="s">
        <v>167</v>
      </c>
      <c r="H62" t="s">
        <v>168</v>
      </c>
      <c r="I62" t="s">
        <v>36</v>
      </c>
      <c r="J62">
        <v>24637.0900640332</v>
      </c>
      <c r="K62">
        <v>333</v>
      </c>
      <c r="L62" t="s">
        <v>42</v>
      </c>
      <c r="M62" s="1">
        <v>43791</v>
      </c>
      <c r="N62" t="s">
        <v>22</v>
      </c>
      <c r="O62" t="s">
        <v>31</v>
      </c>
    </row>
    <row r="63" spans="1:15" x14ac:dyDescent="0.35">
      <c r="A63" t="s">
        <v>10834</v>
      </c>
      <c r="B63">
        <v>63</v>
      </c>
      <c r="C63" t="s">
        <v>15</v>
      </c>
      <c r="D63" t="s">
        <v>33</v>
      </c>
      <c r="E63" t="s">
        <v>48</v>
      </c>
      <c r="F63" s="1">
        <v>45389</v>
      </c>
      <c r="G63" t="s">
        <v>169</v>
      </c>
      <c r="H63" t="s">
        <v>170</v>
      </c>
      <c r="I63" t="s">
        <v>51</v>
      </c>
      <c r="J63">
        <v>39723.166051427797</v>
      </c>
      <c r="K63">
        <v>244</v>
      </c>
      <c r="L63" t="s">
        <v>29</v>
      </c>
      <c r="M63" s="1">
        <v>45416</v>
      </c>
      <c r="N63" t="s">
        <v>30</v>
      </c>
      <c r="O63" t="s">
        <v>31</v>
      </c>
    </row>
    <row r="64" spans="1:15" x14ac:dyDescent="0.35">
      <c r="A64" t="s">
        <v>10835</v>
      </c>
      <c r="B64">
        <v>18</v>
      </c>
      <c r="C64" t="s">
        <v>15</v>
      </c>
      <c r="D64" t="s">
        <v>24</v>
      </c>
      <c r="E64" t="s">
        <v>17</v>
      </c>
      <c r="F64" s="1">
        <v>44748</v>
      </c>
      <c r="G64" t="s">
        <v>171</v>
      </c>
      <c r="H64" t="s">
        <v>172</v>
      </c>
      <c r="I64" t="s">
        <v>51</v>
      </c>
      <c r="J64">
        <v>48407.386291100498</v>
      </c>
      <c r="K64">
        <v>325</v>
      </c>
      <c r="L64" t="s">
        <v>29</v>
      </c>
      <c r="M64" s="1">
        <v>44760</v>
      </c>
      <c r="N64" t="s">
        <v>37</v>
      </c>
      <c r="O64" t="s">
        <v>23</v>
      </c>
    </row>
    <row r="65" spans="1:15" x14ac:dyDescent="0.35">
      <c r="A65" t="s">
        <v>10836</v>
      </c>
      <c r="B65">
        <v>23</v>
      </c>
      <c r="C65" t="s">
        <v>32</v>
      </c>
      <c r="D65" t="s">
        <v>16</v>
      </c>
      <c r="E65" t="s">
        <v>64</v>
      </c>
      <c r="F65" s="1">
        <v>44776</v>
      </c>
      <c r="G65" t="s">
        <v>173</v>
      </c>
      <c r="H65" t="s">
        <v>174</v>
      </c>
      <c r="I65" t="s">
        <v>57</v>
      </c>
      <c r="J65">
        <v>5517.3936422239904</v>
      </c>
      <c r="K65">
        <v>113</v>
      </c>
      <c r="L65" t="s">
        <v>42</v>
      </c>
      <c r="M65" s="1">
        <v>44783</v>
      </c>
      <c r="N65" t="s">
        <v>37</v>
      </c>
      <c r="O65" t="s">
        <v>31</v>
      </c>
    </row>
    <row r="66" spans="1:15" x14ac:dyDescent="0.35">
      <c r="A66" t="s">
        <v>10351</v>
      </c>
      <c r="B66">
        <v>58</v>
      </c>
      <c r="C66" t="s">
        <v>15</v>
      </c>
      <c r="D66" t="s">
        <v>33</v>
      </c>
      <c r="E66" t="s">
        <v>64</v>
      </c>
      <c r="F66" s="1">
        <v>43959</v>
      </c>
      <c r="G66" t="s">
        <v>175</v>
      </c>
      <c r="H66" t="s">
        <v>176</v>
      </c>
      <c r="I66" t="s">
        <v>28</v>
      </c>
      <c r="J66">
        <v>19183.168885395498</v>
      </c>
      <c r="K66">
        <v>378</v>
      </c>
      <c r="L66" t="s">
        <v>29</v>
      </c>
      <c r="M66" s="1">
        <v>43983</v>
      </c>
      <c r="N66" t="s">
        <v>37</v>
      </c>
      <c r="O66" t="s">
        <v>43</v>
      </c>
    </row>
    <row r="67" spans="1:15" x14ac:dyDescent="0.35">
      <c r="A67" t="s">
        <v>9732</v>
      </c>
      <c r="B67">
        <v>27</v>
      </c>
      <c r="C67" t="s">
        <v>15</v>
      </c>
      <c r="D67" t="s">
        <v>52</v>
      </c>
      <c r="E67" t="s">
        <v>17</v>
      </c>
      <c r="F67" s="1">
        <v>43808</v>
      </c>
      <c r="G67" t="s">
        <v>177</v>
      </c>
      <c r="H67" t="s">
        <v>178</v>
      </c>
      <c r="I67" t="s">
        <v>28</v>
      </c>
      <c r="J67">
        <v>8320.6608032874301</v>
      </c>
      <c r="K67">
        <v>468</v>
      </c>
      <c r="L67" t="s">
        <v>21</v>
      </c>
      <c r="M67" s="1">
        <v>43820</v>
      </c>
      <c r="N67" t="s">
        <v>67</v>
      </c>
      <c r="O67" t="s">
        <v>43</v>
      </c>
    </row>
    <row r="68" spans="1:15" x14ac:dyDescent="0.35">
      <c r="A68" t="s">
        <v>4988</v>
      </c>
      <c r="B68">
        <v>59</v>
      </c>
      <c r="C68" t="s">
        <v>15</v>
      </c>
      <c r="D68" t="s">
        <v>83</v>
      </c>
      <c r="E68" t="s">
        <v>39</v>
      </c>
      <c r="F68" s="1">
        <v>43790</v>
      </c>
      <c r="G68" t="s">
        <v>179</v>
      </c>
      <c r="H68" t="s">
        <v>180</v>
      </c>
      <c r="I68" t="s">
        <v>28</v>
      </c>
      <c r="J68">
        <v>10107.1876510572</v>
      </c>
      <c r="K68">
        <v>368</v>
      </c>
      <c r="L68" t="s">
        <v>29</v>
      </c>
      <c r="M68" s="1">
        <v>43807</v>
      </c>
      <c r="N68" t="s">
        <v>47</v>
      </c>
      <c r="O68" t="s">
        <v>43</v>
      </c>
    </row>
    <row r="69" spans="1:15" x14ac:dyDescent="0.35">
      <c r="A69" t="s">
        <v>111</v>
      </c>
      <c r="B69">
        <v>27</v>
      </c>
      <c r="C69" t="s">
        <v>15</v>
      </c>
      <c r="D69" t="s">
        <v>16</v>
      </c>
      <c r="E69" t="s">
        <v>64</v>
      </c>
      <c r="F69" s="1">
        <v>44933</v>
      </c>
      <c r="G69" t="s">
        <v>181</v>
      </c>
      <c r="H69" t="s">
        <v>182</v>
      </c>
      <c r="I69" t="s">
        <v>57</v>
      </c>
      <c r="J69">
        <v>49402.298372527097</v>
      </c>
      <c r="K69">
        <v>263</v>
      </c>
      <c r="L69" t="s">
        <v>42</v>
      </c>
      <c r="M69" s="1">
        <v>44953</v>
      </c>
      <c r="N69" t="s">
        <v>67</v>
      </c>
      <c r="O69" t="s">
        <v>31</v>
      </c>
    </row>
    <row r="70" spans="1:15" x14ac:dyDescent="0.35">
      <c r="A70" t="s">
        <v>894</v>
      </c>
      <c r="B70">
        <v>31</v>
      </c>
      <c r="C70" t="s">
        <v>15</v>
      </c>
      <c r="D70" t="s">
        <v>83</v>
      </c>
      <c r="E70" t="s">
        <v>39</v>
      </c>
      <c r="F70" s="1">
        <v>45328</v>
      </c>
      <c r="G70" t="s">
        <v>183</v>
      </c>
      <c r="H70" t="s">
        <v>184</v>
      </c>
      <c r="I70" t="s">
        <v>51</v>
      </c>
      <c r="J70">
        <v>35776.815111453703</v>
      </c>
      <c r="K70">
        <v>489</v>
      </c>
      <c r="L70" t="s">
        <v>29</v>
      </c>
      <c r="M70" s="1">
        <v>45332</v>
      </c>
      <c r="N70" t="s">
        <v>47</v>
      </c>
      <c r="O70" t="s">
        <v>23</v>
      </c>
    </row>
    <row r="71" spans="1:15" x14ac:dyDescent="0.35">
      <c r="A71" t="s">
        <v>10837</v>
      </c>
      <c r="B71">
        <v>19</v>
      </c>
      <c r="C71" t="s">
        <v>32</v>
      </c>
      <c r="D71" t="s">
        <v>24</v>
      </c>
      <c r="E71" t="s">
        <v>76</v>
      </c>
      <c r="F71" s="1">
        <v>43860</v>
      </c>
      <c r="G71" t="s">
        <v>185</v>
      </c>
      <c r="H71" t="s">
        <v>186</v>
      </c>
      <c r="I71" t="s">
        <v>28</v>
      </c>
      <c r="J71">
        <v>20227.863726744701</v>
      </c>
      <c r="K71">
        <v>241</v>
      </c>
      <c r="L71" t="s">
        <v>42</v>
      </c>
      <c r="M71" s="1">
        <v>43873</v>
      </c>
      <c r="N71" t="s">
        <v>47</v>
      </c>
      <c r="O71" t="s">
        <v>23</v>
      </c>
    </row>
    <row r="72" spans="1:15" x14ac:dyDescent="0.35">
      <c r="A72" t="s">
        <v>10838</v>
      </c>
      <c r="B72">
        <v>29</v>
      </c>
      <c r="C72" t="s">
        <v>32</v>
      </c>
      <c r="D72" t="s">
        <v>38</v>
      </c>
      <c r="E72" t="s">
        <v>17</v>
      </c>
      <c r="F72" s="1">
        <v>44858</v>
      </c>
      <c r="G72" t="s">
        <v>187</v>
      </c>
      <c r="H72" t="s">
        <v>188</v>
      </c>
      <c r="I72" t="s">
        <v>20</v>
      </c>
      <c r="J72">
        <v>19328.118579079899</v>
      </c>
      <c r="K72">
        <v>231</v>
      </c>
      <c r="L72" t="s">
        <v>21</v>
      </c>
      <c r="M72" s="1">
        <v>44872</v>
      </c>
      <c r="N72" t="s">
        <v>30</v>
      </c>
      <c r="O72" t="s">
        <v>23</v>
      </c>
    </row>
    <row r="73" spans="1:15" x14ac:dyDescent="0.35">
      <c r="A73" t="s">
        <v>10597</v>
      </c>
      <c r="B73">
        <v>18</v>
      </c>
      <c r="C73" t="s">
        <v>15</v>
      </c>
      <c r="D73" t="s">
        <v>33</v>
      </c>
      <c r="E73" t="s">
        <v>25</v>
      </c>
      <c r="F73" s="1">
        <v>44570</v>
      </c>
      <c r="G73" t="s">
        <v>189</v>
      </c>
      <c r="H73" t="s">
        <v>190</v>
      </c>
      <c r="I73" t="s">
        <v>36</v>
      </c>
      <c r="J73">
        <v>46956.545730632402</v>
      </c>
      <c r="K73">
        <v>377</v>
      </c>
      <c r="L73" t="s">
        <v>29</v>
      </c>
      <c r="M73" s="1">
        <v>44576</v>
      </c>
      <c r="N73" t="s">
        <v>37</v>
      </c>
      <c r="O73" t="s">
        <v>31</v>
      </c>
    </row>
    <row r="74" spans="1:15" x14ac:dyDescent="0.35">
      <c r="A74" t="s">
        <v>10839</v>
      </c>
      <c r="B74">
        <v>24</v>
      </c>
      <c r="C74" t="s">
        <v>15</v>
      </c>
      <c r="D74" t="s">
        <v>52</v>
      </c>
      <c r="E74" t="s">
        <v>17</v>
      </c>
      <c r="F74" s="1">
        <v>45288</v>
      </c>
      <c r="G74" t="s">
        <v>191</v>
      </c>
      <c r="H74" t="s">
        <v>192</v>
      </c>
      <c r="I74" t="s">
        <v>57</v>
      </c>
      <c r="J74">
        <v>10709.690388900101</v>
      </c>
      <c r="K74">
        <v>407</v>
      </c>
      <c r="L74" t="s">
        <v>29</v>
      </c>
      <c r="M74" s="1">
        <v>45293</v>
      </c>
      <c r="N74" t="s">
        <v>22</v>
      </c>
      <c r="O74" t="s">
        <v>43</v>
      </c>
    </row>
    <row r="75" spans="1:15" x14ac:dyDescent="0.35">
      <c r="A75" t="s">
        <v>10840</v>
      </c>
      <c r="B75">
        <v>27</v>
      </c>
      <c r="C75" t="s">
        <v>15</v>
      </c>
      <c r="D75" t="s">
        <v>52</v>
      </c>
      <c r="E75" t="s">
        <v>39</v>
      </c>
      <c r="F75" s="1">
        <v>44455</v>
      </c>
      <c r="G75" t="s">
        <v>193</v>
      </c>
      <c r="H75" t="s">
        <v>194</v>
      </c>
      <c r="I75" t="s">
        <v>36</v>
      </c>
      <c r="J75">
        <v>45353.990777385399</v>
      </c>
      <c r="K75">
        <v>263</v>
      </c>
      <c r="L75" t="s">
        <v>21</v>
      </c>
      <c r="M75" s="1">
        <v>44483</v>
      </c>
      <c r="N75" t="s">
        <v>47</v>
      </c>
      <c r="O75" t="s">
        <v>43</v>
      </c>
    </row>
    <row r="76" spans="1:15" x14ac:dyDescent="0.35">
      <c r="A76" t="s">
        <v>10841</v>
      </c>
      <c r="B76">
        <v>57</v>
      </c>
      <c r="C76" t="s">
        <v>32</v>
      </c>
      <c r="D76" t="s">
        <v>52</v>
      </c>
      <c r="E76" t="s">
        <v>76</v>
      </c>
      <c r="F76" s="1">
        <v>45131</v>
      </c>
      <c r="G76" t="s">
        <v>195</v>
      </c>
      <c r="H76" t="s">
        <v>196</v>
      </c>
      <c r="I76" t="s">
        <v>36</v>
      </c>
      <c r="J76">
        <v>8451.0017584789493</v>
      </c>
      <c r="K76">
        <v>135</v>
      </c>
      <c r="L76" t="s">
        <v>42</v>
      </c>
      <c r="M76" s="1">
        <v>45149</v>
      </c>
      <c r="N76" t="s">
        <v>22</v>
      </c>
      <c r="O76" t="s">
        <v>43</v>
      </c>
    </row>
    <row r="77" spans="1:15" x14ac:dyDescent="0.35">
      <c r="A77" t="s">
        <v>7825</v>
      </c>
      <c r="B77">
        <v>74</v>
      </c>
      <c r="C77" t="s">
        <v>32</v>
      </c>
      <c r="D77" t="s">
        <v>24</v>
      </c>
      <c r="E77" t="s">
        <v>76</v>
      </c>
      <c r="F77" s="1">
        <v>44513</v>
      </c>
      <c r="G77" t="s">
        <v>197</v>
      </c>
      <c r="H77" t="s">
        <v>198</v>
      </c>
      <c r="I77" t="s">
        <v>51</v>
      </c>
      <c r="J77">
        <v>29850.8797281837</v>
      </c>
      <c r="K77">
        <v>131</v>
      </c>
      <c r="L77" t="s">
        <v>29</v>
      </c>
      <c r="M77" s="1">
        <v>44537</v>
      </c>
      <c r="N77" t="s">
        <v>22</v>
      </c>
      <c r="O77" t="s">
        <v>31</v>
      </c>
    </row>
    <row r="78" spans="1:15" x14ac:dyDescent="0.35">
      <c r="A78" t="s">
        <v>10842</v>
      </c>
      <c r="B78">
        <v>22</v>
      </c>
      <c r="C78" t="s">
        <v>32</v>
      </c>
      <c r="D78" t="s">
        <v>33</v>
      </c>
      <c r="E78" t="s">
        <v>76</v>
      </c>
      <c r="F78" s="1">
        <v>45210</v>
      </c>
      <c r="G78" t="s">
        <v>199</v>
      </c>
      <c r="H78" t="s">
        <v>200</v>
      </c>
      <c r="I78" t="s">
        <v>20</v>
      </c>
      <c r="J78">
        <v>42696.521163899102</v>
      </c>
      <c r="K78">
        <v>102</v>
      </c>
      <c r="L78" t="s">
        <v>21</v>
      </c>
      <c r="M78" s="1">
        <v>45226</v>
      </c>
      <c r="N78" t="s">
        <v>47</v>
      </c>
      <c r="O78" t="s">
        <v>23</v>
      </c>
    </row>
    <row r="79" spans="1:15" x14ac:dyDescent="0.35">
      <c r="A79" t="s">
        <v>10843</v>
      </c>
      <c r="B79">
        <v>33</v>
      </c>
      <c r="C79" t="s">
        <v>32</v>
      </c>
      <c r="D79" t="s">
        <v>16</v>
      </c>
      <c r="E79" t="s">
        <v>39</v>
      </c>
      <c r="F79" s="1">
        <v>44226</v>
      </c>
      <c r="G79" t="s">
        <v>201</v>
      </c>
      <c r="H79" t="s">
        <v>202</v>
      </c>
      <c r="I79" t="s">
        <v>57</v>
      </c>
      <c r="J79">
        <v>2305.1391395384899</v>
      </c>
      <c r="K79">
        <v>249</v>
      </c>
      <c r="L79" t="s">
        <v>29</v>
      </c>
      <c r="M79" s="1">
        <v>44231</v>
      </c>
      <c r="N79" t="s">
        <v>47</v>
      </c>
      <c r="O79" t="s">
        <v>31</v>
      </c>
    </row>
    <row r="80" spans="1:15" x14ac:dyDescent="0.35">
      <c r="A80" t="s">
        <v>10844</v>
      </c>
      <c r="B80">
        <v>57</v>
      </c>
      <c r="C80" t="s">
        <v>15</v>
      </c>
      <c r="D80" t="s">
        <v>83</v>
      </c>
      <c r="E80" t="s">
        <v>76</v>
      </c>
      <c r="F80" s="1">
        <v>44521</v>
      </c>
      <c r="G80" t="s">
        <v>203</v>
      </c>
      <c r="H80" t="s">
        <v>204</v>
      </c>
      <c r="I80" t="s">
        <v>51</v>
      </c>
      <c r="J80">
        <v>44437.470673357202</v>
      </c>
      <c r="K80">
        <v>255</v>
      </c>
      <c r="L80" t="s">
        <v>29</v>
      </c>
      <c r="M80" s="1">
        <v>44535</v>
      </c>
      <c r="N80" t="s">
        <v>47</v>
      </c>
      <c r="O80" t="s">
        <v>31</v>
      </c>
    </row>
    <row r="81" spans="1:15" x14ac:dyDescent="0.35">
      <c r="A81" t="s">
        <v>10407</v>
      </c>
      <c r="B81">
        <v>61</v>
      </c>
      <c r="C81" t="s">
        <v>15</v>
      </c>
      <c r="D81" t="s">
        <v>83</v>
      </c>
      <c r="E81" t="s">
        <v>17</v>
      </c>
      <c r="F81" s="1">
        <v>45353</v>
      </c>
      <c r="G81" t="s">
        <v>205</v>
      </c>
      <c r="H81" t="s">
        <v>206</v>
      </c>
      <c r="I81" t="s">
        <v>51</v>
      </c>
      <c r="J81">
        <v>29504.387442211399</v>
      </c>
      <c r="K81">
        <v>422</v>
      </c>
      <c r="L81" t="s">
        <v>21</v>
      </c>
      <c r="M81" s="1">
        <v>45377</v>
      </c>
      <c r="N81" t="s">
        <v>30</v>
      </c>
      <c r="O81" t="s">
        <v>31</v>
      </c>
    </row>
    <row r="82" spans="1:15" x14ac:dyDescent="0.35">
      <c r="A82" t="s">
        <v>10845</v>
      </c>
      <c r="B82">
        <v>20</v>
      </c>
      <c r="C82" t="s">
        <v>15</v>
      </c>
      <c r="D82" t="s">
        <v>38</v>
      </c>
      <c r="E82" t="s">
        <v>76</v>
      </c>
      <c r="F82" s="1">
        <v>44169</v>
      </c>
      <c r="G82" t="s">
        <v>207</v>
      </c>
      <c r="H82" t="s">
        <v>208</v>
      </c>
      <c r="I82" t="s">
        <v>20</v>
      </c>
      <c r="J82">
        <v>34617.788344937202</v>
      </c>
      <c r="K82">
        <v>320</v>
      </c>
      <c r="L82" t="s">
        <v>29</v>
      </c>
      <c r="M82" s="1">
        <v>44173</v>
      </c>
      <c r="N82" t="s">
        <v>30</v>
      </c>
      <c r="O82" t="s">
        <v>43</v>
      </c>
    </row>
    <row r="83" spans="1:15" x14ac:dyDescent="0.35">
      <c r="A83" t="s">
        <v>10846</v>
      </c>
      <c r="B83">
        <v>67</v>
      </c>
      <c r="C83" t="s">
        <v>15</v>
      </c>
      <c r="D83" t="s">
        <v>44</v>
      </c>
      <c r="E83" t="s">
        <v>64</v>
      </c>
      <c r="F83" s="1">
        <v>44069</v>
      </c>
      <c r="G83" t="s">
        <v>209</v>
      </c>
      <c r="H83" t="s">
        <v>210</v>
      </c>
      <c r="I83" t="s">
        <v>36</v>
      </c>
      <c r="J83">
        <v>46814.011195111598</v>
      </c>
      <c r="K83">
        <v>134</v>
      </c>
      <c r="L83" t="s">
        <v>21</v>
      </c>
      <c r="M83" s="1">
        <v>44070</v>
      </c>
      <c r="N83" t="s">
        <v>47</v>
      </c>
      <c r="O83" t="s">
        <v>43</v>
      </c>
    </row>
    <row r="84" spans="1:15" x14ac:dyDescent="0.35">
      <c r="A84" t="s">
        <v>10847</v>
      </c>
      <c r="B84">
        <v>80</v>
      </c>
      <c r="C84" t="s">
        <v>32</v>
      </c>
      <c r="D84" t="s">
        <v>52</v>
      </c>
      <c r="E84" t="s">
        <v>39</v>
      </c>
      <c r="F84" s="1">
        <v>45242</v>
      </c>
      <c r="G84" t="s">
        <v>211</v>
      </c>
      <c r="H84" t="s">
        <v>212</v>
      </c>
      <c r="I84" t="s">
        <v>20</v>
      </c>
      <c r="J84">
        <v>20257.544282932398</v>
      </c>
      <c r="K84">
        <v>255</v>
      </c>
      <c r="L84" t="s">
        <v>42</v>
      </c>
      <c r="M84" s="1">
        <v>45272</v>
      </c>
      <c r="N84" t="s">
        <v>47</v>
      </c>
      <c r="O84" t="s">
        <v>43</v>
      </c>
    </row>
    <row r="85" spans="1:15" x14ac:dyDescent="0.35">
      <c r="A85" t="s">
        <v>10848</v>
      </c>
      <c r="B85">
        <v>44</v>
      </c>
      <c r="C85" t="s">
        <v>15</v>
      </c>
      <c r="D85" t="s">
        <v>38</v>
      </c>
      <c r="E85" t="s">
        <v>25</v>
      </c>
      <c r="F85" s="1">
        <v>43981</v>
      </c>
      <c r="G85" t="s">
        <v>213</v>
      </c>
      <c r="H85" t="s">
        <v>214</v>
      </c>
      <c r="I85" t="s">
        <v>57</v>
      </c>
      <c r="J85">
        <v>22841.363876905602</v>
      </c>
      <c r="K85">
        <v>410</v>
      </c>
      <c r="L85" t="s">
        <v>29</v>
      </c>
      <c r="M85" s="1">
        <v>43996</v>
      </c>
      <c r="N85" t="s">
        <v>37</v>
      </c>
      <c r="O85" t="s">
        <v>31</v>
      </c>
    </row>
    <row r="86" spans="1:15" x14ac:dyDescent="0.35">
      <c r="A86" t="s">
        <v>10849</v>
      </c>
      <c r="B86">
        <v>26</v>
      </c>
      <c r="C86" t="s">
        <v>32</v>
      </c>
      <c r="D86" t="s">
        <v>16</v>
      </c>
      <c r="E86" t="s">
        <v>48</v>
      </c>
      <c r="F86" s="1">
        <v>45058</v>
      </c>
      <c r="G86" t="s">
        <v>215</v>
      </c>
      <c r="H86" t="s">
        <v>216</v>
      </c>
      <c r="I86" t="s">
        <v>28</v>
      </c>
      <c r="J86">
        <v>10283.716858129101</v>
      </c>
      <c r="K86">
        <v>273</v>
      </c>
      <c r="L86" t="s">
        <v>29</v>
      </c>
      <c r="M86" s="1">
        <v>45087</v>
      </c>
      <c r="N86" t="s">
        <v>30</v>
      </c>
      <c r="O86" t="s">
        <v>43</v>
      </c>
    </row>
    <row r="87" spans="1:15" x14ac:dyDescent="0.35">
      <c r="A87" t="s">
        <v>10850</v>
      </c>
      <c r="B87">
        <v>80</v>
      </c>
      <c r="C87" t="s">
        <v>15</v>
      </c>
      <c r="D87" t="s">
        <v>44</v>
      </c>
      <c r="E87" t="s">
        <v>17</v>
      </c>
      <c r="F87" s="1">
        <v>44749</v>
      </c>
      <c r="G87" t="s">
        <v>217</v>
      </c>
      <c r="H87" t="s">
        <v>218</v>
      </c>
      <c r="I87" t="s">
        <v>51</v>
      </c>
      <c r="J87">
        <v>1586.4766014382801</v>
      </c>
      <c r="K87">
        <v>395</v>
      </c>
      <c r="L87" t="s">
        <v>29</v>
      </c>
      <c r="M87" s="1">
        <v>44765</v>
      </c>
      <c r="N87" t="s">
        <v>30</v>
      </c>
      <c r="O87" t="s">
        <v>23</v>
      </c>
    </row>
    <row r="88" spans="1:15" x14ac:dyDescent="0.35">
      <c r="A88" t="s">
        <v>10851</v>
      </c>
      <c r="B88">
        <v>63</v>
      </c>
      <c r="C88" t="s">
        <v>15</v>
      </c>
      <c r="D88" t="s">
        <v>16</v>
      </c>
      <c r="E88" t="s">
        <v>48</v>
      </c>
      <c r="F88" s="1">
        <v>44098</v>
      </c>
      <c r="G88" t="s">
        <v>219</v>
      </c>
      <c r="H88" t="s">
        <v>220</v>
      </c>
      <c r="I88" t="s">
        <v>36</v>
      </c>
      <c r="J88">
        <v>34774.351127057504</v>
      </c>
      <c r="K88">
        <v>152</v>
      </c>
      <c r="L88" t="s">
        <v>29</v>
      </c>
      <c r="M88" s="1">
        <v>44112</v>
      </c>
      <c r="N88" t="s">
        <v>47</v>
      </c>
      <c r="O88" t="s">
        <v>31</v>
      </c>
    </row>
    <row r="89" spans="1:15" x14ac:dyDescent="0.35">
      <c r="A89" t="s">
        <v>10852</v>
      </c>
      <c r="B89">
        <v>58</v>
      </c>
      <c r="C89" t="s">
        <v>32</v>
      </c>
      <c r="D89" t="s">
        <v>16</v>
      </c>
      <c r="E89" t="s">
        <v>76</v>
      </c>
      <c r="F89" s="1">
        <v>45157</v>
      </c>
      <c r="G89" t="s">
        <v>221</v>
      </c>
      <c r="H89" t="s">
        <v>222</v>
      </c>
      <c r="I89" t="s">
        <v>51</v>
      </c>
      <c r="J89">
        <v>24870.1036589338</v>
      </c>
      <c r="K89">
        <v>321</v>
      </c>
      <c r="L89" t="s">
        <v>29</v>
      </c>
      <c r="M89" s="1">
        <v>45163</v>
      </c>
      <c r="N89" t="s">
        <v>30</v>
      </c>
      <c r="O89" t="s">
        <v>31</v>
      </c>
    </row>
    <row r="90" spans="1:15" x14ac:dyDescent="0.35">
      <c r="A90" t="s">
        <v>10198</v>
      </c>
      <c r="B90">
        <v>38</v>
      </c>
      <c r="C90" t="s">
        <v>32</v>
      </c>
      <c r="D90" t="s">
        <v>24</v>
      </c>
      <c r="E90" t="s">
        <v>17</v>
      </c>
      <c r="F90" s="1">
        <v>45062</v>
      </c>
      <c r="G90" t="s">
        <v>223</v>
      </c>
      <c r="H90" t="s">
        <v>224</v>
      </c>
      <c r="I90" t="s">
        <v>57</v>
      </c>
      <c r="J90">
        <v>39476.947514379899</v>
      </c>
      <c r="K90">
        <v>428</v>
      </c>
      <c r="L90" t="s">
        <v>42</v>
      </c>
      <c r="M90" s="1">
        <v>45078</v>
      </c>
      <c r="N90" t="s">
        <v>37</v>
      </c>
      <c r="O90" t="s">
        <v>43</v>
      </c>
    </row>
    <row r="91" spans="1:15" x14ac:dyDescent="0.35">
      <c r="A91" t="s">
        <v>10853</v>
      </c>
      <c r="B91">
        <v>60</v>
      </c>
      <c r="C91" t="s">
        <v>15</v>
      </c>
      <c r="D91" t="s">
        <v>83</v>
      </c>
      <c r="E91" t="s">
        <v>64</v>
      </c>
      <c r="F91" s="1">
        <v>44795</v>
      </c>
      <c r="G91" t="s">
        <v>225</v>
      </c>
      <c r="H91" t="s">
        <v>226</v>
      </c>
      <c r="I91" t="s">
        <v>20</v>
      </c>
      <c r="J91">
        <v>26062.434320290999</v>
      </c>
      <c r="K91">
        <v>482</v>
      </c>
      <c r="L91" t="s">
        <v>42</v>
      </c>
      <c r="M91" s="1">
        <v>44811</v>
      </c>
      <c r="N91" t="s">
        <v>22</v>
      </c>
      <c r="O91" t="s">
        <v>31</v>
      </c>
    </row>
    <row r="92" spans="1:15" x14ac:dyDescent="0.35">
      <c r="A92" t="s">
        <v>748</v>
      </c>
      <c r="B92">
        <v>49</v>
      </c>
      <c r="C92" t="s">
        <v>15</v>
      </c>
      <c r="D92" t="s">
        <v>83</v>
      </c>
      <c r="E92" t="s">
        <v>17</v>
      </c>
      <c r="F92" s="1">
        <v>44729</v>
      </c>
      <c r="G92" t="s">
        <v>227</v>
      </c>
      <c r="H92" t="s">
        <v>228</v>
      </c>
      <c r="I92" t="s">
        <v>28</v>
      </c>
      <c r="J92">
        <v>25302.112634011199</v>
      </c>
      <c r="K92">
        <v>268</v>
      </c>
      <c r="L92" t="s">
        <v>42</v>
      </c>
      <c r="M92" s="1">
        <v>44740</v>
      </c>
      <c r="N92" t="s">
        <v>47</v>
      </c>
      <c r="O92" t="s">
        <v>43</v>
      </c>
    </row>
    <row r="93" spans="1:15" x14ac:dyDescent="0.35">
      <c r="A93" t="s">
        <v>10854</v>
      </c>
      <c r="B93">
        <v>80</v>
      </c>
      <c r="C93" t="s">
        <v>15</v>
      </c>
      <c r="D93" t="s">
        <v>24</v>
      </c>
      <c r="E93" t="s">
        <v>39</v>
      </c>
      <c r="F93" s="1">
        <v>44870</v>
      </c>
      <c r="G93" t="s">
        <v>229</v>
      </c>
      <c r="H93" t="s">
        <v>230</v>
      </c>
      <c r="I93" t="s">
        <v>51</v>
      </c>
      <c r="J93">
        <v>10661.510649132701</v>
      </c>
      <c r="K93">
        <v>120</v>
      </c>
      <c r="L93" t="s">
        <v>29</v>
      </c>
      <c r="M93" s="1">
        <v>44890</v>
      </c>
      <c r="N93" t="s">
        <v>67</v>
      </c>
      <c r="O93" t="s">
        <v>43</v>
      </c>
    </row>
    <row r="94" spans="1:15" x14ac:dyDescent="0.35">
      <c r="A94" t="s">
        <v>10855</v>
      </c>
      <c r="B94">
        <v>35</v>
      </c>
      <c r="C94" t="s">
        <v>32</v>
      </c>
      <c r="D94" t="s">
        <v>83</v>
      </c>
      <c r="E94" t="s">
        <v>39</v>
      </c>
      <c r="F94" s="1">
        <v>44449</v>
      </c>
      <c r="G94" t="s">
        <v>231</v>
      </c>
      <c r="H94" t="s">
        <v>232</v>
      </c>
      <c r="I94" t="s">
        <v>20</v>
      </c>
      <c r="J94">
        <v>30358.194579544699</v>
      </c>
      <c r="K94">
        <v>318</v>
      </c>
      <c r="L94" t="s">
        <v>42</v>
      </c>
      <c r="M94" s="1">
        <v>44457</v>
      </c>
      <c r="N94" t="s">
        <v>30</v>
      </c>
      <c r="O94" t="s">
        <v>31</v>
      </c>
    </row>
    <row r="95" spans="1:15" x14ac:dyDescent="0.35">
      <c r="A95" t="s">
        <v>9906</v>
      </c>
      <c r="B95">
        <v>84</v>
      </c>
      <c r="C95" t="s">
        <v>15</v>
      </c>
      <c r="D95" t="s">
        <v>24</v>
      </c>
      <c r="E95" t="s">
        <v>48</v>
      </c>
      <c r="F95" s="1">
        <v>44810</v>
      </c>
      <c r="G95" t="s">
        <v>233</v>
      </c>
      <c r="H95" t="s">
        <v>234</v>
      </c>
      <c r="I95" t="s">
        <v>57</v>
      </c>
      <c r="J95">
        <v>23684.525472744801</v>
      </c>
      <c r="K95">
        <v>162</v>
      </c>
      <c r="L95" t="s">
        <v>21</v>
      </c>
      <c r="M95" s="1">
        <v>44831</v>
      </c>
      <c r="N95" t="s">
        <v>30</v>
      </c>
      <c r="O95" t="s">
        <v>31</v>
      </c>
    </row>
    <row r="96" spans="1:15" x14ac:dyDescent="0.35">
      <c r="A96" t="s">
        <v>491</v>
      </c>
      <c r="B96">
        <v>76</v>
      </c>
      <c r="C96" t="s">
        <v>15</v>
      </c>
      <c r="D96" t="s">
        <v>24</v>
      </c>
      <c r="E96" t="s">
        <v>39</v>
      </c>
      <c r="F96" s="1">
        <v>44303</v>
      </c>
      <c r="G96" t="s">
        <v>235</v>
      </c>
      <c r="H96" t="s">
        <v>236</v>
      </c>
      <c r="I96" t="s">
        <v>36</v>
      </c>
      <c r="J96">
        <v>3908.9465679463101</v>
      </c>
      <c r="K96">
        <v>428</v>
      </c>
      <c r="L96" t="s">
        <v>42</v>
      </c>
      <c r="M96" s="1">
        <v>44326</v>
      </c>
      <c r="N96" t="s">
        <v>67</v>
      </c>
      <c r="O96" t="s">
        <v>31</v>
      </c>
    </row>
    <row r="97" spans="1:15" x14ac:dyDescent="0.35">
      <c r="A97" t="s">
        <v>10856</v>
      </c>
      <c r="B97">
        <v>79</v>
      </c>
      <c r="C97" t="s">
        <v>32</v>
      </c>
      <c r="D97" t="s">
        <v>33</v>
      </c>
      <c r="E97" t="s">
        <v>64</v>
      </c>
      <c r="F97" s="1">
        <v>43696</v>
      </c>
      <c r="G97" t="s">
        <v>237</v>
      </c>
      <c r="H97" t="s">
        <v>238</v>
      </c>
      <c r="I97" t="s">
        <v>28</v>
      </c>
      <c r="J97">
        <v>25503.673806851999</v>
      </c>
      <c r="K97">
        <v>144</v>
      </c>
      <c r="L97" t="s">
        <v>42</v>
      </c>
      <c r="M97" s="1">
        <v>43703</v>
      </c>
      <c r="N97" t="s">
        <v>67</v>
      </c>
      <c r="O97" t="s">
        <v>43</v>
      </c>
    </row>
    <row r="98" spans="1:15" x14ac:dyDescent="0.35">
      <c r="A98" t="s">
        <v>10857</v>
      </c>
      <c r="B98">
        <v>76</v>
      </c>
      <c r="C98" t="s">
        <v>32</v>
      </c>
      <c r="D98" t="s">
        <v>38</v>
      </c>
      <c r="E98" t="s">
        <v>39</v>
      </c>
      <c r="F98" s="1">
        <v>45375</v>
      </c>
      <c r="G98" t="s">
        <v>239</v>
      </c>
      <c r="H98" t="s">
        <v>240</v>
      </c>
      <c r="I98" t="s">
        <v>36</v>
      </c>
      <c r="J98">
        <v>6312.6076910185202</v>
      </c>
      <c r="K98">
        <v>226</v>
      </c>
      <c r="L98" t="s">
        <v>42</v>
      </c>
      <c r="M98" s="1">
        <v>45396</v>
      </c>
      <c r="N98" t="s">
        <v>37</v>
      </c>
      <c r="O98" t="s">
        <v>43</v>
      </c>
    </row>
    <row r="99" spans="1:15" x14ac:dyDescent="0.35">
      <c r="A99" t="s">
        <v>10858</v>
      </c>
      <c r="B99">
        <v>55</v>
      </c>
      <c r="C99" t="s">
        <v>32</v>
      </c>
      <c r="D99" t="s">
        <v>24</v>
      </c>
      <c r="E99" t="s">
        <v>39</v>
      </c>
      <c r="F99" s="1">
        <v>44905</v>
      </c>
      <c r="G99" t="s">
        <v>241</v>
      </c>
      <c r="H99" t="s">
        <v>242</v>
      </c>
      <c r="I99" t="s">
        <v>51</v>
      </c>
      <c r="J99">
        <v>21772.341398649602</v>
      </c>
      <c r="K99">
        <v>459</v>
      </c>
      <c r="L99" t="s">
        <v>42</v>
      </c>
      <c r="M99" s="1">
        <v>44926</v>
      </c>
      <c r="N99" t="s">
        <v>30</v>
      </c>
      <c r="O99" t="s">
        <v>23</v>
      </c>
    </row>
    <row r="100" spans="1:15" x14ac:dyDescent="0.35">
      <c r="A100" t="s">
        <v>10859</v>
      </c>
      <c r="B100">
        <v>53</v>
      </c>
      <c r="C100" t="s">
        <v>15</v>
      </c>
      <c r="D100" t="s">
        <v>16</v>
      </c>
      <c r="E100" t="s">
        <v>17</v>
      </c>
      <c r="F100" s="1">
        <v>44818</v>
      </c>
      <c r="G100" t="s">
        <v>243</v>
      </c>
      <c r="H100" t="s">
        <v>244</v>
      </c>
      <c r="I100" t="s">
        <v>20</v>
      </c>
      <c r="J100">
        <v>30437.001787640998</v>
      </c>
      <c r="K100">
        <v>208</v>
      </c>
      <c r="L100" t="s">
        <v>42</v>
      </c>
      <c r="M100" s="1">
        <v>44822</v>
      </c>
      <c r="N100" t="s">
        <v>37</v>
      </c>
      <c r="O100" t="s">
        <v>23</v>
      </c>
    </row>
    <row r="101" spans="1:15" x14ac:dyDescent="0.35">
      <c r="A101" t="s">
        <v>10860</v>
      </c>
      <c r="B101">
        <v>18</v>
      </c>
      <c r="C101" t="s">
        <v>15</v>
      </c>
      <c r="D101" t="s">
        <v>83</v>
      </c>
      <c r="E101" t="s">
        <v>48</v>
      </c>
      <c r="F101" s="1">
        <v>44852</v>
      </c>
      <c r="G101" t="s">
        <v>245</v>
      </c>
      <c r="H101" t="s">
        <v>246</v>
      </c>
      <c r="I101" t="s">
        <v>51</v>
      </c>
      <c r="J101">
        <v>28837.677052507199</v>
      </c>
      <c r="K101">
        <v>227</v>
      </c>
      <c r="L101" t="s">
        <v>42</v>
      </c>
      <c r="M101" s="1">
        <v>44876</v>
      </c>
      <c r="N101" t="s">
        <v>37</v>
      </c>
      <c r="O101" t="s">
        <v>43</v>
      </c>
    </row>
    <row r="102" spans="1:15" x14ac:dyDescent="0.35">
      <c r="A102" t="s">
        <v>10861</v>
      </c>
      <c r="B102">
        <v>69</v>
      </c>
      <c r="C102" t="s">
        <v>15</v>
      </c>
      <c r="D102" t="s">
        <v>38</v>
      </c>
      <c r="E102" t="s">
        <v>76</v>
      </c>
      <c r="F102" s="1">
        <v>44513</v>
      </c>
      <c r="G102" t="s">
        <v>247</v>
      </c>
      <c r="H102" t="s">
        <v>248</v>
      </c>
      <c r="I102" t="s">
        <v>57</v>
      </c>
      <c r="J102">
        <v>25425.727862607</v>
      </c>
      <c r="K102">
        <v>115</v>
      </c>
      <c r="L102" t="s">
        <v>42</v>
      </c>
      <c r="M102" s="1">
        <v>44521</v>
      </c>
      <c r="N102" t="s">
        <v>37</v>
      </c>
      <c r="O102" t="s">
        <v>23</v>
      </c>
    </row>
    <row r="103" spans="1:15" x14ac:dyDescent="0.35">
      <c r="A103" t="s">
        <v>10862</v>
      </c>
      <c r="B103">
        <v>70</v>
      </c>
      <c r="C103" t="s">
        <v>15</v>
      </c>
      <c r="D103" t="s">
        <v>83</v>
      </c>
      <c r="E103" t="s">
        <v>39</v>
      </c>
      <c r="F103" s="1">
        <v>44750</v>
      </c>
      <c r="G103" t="s">
        <v>249</v>
      </c>
      <c r="H103" t="s">
        <v>250</v>
      </c>
      <c r="I103" t="s">
        <v>36</v>
      </c>
      <c r="J103">
        <v>7187.2723460995003</v>
      </c>
      <c r="K103">
        <v>402</v>
      </c>
      <c r="L103" t="s">
        <v>29</v>
      </c>
      <c r="M103" s="1">
        <v>44767</v>
      </c>
      <c r="N103" t="s">
        <v>37</v>
      </c>
      <c r="O103" t="s">
        <v>23</v>
      </c>
    </row>
    <row r="104" spans="1:15" x14ac:dyDescent="0.35">
      <c r="A104" t="s">
        <v>10702</v>
      </c>
      <c r="B104">
        <v>21</v>
      </c>
      <c r="C104" t="s">
        <v>15</v>
      </c>
      <c r="D104" t="s">
        <v>24</v>
      </c>
      <c r="E104" t="s">
        <v>39</v>
      </c>
      <c r="F104" s="1">
        <v>45102</v>
      </c>
      <c r="G104" t="s">
        <v>251</v>
      </c>
      <c r="H104" t="s">
        <v>252</v>
      </c>
      <c r="I104" t="s">
        <v>51</v>
      </c>
      <c r="J104">
        <v>3125.7364766012502</v>
      </c>
      <c r="K104">
        <v>442</v>
      </c>
      <c r="L104" t="s">
        <v>21</v>
      </c>
      <c r="M104" s="1">
        <v>45118</v>
      </c>
      <c r="N104" t="s">
        <v>30</v>
      </c>
      <c r="O104" t="s">
        <v>23</v>
      </c>
    </row>
    <row r="105" spans="1:15" x14ac:dyDescent="0.35">
      <c r="A105" t="s">
        <v>3953</v>
      </c>
      <c r="B105">
        <v>47</v>
      </c>
      <c r="C105" t="s">
        <v>15</v>
      </c>
      <c r="D105" t="s">
        <v>33</v>
      </c>
      <c r="E105" t="s">
        <v>39</v>
      </c>
      <c r="F105" s="1">
        <v>43655</v>
      </c>
      <c r="G105" t="s">
        <v>253</v>
      </c>
      <c r="H105" t="s">
        <v>254</v>
      </c>
      <c r="I105" t="s">
        <v>28</v>
      </c>
      <c r="J105">
        <v>31516.1007343743</v>
      </c>
      <c r="K105">
        <v>418</v>
      </c>
      <c r="L105" t="s">
        <v>42</v>
      </c>
      <c r="M105" s="1">
        <v>43682</v>
      </c>
      <c r="N105" t="s">
        <v>47</v>
      </c>
      <c r="O105" t="s">
        <v>31</v>
      </c>
    </row>
    <row r="106" spans="1:15" x14ac:dyDescent="0.35">
      <c r="A106" t="s">
        <v>10863</v>
      </c>
      <c r="B106">
        <v>85</v>
      </c>
      <c r="C106" t="s">
        <v>15</v>
      </c>
      <c r="D106" t="s">
        <v>33</v>
      </c>
      <c r="E106" t="s">
        <v>76</v>
      </c>
      <c r="F106" s="1">
        <v>44330</v>
      </c>
      <c r="G106" t="s">
        <v>255</v>
      </c>
      <c r="H106" t="s">
        <v>256</v>
      </c>
      <c r="I106" t="s">
        <v>51</v>
      </c>
      <c r="J106">
        <v>40014.762348457902</v>
      </c>
      <c r="K106">
        <v>425</v>
      </c>
      <c r="L106" t="s">
        <v>29</v>
      </c>
      <c r="M106" s="1">
        <v>44350</v>
      </c>
      <c r="N106" t="s">
        <v>37</v>
      </c>
      <c r="O106" t="s">
        <v>43</v>
      </c>
    </row>
    <row r="107" spans="1:15" x14ac:dyDescent="0.35">
      <c r="A107" t="s">
        <v>10864</v>
      </c>
      <c r="B107">
        <v>28</v>
      </c>
      <c r="C107" t="s">
        <v>15</v>
      </c>
      <c r="D107" t="s">
        <v>38</v>
      </c>
      <c r="E107" t="s">
        <v>17</v>
      </c>
      <c r="F107" s="1">
        <v>45306</v>
      </c>
      <c r="G107" t="s">
        <v>257</v>
      </c>
      <c r="H107" t="s">
        <v>258</v>
      </c>
      <c r="I107" t="s">
        <v>28</v>
      </c>
      <c r="J107">
        <v>40782.9278084865</v>
      </c>
      <c r="K107">
        <v>373</v>
      </c>
      <c r="L107" t="s">
        <v>42</v>
      </c>
      <c r="M107" s="1">
        <v>45329</v>
      </c>
      <c r="N107" t="s">
        <v>30</v>
      </c>
      <c r="O107" t="s">
        <v>43</v>
      </c>
    </row>
    <row r="108" spans="1:15" x14ac:dyDescent="0.35">
      <c r="A108" t="s">
        <v>10865</v>
      </c>
      <c r="B108">
        <v>62</v>
      </c>
      <c r="C108" t="s">
        <v>15</v>
      </c>
      <c r="D108" t="s">
        <v>33</v>
      </c>
      <c r="E108" t="s">
        <v>25</v>
      </c>
      <c r="F108" s="1">
        <v>43738</v>
      </c>
      <c r="G108" t="s">
        <v>259</v>
      </c>
      <c r="H108" t="s">
        <v>260</v>
      </c>
      <c r="I108" t="s">
        <v>57</v>
      </c>
      <c r="J108">
        <v>3879.0846018133898</v>
      </c>
      <c r="K108">
        <v>290</v>
      </c>
      <c r="L108" t="s">
        <v>42</v>
      </c>
      <c r="M108" s="1">
        <v>43753</v>
      </c>
      <c r="N108" t="s">
        <v>37</v>
      </c>
      <c r="O108" t="s">
        <v>31</v>
      </c>
    </row>
    <row r="109" spans="1:15" x14ac:dyDescent="0.35">
      <c r="A109" t="s">
        <v>10866</v>
      </c>
      <c r="B109">
        <v>49</v>
      </c>
      <c r="C109" t="s">
        <v>32</v>
      </c>
      <c r="D109" t="s">
        <v>16</v>
      </c>
      <c r="E109" t="s">
        <v>76</v>
      </c>
      <c r="F109" s="1">
        <v>44260</v>
      </c>
      <c r="G109" t="s">
        <v>261</v>
      </c>
      <c r="H109" t="s">
        <v>262</v>
      </c>
      <c r="I109" t="s">
        <v>28</v>
      </c>
      <c r="J109">
        <v>24948.477824026901</v>
      </c>
      <c r="K109">
        <v>361</v>
      </c>
      <c r="L109" t="s">
        <v>29</v>
      </c>
      <c r="M109" s="1">
        <v>44275</v>
      </c>
      <c r="N109" t="s">
        <v>47</v>
      </c>
      <c r="O109" t="s">
        <v>43</v>
      </c>
    </row>
    <row r="110" spans="1:15" x14ac:dyDescent="0.35">
      <c r="A110" t="s">
        <v>10867</v>
      </c>
      <c r="B110">
        <v>52</v>
      </c>
      <c r="C110" t="s">
        <v>15</v>
      </c>
      <c r="D110" t="s">
        <v>52</v>
      </c>
      <c r="E110" t="s">
        <v>64</v>
      </c>
      <c r="F110" s="1">
        <v>44330</v>
      </c>
      <c r="G110" t="s">
        <v>263</v>
      </c>
      <c r="H110" t="s">
        <v>264</v>
      </c>
      <c r="I110" t="s">
        <v>57</v>
      </c>
      <c r="J110">
        <v>37734.7421803869</v>
      </c>
      <c r="K110">
        <v>251</v>
      </c>
      <c r="L110" t="s">
        <v>42</v>
      </c>
      <c r="M110" s="1">
        <v>44353</v>
      </c>
      <c r="N110" t="s">
        <v>47</v>
      </c>
      <c r="O110" t="s">
        <v>43</v>
      </c>
    </row>
    <row r="111" spans="1:15" x14ac:dyDescent="0.35">
      <c r="A111" t="s">
        <v>10868</v>
      </c>
      <c r="B111">
        <v>53</v>
      </c>
      <c r="C111" t="s">
        <v>15</v>
      </c>
      <c r="D111" t="s">
        <v>83</v>
      </c>
      <c r="E111" t="s">
        <v>17</v>
      </c>
      <c r="F111" s="1">
        <v>45085</v>
      </c>
      <c r="G111" t="s">
        <v>265</v>
      </c>
      <c r="H111" t="s">
        <v>266</v>
      </c>
      <c r="I111" t="s">
        <v>51</v>
      </c>
      <c r="J111">
        <v>27360.4618905512</v>
      </c>
      <c r="K111">
        <v>231</v>
      </c>
      <c r="L111" t="s">
        <v>42</v>
      </c>
      <c r="M111" s="1">
        <v>45112</v>
      </c>
      <c r="N111" t="s">
        <v>30</v>
      </c>
      <c r="O111" t="s">
        <v>43</v>
      </c>
    </row>
    <row r="112" spans="1:15" x14ac:dyDescent="0.35">
      <c r="A112" t="s">
        <v>10869</v>
      </c>
      <c r="B112">
        <v>55</v>
      </c>
      <c r="C112" t="s">
        <v>15</v>
      </c>
      <c r="D112" t="s">
        <v>52</v>
      </c>
      <c r="E112" t="s">
        <v>48</v>
      </c>
      <c r="F112" s="1">
        <v>44694</v>
      </c>
      <c r="G112" t="s">
        <v>267</v>
      </c>
      <c r="H112" t="s">
        <v>268</v>
      </c>
      <c r="I112" t="s">
        <v>36</v>
      </c>
      <c r="J112">
        <v>37405.696528631197</v>
      </c>
      <c r="K112">
        <v>212</v>
      </c>
      <c r="L112" t="s">
        <v>42</v>
      </c>
      <c r="M112" s="1">
        <v>44701</v>
      </c>
      <c r="N112" t="s">
        <v>22</v>
      </c>
      <c r="O112" t="s">
        <v>23</v>
      </c>
    </row>
    <row r="113" spans="1:15" x14ac:dyDescent="0.35">
      <c r="A113" t="s">
        <v>9678</v>
      </c>
      <c r="B113">
        <v>18</v>
      </c>
      <c r="C113" t="s">
        <v>15</v>
      </c>
      <c r="D113" t="s">
        <v>16</v>
      </c>
      <c r="E113" t="s">
        <v>76</v>
      </c>
      <c r="F113" s="1">
        <v>44826</v>
      </c>
      <c r="G113" t="s">
        <v>269</v>
      </c>
      <c r="H113" t="s">
        <v>270</v>
      </c>
      <c r="I113" t="s">
        <v>28</v>
      </c>
      <c r="J113">
        <v>31485.973161715901</v>
      </c>
      <c r="K113">
        <v>440</v>
      </c>
      <c r="L113" t="s">
        <v>29</v>
      </c>
      <c r="M113" s="1">
        <v>44848</v>
      </c>
      <c r="N113" t="s">
        <v>30</v>
      </c>
      <c r="O113" t="s">
        <v>23</v>
      </c>
    </row>
    <row r="114" spans="1:15" x14ac:dyDescent="0.35">
      <c r="A114" t="s">
        <v>10870</v>
      </c>
      <c r="B114">
        <v>52</v>
      </c>
      <c r="C114" t="s">
        <v>15</v>
      </c>
      <c r="D114" t="s">
        <v>52</v>
      </c>
      <c r="E114" t="s">
        <v>64</v>
      </c>
      <c r="F114" s="1">
        <v>45163</v>
      </c>
      <c r="G114" t="s">
        <v>271</v>
      </c>
      <c r="H114" t="s">
        <v>272</v>
      </c>
      <c r="I114" t="s">
        <v>28</v>
      </c>
      <c r="J114">
        <v>23737.399323627</v>
      </c>
      <c r="K114">
        <v>414</v>
      </c>
      <c r="L114" t="s">
        <v>21</v>
      </c>
      <c r="M114" s="1">
        <v>45187</v>
      </c>
      <c r="N114" t="s">
        <v>67</v>
      </c>
      <c r="O114" t="s">
        <v>23</v>
      </c>
    </row>
    <row r="115" spans="1:15" x14ac:dyDescent="0.35">
      <c r="A115" t="s">
        <v>10871</v>
      </c>
      <c r="B115">
        <v>67</v>
      </c>
      <c r="C115" t="s">
        <v>15</v>
      </c>
      <c r="D115" t="s">
        <v>52</v>
      </c>
      <c r="E115" t="s">
        <v>25</v>
      </c>
      <c r="F115" s="1">
        <v>43618</v>
      </c>
      <c r="G115" t="s">
        <v>273</v>
      </c>
      <c r="H115" t="s">
        <v>274</v>
      </c>
      <c r="I115" t="s">
        <v>36</v>
      </c>
      <c r="J115">
        <v>3326.3826746815098</v>
      </c>
      <c r="K115">
        <v>424</v>
      </c>
      <c r="L115" t="s">
        <v>29</v>
      </c>
      <c r="M115" s="1">
        <v>43620</v>
      </c>
      <c r="N115" t="s">
        <v>67</v>
      </c>
      <c r="O115" t="s">
        <v>31</v>
      </c>
    </row>
    <row r="116" spans="1:15" x14ac:dyDescent="0.35">
      <c r="A116" t="s">
        <v>10872</v>
      </c>
      <c r="B116">
        <v>82</v>
      </c>
      <c r="C116" t="s">
        <v>32</v>
      </c>
      <c r="D116" t="s">
        <v>24</v>
      </c>
      <c r="E116" t="s">
        <v>64</v>
      </c>
      <c r="F116" s="1">
        <v>44519</v>
      </c>
      <c r="G116" t="s">
        <v>275</v>
      </c>
      <c r="H116" t="s">
        <v>276</v>
      </c>
      <c r="I116" t="s">
        <v>28</v>
      </c>
      <c r="J116">
        <v>23067.6721652454</v>
      </c>
      <c r="K116">
        <v>307</v>
      </c>
      <c r="L116" t="s">
        <v>42</v>
      </c>
      <c r="M116" s="1">
        <v>44542</v>
      </c>
      <c r="N116" t="s">
        <v>30</v>
      </c>
      <c r="O116" t="s">
        <v>23</v>
      </c>
    </row>
    <row r="117" spans="1:15" x14ac:dyDescent="0.35">
      <c r="A117" t="s">
        <v>10873</v>
      </c>
      <c r="B117">
        <v>37</v>
      </c>
      <c r="C117" t="s">
        <v>32</v>
      </c>
      <c r="D117" t="s">
        <v>38</v>
      </c>
      <c r="E117" t="s">
        <v>48</v>
      </c>
      <c r="F117" s="1">
        <v>43801</v>
      </c>
      <c r="G117" t="s">
        <v>277</v>
      </c>
      <c r="H117" t="s">
        <v>278</v>
      </c>
      <c r="I117" t="s">
        <v>36</v>
      </c>
      <c r="J117">
        <v>8521.2142526710904</v>
      </c>
      <c r="K117">
        <v>476</v>
      </c>
      <c r="L117" t="s">
        <v>42</v>
      </c>
      <c r="M117" s="1">
        <v>43812</v>
      </c>
      <c r="N117" t="s">
        <v>47</v>
      </c>
      <c r="O117" t="s">
        <v>43</v>
      </c>
    </row>
    <row r="118" spans="1:15" x14ac:dyDescent="0.35">
      <c r="A118" t="s">
        <v>10670</v>
      </c>
      <c r="B118">
        <v>52</v>
      </c>
      <c r="C118" t="s">
        <v>32</v>
      </c>
      <c r="D118" t="s">
        <v>52</v>
      </c>
      <c r="E118" t="s">
        <v>17</v>
      </c>
      <c r="F118" s="1">
        <v>44064</v>
      </c>
      <c r="G118" t="s">
        <v>279</v>
      </c>
      <c r="H118" t="s">
        <v>280</v>
      </c>
      <c r="I118" t="s">
        <v>57</v>
      </c>
      <c r="J118">
        <v>47985.167338327701</v>
      </c>
      <c r="K118">
        <v>388</v>
      </c>
      <c r="L118" t="s">
        <v>42</v>
      </c>
      <c r="M118" s="1">
        <v>44080</v>
      </c>
      <c r="N118" t="s">
        <v>47</v>
      </c>
      <c r="O118" t="s">
        <v>31</v>
      </c>
    </row>
    <row r="119" spans="1:15" x14ac:dyDescent="0.35">
      <c r="A119" t="s">
        <v>10874</v>
      </c>
      <c r="B119">
        <v>37</v>
      </c>
      <c r="C119" t="s">
        <v>32</v>
      </c>
      <c r="D119" t="s">
        <v>83</v>
      </c>
      <c r="E119" t="s">
        <v>48</v>
      </c>
      <c r="F119" s="1">
        <v>44239</v>
      </c>
      <c r="G119" t="s">
        <v>281</v>
      </c>
      <c r="H119" t="s">
        <v>282</v>
      </c>
      <c r="I119" t="s">
        <v>51</v>
      </c>
      <c r="J119">
        <v>25230.246881802399</v>
      </c>
      <c r="K119">
        <v>326</v>
      </c>
      <c r="L119" t="s">
        <v>42</v>
      </c>
      <c r="M119" s="1">
        <v>44266</v>
      </c>
      <c r="N119" t="s">
        <v>30</v>
      </c>
      <c r="O119" t="s">
        <v>31</v>
      </c>
    </row>
    <row r="120" spans="1:15" x14ac:dyDescent="0.35">
      <c r="A120" t="s">
        <v>10302</v>
      </c>
      <c r="B120">
        <v>83</v>
      </c>
      <c r="C120" t="s">
        <v>32</v>
      </c>
      <c r="D120" t="s">
        <v>24</v>
      </c>
      <c r="E120" t="s">
        <v>39</v>
      </c>
      <c r="F120" s="1">
        <v>45304</v>
      </c>
      <c r="G120" t="s">
        <v>283</v>
      </c>
      <c r="H120" t="s">
        <v>284</v>
      </c>
      <c r="I120" t="s">
        <v>20</v>
      </c>
      <c r="J120">
        <v>10352.208486740799</v>
      </c>
      <c r="K120">
        <v>394</v>
      </c>
      <c r="L120" t="s">
        <v>21</v>
      </c>
      <c r="M120" s="1">
        <v>45313</v>
      </c>
      <c r="N120" t="s">
        <v>37</v>
      </c>
      <c r="O120" t="s">
        <v>43</v>
      </c>
    </row>
    <row r="121" spans="1:15" x14ac:dyDescent="0.35">
      <c r="A121" t="s">
        <v>10875</v>
      </c>
      <c r="B121">
        <v>33</v>
      </c>
      <c r="C121" t="s">
        <v>15</v>
      </c>
      <c r="D121" t="s">
        <v>98</v>
      </c>
      <c r="E121" t="s">
        <v>76</v>
      </c>
      <c r="F121" s="1">
        <v>44556</v>
      </c>
      <c r="G121" t="s">
        <v>285</v>
      </c>
      <c r="H121" t="s">
        <v>286</v>
      </c>
      <c r="I121" t="s">
        <v>28</v>
      </c>
      <c r="J121">
        <v>6175.8672492924197</v>
      </c>
      <c r="K121">
        <v>138</v>
      </c>
      <c r="L121" t="s">
        <v>21</v>
      </c>
      <c r="M121" s="1">
        <v>44573</v>
      </c>
      <c r="N121" t="s">
        <v>37</v>
      </c>
      <c r="O121" t="s">
        <v>43</v>
      </c>
    </row>
    <row r="122" spans="1:15" x14ac:dyDescent="0.35">
      <c r="A122" t="s">
        <v>10876</v>
      </c>
      <c r="B122">
        <v>22</v>
      </c>
      <c r="C122" t="s">
        <v>32</v>
      </c>
      <c r="D122" t="s">
        <v>33</v>
      </c>
      <c r="E122" t="s">
        <v>25</v>
      </c>
      <c r="F122" s="1">
        <v>44795</v>
      </c>
      <c r="G122" t="s">
        <v>287</v>
      </c>
      <c r="H122" t="s">
        <v>288</v>
      </c>
      <c r="I122" t="s">
        <v>20</v>
      </c>
      <c r="J122">
        <v>23499.936250978699</v>
      </c>
      <c r="K122">
        <v>178</v>
      </c>
      <c r="L122" t="s">
        <v>21</v>
      </c>
      <c r="M122" s="1">
        <v>44811</v>
      </c>
      <c r="N122" t="s">
        <v>47</v>
      </c>
      <c r="O122" t="s">
        <v>23</v>
      </c>
    </row>
    <row r="123" spans="1:15" x14ac:dyDescent="0.35">
      <c r="A123" t="s">
        <v>10877</v>
      </c>
      <c r="B123">
        <v>19</v>
      </c>
      <c r="C123" t="s">
        <v>32</v>
      </c>
      <c r="D123" t="s">
        <v>83</v>
      </c>
      <c r="E123" t="s">
        <v>17</v>
      </c>
      <c r="F123" s="1">
        <v>44380</v>
      </c>
      <c r="G123" t="s">
        <v>289</v>
      </c>
      <c r="H123" t="s">
        <v>290</v>
      </c>
      <c r="I123" t="s">
        <v>28</v>
      </c>
      <c r="J123">
        <v>33681.572644101499</v>
      </c>
      <c r="K123">
        <v>177</v>
      </c>
      <c r="L123" t="s">
        <v>42</v>
      </c>
      <c r="M123" s="1">
        <v>44408</v>
      </c>
      <c r="N123" t="s">
        <v>30</v>
      </c>
      <c r="O123" t="s">
        <v>43</v>
      </c>
    </row>
    <row r="124" spans="1:15" x14ac:dyDescent="0.35">
      <c r="A124" t="s">
        <v>10572</v>
      </c>
      <c r="B124">
        <v>85</v>
      </c>
      <c r="C124" t="s">
        <v>32</v>
      </c>
      <c r="D124" t="s">
        <v>38</v>
      </c>
      <c r="E124" t="s">
        <v>25</v>
      </c>
      <c r="F124" s="1">
        <v>43982</v>
      </c>
      <c r="G124" t="s">
        <v>291</v>
      </c>
      <c r="H124" t="s">
        <v>292</v>
      </c>
      <c r="I124" t="s">
        <v>36</v>
      </c>
      <c r="J124">
        <v>39957.940622229697</v>
      </c>
      <c r="K124">
        <v>211</v>
      </c>
      <c r="L124" t="s">
        <v>21</v>
      </c>
      <c r="M124" s="1">
        <v>43983</v>
      </c>
      <c r="N124" t="s">
        <v>30</v>
      </c>
      <c r="O124" t="s">
        <v>23</v>
      </c>
    </row>
    <row r="125" spans="1:15" x14ac:dyDescent="0.35">
      <c r="A125" t="s">
        <v>10878</v>
      </c>
      <c r="B125">
        <v>19</v>
      </c>
      <c r="C125" t="s">
        <v>15</v>
      </c>
      <c r="D125" t="s">
        <v>83</v>
      </c>
      <c r="E125" t="s">
        <v>17</v>
      </c>
      <c r="F125" s="1">
        <v>44130</v>
      </c>
      <c r="G125" t="s">
        <v>293</v>
      </c>
      <c r="H125" t="s">
        <v>294</v>
      </c>
      <c r="I125" t="s">
        <v>51</v>
      </c>
      <c r="J125">
        <v>49833.707717854501</v>
      </c>
      <c r="K125">
        <v>302</v>
      </c>
      <c r="L125" t="s">
        <v>42</v>
      </c>
      <c r="M125" s="1">
        <v>44152</v>
      </c>
      <c r="N125" t="s">
        <v>67</v>
      </c>
      <c r="O125" t="s">
        <v>31</v>
      </c>
    </row>
    <row r="126" spans="1:15" x14ac:dyDescent="0.35">
      <c r="A126" t="s">
        <v>10879</v>
      </c>
      <c r="B126">
        <v>50</v>
      </c>
      <c r="C126" t="s">
        <v>32</v>
      </c>
      <c r="D126" t="s">
        <v>16</v>
      </c>
      <c r="E126" t="s">
        <v>48</v>
      </c>
      <c r="F126" s="1">
        <v>44350</v>
      </c>
      <c r="G126" t="s">
        <v>295</v>
      </c>
      <c r="H126" t="s">
        <v>296</v>
      </c>
      <c r="I126" t="s">
        <v>36</v>
      </c>
      <c r="J126">
        <v>48175.466116807896</v>
      </c>
      <c r="K126">
        <v>368</v>
      </c>
      <c r="L126" t="s">
        <v>21</v>
      </c>
      <c r="M126" s="1">
        <v>44378</v>
      </c>
      <c r="N126" t="s">
        <v>22</v>
      </c>
      <c r="O126" t="s">
        <v>31</v>
      </c>
    </row>
    <row r="127" spans="1:15" x14ac:dyDescent="0.35">
      <c r="A127" t="s">
        <v>9797</v>
      </c>
      <c r="B127">
        <v>50</v>
      </c>
      <c r="C127" t="s">
        <v>32</v>
      </c>
      <c r="D127" t="s">
        <v>98</v>
      </c>
      <c r="E127" t="s">
        <v>25</v>
      </c>
      <c r="F127" s="1">
        <v>44128</v>
      </c>
      <c r="G127" t="s">
        <v>297</v>
      </c>
      <c r="H127" t="s">
        <v>298</v>
      </c>
      <c r="I127" t="s">
        <v>51</v>
      </c>
      <c r="J127">
        <v>40133.967392455103</v>
      </c>
      <c r="K127">
        <v>130</v>
      </c>
      <c r="L127" t="s">
        <v>21</v>
      </c>
      <c r="M127" s="1">
        <v>44148</v>
      </c>
      <c r="N127" t="s">
        <v>30</v>
      </c>
      <c r="O127" t="s">
        <v>23</v>
      </c>
    </row>
    <row r="128" spans="1:15" x14ac:dyDescent="0.35">
      <c r="A128" t="s">
        <v>10880</v>
      </c>
      <c r="B128">
        <v>40</v>
      </c>
      <c r="C128" t="s">
        <v>15</v>
      </c>
      <c r="D128" t="s">
        <v>38</v>
      </c>
      <c r="E128" t="s">
        <v>25</v>
      </c>
      <c r="F128" s="1">
        <v>43704</v>
      </c>
      <c r="G128" t="s">
        <v>299</v>
      </c>
      <c r="H128" t="s">
        <v>300</v>
      </c>
      <c r="I128" t="s">
        <v>36</v>
      </c>
      <c r="J128">
        <v>9585.9521279937198</v>
      </c>
      <c r="K128">
        <v>424</v>
      </c>
      <c r="L128" t="s">
        <v>21</v>
      </c>
      <c r="M128" s="1">
        <v>43714</v>
      </c>
      <c r="N128" t="s">
        <v>67</v>
      </c>
      <c r="O128" t="s">
        <v>31</v>
      </c>
    </row>
    <row r="129" spans="1:15" x14ac:dyDescent="0.35">
      <c r="A129" t="s">
        <v>9884</v>
      </c>
      <c r="B129">
        <v>57</v>
      </c>
      <c r="C129" t="s">
        <v>15</v>
      </c>
      <c r="D129" t="s">
        <v>52</v>
      </c>
      <c r="E129" t="s">
        <v>25</v>
      </c>
      <c r="F129" s="1">
        <v>44530</v>
      </c>
      <c r="G129" t="s">
        <v>301</v>
      </c>
      <c r="H129" t="s">
        <v>302</v>
      </c>
      <c r="I129" t="s">
        <v>28</v>
      </c>
      <c r="J129">
        <v>40693.354223953502</v>
      </c>
      <c r="K129">
        <v>430</v>
      </c>
      <c r="L129" t="s">
        <v>29</v>
      </c>
      <c r="M129" s="1">
        <v>44539</v>
      </c>
      <c r="N129" t="s">
        <v>37</v>
      </c>
      <c r="O129" t="s">
        <v>43</v>
      </c>
    </row>
    <row r="130" spans="1:15" x14ac:dyDescent="0.35">
      <c r="A130" t="s">
        <v>10275</v>
      </c>
      <c r="B130">
        <v>82</v>
      </c>
      <c r="C130" t="s">
        <v>15</v>
      </c>
      <c r="D130" t="s">
        <v>44</v>
      </c>
      <c r="E130" t="s">
        <v>25</v>
      </c>
      <c r="F130" s="1">
        <v>45214</v>
      </c>
      <c r="G130" t="s">
        <v>303</v>
      </c>
      <c r="H130" t="s">
        <v>304</v>
      </c>
      <c r="I130" t="s">
        <v>51</v>
      </c>
      <c r="J130">
        <v>16399.2657610018</v>
      </c>
      <c r="K130">
        <v>133</v>
      </c>
      <c r="L130" t="s">
        <v>29</v>
      </c>
      <c r="M130" s="1">
        <v>45238</v>
      </c>
      <c r="N130" t="s">
        <v>47</v>
      </c>
      <c r="O130" t="s">
        <v>43</v>
      </c>
    </row>
    <row r="131" spans="1:15" x14ac:dyDescent="0.35">
      <c r="A131" t="s">
        <v>10881</v>
      </c>
      <c r="B131">
        <v>20</v>
      </c>
      <c r="C131" t="s">
        <v>15</v>
      </c>
      <c r="D131" t="s">
        <v>44</v>
      </c>
      <c r="E131" t="s">
        <v>39</v>
      </c>
      <c r="F131" s="1">
        <v>45368</v>
      </c>
      <c r="G131" t="s">
        <v>305</v>
      </c>
      <c r="H131" t="s">
        <v>306</v>
      </c>
      <c r="I131" t="s">
        <v>20</v>
      </c>
      <c r="J131">
        <v>44939.565524760998</v>
      </c>
      <c r="K131">
        <v>430</v>
      </c>
      <c r="L131" t="s">
        <v>29</v>
      </c>
      <c r="M131" s="1">
        <v>45379</v>
      </c>
      <c r="N131" t="s">
        <v>30</v>
      </c>
      <c r="O131" t="s">
        <v>31</v>
      </c>
    </row>
    <row r="132" spans="1:15" x14ac:dyDescent="0.35">
      <c r="A132" t="s">
        <v>10281</v>
      </c>
      <c r="B132">
        <v>20</v>
      </c>
      <c r="C132" t="s">
        <v>15</v>
      </c>
      <c r="D132" t="s">
        <v>83</v>
      </c>
      <c r="E132" t="s">
        <v>64</v>
      </c>
      <c r="F132" s="1">
        <v>43751</v>
      </c>
      <c r="G132" t="s">
        <v>307</v>
      </c>
      <c r="H132" t="s">
        <v>308</v>
      </c>
      <c r="I132" t="s">
        <v>20</v>
      </c>
      <c r="J132">
        <v>10663.9100050385</v>
      </c>
      <c r="K132">
        <v>104</v>
      </c>
      <c r="L132" t="s">
        <v>29</v>
      </c>
      <c r="M132" s="1">
        <v>43754</v>
      </c>
      <c r="N132" t="s">
        <v>37</v>
      </c>
      <c r="O132" t="s">
        <v>23</v>
      </c>
    </row>
    <row r="133" spans="1:15" x14ac:dyDescent="0.35">
      <c r="A133" t="s">
        <v>9730</v>
      </c>
      <c r="B133">
        <v>19</v>
      </c>
      <c r="C133" t="s">
        <v>32</v>
      </c>
      <c r="D133" t="s">
        <v>33</v>
      </c>
      <c r="E133" t="s">
        <v>64</v>
      </c>
      <c r="F133" s="1">
        <v>43892</v>
      </c>
      <c r="G133" t="s">
        <v>309</v>
      </c>
      <c r="H133" t="s">
        <v>310</v>
      </c>
      <c r="I133" t="s">
        <v>57</v>
      </c>
      <c r="J133">
        <v>22564.787983517199</v>
      </c>
      <c r="K133">
        <v>408</v>
      </c>
      <c r="L133" t="s">
        <v>42</v>
      </c>
      <c r="M133" s="1">
        <v>43897</v>
      </c>
      <c r="N133" t="s">
        <v>22</v>
      </c>
      <c r="O133" t="s">
        <v>23</v>
      </c>
    </row>
    <row r="134" spans="1:15" x14ac:dyDescent="0.35">
      <c r="A134" t="s">
        <v>10882</v>
      </c>
      <c r="B134">
        <v>32</v>
      </c>
      <c r="C134" t="s">
        <v>32</v>
      </c>
      <c r="D134" t="s">
        <v>52</v>
      </c>
      <c r="E134" t="s">
        <v>17</v>
      </c>
      <c r="F134" s="1">
        <v>43774</v>
      </c>
      <c r="G134" t="s">
        <v>311</v>
      </c>
      <c r="H134" t="s">
        <v>312</v>
      </c>
      <c r="I134" t="s">
        <v>36</v>
      </c>
      <c r="J134">
        <v>-502.507812700947</v>
      </c>
      <c r="K134">
        <v>376</v>
      </c>
      <c r="L134" t="s">
        <v>21</v>
      </c>
      <c r="M134" s="1">
        <v>43792</v>
      </c>
      <c r="N134" t="s">
        <v>47</v>
      </c>
      <c r="O134" t="s">
        <v>23</v>
      </c>
    </row>
    <row r="135" spans="1:15" x14ac:dyDescent="0.35">
      <c r="A135" t="s">
        <v>10883</v>
      </c>
      <c r="B135">
        <v>55</v>
      </c>
      <c r="C135" t="s">
        <v>15</v>
      </c>
      <c r="D135" t="s">
        <v>16</v>
      </c>
      <c r="E135" t="s">
        <v>39</v>
      </c>
      <c r="F135" s="1">
        <v>44234</v>
      </c>
      <c r="G135" t="s">
        <v>313</v>
      </c>
      <c r="H135" t="s">
        <v>314</v>
      </c>
      <c r="I135" t="s">
        <v>57</v>
      </c>
      <c r="J135">
        <v>34758.256750986002</v>
      </c>
      <c r="K135">
        <v>331</v>
      </c>
      <c r="L135" t="s">
        <v>29</v>
      </c>
      <c r="M135" s="1">
        <v>44260</v>
      </c>
      <c r="N135" t="s">
        <v>37</v>
      </c>
      <c r="O135" t="s">
        <v>23</v>
      </c>
    </row>
    <row r="136" spans="1:15" x14ac:dyDescent="0.35">
      <c r="A136" t="s">
        <v>10884</v>
      </c>
      <c r="B136">
        <v>81</v>
      </c>
      <c r="C136" t="s">
        <v>15</v>
      </c>
      <c r="D136" t="s">
        <v>83</v>
      </c>
      <c r="E136" t="s">
        <v>64</v>
      </c>
      <c r="F136" s="1">
        <v>44494</v>
      </c>
      <c r="G136" t="s">
        <v>315</v>
      </c>
      <c r="H136" t="s">
        <v>316</v>
      </c>
      <c r="I136" t="s">
        <v>51</v>
      </c>
      <c r="J136">
        <v>46377.865149231497</v>
      </c>
      <c r="K136">
        <v>275</v>
      </c>
      <c r="L136" t="s">
        <v>21</v>
      </c>
      <c r="M136" s="1">
        <v>44522</v>
      </c>
      <c r="N136" t="s">
        <v>67</v>
      </c>
      <c r="O136" t="s">
        <v>23</v>
      </c>
    </row>
    <row r="137" spans="1:15" x14ac:dyDescent="0.35">
      <c r="A137" t="s">
        <v>10057</v>
      </c>
      <c r="B137">
        <v>26</v>
      </c>
      <c r="C137" t="s">
        <v>15</v>
      </c>
      <c r="D137" t="s">
        <v>98</v>
      </c>
      <c r="E137" t="s">
        <v>64</v>
      </c>
      <c r="F137" s="1">
        <v>44766</v>
      </c>
      <c r="G137" t="s">
        <v>317</v>
      </c>
      <c r="H137" t="s">
        <v>318</v>
      </c>
      <c r="I137" t="s">
        <v>20</v>
      </c>
      <c r="J137">
        <v>7555.7729648088398</v>
      </c>
      <c r="K137">
        <v>425</v>
      </c>
      <c r="L137" t="s">
        <v>42</v>
      </c>
      <c r="M137" s="1">
        <v>44773</v>
      </c>
      <c r="N137" t="s">
        <v>22</v>
      </c>
      <c r="O137" t="s">
        <v>43</v>
      </c>
    </row>
    <row r="138" spans="1:15" x14ac:dyDescent="0.35">
      <c r="A138" t="s">
        <v>10885</v>
      </c>
      <c r="B138">
        <v>54</v>
      </c>
      <c r="C138" t="s">
        <v>32</v>
      </c>
      <c r="D138" t="s">
        <v>44</v>
      </c>
      <c r="E138" t="s">
        <v>17</v>
      </c>
      <c r="F138" s="1">
        <v>43894</v>
      </c>
      <c r="G138" t="s">
        <v>319</v>
      </c>
      <c r="H138" t="s">
        <v>320</v>
      </c>
      <c r="I138" t="s">
        <v>51</v>
      </c>
      <c r="J138">
        <v>14299.993446906699</v>
      </c>
      <c r="K138">
        <v>480</v>
      </c>
      <c r="L138" t="s">
        <v>29</v>
      </c>
      <c r="M138" s="1">
        <v>43895</v>
      </c>
      <c r="N138" t="s">
        <v>67</v>
      </c>
      <c r="O138" t="s">
        <v>43</v>
      </c>
    </row>
    <row r="139" spans="1:15" x14ac:dyDescent="0.35">
      <c r="A139" t="s">
        <v>10886</v>
      </c>
      <c r="B139">
        <v>57</v>
      </c>
      <c r="C139" t="s">
        <v>15</v>
      </c>
      <c r="D139" t="s">
        <v>16</v>
      </c>
      <c r="E139" t="s">
        <v>76</v>
      </c>
      <c r="F139" s="1">
        <v>44409</v>
      </c>
      <c r="G139" t="s">
        <v>321</v>
      </c>
      <c r="H139" t="s">
        <v>322</v>
      </c>
      <c r="I139" t="s">
        <v>57</v>
      </c>
      <c r="J139">
        <v>46429.508203722602</v>
      </c>
      <c r="K139">
        <v>233</v>
      </c>
      <c r="L139" t="s">
        <v>42</v>
      </c>
      <c r="M139" s="1">
        <v>44427</v>
      </c>
      <c r="N139" t="s">
        <v>22</v>
      </c>
      <c r="O139" t="s">
        <v>31</v>
      </c>
    </row>
    <row r="140" spans="1:15" x14ac:dyDescent="0.35">
      <c r="A140" t="s">
        <v>10169</v>
      </c>
      <c r="B140">
        <v>38</v>
      </c>
      <c r="C140" t="s">
        <v>32</v>
      </c>
      <c r="D140" t="s">
        <v>44</v>
      </c>
      <c r="E140" t="s">
        <v>48</v>
      </c>
      <c r="F140" s="1">
        <v>43854</v>
      </c>
      <c r="G140" t="s">
        <v>323</v>
      </c>
      <c r="H140" t="s">
        <v>324</v>
      </c>
      <c r="I140" t="s">
        <v>28</v>
      </c>
      <c r="J140">
        <v>17978.950744896101</v>
      </c>
      <c r="K140">
        <v>384</v>
      </c>
      <c r="L140" t="s">
        <v>42</v>
      </c>
      <c r="M140" s="1">
        <v>43873</v>
      </c>
      <c r="N140" t="s">
        <v>30</v>
      </c>
      <c r="O140" t="s">
        <v>43</v>
      </c>
    </row>
    <row r="141" spans="1:15" x14ac:dyDescent="0.35">
      <c r="A141" t="s">
        <v>10887</v>
      </c>
      <c r="B141">
        <v>54</v>
      </c>
      <c r="C141" t="s">
        <v>15</v>
      </c>
      <c r="D141" t="s">
        <v>38</v>
      </c>
      <c r="E141" t="s">
        <v>25</v>
      </c>
      <c r="F141" s="1">
        <v>44407</v>
      </c>
      <c r="G141" t="s">
        <v>325</v>
      </c>
      <c r="H141" t="s">
        <v>326</v>
      </c>
      <c r="I141" t="s">
        <v>28</v>
      </c>
      <c r="J141">
        <v>32629.0677482352</v>
      </c>
      <c r="K141">
        <v>380</v>
      </c>
      <c r="L141" t="s">
        <v>42</v>
      </c>
      <c r="M141" s="1">
        <v>44421</v>
      </c>
      <c r="N141" t="s">
        <v>22</v>
      </c>
      <c r="O141" t="s">
        <v>23</v>
      </c>
    </row>
    <row r="142" spans="1:15" x14ac:dyDescent="0.35">
      <c r="A142" t="s">
        <v>10888</v>
      </c>
      <c r="B142">
        <v>42</v>
      </c>
      <c r="C142" t="s">
        <v>15</v>
      </c>
      <c r="D142" t="s">
        <v>24</v>
      </c>
      <c r="E142" t="s">
        <v>39</v>
      </c>
      <c r="F142" s="1">
        <v>45295</v>
      </c>
      <c r="G142" t="s">
        <v>327</v>
      </c>
      <c r="H142" t="s">
        <v>328</v>
      </c>
      <c r="I142" t="s">
        <v>28</v>
      </c>
      <c r="J142">
        <v>22356.2264918334</v>
      </c>
      <c r="K142">
        <v>310</v>
      </c>
      <c r="L142" t="s">
        <v>21</v>
      </c>
      <c r="M142" s="1">
        <v>45325</v>
      </c>
      <c r="N142" t="s">
        <v>37</v>
      </c>
      <c r="O142" t="s">
        <v>31</v>
      </c>
    </row>
    <row r="143" spans="1:15" x14ac:dyDescent="0.35">
      <c r="A143" t="s">
        <v>10889</v>
      </c>
      <c r="B143">
        <v>20</v>
      </c>
      <c r="C143" t="s">
        <v>15</v>
      </c>
      <c r="D143" t="s">
        <v>98</v>
      </c>
      <c r="E143" t="s">
        <v>39</v>
      </c>
      <c r="F143" s="1">
        <v>45296</v>
      </c>
      <c r="G143" t="s">
        <v>329</v>
      </c>
      <c r="H143" t="s">
        <v>330</v>
      </c>
      <c r="I143" t="s">
        <v>28</v>
      </c>
      <c r="J143">
        <v>48995.980591657099</v>
      </c>
      <c r="K143">
        <v>406</v>
      </c>
      <c r="L143" t="s">
        <v>42</v>
      </c>
      <c r="M143" s="1">
        <v>45326</v>
      </c>
      <c r="N143" t="s">
        <v>67</v>
      </c>
      <c r="O143" t="s">
        <v>23</v>
      </c>
    </row>
    <row r="144" spans="1:15" x14ac:dyDescent="0.35">
      <c r="A144" t="s">
        <v>10890</v>
      </c>
      <c r="B144">
        <v>44</v>
      </c>
      <c r="C144" t="s">
        <v>32</v>
      </c>
      <c r="D144" t="s">
        <v>98</v>
      </c>
      <c r="E144" t="s">
        <v>64</v>
      </c>
      <c r="F144" s="1">
        <v>44054</v>
      </c>
      <c r="G144" t="s">
        <v>331</v>
      </c>
      <c r="H144" t="s">
        <v>332</v>
      </c>
      <c r="I144" t="s">
        <v>51</v>
      </c>
      <c r="J144">
        <v>4532.4835536168703</v>
      </c>
      <c r="K144">
        <v>213</v>
      </c>
      <c r="L144" t="s">
        <v>29</v>
      </c>
      <c r="M144" s="1">
        <v>44078</v>
      </c>
      <c r="N144" t="s">
        <v>67</v>
      </c>
      <c r="O144" t="s">
        <v>31</v>
      </c>
    </row>
    <row r="145" spans="1:15" x14ac:dyDescent="0.35">
      <c r="A145" t="s">
        <v>10891</v>
      </c>
      <c r="B145">
        <v>54</v>
      </c>
      <c r="C145" t="s">
        <v>15</v>
      </c>
      <c r="D145" t="s">
        <v>83</v>
      </c>
      <c r="E145" t="s">
        <v>39</v>
      </c>
      <c r="F145" s="1">
        <v>44729</v>
      </c>
      <c r="G145" t="s">
        <v>333</v>
      </c>
      <c r="H145" t="s">
        <v>334</v>
      </c>
      <c r="I145" t="s">
        <v>28</v>
      </c>
      <c r="J145">
        <v>35521.582148277499</v>
      </c>
      <c r="K145">
        <v>130</v>
      </c>
      <c r="L145" t="s">
        <v>42</v>
      </c>
      <c r="M145" s="1">
        <v>44736</v>
      </c>
      <c r="N145" t="s">
        <v>22</v>
      </c>
      <c r="O145" t="s">
        <v>23</v>
      </c>
    </row>
    <row r="146" spans="1:15" x14ac:dyDescent="0.35">
      <c r="A146" t="s">
        <v>10892</v>
      </c>
      <c r="B146">
        <v>21</v>
      </c>
      <c r="C146" t="s">
        <v>32</v>
      </c>
      <c r="D146" t="s">
        <v>52</v>
      </c>
      <c r="E146" t="s">
        <v>76</v>
      </c>
      <c r="F146" s="1">
        <v>44653</v>
      </c>
      <c r="G146" t="s">
        <v>335</v>
      </c>
      <c r="H146" t="s">
        <v>336</v>
      </c>
      <c r="I146" t="s">
        <v>36</v>
      </c>
      <c r="J146">
        <v>1589.5035231858601</v>
      </c>
      <c r="K146">
        <v>244</v>
      </c>
      <c r="L146" t="s">
        <v>29</v>
      </c>
      <c r="M146" s="1">
        <v>44660</v>
      </c>
      <c r="N146" t="s">
        <v>37</v>
      </c>
      <c r="O146" t="s">
        <v>31</v>
      </c>
    </row>
    <row r="147" spans="1:15" x14ac:dyDescent="0.35">
      <c r="A147" t="s">
        <v>10541</v>
      </c>
      <c r="B147">
        <v>45</v>
      </c>
      <c r="C147" t="s">
        <v>32</v>
      </c>
      <c r="D147" t="s">
        <v>44</v>
      </c>
      <c r="E147" t="s">
        <v>39</v>
      </c>
      <c r="F147" s="1">
        <v>43985</v>
      </c>
      <c r="G147" t="s">
        <v>337</v>
      </c>
      <c r="H147" t="s">
        <v>338</v>
      </c>
      <c r="I147" t="s">
        <v>28</v>
      </c>
      <c r="J147">
        <v>22950.651139182501</v>
      </c>
      <c r="K147">
        <v>233</v>
      </c>
      <c r="L147" t="s">
        <v>42</v>
      </c>
      <c r="M147" s="1">
        <v>44004</v>
      </c>
      <c r="N147" t="s">
        <v>30</v>
      </c>
      <c r="O147" t="s">
        <v>43</v>
      </c>
    </row>
    <row r="148" spans="1:15" x14ac:dyDescent="0.35">
      <c r="A148" t="s">
        <v>10893</v>
      </c>
      <c r="B148">
        <v>68</v>
      </c>
      <c r="C148" t="s">
        <v>32</v>
      </c>
      <c r="D148" t="s">
        <v>83</v>
      </c>
      <c r="E148" t="s">
        <v>76</v>
      </c>
      <c r="F148" s="1">
        <v>43693</v>
      </c>
      <c r="G148" t="s">
        <v>339</v>
      </c>
      <c r="H148" t="s">
        <v>340</v>
      </c>
      <c r="I148" t="s">
        <v>36</v>
      </c>
      <c r="J148">
        <v>2678.9539360591002</v>
      </c>
      <c r="K148">
        <v>427</v>
      </c>
      <c r="L148" t="s">
        <v>21</v>
      </c>
      <c r="M148" s="1">
        <v>43698</v>
      </c>
      <c r="N148" t="s">
        <v>22</v>
      </c>
      <c r="O148" t="s">
        <v>43</v>
      </c>
    </row>
    <row r="149" spans="1:15" x14ac:dyDescent="0.35">
      <c r="A149" t="s">
        <v>10894</v>
      </c>
      <c r="B149">
        <v>27</v>
      </c>
      <c r="C149" t="s">
        <v>15</v>
      </c>
      <c r="D149" t="s">
        <v>24</v>
      </c>
      <c r="E149" t="s">
        <v>64</v>
      </c>
      <c r="F149" s="1">
        <v>45344</v>
      </c>
      <c r="G149" t="s">
        <v>341</v>
      </c>
      <c r="H149" t="s">
        <v>342</v>
      </c>
      <c r="I149" t="s">
        <v>51</v>
      </c>
      <c r="J149">
        <v>39615.600655704598</v>
      </c>
      <c r="K149">
        <v>500</v>
      </c>
      <c r="L149" t="s">
        <v>21</v>
      </c>
      <c r="M149" s="1">
        <v>45346</v>
      </c>
      <c r="N149" t="s">
        <v>47</v>
      </c>
      <c r="O149" t="s">
        <v>31</v>
      </c>
    </row>
    <row r="150" spans="1:15" x14ac:dyDescent="0.35">
      <c r="A150" t="s">
        <v>1981</v>
      </c>
      <c r="B150">
        <v>42</v>
      </c>
      <c r="C150" t="s">
        <v>15</v>
      </c>
      <c r="D150" t="s">
        <v>52</v>
      </c>
      <c r="E150" t="s">
        <v>48</v>
      </c>
      <c r="F150" s="1">
        <v>44322</v>
      </c>
      <c r="G150" t="s">
        <v>343</v>
      </c>
      <c r="H150" t="s">
        <v>344</v>
      </c>
      <c r="I150" t="s">
        <v>28</v>
      </c>
      <c r="J150">
        <v>13355.7820854809</v>
      </c>
      <c r="K150">
        <v>451</v>
      </c>
      <c r="L150" t="s">
        <v>42</v>
      </c>
      <c r="M150" s="1">
        <v>44345</v>
      </c>
      <c r="N150" t="s">
        <v>30</v>
      </c>
      <c r="O150" t="s">
        <v>31</v>
      </c>
    </row>
    <row r="151" spans="1:15" x14ac:dyDescent="0.35">
      <c r="A151" t="s">
        <v>10895</v>
      </c>
      <c r="B151">
        <v>27</v>
      </c>
      <c r="C151" t="s">
        <v>32</v>
      </c>
      <c r="D151" t="s">
        <v>16</v>
      </c>
      <c r="E151" t="s">
        <v>48</v>
      </c>
      <c r="F151" s="1">
        <v>44496</v>
      </c>
      <c r="G151" t="s">
        <v>345</v>
      </c>
      <c r="H151" t="s">
        <v>346</v>
      </c>
      <c r="I151" t="s">
        <v>36</v>
      </c>
      <c r="J151">
        <v>32561.5304064226</v>
      </c>
      <c r="K151">
        <v>485</v>
      </c>
      <c r="L151" t="s">
        <v>42</v>
      </c>
      <c r="M151" s="1">
        <v>44504</v>
      </c>
      <c r="N151" t="s">
        <v>30</v>
      </c>
      <c r="O151" t="s">
        <v>31</v>
      </c>
    </row>
    <row r="152" spans="1:15" x14ac:dyDescent="0.35">
      <c r="A152" t="s">
        <v>10896</v>
      </c>
      <c r="B152">
        <v>80</v>
      </c>
      <c r="C152" t="s">
        <v>15</v>
      </c>
      <c r="D152" t="s">
        <v>83</v>
      </c>
      <c r="E152" t="s">
        <v>48</v>
      </c>
      <c r="F152" s="1">
        <v>44075</v>
      </c>
      <c r="G152" t="s">
        <v>347</v>
      </c>
      <c r="H152" t="s">
        <v>348</v>
      </c>
      <c r="I152" t="s">
        <v>28</v>
      </c>
      <c r="J152">
        <v>29221.340207679099</v>
      </c>
      <c r="K152">
        <v>208</v>
      </c>
      <c r="L152" t="s">
        <v>29</v>
      </c>
      <c r="M152" s="1">
        <v>44091</v>
      </c>
      <c r="N152" t="s">
        <v>22</v>
      </c>
      <c r="O152" t="s">
        <v>31</v>
      </c>
    </row>
    <row r="153" spans="1:15" x14ac:dyDescent="0.35">
      <c r="A153" t="s">
        <v>10897</v>
      </c>
      <c r="B153">
        <v>21</v>
      </c>
      <c r="C153" t="s">
        <v>15</v>
      </c>
      <c r="D153" t="s">
        <v>38</v>
      </c>
      <c r="E153" t="s">
        <v>39</v>
      </c>
      <c r="F153" s="1">
        <v>44342</v>
      </c>
      <c r="G153" t="s">
        <v>349</v>
      </c>
      <c r="H153" t="s">
        <v>350</v>
      </c>
      <c r="I153" t="s">
        <v>28</v>
      </c>
      <c r="J153">
        <v>12880.6524127714</v>
      </c>
      <c r="K153">
        <v>267</v>
      </c>
      <c r="L153" t="s">
        <v>21</v>
      </c>
      <c r="M153" s="1">
        <v>44369</v>
      </c>
      <c r="N153" t="s">
        <v>47</v>
      </c>
      <c r="O153" t="s">
        <v>23</v>
      </c>
    </row>
    <row r="154" spans="1:15" x14ac:dyDescent="0.35">
      <c r="A154" t="s">
        <v>10898</v>
      </c>
      <c r="B154">
        <v>84</v>
      </c>
      <c r="C154" t="s">
        <v>32</v>
      </c>
      <c r="D154" t="s">
        <v>33</v>
      </c>
      <c r="E154" t="s">
        <v>25</v>
      </c>
      <c r="F154" s="1">
        <v>44734</v>
      </c>
      <c r="G154" t="s">
        <v>351</v>
      </c>
      <c r="H154" t="s">
        <v>352</v>
      </c>
      <c r="I154" t="s">
        <v>36</v>
      </c>
      <c r="J154">
        <v>15475.403236542499</v>
      </c>
      <c r="K154">
        <v>154</v>
      </c>
      <c r="L154" t="s">
        <v>42</v>
      </c>
      <c r="M154" s="1">
        <v>44764</v>
      </c>
      <c r="N154" t="s">
        <v>30</v>
      </c>
      <c r="O154" t="s">
        <v>43</v>
      </c>
    </row>
    <row r="155" spans="1:15" x14ac:dyDescent="0.35">
      <c r="A155" t="s">
        <v>10556</v>
      </c>
      <c r="B155">
        <v>67</v>
      </c>
      <c r="C155" t="s">
        <v>32</v>
      </c>
      <c r="D155" t="s">
        <v>98</v>
      </c>
      <c r="E155" t="s">
        <v>76</v>
      </c>
      <c r="F155" s="1">
        <v>45063</v>
      </c>
      <c r="G155" t="s">
        <v>353</v>
      </c>
      <c r="H155" t="s">
        <v>354</v>
      </c>
      <c r="I155" t="s">
        <v>28</v>
      </c>
      <c r="J155">
        <v>27309.436760697201</v>
      </c>
      <c r="K155">
        <v>293</v>
      </c>
      <c r="L155" t="s">
        <v>42</v>
      </c>
      <c r="M155" s="1">
        <v>45077</v>
      </c>
      <c r="N155" t="s">
        <v>37</v>
      </c>
      <c r="O155" t="s">
        <v>43</v>
      </c>
    </row>
    <row r="156" spans="1:15" x14ac:dyDescent="0.35">
      <c r="A156" t="s">
        <v>10899</v>
      </c>
      <c r="B156">
        <v>66</v>
      </c>
      <c r="C156" t="s">
        <v>15</v>
      </c>
      <c r="D156" t="s">
        <v>44</v>
      </c>
      <c r="E156" t="s">
        <v>76</v>
      </c>
      <c r="F156" s="1">
        <v>44370</v>
      </c>
      <c r="G156" t="s">
        <v>355</v>
      </c>
      <c r="H156" t="s">
        <v>356</v>
      </c>
      <c r="I156" t="s">
        <v>28</v>
      </c>
      <c r="J156">
        <v>1897.8917271476701</v>
      </c>
      <c r="K156">
        <v>196</v>
      </c>
      <c r="L156" t="s">
        <v>42</v>
      </c>
      <c r="M156" s="1">
        <v>44386</v>
      </c>
      <c r="N156" t="s">
        <v>30</v>
      </c>
      <c r="O156" t="s">
        <v>43</v>
      </c>
    </row>
    <row r="157" spans="1:15" x14ac:dyDescent="0.35">
      <c r="A157" t="s">
        <v>10900</v>
      </c>
      <c r="B157">
        <v>37</v>
      </c>
      <c r="C157" t="s">
        <v>32</v>
      </c>
      <c r="D157" t="s">
        <v>33</v>
      </c>
      <c r="E157" t="s">
        <v>17</v>
      </c>
      <c r="F157" s="1">
        <v>45247</v>
      </c>
      <c r="G157" t="s">
        <v>357</v>
      </c>
      <c r="H157" t="s">
        <v>358</v>
      </c>
      <c r="I157" t="s">
        <v>36</v>
      </c>
      <c r="J157">
        <v>31308.206008495101</v>
      </c>
      <c r="K157">
        <v>466</v>
      </c>
      <c r="L157" t="s">
        <v>21</v>
      </c>
      <c r="M157" s="1">
        <v>45255</v>
      </c>
      <c r="N157" t="s">
        <v>47</v>
      </c>
      <c r="O157" t="s">
        <v>23</v>
      </c>
    </row>
    <row r="158" spans="1:15" x14ac:dyDescent="0.35">
      <c r="A158" t="s">
        <v>10901</v>
      </c>
      <c r="B158">
        <v>30</v>
      </c>
      <c r="C158" t="s">
        <v>32</v>
      </c>
      <c r="D158" t="s">
        <v>33</v>
      </c>
      <c r="E158" t="s">
        <v>39</v>
      </c>
      <c r="F158" s="1">
        <v>44115</v>
      </c>
      <c r="G158" t="s">
        <v>359</v>
      </c>
      <c r="H158" t="s">
        <v>360</v>
      </c>
      <c r="I158" t="s">
        <v>28</v>
      </c>
      <c r="J158">
        <v>42792.2412821748</v>
      </c>
      <c r="K158">
        <v>468</v>
      </c>
      <c r="L158" t="s">
        <v>42</v>
      </c>
      <c r="M158" s="1">
        <v>44125</v>
      </c>
      <c r="N158" t="s">
        <v>30</v>
      </c>
      <c r="O158" t="s">
        <v>43</v>
      </c>
    </row>
    <row r="159" spans="1:15" x14ac:dyDescent="0.35">
      <c r="A159" t="s">
        <v>10902</v>
      </c>
      <c r="B159">
        <v>78</v>
      </c>
      <c r="C159" t="s">
        <v>15</v>
      </c>
      <c r="D159" t="s">
        <v>38</v>
      </c>
      <c r="E159" t="s">
        <v>39</v>
      </c>
      <c r="F159" s="1">
        <v>44418</v>
      </c>
      <c r="G159" t="s">
        <v>361</v>
      </c>
      <c r="H159" t="s">
        <v>362</v>
      </c>
      <c r="I159" t="s">
        <v>57</v>
      </c>
      <c r="J159">
        <v>14377.334318494601</v>
      </c>
      <c r="K159">
        <v>114</v>
      </c>
      <c r="L159" t="s">
        <v>29</v>
      </c>
      <c r="M159" s="1">
        <v>44435</v>
      </c>
      <c r="N159" t="s">
        <v>47</v>
      </c>
      <c r="O159" t="s">
        <v>43</v>
      </c>
    </row>
    <row r="160" spans="1:15" x14ac:dyDescent="0.35">
      <c r="A160" t="s">
        <v>10452</v>
      </c>
      <c r="B160">
        <v>39</v>
      </c>
      <c r="C160" t="s">
        <v>32</v>
      </c>
      <c r="D160" t="s">
        <v>24</v>
      </c>
      <c r="E160" t="s">
        <v>39</v>
      </c>
      <c r="F160" s="1">
        <v>45167</v>
      </c>
      <c r="G160" t="s">
        <v>363</v>
      </c>
      <c r="H160" t="s">
        <v>364</v>
      </c>
      <c r="I160" t="s">
        <v>51</v>
      </c>
      <c r="J160">
        <v>1150.8749860875801</v>
      </c>
      <c r="K160">
        <v>408</v>
      </c>
      <c r="L160" t="s">
        <v>21</v>
      </c>
      <c r="M160" s="1">
        <v>45176</v>
      </c>
      <c r="N160" t="s">
        <v>47</v>
      </c>
      <c r="O160" t="s">
        <v>43</v>
      </c>
    </row>
    <row r="161" spans="1:15" x14ac:dyDescent="0.35">
      <c r="A161" t="s">
        <v>4456</v>
      </c>
      <c r="B161">
        <v>29</v>
      </c>
      <c r="C161" t="s">
        <v>15</v>
      </c>
      <c r="D161" t="s">
        <v>98</v>
      </c>
      <c r="E161" t="s">
        <v>48</v>
      </c>
      <c r="F161" s="1">
        <v>43888</v>
      </c>
      <c r="G161" t="s">
        <v>365</v>
      </c>
      <c r="H161" t="s">
        <v>366</v>
      </c>
      <c r="I161" t="s">
        <v>28</v>
      </c>
      <c r="J161">
        <v>41939.119936696297</v>
      </c>
      <c r="K161">
        <v>453</v>
      </c>
      <c r="L161" t="s">
        <v>42</v>
      </c>
      <c r="M161" s="1">
        <v>43916</v>
      </c>
      <c r="N161" t="s">
        <v>30</v>
      </c>
      <c r="O161" t="s">
        <v>23</v>
      </c>
    </row>
    <row r="162" spans="1:15" x14ac:dyDescent="0.35">
      <c r="A162" t="s">
        <v>7242</v>
      </c>
      <c r="B162">
        <v>81</v>
      </c>
      <c r="C162" t="s">
        <v>32</v>
      </c>
      <c r="D162" t="s">
        <v>52</v>
      </c>
      <c r="E162" t="s">
        <v>17</v>
      </c>
      <c r="F162" s="1">
        <v>44384</v>
      </c>
      <c r="G162" t="s">
        <v>367</v>
      </c>
      <c r="H162" t="s">
        <v>368</v>
      </c>
      <c r="I162" t="s">
        <v>51</v>
      </c>
      <c r="J162">
        <v>41982.374396232502</v>
      </c>
      <c r="K162">
        <v>261</v>
      </c>
      <c r="L162" t="s">
        <v>42</v>
      </c>
      <c r="M162" s="1">
        <v>44392</v>
      </c>
      <c r="N162" t="s">
        <v>37</v>
      </c>
      <c r="O162" t="s">
        <v>43</v>
      </c>
    </row>
    <row r="163" spans="1:15" x14ac:dyDescent="0.35">
      <c r="A163" t="s">
        <v>7040</v>
      </c>
      <c r="B163">
        <v>66</v>
      </c>
      <c r="C163" t="s">
        <v>32</v>
      </c>
      <c r="D163" t="s">
        <v>52</v>
      </c>
      <c r="E163" t="s">
        <v>25</v>
      </c>
      <c r="F163" s="1">
        <v>44715</v>
      </c>
      <c r="G163" t="s">
        <v>369</v>
      </c>
      <c r="H163" t="s">
        <v>370</v>
      </c>
      <c r="I163" t="s">
        <v>57</v>
      </c>
      <c r="J163">
        <v>33861.018631744599</v>
      </c>
      <c r="K163">
        <v>115</v>
      </c>
      <c r="L163" t="s">
        <v>42</v>
      </c>
      <c r="M163" s="1">
        <v>44739</v>
      </c>
      <c r="N163" t="s">
        <v>37</v>
      </c>
      <c r="O163" t="s">
        <v>23</v>
      </c>
    </row>
    <row r="164" spans="1:15" x14ac:dyDescent="0.35">
      <c r="A164" t="s">
        <v>10903</v>
      </c>
      <c r="B164">
        <v>65</v>
      </c>
      <c r="C164" t="s">
        <v>15</v>
      </c>
      <c r="D164" t="s">
        <v>16</v>
      </c>
      <c r="E164" t="s">
        <v>48</v>
      </c>
      <c r="F164" s="1">
        <v>43881</v>
      </c>
      <c r="G164" t="s">
        <v>371</v>
      </c>
      <c r="H164" t="s">
        <v>372</v>
      </c>
      <c r="I164" t="s">
        <v>36</v>
      </c>
      <c r="J164">
        <v>49321.157631491697</v>
      </c>
      <c r="K164">
        <v>167</v>
      </c>
      <c r="L164" t="s">
        <v>29</v>
      </c>
      <c r="M164" s="1">
        <v>43891</v>
      </c>
      <c r="N164" t="s">
        <v>47</v>
      </c>
      <c r="O164" t="s">
        <v>43</v>
      </c>
    </row>
    <row r="165" spans="1:15" x14ac:dyDescent="0.35">
      <c r="A165" t="s">
        <v>6047</v>
      </c>
      <c r="B165">
        <v>80</v>
      </c>
      <c r="C165" t="s">
        <v>15</v>
      </c>
      <c r="D165" t="s">
        <v>52</v>
      </c>
      <c r="E165" t="s">
        <v>48</v>
      </c>
      <c r="F165" s="1">
        <v>44232</v>
      </c>
      <c r="G165" t="s">
        <v>373</v>
      </c>
      <c r="H165" t="s">
        <v>374</v>
      </c>
      <c r="I165" t="s">
        <v>57</v>
      </c>
      <c r="J165">
        <v>47433.278654711103</v>
      </c>
      <c r="K165">
        <v>179</v>
      </c>
      <c r="L165" t="s">
        <v>42</v>
      </c>
      <c r="M165" s="1">
        <v>44260</v>
      </c>
      <c r="N165" t="s">
        <v>47</v>
      </c>
      <c r="O165" t="s">
        <v>31</v>
      </c>
    </row>
    <row r="166" spans="1:15" x14ac:dyDescent="0.35">
      <c r="A166" t="s">
        <v>10904</v>
      </c>
      <c r="B166">
        <v>72</v>
      </c>
      <c r="C166" t="s">
        <v>32</v>
      </c>
      <c r="D166" t="s">
        <v>98</v>
      </c>
      <c r="E166" t="s">
        <v>76</v>
      </c>
      <c r="F166" s="1">
        <v>44128</v>
      </c>
      <c r="G166" t="s">
        <v>375</v>
      </c>
      <c r="H166" t="s">
        <v>376</v>
      </c>
      <c r="I166" t="s">
        <v>28</v>
      </c>
      <c r="J166">
        <v>19065.060885516901</v>
      </c>
      <c r="K166">
        <v>490</v>
      </c>
      <c r="L166" t="s">
        <v>29</v>
      </c>
      <c r="M166" s="1">
        <v>44137</v>
      </c>
      <c r="N166" t="s">
        <v>22</v>
      </c>
      <c r="O166" t="s">
        <v>43</v>
      </c>
    </row>
    <row r="167" spans="1:15" x14ac:dyDescent="0.35">
      <c r="A167" t="s">
        <v>10905</v>
      </c>
      <c r="B167">
        <v>85</v>
      </c>
      <c r="C167" t="s">
        <v>15</v>
      </c>
      <c r="D167" t="s">
        <v>98</v>
      </c>
      <c r="E167" t="s">
        <v>17</v>
      </c>
      <c r="F167" s="1">
        <v>45266</v>
      </c>
      <c r="G167" t="s">
        <v>377</v>
      </c>
      <c r="H167" t="s">
        <v>378</v>
      </c>
      <c r="I167" t="s">
        <v>57</v>
      </c>
      <c r="J167">
        <v>50142.026947853003</v>
      </c>
      <c r="K167">
        <v>258</v>
      </c>
      <c r="L167" t="s">
        <v>42</v>
      </c>
      <c r="M167" s="1">
        <v>45279</v>
      </c>
      <c r="N167" t="s">
        <v>30</v>
      </c>
      <c r="O167" t="s">
        <v>43</v>
      </c>
    </row>
    <row r="168" spans="1:15" x14ac:dyDescent="0.35">
      <c r="A168" t="s">
        <v>9670</v>
      </c>
      <c r="B168">
        <v>68</v>
      </c>
      <c r="C168" t="s">
        <v>32</v>
      </c>
      <c r="D168" t="s">
        <v>38</v>
      </c>
      <c r="E168" t="s">
        <v>64</v>
      </c>
      <c r="F168" s="1">
        <v>44551</v>
      </c>
      <c r="G168" t="s">
        <v>379</v>
      </c>
      <c r="H168" t="s">
        <v>380</v>
      </c>
      <c r="I168" t="s">
        <v>36</v>
      </c>
      <c r="J168">
        <v>12081.6790346649</v>
      </c>
      <c r="K168">
        <v>483</v>
      </c>
      <c r="L168" t="s">
        <v>21</v>
      </c>
      <c r="M168" s="1">
        <v>44560</v>
      </c>
      <c r="N168" t="s">
        <v>67</v>
      </c>
      <c r="O168" t="s">
        <v>43</v>
      </c>
    </row>
    <row r="169" spans="1:15" x14ac:dyDescent="0.35">
      <c r="A169" t="s">
        <v>10906</v>
      </c>
      <c r="B169">
        <v>56</v>
      </c>
      <c r="C169" t="s">
        <v>32</v>
      </c>
      <c r="D169" t="s">
        <v>33</v>
      </c>
      <c r="E169" t="s">
        <v>17</v>
      </c>
      <c r="F169" s="1">
        <v>45172</v>
      </c>
      <c r="G169" t="s">
        <v>381</v>
      </c>
      <c r="H169" t="s">
        <v>382</v>
      </c>
      <c r="I169" t="s">
        <v>36</v>
      </c>
      <c r="J169">
        <v>18030.790780235599</v>
      </c>
      <c r="K169">
        <v>273</v>
      </c>
      <c r="L169" t="s">
        <v>42</v>
      </c>
      <c r="M169" s="1">
        <v>45199</v>
      </c>
      <c r="N169" t="s">
        <v>67</v>
      </c>
      <c r="O169" t="s">
        <v>31</v>
      </c>
    </row>
    <row r="170" spans="1:15" x14ac:dyDescent="0.35">
      <c r="A170" t="s">
        <v>10386</v>
      </c>
      <c r="B170">
        <v>53</v>
      </c>
      <c r="C170" t="s">
        <v>32</v>
      </c>
      <c r="D170" t="s">
        <v>98</v>
      </c>
      <c r="E170" t="s">
        <v>48</v>
      </c>
      <c r="F170" s="1">
        <v>44122</v>
      </c>
      <c r="G170" t="s">
        <v>383</v>
      </c>
      <c r="H170" t="s">
        <v>384</v>
      </c>
      <c r="I170" t="s">
        <v>28</v>
      </c>
      <c r="J170">
        <v>5142.1637634746803</v>
      </c>
      <c r="K170">
        <v>120</v>
      </c>
      <c r="L170" t="s">
        <v>42</v>
      </c>
      <c r="M170" s="1">
        <v>44145</v>
      </c>
      <c r="N170" t="s">
        <v>22</v>
      </c>
      <c r="O170" t="s">
        <v>43</v>
      </c>
    </row>
    <row r="171" spans="1:15" x14ac:dyDescent="0.35">
      <c r="A171" t="s">
        <v>10907</v>
      </c>
      <c r="B171">
        <v>37</v>
      </c>
      <c r="C171" t="s">
        <v>32</v>
      </c>
      <c r="D171" t="s">
        <v>83</v>
      </c>
      <c r="E171" t="s">
        <v>48</v>
      </c>
      <c r="F171" s="1">
        <v>44384</v>
      </c>
      <c r="G171" t="s">
        <v>385</v>
      </c>
      <c r="H171" t="s">
        <v>386</v>
      </c>
      <c r="I171" t="s">
        <v>51</v>
      </c>
      <c r="J171">
        <v>19851.242925188399</v>
      </c>
      <c r="K171">
        <v>202</v>
      </c>
      <c r="L171" t="s">
        <v>42</v>
      </c>
      <c r="M171" s="1">
        <v>44401</v>
      </c>
      <c r="N171" t="s">
        <v>47</v>
      </c>
      <c r="O171" t="s">
        <v>23</v>
      </c>
    </row>
    <row r="172" spans="1:15" x14ac:dyDescent="0.35">
      <c r="A172" t="s">
        <v>10908</v>
      </c>
      <c r="B172">
        <v>57</v>
      </c>
      <c r="C172" t="s">
        <v>32</v>
      </c>
      <c r="D172" t="s">
        <v>38</v>
      </c>
      <c r="E172" t="s">
        <v>64</v>
      </c>
      <c r="F172" s="1">
        <v>45166</v>
      </c>
      <c r="G172" t="s">
        <v>387</v>
      </c>
      <c r="H172" t="s">
        <v>388</v>
      </c>
      <c r="I172" t="s">
        <v>57</v>
      </c>
      <c r="J172">
        <v>20545.8717628298</v>
      </c>
      <c r="K172">
        <v>198</v>
      </c>
      <c r="L172" t="s">
        <v>21</v>
      </c>
      <c r="M172" s="1">
        <v>45185</v>
      </c>
      <c r="N172" t="s">
        <v>47</v>
      </c>
      <c r="O172" t="s">
        <v>43</v>
      </c>
    </row>
    <row r="173" spans="1:15" x14ac:dyDescent="0.35">
      <c r="A173" t="s">
        <v>10909</v>
      </c>
      <c r="B173">
        <v>36</v>
      </c>
      <c r="C173" t="s">
        <v>15</v>
      </c>
      <c r="D173" t="s">
        <v>38</v>
      </c>
      <c r="E173" t="s">
        <v>76</v>
      </c>
      <c r="F173" s="1">
        <v>43786</v>
      </c>
      <c r="G173" t="s">
        <v>389</v>
      </c>
      <c r="H173" t="s">
        <v>390</v>
      </c>
      <c r="I173" t="s">
        <v>57</v>
      </c>
      <c r="J173">
        <v>36869.725739039801</v>
      </c>
      <c r="K173">
        <v>368</v>
      </c>
      <c r="L173" t="s">
        <v>21</v>
      </c>
      <c r="M173" s="1">
        <v>43800</v>
      </c>
      <c r="N173" t="s">
        <v>47</v>
      </c>
      <c r="O173" t="s">
        <v>23</v>
      </c>
    </row>
    <row r="174" spans="1:15" x14ac:dyDescent="0.35">
      <c r="A174" t="s">
        <v>10138</v>
      </c>
      <c r="B174">
        <v>20</v>
      </c>
      <c r="C174" t="s">
        <v>32</v>
      </c>
      <c r="D174" t="s">
        <v>83</v>
      </c>
      <c r="E174" t="s">
        <v>17</v>
      </c>
      <c r="F174" s="1">
        <v>44157</v>
      </c>
      <c r="G174" t="s">
        <v>391</v>
      </c>
      <c r="H174" t="s">
        <v>392</v>
      </c>
      <c r="I174" t="s">
        <v>57</v>
      </c>
      <c r="J174">
        <v>40598.422570878603</v>
      </c>
      <c r="K174">
        <v>113</v>
      </c>
      <c r="L174" t="s">
        <v>42</v>
      </c>
      <c r="M174" s="1">
        <v>44182</v>
      </c>
      <c r="N174" t="s">
        <v>22</v>
      </c>
      <c r="O174" t="s">
        <v>23</v>
      </c>
    </row>
    <row r="175" spans="1:15" x14ac:dyDescent="0.35">
      <c r="A175" t="s">
        <v>10576</v>
      </c>
      <c r="B175">
        <v>83</v>
      </c>
      <c r="C175" t="s">
        <v>15</v>
      </c>
      <c r="D175" t="s">
        <v>98</v>
      </c>
      <c r="E175" t="s">
        <v>48</v>
      </c>
      <c r="F175" s="1">
        <v>44513</v>
      </c>
      <c r="G175" t="s">
        <v>393</v>
      </c>
      <c r="H175" t="s">
        <v>394</v>
      </c>
      <c r="I175" t="s">
        <v>36</v>
      </c>
      <c r="J175">
        <v>18198.058517853799</v>
      </c>
      <c r="K175">
        <v>308</v>
      </c>
      <c r="L175" t="s">
        <v>21</v>
      </c>
      <c r="M175" s="1">
        <v>44538</v>
      </c>
      <c r="N175" t="s">
        <v>30</v>
      </c>
      <c r="O175" t="s">
        <v>23</v>
      </c>
    </row>
    <row r="176" spans="1:15" x14ac:dyDescent="0.35">
      <c r="A176" t="s">
        <v>10910</v>
      </c>
      <c r="B176">
        <v>79</v>
      </c>
      <c r="C176" t="s">
        <v>15</v>
      </c>
      <c r="D176" t="s">
        <v>83</v>
      </c>
      <c r="E176" t="s">
        <v>25</v>
      </c>
      <c r="F176" s="1">
        <v>44605</v>
      </c>
      <c r="G176" t="s">
        <v>395</v>
      </c>
      <c r="H176" t="s">
        <v>396</v>
      </c>
      <c r="I176" t="s">
        <v>20</v>
      </c>
      <c r="J176">
        <v>4920.0411890886999</v>
      </c>
      <c r="K176">
        <v>278</v>
      </c>
      <c r="L176" t="s">
        <v>42</v>
      </c>
      <c r="M176" s="1">
        <v>44612</v>
      </c>
      <c r="N176" t="s">
        <v>22</v>
      </c>
      <c r="O176" t="s">
        <v>23</v>
      </c>
    </row>
    <row r="177" spans="1:15" x14ac:dyDescent="0.35">
      <c r="A177" t="s">
        <v>10911</v>
      </c>
      <c r="B177">
        <v>62</v>
      </c>
      <c r="C177" t="s">
        <v>15</v>
      </c>
      <c r="D177" t="s">
        <v>38</v>
      </c>
      <c r="E177" t="s">
        <v>39</v>
      </c>
      <c r="F177" s="1">
        <v>43601</v>
      </c>
      <c r="G177" t="s">
        <v>397</v>
      </c>
      <c r="H177" t="s">
        <v>398</v>
      </c>
      <c r="I177" t="s">
        <v>51</v>
      </c>
      <c r="J177">
        <v>3864.1394988716302</v>
      </c>
      <c r="K177">
        <v>103</v>
      </c>
      <c r="L177" t="s">
        <v>21</v>
      </c>
      <c r="M177" s="1">
        <v>43616</v>
      </c>
      <c r="N177" t="s">
        <v>37</v>
      </c>
      <c r="O177" t="s">
        <v>31</v>
      </c>
    </row>
    <row r="178" spans="1:15" x14ac:dyDescent="0.35">
      <c r="A178" t="s">
        <v>10912</v>
      </c>
      <c r="B178">
        <v>38</v>
      </c>
      <c r="C178" t="s">
        <v>15</v>
      </c>
      <c r="D178" t="s">
        <v>44</v>
      </c>
      <c r="E178" t="s">
        <v>48</v>
      </c>
      <c r="F178" s="1">
        <v>44412</v>
      </c>
      <c r="G178" t="s">
        <v>399</v>
      </c>
      <c r="H178" t="s">
        <v>400</v>
      </c>
      <c r="I178" t="s">
        <v>20</v>
      </c>
      <c r="J178">
        <v>21562.8610510203</v>
      </c>
      <c r="K178">
        <v>400</v>
      </c>
      <c r="L178" t="s">
        <v>21</v>
      </c>
      <c r="M178" s="1">
        <v>44434</v>
      </c>
      <c r="N178" t="s">
        <v>22</v>
      </c>
      <c r="O178" t="s">
        <v>23</v>
      </c>
    </row>
    <row r="179" spans="1:15" x14ac:dyDescent="0.35">
      <c r="A179" t="s">
        <v>10913</v>
      </c>
      <c r="B179">
        <v>75</v>
      </c>
      <c r="C179" t="s">
        <v>32</v>
      </c>
      <c r="D179" t="s">
        <v>16</v>
      </c>
      <c r="E179" t="s">
        <v>17</v>
      </c>
      <c r="F179" s="1">
        <v>43833</v>
      </c>
      <c r="G179" t="s">
        <v>401</v>
      </c>
      <c r="H179" t="s">
        <v>402</v>
      </c>
      <c r="I179" t="s">
        <v>28</v>
      </c>
      <c r="J179">
        <v>11815.202741487599</v>
      </c>
      <c r="K179">
        <v>401</v>
      </c>
      <c r="L179" t="s">
        <v>42</v>
      </c>
      <c r="M179" s="1">
        <v>43857</v>
      </c>
      <c r="N179" t="s">
        <v>30</v>
      </c>
      <c r="O179" t="s">
        <v>43</v>
      </c>
    </row>
    <row r="180" spans="1:15" x14ac:dyDescent="0.35">
      <c r="A180" t="s">
        <v>10914</v>
      </c>
      <c r="B180">
        <v>28</v>
      </c>
      <c r="C180" t="s">
        <v>15</v>
      </c>
      <c r="D180" t="s">
        <v>24</v>
      </c>
      <c r="E180" t="s">
        <v>64</v>
      </c>
      <c r="F180" s="1">
        <v>44817</v>
      </c>
      <c r="G180" t="s">
        <v>403</v>
      </c>
      <c r="H180" t="s">
        <v>404</v>
      </c>
      <c r="I180" t="s">
        <v>57</v>
      </c>
      <c r="J180">
        <v>25796.869669293399</v>
      </c>
      <c r="K180">
        <v>258</v>
      </c>
      <c r="L180" t="s">
        <v>21</v>
      </c>
      <c r="M180" s="1">
        <v>44841</v>
      </c>
      <c r="N180" t="s">
        <v>67</v>
      </c>
      <c r="O180" t="s">
        <v>43</v>
      </c>
    </row>
    <row r="181" spans="1:15" x14ac:dyDescent="0.35">
      <c r="A181" t="s">
        <v>10915</v>
      </c>
      <c r="B181">
        <v>36</v>
      </c>
      <c r="C181" t="s">
        <v>15</v>
      </c>
      <c r="D181" t="s">
        <v>98</v>
      </c>
      <c r="E181" t="s">
        <v>64</v>
      </c>
      <c r="F181" s="1">
        <v>44184</v>
      </c>
      <c r="G181" t="s">
        <v>405</v>
      </c>
      <c r="H181" t="s">
        <v>406</v>
      </c>
      <c r="I181" t="s">
        <v>51</v>
      </c>
      <c r="J181">
        <v>4266.7843071875204</v>
      </c>
      <c r="K181">
        <v>268</v>
      </c>
      <c r="L181" t="s">
        <v>29</v>
      </c>
      <c r="M181" s="1">
        <v>44205</v>
      </c>
      <c r="N181" t="s">
        <v>67</v>
      </c>
      <c r="O181" t="s">
        <v>23</v>
      </c>
    </row>
    <row r="182" spans="1:15" x14ac:dyDescent="0.35">
      <c r="A182" t="s">
        <v>10126</v>
      </c>
      <c r="B182">
        <v>54</v>
      </c>
      <c r="C182" t="s">
        <v>15</v>
      </c>
      <c r="D182" t="s">
        <v>44</v>
      </c>
      <c r="E182" t="s">
        <v>25</v>
      </c>
      <c r="F182" s="1">
        <v>45016</v>
      </c>
      <c r="G182" t="s">
        <v>407</v>
      </c>
      <c r="H182" t="s">
        <v>408</v>
      </c>
      <c r="I182" t="s">
        <v>57</v>
      </c>
      <c r="J182">
        <v>4751.1627410323799</v>
      </c>
      <c r="K182">
        <v>192</v>
      </c>
      <c r="L182" t="s">
        <v>21</v>
      </c>
      <c r="M182" s="1">
        <v>45045</v>
      </c>
      <c r="N182" t="s">
        <v>47</v>
      </c>
      <c r="O182" t="s">
        <v>31</v>
      </c>
    </row>
    <row r="183" spans="1:15" x14ac:dyDescent="0.35">
      <c r="A183" t="s">
        <v>10916</v>
      </c>
      <c r="B183">
        <v>81</v>
      </c>
      <c r="C183" t="s">
        <v>32</v>
      </c>
      <c r="D183" t="s">
        <v>16</v>
      </c>
      <c r="E183" t="s">
        <v>39</v>
      </c>
      <c r="F183" s="1">
        <v>43959</v>
      </c>
      <c r="G183" t="s">
        <v>409</v>
      </c>
      <c r="H183" t="s">
        <v>410</v>
      </c>
      <c r="I183" t="s">
        <v>36</v>
      </c>
      <c r="J183">
        <v>17968.495987589999</v>
      </c>
      <c r="K183">
        <v>285</v>
      </c>
      <c r="L183" t="s">
        <v>29</v>
      </c>
      <c r="M183" s="1">
        <v>43979</v>
      </c>
      <c r="N183" t="s">
        <v>67</v>
      </c>
      <c r="O183" t="s">
        <v>31</v>
      </c>
    </row>
    <row r="184" spans="1:15" x14ac:dyDescent="0.35">
      <c r="A184" t="s">
        <v>10917</v>
      </c>
      <c r="B184">
        <v>56</v>
      </c>
      <c r="C184" t="s">
        <v>32</v>
      </c>
      <c r="D184" t="s">
        <v>44</v>
      </c>
      <c r="E184" t="s">
        <v>25</v>
      </c>
      <c r="F184" s="1">
        <v>45138</v>
      </c>
      <c r="G184" t="s">
        <v>411</v>
      </c>
      <c r="H184" t="s">
        <v>412</v>
      </c>
      <c r="I184" t="s">
        <v>57</v>
      </c>
      <c r="J184">
        <v>11311.3273479975</v>
      </c>
      <c r="K184">
        <v>302</v>
      </c>
      <c r="L184" t="s">
        <v>21</v>
      </c>
      <c r="M184" s="1">
        <v>45140</v>
      </c>
      <c r="N184" t="s">
        <v>67</v>
      </c>
      <c r="O184" t="s">
        <v>23</v>
      </c>
    </row>
    <row r="185" spans="1:15" x14ac:dyDescent="0.35">
      <c r="A185" t="s">
        <v>10681</v>
      </c>
      <c r="B185">
        <v>30</v>
      </c>
      <c r="C185" t="s">
        <v>15</v>
      </c>
      <c r="D185" t="s">
        <v>52</v>
      </c>
      <c r="E185" t="s">
        <v>64</v>
      </c>
      <c r="F185" s="1">
        <v>44570</v>
      </c>
      <c r="G185" t="s">
        <v>413</v>
      </c>
      <c r="H185" t="s">
        <v>414</v>
      </c>
      <c r="I185" t="s">
        <v>20</v>
      </c>
      <c r="J185">
        <v>47242.224297681001</v>
      </c>
      <c r="K185">
        <v>418</v>
      </c>
      <c r="L185" t="s">
        <v>29</v>
      </c>
      <c r="M185" s="1">
        <v>44573</v>
      </c>
      <c r="N185" t="s">
        <v>30</v>
      </c>
      <c r="O185" t="s">
        <v>31</v>
      </c>
    </row>
    <row r="186" spans="1:15" x14ac:dyDescent="0.35">
      <c r="A186" t="s">
        <v>9957</v>
      </c>
      <c r="B186">
        <v>64</v>
      </c>
      <c r="C186" t="s">
        <v>32</v>
      </c>
      <c r="D186" t="s">
        <v>33</v>
      </c>
      <c r="E186" t="s">
        <v>39</v>
      </c>
      <c r="F186" s="1">
        <v>45276</v>
      </c>
      <c r="G186" t="s">
        <v>415</v>
      </c>
      <c r="H186" t="s">
        <v>416</v>
      </c>
      <c r="I186" t="s">
        <v>57</v>
      </c>
      <c r="J186">
        <v>17670.5052173935</v>
      </c>
      <c r="K186">
        <v>128</v>
      </c>
      <c r="L186" t="s">
        <v>42</v>
      </c>
      <c r="M186" s="1">
        <v>45306</v>
      </c>
      <c r="N186" t="s">
        <v>22</v>
      </c>
      <c r="O186" t="s">
        <v>31</v>
      </c>
    </row>
    <row r="187" spans="1:15" x14ac:dyDescent="0.35">
      <c r="A187" t="s">
        <v>10918</v>
      </c>
      <c r="B187">
        <v>76</v>
      </c>
      <c r="C187" t="s">
        <v>15</v>
      </c>
      <c r="D187" t="s">
        <v>24</v>
      </c>
      <c r="E187" t="s">
        <v>25</v>
      </c>
      <c r="F187" s="1">
        <v>44170</v>
      </c>
      <c r="G187" t="s">
        <v>417</v>
      </c>
      <c r="H187" t="s">
        <v>418</v>
      </c>
      <c r="I187" t="s">
        <v>28</v>
      </c>
      <c r="J187">
        <v>5714.7480179146596</v>
      </c>
      <c r="K187">
        <v>238</v>
      </c>
      <c r="L187" t="s">
        <v>42</v>
      </c>
      <c r="M187" s="1">
        <v>44183</v>
      </c>
      <c r="N187" t="s">
        <v>67</v>
      </c>
      <c r="O187" t="s">
        <v>43</v>
      </c>
    </row>
    <row r="188" spans="1:15" x14ac:dyDescent="0.35">
      <c r="A188" t="s">
        <v>10919</v>
      </c>
      <c r="B188">
        <v>21</v>
      </c>
      <c r="C188" t="s">
        <v>32</v>
      </c>
      <c r="D188" t="s">
        <v>44</v>
      </c>
      <c r="E188" t="s">
        <v>39</v>
      </c>
      <c r="F188" s="1">
        <v>44511</v>
      </c>
      <c r="G188" t="s">
        <v>419</v>
      </c>
      <c r="H188" t="s">
        <v>420</v>
      </c>
      <c r="I188" t="s">
        <v>57</v>
      </c>
      <c r="J188">
        <v>5985.9784872401897</v>
      </c>
      <c r="K188">
        <v>136</v>
      </c>
      <c r="L188" t="s">
        <v>21</v>
      </c>
      <c r="M188" s="1">
        <v>44534</v>
      </c>
      <c r="N188" t="s">
        <v>47</v>
      </c>
      <c r="O188" t="s">
        <v>23</v>
      </c>
    </row>
    <row r="189" spans="1:15" x14ac:dyDescent="0.35">
      <c r="A189" t="s">
        <v>10193</v>
      </c>
      <c r="B189">
        <v>59</v>
      </c>
      <c r="C189" t="s">
        <v>32</v>
      </c>
      <c r="D189" t="s">
        <v>38</v>
      </c>
      <c r="E189" t="s">
        <v>25</v>
      </c>
      <c r="F189" s="1">
        <v>43719</v>
      </c>
      <c r="G189" t="s">
        <v>421</v>
      </c>
      <c r="H189" t="s">
        <v>422</v>
      </c>
      <c r="I189" t="s">
        <v>20</v>
      </c>
      <c r="J189">
        <v>27385.736227988102</v>
      </c>
      <c r="K189">
        <v>427</v>
      </c>
      <c r="L189" t="s">
        <v>29</v>
      </c>
      <c r="M189" s="1">
        <v>43723</v>
      </c>
      <c r="N189" t="s">
        <v>47</v>
      </c>
      <c r="O189" t="s">
        <v>31</v>
      </c>
    </row>
    <row r="190" spans="1:15" x14ac:dyDescent="0.35">
      <c r="A190" t="s">
        <v>10771</v>
      </c>
      <c r="B190">
        <v>31</v>
      </c>
      <c r="C190" t="s">
        <v>32</v>
      </c>
      <c r="D190" t="s">
        <v>33</v>
      </c>
      <c r="E190" t="s">
        <v>39</v>
      </c>
      <c r="F190" s="1">
        <v>44180</v>
      </c>
      <c r="G190" t="s">
        <v>423</v>
      </c>
      <c r="H190" t="s">
        <v>424</v>
      </c>
      <c r="I190" t="s">
        <v>51</v>
      </c>
      <c r="J190">
        <v>3730.00219089662</v>
      </c>
      <c r="K190">
        <v>218</v>
      </c>
      <c r="L190" t="s">
        <v>21</v>
      </c>
      <c r="M190" s="1">
        <v>44197</v>
      </c>
      <c r="N190" t="s">
        <v>30</v>
      </c>
      <c r="O190" t="s">
        <v>43</v>
      </c>
    </row>
    <row r="191" spans="1:15" x14ac:dyDescent="0.35">
      <c r="A191" t="s">
        <v>10920</v>
      </c>
      <c r="B191">
        <v>36</v>
      </c>
      <c r="C191" t="s">
        <v>32</v>
      </c>
      <c r="D191" t="s">
        <v>38</v>
      </c>
      <c r="E191" t="s">
        <v>48</v>
      </c>
      <c r="F191" s="1">
        <v>44903</v>
      </c>
      <c r="G191" t="s">
        <v>425</v>
      </c>
      <c r="H191" t="s">
        <v>426</v>
      </c>
      <c r="I191" t="s">
        <v>20</v>
      </c>
      <c r="J191">
        <v>22480.965928930698</v>
      </c>
      <c r="K191">
        <v>348</v>
      </c>
      <c r="L191" t="s">
        <v>42</v>
      </c>
      <c r="M191" s="1">
        <v>44928</v>
      </c>
      <c r="N191" t="s">
        <v>30</v>
      </c>
      <c r="O191" t="s">
        <v>31</v>
      </c>
    </row>
    <row r="192" spans="1:15" x14ac:dyDescent="0.35">
      <c r="A192" t="s">
        <v>9648</v>
      </c>
      <c r="B192">
        <v>42</v>
      </c>
      <c r="C192" t="s">
        <v>32</v>
      </c>
      <c r="D192" t="s">
        <v>83</v>
      </c>
      <c r="E192" t="s">
        <v>39</v>
      </c>
      <c r="F192" s="1">
        <v>44392</v>
      </c>
      <c r="G192" t="s">
        <v>427</v>
      </c>
      <c r="H192" t="s">
        <v>428</v>
      </c>
      <c r="I192" t="s">
        <v>36</v>
      </c>
      <c r="J192">
        <v>35022.316712360604</v>
      </c>
      <c r="K192">
        <v>486</v>
      </c>
      <c r="L192" t="s">
        <v>42</v>
      </c>
      <c r="M192" s="1">
        <v>44413</v>
      </c>
      <c r="N192" t="s">
        <v>37</v>
      </c>
      <c r="O192" t="s">
        <v>31</v>
      </c>
    </row>
    <row r="193" spans="1:15" x14ac:dyDescent="0.35">
      <c r="A193" t="s">
        <v>10017</v>
      </c>
      <c r="B193">
        <v>18</v>
      </c>
      <c r="C193" t="s">
        <v>32</v>
      </c>
      <c r="D193" t="s">
        <v>44</v>
      </c>
      <c r="E193" t="s">
        <v>48</v>
      </c>
      <c r="F193" s="1">
        <v>44728</v>
      </c>
      <c r="G193" t="s">
        <v>429</v>
      </c>
      <c r="H193" t="s">
        <v>430</v>
      </c>
      <c r="I193" t="s">
        <v>20</v>
      </c>
      <c r="J193">
        <v>45072.418258940997</v>
      </c>
      <c r="K193">
        <v>147</v>
      </c>
      <c r="L193" t="s">
        <v>21</v>
      </c>
      <c r="M193" s="1">
        <v>44746</v>
      </c>
      <c r="N193" t="s">
        <v>67</v>
      </c>
      <c r="O193" t="s">
        <v>31</v>
      </c>
    </row>
    <row r="194" spans="1:15" x14ac:dyDescent="0.35">
      <c r="A194" t="s">
        <v>10921</v>
      </c>
      <c r="B194">
        <v>62</v>
      </c>
      <c r="C194" t="s">
        <v>32</v>
      </c>
      <c r="D194" t="s">
        <v>24</v>
      </c>
      <c r="E194" t="s">
        <v>25</v>
      </c>
      <c r="F194" s="1">
        <v>45331</v>
      </c>
      <c r="G194" t="s">
        <v>431</v>
      </c>
      <c r="H194" t="s">
        <v>432</v>
      </c>
      <c r="I194" t="s">
        <v>51</v>
      </c>
      <c r="J194">
        <v>45902.707644690199</v>
      </c>
      <c r="K194">
        <v>126</v>
      </c>
      <c r="L194" t="s">
        <v>21</v>
      </c>
      <c r="M194" s="1">
        <v>45341</v>
      </c>
      <c r="N194" t="s">
        <v>37</v>
      </c>
      <c r="O194" t="s">
        <v>23</v>
      </c>
    </row>
    <row r="195" spans="1:15" x14ac:dyDescent="0.35">
      <c r="A195" t="s">
        <v>10922</v>
      </c>
      <c r="B195">
        <v>53</v>
      </c>
      <c r="C195" t="s">
        <v>15</v>
      </c>
      <c r="D195" t="s">
        <v>44</v>
      </c>
      <c r="E195" t="s">
        <v>64</v>
      </c>
      <c r="F195" s="1">
        <v>45355</v>
      </c>
      <c r="G195" t="s">
        <v>433</v>
      </c>
      <c r="H195" t="s">
        <v>434</v>
      </c>
      <c r="I195" t="s">
        <v>28</v>
      </c>
      <c r="J195">
        <v>28899.185758748299</v>
      </c>
      <c r="K195">
        <v>314</v>
      </c>
      <c r="L195" t="s">
        <v>29</v>
      </c>
      <c r="M195" s="1">
        <v>45369</v>
      </c>
      <c r="N195" t="s">
        <v>22</v>
      </c>
      <c r="O195" t="s">
        <v>43</v>
      </c>
    </row>
    <row r="196" spans="1:15" x14ac:dyDescent="0.35">
      <c r="A196" t="s">
        <v>10923</v>
      </c>
      <c r="B196">
        <v>82</v>
      </c>
      <c r="C196" t="s">
        <v>32</v>
      </c>
      <c r="D196" t="s">
        <v>24</v>
      </c>
      <c r="E196" t="s">
        <v>25</v>
      </c>
      <c r="F196" s="1">
        <v>44603</v>
      </c>
      <c r="G196" t="s">
        <v>435</v>
      </c>
      <c r="H196" t="s">
        <v>436</v>
      </c>
      <c r="I196" t="s">
        <v>20</v>
      </c>
      <c r="J196">
        <v>39003.1814380949</v>
      </c>
      <c r="K196">
        <v>133</v>
      </c>
      <c r="L196" t="s">
        <v>42</v>
      </c>
      <c r="M196" s="1">
        <v>44617</v>
      </c>
      <c r="N196" t="s">
        <v>67</v>
      </c>
      <c r="O196" t="s">
        <v>23</v>
      </c>
    </row>
    <row r="197" spans="1:15" x14ac:dyDescent="0.35">
      <c r="A197" t="s">
        <v>10924</v>
      </c>
      <c r="B197">
        <v>19</v>
      </c>
      <c r="C197" t="s">
        <v>32</v>
      </c>
      <c r="D197" t="s">
        <v>98</v>
      </c>
      <c r="E197" t="s">
        <v>39</v>
      </c>
      <c r="F197" s="1">
        <v>44600</v>
      </c>
      <c r="G197" t="s">
        <v>437</v>
      </c>
      <c r="H197" t="s">
        <v>438</v>
      </c>
      <c r="I197" t="s">
        <v>20</v>
      </c>
      <c r="J197">
        <v>10348.818521438599</v>
      </c>
      <c r="K197">
        <v>271</v>
      </c>
      <c r="L197" t="s">
        <v>29</v>
      </c>
      <c r="M197" s="1">
        <v>44609</v>
      </c>
      <c r="N197" t="s">
        <v>30</v>
      </c>
      <c r="O197" t="s">
        <v>31</v>
      </c>
    </row>
    <row r="198" spans="1:15" x14ac:dyDescent="0.35">
      <c r="A198" t="s">
        <v>10925</v>
      </c>
      <c r="B198">
        <v>83</v>
      </c>
      <c r="C198" t="s">
        <v>32</v>
      </c>
      <c r="D198" t="s">
        <v>33</v>
      </c>
      <c r="E198" t="s">
        <v>64</v>
      </c>
      <c r="F198" s="1">
        <v>45092</v>
      </c>
      <c r="G198" t="s">
        <v>439</v>
      </c>
      <c r="H198" t="s">
        <v>440</v>
      </c>
      <c r="I198" t="s">
        <v>51</v>
      </c>
      <c r="J198">
        <v>14371.5396986661</v>
      </c>
      <c r="K198">
        <v>341</v>
      </c>
      <c r="L198" t="s">
        <v>21</v>
      </c>
      <c r="M198" s="1">
        <v>45107</v>
      </c>
      <c r="N198" t="s">
        <v>22</v>
      </c>
      <c r="O198" t="s">
        <v>31</v>
      </c>
    </row>
    <row r="199" spans="1:15" x14ac:dyDescent="0.35">
      <c r="A199" t="s">
        <v>10926</v>
      </c>
      <c r="B199">
        <v>26</v>
      </c>
      <c r="C199" t="s">
        <v>15</v>
      </c>
      <c r="D199" t="s">
        <v>98</v>
      </c>
      <c r="E199" t="s">
        <v>39</v>
      </c>
      <c r="F199" s="1">
        <v>44480</v>
      </c>
      <c r="G199" t="s">
        <v>441</v>
      </c>
      <c r="H199" t="s">
        <v>442</v>
      </c>
      <c r="I199" t="s">
        <v>51</v>
      </c>
      <c r="J199">
        <v>13769.403128763801</v>
      </c>
      <c r="K199">
        <v>498</v>
      </c>
      <c r="L199" t="s">
        <v>21</v>
      </c>
      <c r="M199" s="1">
        <v>44493</v>
      </c>
      <c r="N199" t="s">
        <v>30</v>
      </c>
      <c r="O199" t="s">
        <v>43</v>
      </c>
    </row>
    <row r="200" spans="1:15" x14ac:dyDescent="0.35">
      <c r="A200" t="s">
        <v>10927</v>
      </c>
      <c r="B200">
        <v>51</v>
      </c>
      <c r="C200" t="s">
        <v>15</v>
      </c>
      <c r="D200" t="s">
        <v>38</v>
      </c>
      <c r="E200" t="s">
        <v>76</v>
      </c>
      <c r="F200" s="1">
        <v>44542</v>
      </c>
      <c r="G200" t="s">
        <v>443</v>
      </c>
      <c r="H200" t="s">
        <v>444</v>
      </c>
      <c r="I200" t="s">
        <v>36</v>
      </c>
      <c r="J200">
        <v>35868.538636765501</v>
      </c>
      <c r="K200">
        <v>309</v>
      </c>
      <c r="L200" t="s">
        <v>42</v>
      </c>
      <c r="M200" s="1">
        <v>44560</v>
      </c>
      <c r="N200" t="s">
        <v>67</v>
      </c>
      <c r="O200" t="s">
        <v>43</v>
      </c>
    </row>
    <row r="201" spans="1:15" x14ac:dyDescent="0.35">
      <c r="A201" t="s">
        <v>9816</v>
      </c>
      <c r="B201">
        <v>20</v>
      </c>
      <c r="C201" t="s">
        <v>15</v>
      </c>
      <c r="D201" t="s">
        <v>38</v>
      </c>
      <c r="E201" t="s">
        <v>25</v>
      </c>
      <c r="F201" s="1">
        <v>45116</v>
      </c>
      <c r="G201" t="s">
        <v>445</v>
      </c>
      <c r="H201" t="s">
        <v>446</v>
      </c>
      <c r="I201" t="s">
        <v>20</v>
      </c>
      <c r="J201">
        <v>35205.284598024402</v>
      </c>
      <c r="K201">
        <v>104</v>
      </c>
      <c r="L201" t="s">
        <v>29</v>
      </c>
      <c r="M201" s="1">
        <v>45122</v>
      </c>
      <c r="N201" t="s">
        <v>67</v>
      </c>
      <c r="O201" t="s">
        <v>43</v>
      </c>
    </row>
    <row r="202" spans="1:15" x14ac:dyDescent="0.35">
      <c r="A202" t="s">
        <v>10928</v>
      </c>
      <c r="B202">
        <v>61</v>
      </c>
      <c r="C202" t="s">
        <v>32</v>
      </c>
      <c r="D202" t="s">
        <v>33</v>
      </c>
      <c r="E202" t="s">
        <v>25</v>
      </c>
      <c r="F202" s="1">
        <v>44082</v>
      </c>
      <c r="G202" t="s">
        <v>447</v>
      </c>
      <c r="H202" t="s">
        <v>448</v>
      </c>
      <c r="I202" t="s">
        <v>20</v>
      </c>
      <c r="J202">
        <v>21576.502345538702</v>
      </c>
      <c r="K202">
        <v>308</v>
      </c>
      <c r="L202" t="s">
        <v>29</v>
      </c>
      <c r="M202" s="1">
        <v>44107</v>
      </c>
      <c r="N202" t="s">
        <v>30</v>
      </c>
      <c r="O202" t="s">
        <v>43</v>
      </c>
    </row>
    <row r="203" spans="1:15" x14ac:dyDescent="0.35">
      <c r="A203" t="s">
        <v>10543</v>
      </c>
      <c r="B203">
        <v>44</v>
      </c>
      <c r="C203" t="s">
        <v>15</v>
      </c>
      <c r="D203" t="s">
        <v>52</v>
      </c>
      <c r="E203" t="s">
        <v>64</v>
      </c>
      <c r="F203" s="1">
        <v>44074</v>
      </c>
      <c r="G203" t="s">
        <v>449</v>
      </c>
      <c r="H203" t="s">
        <v>450</v>
      </c>
      <c r="I203" t="s">
        <v>36</v>
      </c>
      <c r="J203">
        <v>18771.010687105801</v>
      </c>
      <c r="K203">
        <v>168</v>
      </c>
      <c r="L203" t="s">
        <v>21</v>
      </c>
      <c r="M203" s="1">
        <v>44092</v>
      </c>
      <c r="N203" t="s">
        <v>67</v>
      </c>
      <c r="O203" t="s">
        <v>43</v>
      </c>
    </row>
    <row r="204" spans="1:15" x14ac:dyDescent="0.35">
      <c r="A204" t="s">
        <v>10460</v>
      </c>
      <c r="B204">
        <v>74</v>
      </c>
      <c r="C204" t="s">
        <v>32</v>
      </c>
      <c r="D204" t="s">
        <v>44</v>
      </c>
      <c r="E204" t="s">
        <v>17</v>
      </c>
      <c r="F204" s="1">
        <v>45392</v>
      </c>
      <c r="G204" t="s">
        <v>451</v>
      </c>
      <c r="H204" t="s">
        <v>452</v>
      </c>
      <c r="I204" t="s">
        <v>20</v>
      </c>
      <c r="J204">
        <v>21668.5645083491</v>
      </c>
      <c r="K204">
        <v>115</v>
      </c>
      <c r="L204" t="s">
        <v>29</v>
      </c>
      <c r="M204" s="1">
        <v>45415</v>
      </c>
      <c r="N204" t="s">
        <v>67</v>
      </c>
      <c r="O204" t="s">
        <v>43</v>
      </c>
    </row>
    <row r="205" spans="1:15" x14ac:dyDescent="0.35">
      <c r="A205" t="s">
        <v>10929</v>
      </c>
      <c r="B205">
        <v>82</v>
      </c>
      <c r="C205" t="s">
        <v>32</v>
      </c>
      <c r="D205" t="s">
        <v>16</v>
      </c>
      <c r="E205" t="s">
        <v>39</v>
      </c>
      <c r="F205" s="1">
        <v>44418</v>
      </c>
      <c r="G205" t="s">
        <v>453</v>
      </c>
      <c r="H205" t="s">
        <v>454</v>
      </c>
      <c r="I205" t="s">
        <v>57</v>
      </c>
      <c r="J205">
        <v>36339.819081174603</v>
      </c>
      <c r="K205">
        <v>189</v>
      </c>
      <c r="L205" t="s">
        <v>42</v>
      </c>
      <c r="M205" s="1">
        <v>44448</v>
      </c>
      <c r="N205" t="s">
        <v>67</v>
      </c>
      <c r="O205" t="s">
        <v>31</v>
      </c>
    </row>
    <row r="206" spans="1:15" x14ac:dyDescent="0.35">
      <c r="A206" t="s">
        <v>7721</v>
      </c>
      <c r="B206">
        <v>83</v>
      </c>
      <c r="C206" t="s">
        <v>15</v>
      </c>
      <c r="D206" t="s">
        <v>98</v>
      </c>
      <c r="E206" t="s">
        <v>39</v>
      </c>
      <c r="F206" s="1">
        <v>44586</v>
      </c>
      <c r="G206" t="s">
        <v>455</v>
      </c>
      <c r="H206" t="s">
        <v>456</v>
      </c>
      <c r="I206" t="s">
        <v>57</v>
      </c>
      <c r="J206">
        <v>40825.184423605002</v>
      </c>
      <c r="K206">
        <v>438</v>
      </c>
      <c r="L206" t="s">
        <v>42</v>
      </c>
      <c r="M206" s="1">
        <v>44589</v>
      </c>
      <c r="N206" t="s">
        <v>37</v>
      </c>
      <c r="O206" t="s">
        <v>43</v>
      </c>
    </row>
    <row r="207" spans="1:15" x14ac:dyDescent="0.35">
      <c r="A207" t="s">
        <v>10930</v>
      </c>
      <c r="B207">
        <v>62</v>
      </c>
      <c r="C207" t="s">
        <v>32</v>
      </c>
      <c r="D207" t="s">
        <v>52</v>
      </c>
      <c r="E207" t="s">
        <v>17</v>
      </c>
      <c r="F207" s="1">
        <v>45181</v>
      </c>
      <c r="G207" t="s">
        <v>457</v>
      </c>
      <c r="H207" t="s">
        <v>458</v>
      </c>
      <c r="I207" t="s">
        <v>20</v>
      </c>
      <c r="J207">
        <v>40469.566259100502</v>
      </c>
      <c r="K207">
        <v>286</v>
      </c>
      <c r="L207" t="s">
        <v>42</v>
      </c>
      <c r="M207" s="1">
        <v>45211</v>
      </c>
      <c r="N207" t="s">
        <v>47</v>
      </c>
      <c r="O207" t="s">
        <v>23</v>
      </c>
    </row>
    <row r="208" spans="1:15" x14ac:dyDescent="0.35">
      <c r="A208" t="s">
        <v>10931</v>
      </c>
      <c r="B208">
        <v>62</v>
      </c>
      <c r="C208" t="s">
        <v>32</v>
      </c>
      <c r="D208" t="s">
        <v>16</v>
      </c>
      <c r="E208" t="s">
        <v>25</v>
      </c>
      <c r="F208" s="1">
        <v>44048</v>
      </c>
      <c r="G208" t="s">
        <v>459</v>
      </c>
      <c r="H208" t="s">
        <v>460</v>
      </c>
      <c r="I208" t="s">
        <v>28</v>
      </c>
      <c r="J208">
        <v>25749.520835540301</v>
      </c>
      <c r="K208">
        <v>138</v>
      </c>
      <c r="L208" t="s">
        <v>42</v>
      </c>
      <c r="M208" s="1">
        <v>44057</v>
      </c>
      <c r="N208" t="s">
        <v>30</v>
      </c>
      <c r="O208" t="s">
        <v>31</v>
      </c>
    </row>
    <row r="209" spans="1:15" x14ac:dyDescent="0.35">
      <c r="A209" t="s">
        <v>10932</v>
      </c>
      <c r="B209">
        <v>18</v>
      </c>
      <c r="C209" t="s">
        <v>15</v>
      </c>
      <c r="D209" t="s">
        <v>33</v>
      </c>
      <c r="E209" t="s">
        <v>48</v>
      </c>
      <c r="F209" s="1">
        <v>44688</v>
      </c>
      <c r="G209" t="s">
        <v>461</v>
      </c>
      <c r="H209" t="s">
        <v>462</v>
      </c>
      <c r="I209" t="s">
        <v>36</v>
      </c>
      <c r="J209">
        <v>15841.201676512501</v>
      </c>
      <c r="K209">
        <v>275</v>
      </c>
      <c r="L209" t="s">
        <v>21</v>
      </c>
      <c r="M209" s="1">
        <v>44715</v>
      </c>
      <c r="N209" t="s">
        <v>30</v>
      </c>
      <c r="O209" t="s">
        <v>43</v>
      </c>
    </row>
    <row r="210" spans="1:15" x14ac:dyDescent="0.35">
      <c r="A210" t="s">
        <v>10933</v>
      </c>
      <c r="B210">
        <v>66</v>
      </c>
      <c r="C210" t="s">
        <v>15</v>
      </c>
      <c r="D210" t="s">
        <v>24</v>
      </c>
      <c r="E210" t="s">
        <v>76</v>
      </c>
      <c r="F210" s="1">
        <v>44605</v>
      </c>
      <c r="G210" t="s">
        <v>463</v>
      </c>
      <c r="H210" t="s">
        <v>464</v>
      </c>
      <c r="I210" t="s">
        <v>28</v>
      </c>
      <c r="J210">
        <v>36086.572078054298</v>
      </c>
      <c r="K210">
        <v>266</v>
      </c>
      <c r="L210" t="s">
        <v>21</v>
      </c>
      <c r="M210" s="1">
        <v>44615</v>
      </c>
      <c r="N210" t="s">
        <v>22</v>
      </c>
      <c r="O210" t="s">
        <v>23</v>
      </c>
    </row>
    <row r="211" spans="1:15" x14ac:dyDescent="0.35">
      <c r="A211" t="s">
        <v>10934</v>
      </c>
      <c r="B211">
        <v>26</v>
      </c>
      <c r="C211" t="s">
        <v>32</v>
      </c>
      <c r="D211" t="s">
        <v>44</v>
      </c>
      <c r="E211" t="s">
        <v>48</v>
      </c>
      <c r="F211" s="1">
        <v>45354</v>
      </c>
      <c r="G211" t="s">
        <v>465</v>
      </c>
      <c r="H211" t="s">
        <v>466</v>
      </c>
      <c r="I211" t="s">
        <v>20</v>
      </c>
      <c r="J211">
        <v>32085.227646508702</v>
      </c>
      <c r="K211">
        <v>392</v>
      </c>
      <c r="L211" t="s">
        <v>21</v>
      </c>
      <c r="M211" s="1">
        <v>45378</v>
      </c>
      <c r="N211" t="s">
        <v>47</v>
      </c>
      <c r="O211" t="s">
        <v>31</v>
      </c>
    </row>
    <row r="212" spans="1:15" x14ac:dyDescent="0.35">
      <c r="A212" t="s">
        <v>9637</v>
      </c>
      <c r="B212">
        <v>45</v>
      </c>
      <c r="C212" t="s">
        <v>32</v>
      </c>
      <c r="D212" t="s">
        <v>83</v>
      </c>
      <c r="E212" t="s">
        <v>17</v>
      </c>
      <c r="F212" s="1">
        <v>43904</v>
      </c>
      <c r="G212" t="s">
        <v>467</v>
      </c>
      <c r="H212" t="s">
        <v>468</v>
      </c>
      <c r="I212" t="s">
        <v>57</v>
      </c>
      <c r="J212">
        <v>12356.560651293899</v>
      </c>
      <c r="K212">
        <v>156</v>
      </c>
      <c r="L212" t="s">
        <v>29</v>
      </c>
      <c r="M212" s="1">
        <v>43924</v>
      </c>
      <c r="N212" t="s">
        <v>37</v>
      </c>
      <c r="O212" t="s">
        <v>31</v>
      </c>
    </row>
    <row r="213" spans="1:15" x14ac:dyDescent="0.35">
      <c r="A213" t="s">
        <v>10935</v>
      </c>
      <c r="B213">
        <v>26</v>
      </c>
      <c r="C213" t="s">
        <v>15</v>
      </c>
      <c r="D213" t="s">
        <v>52</v>
      </c>
      <c r="E213" t="s">
        <v>48</v>
      </c>
      <c r="F213" s="1">
        <v>45329</v>
      </c>
      <c r="G213" t="s">
        <v>469</v>
      </c>
      <c r="H213" t="s">
        <v>470</v>
      </c>
      <c r="I213" t="s">
        <v>36</v>
      </c>
      <c r="J213">
        <v>15367.411315522801</v>
      </c>
      <c r="K213">
        <v>255</v>
      </c>
      <c r="L213" t="s">
        <v>29</v>
      </c>
      <c r="M213" s="1">
        <v>45346</v>
      </c>
      <c r="N213" t="s">
        <v>30</v>
      </c>
      <c r="O213" t="s">
        <v>31</v>
      </c>
    </row>
    <row r="214" spans="1:15" x14ac:dyDescent="0.35">
      <c r="A214" t="s">
        <v>10936</v>
      </c>
      <c r="B214">
        <v>26</v>
      </c>
      <c r="C214" t="s">
        <v>15</v>
      </c>
      <c r="D214" t="s">
        <v>38</v>
      </c>
      <c r="E214" t="s">
        <v>17</v>
      </c>
      <c r="F214" s="1">
        <v>43667</v>
      </c>
      <c r="G214" t="s">
        <v>471</v>
      </c>
      <c r="H214" t="s">
        <v>472</v>
      </c>
      <c r="I214" t="s">
        <v>28</v>
      </c>
      <c r="J214">
        <v>40190.202918017501</v>
      </c>
      <c r="K214">
        <v>315</v>
      </c>
      <c r="L214" t="s">
        <v>42</v>
      </c>
      <c r="M214" s="1">
        <v>43682</v>
      </c>
      <c r="N214" t="s">
        <v>47</v>
      </c>
      <c r="O214" t="s">
        <v>43</v>
      </c>
    </row>
    <row r="215" spans="1:15" x14ac:dyDescent="0.35">
      <c r="A215" t="s">
        <v>9886</v>
      </c>
      <c r="B215">
        <v>79</v>
      </c>
      <c r="C215" t="s">
        <v>32</v>
      </c>
      <c r="D215" t="s">
        <v>38</v>
      </c>
      <c r="E215" t="s">
        <v>39</v>
      </c>
      <c r="F215" s="1">
        <v>45030</v>
      </c>
      <c r="G215" t="s">
        <v>473</v>
      </c>
      <c r="H215" t="s">
        <v>474</v>
      </c>
      <c r="I215" t="s">
        <v>36</v>
      </c>
      <c r="J215">
        <v>3872.09698519108</v>
      </c>
      <c r="K215">
        <v>322</v>
      </c>
      <c r="L215" t="s">
        <v>42</v>
      </c>
      <c r="M215" s="1">
        <v>45034</v>
      </c>
      <c r="N215" t="s">
        <v>47</v>
      </c>
      <c r="O215" t="s">
        <v>31</v>
      </c>
    </row>
    <row r="216" spans="1:15" x14ac:dyDescent="0.35">
      <c r="A216" t="s">
        <v>10937</v>
      </c>
      <c r="B216">
        <v>33</v>
      </c>
      <c r="C216" t="s">
        <v>32</v>
      </c>
      <c r="D216" t="s">
        <v>16</v>
      </c>
      <c r="E216" t="s">
        <v>76</v>
      </c>
      <c r="F216" s="1">
        <v>45308</v>
      </c>
      <c r="G216" t="s">
        <v>475</v>
      </c>
      <c r="H216" t="s">
        <v>476</v>
      </c>
      <c r="I216" t="s">
        <v>57</v>
      </c>
      <c r="J216">
        <v>3311.5891055535499</v>
      </c>
      <c r="K216">
        <v>184</v>
      </c>
      <c r="L216" t="s">
        <v>42</v>
      </c>
      <c r="M216" s="1">
        <v>45327</v>
      </c>
      <c r="N216" t="s">
        <v>67</v>
      </c>
      <c r="O216" t="s">
        <v>23</v>
      </c>
    </row>
    <row r="217" spans="1:15" x14ac:dyDescent="0.35">
      <c r="A217" t="s">
        <v>10938</v>
      </c>
      <c r="B217">
        <v>34</v>
      </c>
      <c r="C217" t="s">
        <v>32</v>
      </c>
      <c r="D217" t="s">
        <v>38</v>
      </c>
      <c r="E217" t="s">
        <v>17</v>
      </c>
      <c r="F217" s="1">
        <v>43641</v>
      </c>
      <c r="G217" t="s">
        <v>477</v>
      </c>
      <c r="H217" t="s">
        <v>478</v>
      </c>
      <c r="I217" t="s">
        <v>51</v>
      </c>
      <c r="J217">
        <v>18524.866637485698</v>
      </c>
      <c r="K217">
        <v>472</v>
      </c>
      <c r="L217" t="s">
        <v>21</v>
      </c>
      <c r="M217" s="1">
        <v>43646</v>
      </c>
      <c r="N217" t="s">
        <v>67</v>
      </c>
      <c r="O217" t="s">
        <v>43</v>
      </c>
    </row>
    <row r="218" spans="1:15" x14ac:dyDescent="0.35">
      <c r="A218" t="s">
        <v>10939</v>
      </c>
      <c r="B218">
        <v>76</v>
      </c>
      <c r="C218" t="s">
        <v>32</v>
      </c>
      <c r="D218" t="s">
        <v>52</v>
      </c>
      <c r="E218" t="s">
        <v>64</v>
      </c>
      <c r="F218" s="1">
        <v>44336</v>
      </c>
      <c r="G218" t="s">
        <v>479</v>
      </c>
      <c r="H218" t="s">
        <v>480</v>
      </c>
      <c r="I218" t="s">
        <v>51</v>
      </c>
      <c r="J218">
        <v>30107.4870351719</v>
      </c>
      <c r="K218">
        <v>494</v>
      </c>
      <c r="L218" t="s">
        <v>29</v>
      </c>
      <c r="M218" s="1">
        <v>44359</v>
      </c>
      <c r="N218" t="s">
        <v>30</v>
      </c>
      <c r="O218" t="s">
        <v>31</v>
      </c>
    </row>
    <row r="219" spans="1:15" x14ac:dyDescent="0.35">
      <c r="A219" t="s">
        <v>10940</v>
      </c>
      <c r="B219">
        <v>50</v>
      </c>
      <c r="C219" t="s">
        <v>32</v>
      </c>
      <c r="D219" t="s">
        <v>16</v>
      </c>
      <c r="E219" t="s">
        <v>25</v>
      </c>
      <c r="F219" s="1">
        <v>43924</v>
      </c>
      <c r="G219" t="s">
        <v>481</v>
      </c>
      <c r="H219" t="s">
        <v>482</v>
      </c>
      <c r="I219" t="s">
        <v>51</v>
      </c>
      <c r="J219">
        <v>15826.101276253899</v>
      </c>
      <c r="K219">
        <v>398</v>
      </c>
      <c r="L219" t="s">
        <v>29</v>
      </c>
      <c r="M219" s="1">
        <v>43932</v>
      </c>
      <c r="N219" t="s">
        <v>22</v>
      </c>
      <c r="O219" t="s">
        <v>23</v>
      </c>
    </row>
    <row r="220" spans="1:15" x14ac:dyDescent="0.35">
      <c r="A220" t="s">
        <v>10941</v>
      </c>
      <c r="B220">
        <v>44</v>
      </c>
      <c r="C220" t="s">
        <v>15</v>
      </c>
      <c r="D220" t="s">
        <v>16</v>
      </c>
      <c r="E220" t="s">
        <v>39</v>
      </c>
      <c r="F220" s="1">
        <v>43851</v>
      </c>
      <c r="G220" t="s">
        <v>483</v>
      </c>
      <c r="H220" t="s">
        <v>484</v>
      </c>
      <c r="I220" t="s">
        <v>20</v>
      </c>
      <c r="J220">
        <v>26437.774630145701</v>
      </c>
      <c r="K220">
        <v>267</v>
      </c>
      <c r="L220" t="s">
        <v>29</v>
      </c>
      <c r="M220" s="1">
        <v>43860</v>
      </c>
      <c r="N220" t="s">
        <v>30</v>
      </c>
      <c r="O220" t="s">
        <v>43</v>
      </c>
    </row>
    <row r="221" spans="1:15" x14ac:dyDescent="0.35">
      <c r="A221" t="s">
        <v>10942</v>
      </c>
      <c r="B221">
        <v>38</v>
      </c>
      <c r="C221" t="s">
        <v>32</v>
      </c>
      <c r="D221" t="s">
        <v>52</v>
      </c>
      <c r="E221" t="s">
        <v>76</v>
      </c>
      <c r="F221" s="1">
        <v>44532</v>
      </c>
      <c r="G221" t="s">
        <v>485</v>
      </c>
      <c r="H221" t="s">
        <v>486</v>
      </c>
      <c r="I221" t="s">
        <v>36</v>
      </c>
      <c r="J221">
        <v>49663.452871020403</v>
      </c>
      <c r="K221">
        <v>435</v>
      </c>
      <c r="L221" t="s">
        <v>29</v>
      </c>
      <c r="M221" s="1">
        <v>44537</v>
      </c>
      <c r="N221" t="s">
        <v>22</v>
      </c>
      <c r="O221" t="s">
        <v>23</v>
      </c>
    </row>
    <row r="222" spans="1:15" x14ac:dyDescent="0.35">
      <c r="A222" t="s">
        <v>10943</v>
      </c>
      <c r="B222">
        <v>43</v>
      </c>
      <c r="C222" t="s">
        <v>15</v>
      </c>
      <c r="D222" t="s">
        <v>44</v>
      </c>
      <c r="E222" t="s">
        <v>17</v>
      </c>
      <c r="F222" s="1">
        <v>44344</v>
      </c>
      <c r="G222" t="s">
        <v>487</v>
      </c>
      <c r="H222" t="s">
        <v>488</v>
      </c>
      <c r="I222" t="s">
        <v>36</v>
      </c>
      <c r="J222">
        <v>27278.236885224102</v>
      </c>
      <c r="K222">
        <v>174</v>
      </c>
      <c r="L222" t="s">
        <v>21</v>
      </c>
      <c r="M222" s="1">
        <v>44365</v>
      </c>
      <c r="N222" t="s">
        <v>30</v>
      </c>
      <c r="O222" t="s">
        <v>43</v>
      </c>
    </row>
    <row r="223" spans="1:15" x14ac:dyDescent="0.35">
      <c r="A223" t="s">
        <v>10944</v>
      </c>
      <c r="B223">
        <v>27</v>
      </c>
      <c r="C223" t="s">
        <v>32</v>
      </c>
      <c r="D223" t="s">
        <v>44</v>
      </c>
      <c r="E223" t="s">
        <v>64</v>
      </c>
      <c r="F223" s="1">
        <v>43913</v>
      </c>
      <c r="G223" t="s">
        <v>489</v>
      </c>
      <c r="H223" t="s">
        <v>490</v>
      </c>
      <c r="I223" t="s">
        <v>57</v>
      </c>
      <c r="J223">
        <v>33170.436740038502</v>
      </c>
      <c r="K223">
        <v>137</v>
      </c>
      <c r="L223" t="s">
        <v>21</v>
      </c>
      <c r="M223" s="1">
        <v>43932</v>
      </c>
      <c r="N223" t="s">
        <v>22</v>
      </c>
      <c r="O223" t="s">
        <v>43</v>
      </c>
    </row>
    <row r="224" spans="1:15" x14ac:dyDescent="0.35">
      <c r="A224" t="s">
        <v>10945</v>
      </c>
      <c r="B224">
        <v>78</v>
      </c>
      <c r="C224" t="s">
        <v>15</v>
      </c>
      <c r="D224" t="s">
        <v>24</v>
      </c>
      <c r="E224" t="s">
        <v>48</v>
      </c>
      <c r="F224" s="1">
        <v>44779</v>
      </c>
      <c r="G224" t="s">
        <v>491</v>
      </c>
      <c r="H224" t="s">
        <v>492</v>
      </c>
      <c r="I224" t="s">
        <v>28</v>
      </c>
      <c r="J224">
        <v>1791.3890011113101</v>
      </c>
      <c r="K224">
        <v>405</v>
      </c>
      <c r="L224" t="s">
        <v>21</v>
      </c>
      <c r="M224" s="1">
        <v>44809</v>
      </c>
      <c r="N224" t="s">
        <v>22</v>
      </c>
      <c r="O224" t="s">
        <v>23</v>
      </c>
    </row>
    <row r="225" spans="1:15" x14ac:dyDescent="0.35">
      <c r="A225" t="s">
        <v>10946</v>
      </c>
      <c r="B225">
        <v>40</v>
      </c>
      <c r="C225" t="s">
        <v>15</v>
      </c>
      <c r="D225" t="s">
        <v>24</v>
      </c>
      <c r="E225" t="s">
        <v>39</v>
      </c>
      <c r="F225" s="1">
        <v>45360</v>
      </c>
      <c r="G225" t="s">
        <v>493</v>
      </c>
      <c r="H225" t="s">
        <v>494</v>
      </c>
      <c r="I225" t="s">
        <v>20</v>
      </c>
      <c r="J225">
        <v>31188.0414917411</v>
      </c>
      <c r="K225">
        <v>111</v>
      </c>
      <c r="L225" t="s">
        <v>42</v>
      </c>
      <c r="M225" s="1">
        <v>45387</v>
      </c>
      <c r="N225" t="s">
        <v>30</v>
      </c>
      <c r="O225" t="s">
        <v>23</v>
      </c>
    </row>
    <row r="226" spans="1:15" x14ac:dyDescent="0.35">
      <c r="A226" t="s">
        <v>10250</v>
      </c>
      <c r="B226">
        <v>25</v>
      </c>
      <c r="C226" t="s">
        <v>15</v>
      </c>
      <c r="D226" t="s">
        <v>52</v>
      </c>
      <c r="E226" t="s">
        <v>76</v>
      </c>
      <c r="F226" s="1">
        <v>44635</v>
      </c>
      <c r="G226" t="s">
        <v>495</v>
      </c>
      <c r="H226" t="s">
        <v>496</v>
      </c>
      <c r="I226" t="s">
        <v>28</v>
      </c>
      <c r="J226">
        <v>13854.6457636635</v>
      </c>
      <c r="K226">
        <v>328</v>
      </c>
      <c r="L226" t="s">
        <v>42</v>
      </c>
      <c r="M226" s="1">
        <v>44661</v>
      </c>
      <c r="N226" t="s">
        <v>47</v>
      </c>
      <c r="O226" t="s">
        <v>31</v>
      </c>
    </row>
    <row r="227" spans="1:15" x14ac:dyDescent="0.35">
      <c r="A227" t="s">
        <v>10947</v>
      </c>
      <c r="B227">
        <v>67</v>
      </c>
      <c r="C227" t="s">
        <v>32</v>
      </c>
      <c r="D227" t="s">
        <v>44</v>
      </c>
      <c r="E227" t="s">
        <v>25</v>
      </c>
      <c r="F227" s="1">
        <v>44051</v>
      </c>
      <c r="G227" t="s">
        <v>497</v>
      </c>
      <c r="H227" t="s">
        <v>498</v>
      </c>
      <c r="I227" t="s">
        <v>20</v>
      </c>
      <c r="J227">
        <v>11870.9083801416</v>
      </c>
      <c r="K227">
        <v>196</v>
      </c>
      <c r="L227" t="s">
        <v>42</v>
      </c>
      <c r="M227" s="1">
        <v>44057</v>
      </c>
      <c r="N227" t="s">
        <v>30</v>
      </c>
      <c r="O227" t="s">
        <v>43</v>
      </c>
    </row>
    <row r="228" spans="1:15" x14ac:dyDescent="0.35">
      <c r="A228" t="s">
        <v>10948</v>
      </c>
      <c r="B228">
        <v>47</v>
      </c>
      <c r="C228" t="s">
        <v>32</v>
      </c>
      <c r="D228" t="s">
        <v>44</v>
      </c>
      <c r="E228" t="s">
        <v>25</v>
      </c>
      <c r="F228" s="1">
        <v>43625</v>
      </c>
      <c r="G228" t="s">
        <v>499</v>
      </c>
      <c r="H228" t="s">
        <v>500</v>
      </c>
      <c r="I228" t="s">
        <v>51</v>
      </c>
      <c r="J228">
        <v>25574.127619098599</v>
      </c>
      <c r="K228">
        <v>464</v>
      </c>
      <c r="L228" t="s">
        <v>42</v>
      </c>
      <c r="M228" s="1">
        <v>43647</v>
      </c>
      <c r="N228" t="s">
        <v>37</v>
      </c>
      <c r="O228" t="s">
        <v>31</v>
      </c>
    </row>
    <row r="229" spans="1:15" x14ac:dyDescent="0.35">
      <c r="A229" t="s">
        <v>10949</v>
      </c>
      <c r="B229">
        <v>75</v>
      </c>
      <c r="C229" t="s">
        <v>15</v>
      </c>
      <c r="D229" t="s">
        <v>52</v>
      </c>
      <c r="E229" t="s">
        <v>76</v>
      </c>
      <c r="F229" s="1">
        <v>43715</v>
      </c>
      <c r="G229" t="s">
        <v>501</v>
      </c>
      <c r="H229" t="s">
        <v>502</v>
      </c>
      <c r="I229" t="s">
        <v>36</v>
      </c>
      <c r="J229">
        <v>6132.4040952386404</v>
      </c>
      <c r="K229">
        <v>231</v>
      </c>
      <c r="L229" t="s">
        <v>21</v>
      </c>
      <c r="M229" s="1">
        <v>43744</v>
      </c>
      <c r="N229" t="s">
        <v>22</v>
      </c>
      <c r="O229" t="s">
        <v>23</v>
      </c>
    </row>
    <row r="230" spans="1:15" x14ac:dyDescent="0.35">
      <c r="A230" t="s">
        <v>10950</v>
      </c>
      <c r="B230">
        <v>58</v>
      </c>
      <c r="C230" t="s">
        <v>32</v>
      </c>
      <c r="D230" t="s">
        <v>33</v>
      </c>
      <c r="E230" t="s">
        <v>25</v>
      </c>
      <c r="F230" s="1">
        <v>44241</v>
      </c>
      <c r="G230" t="s">
        <v>503</v>
      </c>
      <c r="H230" t="s">
        <v>504</v>
      </c>
      <c r="I230" t="s">
        <v>28</v>
      </c>
      <c r="J230">
        <v>33343.902493747803</v>
      </c>
      <c r="K230">
        <v>117</v>
      </c>
      <c r="L230" t="s">
        <v>42</v>
      </c>
      <c r="M230" s="1">
        <v>44253</v>
      </c>
      <c r="N230" t="s">
        <v>67</v>
      </c>
      <c r="O230" t="s">
        <v>31</v>
      </c>
    </row>
    <row r="231" spans="1:15" x14ac:dyDescent="0.35">
      <c r="A231" t="s">
        <v>10951</v>
      </c>
      <c r="B231">
        <v>26</v>
      </c>
      <c r="C231" t="s">
        <v>32</v>
      </c>
      <c r="D231" t="s">
        <v>33</v>
      </c>
      <c r="E231" t="s">
        <v>64</v>
      </c>
      <c r="F231" s="1">
        <v>43779</v>
      </c>
      <c r="G231" t="s">
        <v>505</v>
      </c>
      <c r="H231" t="s">
        <v>506</v>
      </c>
      <c r="I231" t="s">
        <v>28</v>
      </c>
      <c r="J231">
        <v>43484.249746440502</v>
      </c>
      <c r="K231">
        <v>244</v>
      </c>
      <c r="L231" t="s">
        <v>21</v>
      </c>
      <c r="M231" s="1">
        <v>43795</v>
      </c>
      <c r="N231" t="s">
        <v>47</v>
      </c>
      <c r="O231" t="s">
        <v>43</v>
      </c>
    </row>
    <row r="232" spans="1:15" x14ac:dyDescent="0.35">
      <c r="A232" t="s">
        <v>3963</v>
      </c>
      <c r="B232">
        <v>22</v>
      </c>
      <c r="C232" t="s">
        <v>15</v>
      </c>
      <c r="D232" t="s">
        <v>38</v>
      </c>
      <c r="E232" t="s">
        <v>25</v>
      </c>
      <c r="F232" s="1">
        <v>45032</v>
      </c>
      <c r="G232" t="s">
        <v>507</v>
      </c>
      <c r="H232" t="s">
        <v>508</v>
      </c>
      <c r="I232" t="s">
        <v>51</v>
      </c>
      <c r="J232">
        <v>7858.9268599467896</v>
      </c>
      <c r="K232">
        <v>414</v>
      </c>
      <c r="L232" t="s">
        <v>21</v>
      </c>
      <c r="M232" s="1">
        <v>45060</v>
      </c>
      <c r="N232" t="s">
        <v>47</v>
      </c>
      <c r="O232" t="s">
        <v>23</v>
      </c>
    </row>
    <row r="233" spans="1:15" x14ac:dyDescent="0.35">
      <c r="A233" t="s">
        <v>10952</v>
      </c>
      <c r="B233">
        <v>29</v>
      </c>
      <c r="C233" t="s">
        <v>32</v>
      </c>
      <c r="D233" t="s">
        <v>83</v>
      </c>
      <c r="E233" t="s">
        <v>48</v>
      </c>
      <c r="F233" s="1">
        <v>43946</v>
      </c>
      <c r="G233" t="s">
        <v>509</v>
      </c>
      <c r="H233" t="s">
        <v>510</v>
      </c>
      <c r="I233" t="s">
        <v>57</v>
      </c>
      <c r="J233">
        <v>33161.938402998101</v>
      </c>
      <c r="K233">
        <v>493</v>
      </c>
      <c r="L233" t="s">
        <v>21</v>
      </c>
      <c r="M233" s="1">
        <v>43949</v>
      </c>
      <c r="N233" t="s">
        <v>22</v>
      </c>
      <c r="O233" t="s">
        <v>31</v>
      </c>
    </row>
    <row r="234" spans="1:15" x14ac:dyDescent="0.35">
      <c r="A234" t="s">
        <v>10953</v>
      </c>
      <c r="B234">
        <v>30</v>
      </c>
      <c r="C234" t="s">
        <v>15</v>
      </c>
      <c r="D234" t="s">
        <v>33</v>
      </c>
      <c r="E234" t="s">
        <v>17</v>
      </c>
      <c r="F234" s="1">
        <v>44429</v>
      </c>
      <c r="G234" t="s">
        <v>511</v>
      </c>
      <c r="H234" t="s">
        <v>512</v>
      </c>
      <c r="I234" t="s">
        <v>57</v>
      </c>
      <c r="J234">
        <v>2879.46053205424</v>
      </c>
      <c r="K234">
        <v>183</v>
      </c>
      <c r="L234" t="s">
        <v>21</v>
      </c>
      <c r="M234" s="1">
        <v>44436</v>
      </c>
      <c r="N234" t="s">
        <v>30</v>
      </c>
      <c r="O234" t="s">
        <v>23</v>
      </c>
    </row>
    <row r="235" spans="1:15" x14ac:dyDescent="0.35">
      <c r="A235" t="s">
        <v>9677</v>
      </c>
      <c r="B235">
        <v>22</v>
      </c>
      <c r="C235" t="s">
        <v>32</v>
      </c>
      <c r="D235" t="s">
        <v>38</v>
      </c>
      <c r="E235" t="s">
        <v>48</v>
      </c>
      <c r="F235" s="1">
        <v>44210</v>
      </c>
      <c r="G235" t="s">
        <v>513</v>
      </c>
      <c r="H235" t="s">
        <v>192</v>
      </c>
      <c r="I235" t="s">
        <v>36</v>
      </c>
      <c r="J235">
        <v>46492.861772948898</v>
      </c>
      <c r="K235">
        <v>471</v>
      </c>
      <c r="L235" t="s">
        <v>42</v>
      </c>
      <c r="M235" s="1">
        <v>44223</v>
      </c>
      <c r="N235" t="s">
        <v>37</v>
      </c>
      <c r="O235" t="s">
        <v>31</v>
      </c>
    </row>
    <row r="236" spans="1:15" x14ac:dyDescent="0.35">
      <c r="A236" t="s">
        <v>10954</v>
      </c>
      <c r="B236">
        <v>34</v>
      </c>
      <c r="C236" t="s">
        <v>15</v>
      </c>
      <c r="D236" t="s">
        <v>44</v>
      </c>
      <c r="E236" t="s">
        <v>64</v>
      </c>
      <c r="F236" s="1">
        <v>44086</v>
      </c>
      <c r="G236" t="s">
        <v>514</v>
      </c>
      <c r="H236" t="s">
        <v>515</v>
      </c>
      <c r="I236" t="s">
        <v>36</v>
      </c>
      <c r="J236">
        <v>5259.2730496477097</v>
      </c>
      <c r="K236">
        <v>341</v>
      </c>
      <c r="L236" t="s">
        <v>42</v>
      </c>
      <c r="M236" s="1">
        <v>44100</v>
      </c>
      <c r="N236" t="s">
        <v>22</v>
      </c>
      <c r="O236" t="s">
        <v>43</v>
      </c>
    </row>
    <row r="237" spans="1:15" x14ac:dyDescent="0.35">
      <c r="A237" t="s">
        <v>7040</v>
      </c>
      <c r="B237">
        <v>20</v>
      </c>
      <c r="C237" t="s">
        <v>15</v>
      </c>
      <c r="D237" t="s">
        <v>44</v>
      </c>
      <c r="E237" t="s">
        <v>76</v>
      </c>
      <c r="F237" s="1">
        <v>43917</v>
      </c>
      <c r="G237" t="s">
        <v>516</v>
      </c>
      <c r="H237" t="s">
        <v>517</v>
      </c>
      <c r="I237" t="s">
        <v>51</v>
      </c>
      <c r="J237">
        <v>2784.5824899783502</v>
      </c>
      <c r="K237">
        <v>164</v>
      </c>
      <c r="L237" t="s">
        <v>29</v>
      </c>
      <c r="M237" s="1">
        <v>43937</v>
      </c>
      <c r="N237" t="s">
        <v>37</v>
      </c>
      <c r="O237" t="s">
        <v>31</v>
      </c>
    </row>
    <row r="238" spans="1:15" x14ac:dyDescent="0.35">
      <c r="A238" t="s">
        <v>10955</v>
      </c>
      <c r="B238">
        <v>37</v>
      </c>
      <c r="C238" t="s">
        <v>32</v>
      </c>
      <c r="D238" t="s">
        <v>33</v>
      </c>
      <c r="E238" t="s">
        <v>76</v>
      </c>
      <c r="F238" s="1">
        <v>43672</v>
      </c>
      <c r="G238" t="s">
        <v>518</v>
      </c>
      <c r="H238" t="s">
        <v>519</v>
      </c>
      <c r="I238" t="s">
        <v>36</v>
      </c>
      <c r="J238">
        <v>13418.2163679355</v>
      </c>
      <c r="K238">
        <v>102</v>
      </c>
      <c r="L238" t="s">
        <v>29</v>
      </c>
      <c r="M238" s="1">
        <v>43694</v>
      </c>
      <c r="N238" t="s">
        <v>47</v>
      </c>
      <c r="O238" t="s">
        <v>43</v>
      </c>
    </row>
    <row r="239" spans="1:15" x14ac:dyDescent="0.35">
      <c r="A239" t="s">
        <v>10669</v>
      </c>
      <c r="B239">
        <v>25</v>
      </c>
      <c r="C239" t="s">
        <v>32</v>
      </c>
      <c r="D239" t="s">
        <v>24</v>
      </c>
      <c r="E239" t="s">
        <v>17</v>
      </c>
      <c r="F239" s="1">
        <v>45267</v>
      </c>
      <c r="G239" t="s">
        <v>520</v>
      </c>
      <c r="H239" t="s">
        <v>521</v>
      </c>
      <c r="I239" t="s">
        <v>20</v>
      </c>
      <c r="J239">
        <v>36990.455775325303</v>
      </c>
      <c r="K239">
        <v>356</v>
      </c>
      <c r="L239" t="s">
        <v>21</v>
      </c>
      <c r="M239" s="1">
        <v>45274</v>
      </c>
      <c r="N239" t="s">
        <v>37</v>
      </c>
      <c r="O239" t="s">
        <v>23</v>
      </c>
    </row>
    <row r="240" spans="1:15" x14ac:dyDescent="0.35">
      <c r="A240" t="s">
        <v>10956</v>
      </c>
      <c r="B240">
        <v>45</v>
      </c>
      <c r="C240" t="s">
        <v>32</v>
      </c>
      <c r="D240" t="s">
        <v>16</v>
      </c>
      <c r="E240" t="s">
        <v>17</v>
      </c>
      <c r="F240" s="1">
        <v>44358</v>
      </c>
      <c r="G240" t="s">
        <v>522</v>
      </c>
      <c r="H240" t="s">
        <v>523</v>
      </c>
      <c r="I240" t="s">
        <v>36</v>
      </c>
      <c r="J240">
        <v>43567.144157970899</v>
      </c>
      <c r="K240">
        <v>325</v>
      </c>
      <c r="L240" t="s">
        <v>21</v>
      </c>
      <c r="M240" s="1">
        <v>44380</v>
      </c>
      <c r="N240" t="s">
        <v>22</v>
      </c>
      <c r="O240" t="s">
        <v>23</v>
      </c>
    </row>
    <row r="241" spans="1:15" x14ac:dyDescent="0.35">
      <c r="A241" t="s">
        <v>10225</v>
      </c>
      <c r="B241">
        <v>18</v>
      </c>
      <c r="C241" t="s">
        <v>15</v>
      </c>
      <c r="D241" t="s">
        <v>98</v>
      </c>
      <c r="E241" t="s">
        <v>39</v>
      </c>
      <c r="F241" s="1">
        <v>44603</v>
      </c>
      <c r="G241" t="s">
        <v>524</v>
      </c>
      <c r="H241" t="s">
        <v>525</v>
      </c>
      <c r="I241" t="s">
        <v>51</v>
      </c>
      <c r="J241">
        <v>35570.076557096203</v>
      </c>
      <c r="K241">
        <v>497</v>
      </c>
      <c r="L241" t="s">
        <v>29</v>
      </c>
      <c r="M241" s="1">
        <v>44615</v>
      </c>
      <c r="N241" t="s">
        <v>30</v>
      </c>
      <c r="O241" t="s">
        <v>31</v>
      </c>
    </row>
    <row r="242" spans="1:15" x14ac:dyDescent="0.35">
      <c r="A242" t="s">
        <v>10210</v>
      </c>
      <c r="B242">
        <v>56</v>
      </c>
      <c r="C242" t="s">
        <v>15</v>
      </c>
      <c r="D242" t="s">
        <v>38</v>
      </c>
      <c r="E242" t="s">
        <v>76</v>
      </c>
      <c r="F242" s="1">
        <v>44086</v>
      </c>
      <c r="G242" t="s">
        <v>526</v>
      </c>
      <c r="H242" t="s">
        <v>527</v>
      </c>
      <c r="I242" t="s">
        <v>20</v>
      </c>
      <c r="J242">
        <v>6848.1304271965801</v>
      </c>
      <c r="K242">
        <v>421</v>
      </c>
      <c r="L242" t="s">
        <v>29</v>
      </c>
      <c r="M242" s="1">
        <v>44096</v>
      </c>
      <c r="N242" t="s">
        <v>37</v>
      </c>
      <c r="O242" t="s">
        <v>23</v>
      </c>
    </row>
    <row r="243" spans="1:15" x14ac:dyDescent="0.35">
      <c r="A243" t="s">
        <v>10455</v>
      </c>
      <c r="B243">
        <v>44</v>
      </c>
      <c r="C243" t="s">
        <v>15</v>
      </c>
      <c r="D243" t="s">
        <v>52</v>
      </c>
      <c r="E243" t="s">
        <v>48</v>
      </c>
      <c r="F243" s="1">
        <v>43976</v>
      </c>
      <c r="G243" t="s">
        <v>528</v>
      </c>
      <c r="H243" t="s">
        <v>529</v>
      </c>
      <c r="I243" t="s">
        <v>36</v>
      </c>
      <c r="J243">
        <v>4677.5958465044396</v>
      </c>
      <c r="K243">
        <v>488</v>
      </c>
      <c r="L243" t="s">
        <v>29</v>
      </c>
      <c r="M243" s="1">
        <v>43987</v>
      </c>
      <c r="N243" t="s">
        <v>67</v>
      </c>
      <c r="O243" t="s">
        <v>31</v>
      </c>
    </row>
    <row r="244" spans="1:15" x14ac:dyDescent="0.35">
      <c r="A244" t="s">
        <v>10678</v>
      </c>
      <c r="B244">
        <v>34</v>
      </c>
      <c r="C244" t="s">
        <v>15</v>
      </c>
      <c r="D244" t="s">
        <v>38</v>
      </c>
      <c r="E244" t="s">
        <v>64</v>
      </c>
      <c r="F244" s="1">
        <v>45194</v>
      </c>
      <c r="G244" t="s">
        <v>530</v>
      </c>
      <c r="H244" t="s">
        <v>531</v>
      </c>
      <c r="I244" t="s">
        <v>36</v>
      </c>
      <c r="J244">
        <v>35157.170267322799</v>
      </c>
      <c r="K244">
        <v>328</v>
      </c>
      <c r="L244" t="s">
        <v>42</v>
      </c>
      <c r="M244" s="1">
        <v>45220</v>
      </c>
      <c r="N244" t="s">
        <v>47</v>
      </c>
      <c r="O244" t="s">
        <v>23</v>
      </c>
    </row>
    <row r="245" spans="1:15" x14ac:dyDescent="0.35">
      <c r="A245" t="s">
        <v>10957</v>
      </c>
      <c r="B245">
        <v>26</v>
      </c>
      <c r="C245" t="s">
        <v>15</v>
      </c>
      <c r="D245" t="s">
        <v>83</v>
      </c>
      <c r="E245" t="s">
        <v>25</v>
      </c>
      <c r="F245" s="1">
        <v>44734</v>
      </c>
      <c r="G245" t="s">
        <v>532</v>
      </c>
      <c r="H245" t="s">
        <v>533</v>
      </c>
      <c r="I245" t="s">
        <v>51</v>
      </c>
      <c r="J245">
        <v>34719.173850176398</v>
      </c>
      <c r="K245">
        <v>317</v>
      </c>
      <c r="L245" t="s">
        <v>42</v>
      </c>
      <c r="M245" s="1">
        <v>44762</v>
      </c>
      <c r="N245" t="s">
        <v>67</v>
      </c>
      <c r="O245" t="s">
        <v>23</v>
      </c>
    </row>
    <row r="246" spans="1:15" x14ac:dyDescent="0.35">
      <c r="A246" t="s">
        <v>10958</v>
      </c>
      <c r="B246">
        <v>32</v>
      </c>
      <c r="C246" t="s">
        <v>15</v>
      </c>
      <c r="D246" t="s">
        <v>38</v>
      </c>
      <c r="E246" t="s">
        <v>25</v>
      </c>
      <c r="F246" s="1">
        <v>43842</v>
      </c>
      <c r="G246" t="s">
        <v>534</v>
      </c>
      <c r="H246" t="s">
        <v>535</v>
      </c>
      <c r="I246" t="s">
        <v>36</v>
      </c>
      <c r="J246">
        <v>23775.449006940398</v>
      </c>
      <c r="K246">
        <v>133</v>
      </c>
      <c r="L246" t="s">
        <v>42</v>
      </c>
      <c r="M246" s="1">
        <v>43849</v>
      </c>
      <c r="N246" t="s">
        <v>37</v>
      </c>
      <c r="O246" t="s">
        <v>23</v>
      </c>
    </row>
    <row r="247" spans="1:15" x14ac:dyDescent="0.35">
      <c r="A247" t="s">
        <v>9965</v>
      </c>
      <c r="B247">
        <v>64</v>
      </c>
      <c r="C247" t="s">
        <v>15</v>
      </c>
      <c r="D247" t="s">
        <v>83</v>
      </c>
      <c r="E247" t="s">
        <v>76</v>
      </c>
      <c r="F247" s="1">
        <v>44771</v>
      </c>
      <c r="G247" t="s">
        <v>536</v>
      </c>
      <c r="H247" t="s">
        <v>537</v>
      </c>
      <c r="I247" t="s">
        <v>51</v>
      </c>
      <c r="J247">
        <v>17732.469366062702</v>
      </c>
      <c r="K247">
        <v>247</v>
      </c>
      <c r="L247" t="s">
        <v>21</v>
      </c>
      <c r="M247" s="1">
        <v>44780</v>
      </c>
      <c r="N247" t="s">
        <v>30</v>
      </c>
      <c r="O247" t="s">
        <v>23</v>
      </c>
    </row>
    <row r="248" spans="1:15" x14ac:dyDescent="0.35">
      <c r="A248" t="s">
        <v>10546</v>
      </c>
      <c r="B248">
        <v>80</v>
      </c>
      <c r="C248" t="s">
        <v>15</v>
      </c>
      <c r="D248" t="s">
        <v>33</v>
      </c>
      <c r="E248" t="s">
        <v>48</v>
      </c>
      <c r="F248" s="1">
        <v>44977</v>
      </c>
      <c r="G248" t="s">
        <v>538</v>
      </c>
      <c r="H248" t="s">
        <v>539</v>
      </c>
      <c r="I248" t="s">
        <v>57</v>
      </c>
      <c r="J248">
        <v>3845.3974956264701</v>
      </c>
      <c r="K248">
        <v>158</v>
      </c>
      <c r="L248" t="s">
        <v>29</v>
      </c>
      <c r="M248" s="1">
        <v>44995</v>
      </c>
      <c r="N248" t="s">
        <v>47</v>
      </c>
      <c r="O248" t="s">
        <v>23</v>
      </c>
    </row>
    <row r="249" spans="1:15" x14ac:dyDescent="0.35">
      <c r="A249" t="s">
        <v>10959</v>
      </c>
      <c r="B249">
        <v>80</v>
      </c>
      <c r="C249" t="s">
        <v>15</v>
      </c>
      <c r="D249" t="s">
        <v>33</v>
      </c>
      <c r="E249" t="s">
        <v>17</v>
      </c>
      <c r="F249" s="1">
        <v>44391</v>
      </c>
      <c r="G249" t="s">
        <v>540</v>
      </c>
      <c r="H249" t="s">
        <v>541</v>
      </c>
      <c r="I249" t="s">
        <v>20</v>
      </c>
      <c r="J249">
        <v>22401.550353437498</v>
      </c>
      <c r="K249">
        <v>242</v>
      </c>
      <c r="L249" t="s">
        <v>42</v>
      </c>
      <c r="M249" s="1">
        <v>44401</v>
      </c>
      <c r="N249" t="s">
        <v>67</v>
      </c>
      <c r="O249" t="s">
        <v>31</v>
      </c>
    </row>
    <row r="250" spans="1:15" x14ac:dyDescent="0.35">
      <c r="A250" t="s">
        <v>9943</v>
      </c>
      <c r="B250">
        <v>37</v>
      </c>
      <c r="C250" t="s">
        <v>32</v>
      </c>
      <c r="D250" t="s">
        <v>38</v>
      </c>
      <c r="E250" t="s">
        <v>64</v>
      </c>
      <c r="F250" s="1">
        <v>45399</v>
      </c>
      <c r="G250" t="s">
        <v>542</v>
      </c>
      <c r="H250" t="s">
        <v>543</v>
      </c>
      <c r="I250" t="s">
        <v>51</v>
      </c>
      <c r="J250">
        <v>23340.304719213502</v>
      </c>
      <c r="K250">
        <v>151</v>
      </c>
      <c r="L250" t="s">
        <v>21</v>
      </c>
      <c r="M250" s="1">
        <v>45419</v>
      </c>
      <c r="N250" t="s">
        <v>37</v>
      </c>
      <c r="O250" t="s">
        <v>23</v>
      </c>
    </row>
    <row r="251" spans="1:15" x14ac:dyDescent="0.35">
      <c r="A251" t="s">
        <v>10960</v>
      </c>
      <c r="B251">
        <v>52</v>
      </c>
      <c r="C251" t="s">
        <v>32</v>
      </c>
      <c r="D251" t="s">
        <v>24</v>
      </c>
      <c r="E251" t="s">
        <v>64</v>
      </c>
      <c r="F251" s="1">
        <v>44231</v>
      </c>
      <c r="G251" t="s">
        <v>544</v>
      </c>
      <c r="H251" t="s">
        <v>545</v>
      </c>
      <c r="I251" t="s">
        <v>20</v>
      </c>
      <c r="J251">
        <v>3042.4091835970198</v>
      </c>
      <c r="K251">
        <v>221</v>
      </c>
      <c r="L251" t="s">
        <v>21</v>
      </c>
      <c r="M251" s="1">
        <v>44255</v>
      </c>
      <c r="N251" t="s">
        <v>37</v>
      </c>
      <c r="O251" t="s">
        <v>43</v>
      </c>
    </row>
    <row r="252" spans="1:15" x14ac:dyDescent="0.35">
      <c r="A252" t="s">
        <v>10961</v>
      </c>
      <c r="B252">
        <v>83</v>
      </c>
      <c r="C252" t="s">
        <v>32</v>
      </c>
      <c r="D252" t="s">
        <v>98</v>
      </c>
      <c r="E252" t="s">
        <v>39</v>
      </c>
      <c r="F252" s="1">
        <v>44441</v>
      </c>
      <c r="G252" t="s">
        <v>546</v>
      </c>
      <c r="H252" t="s">
        <v>547</v>
      </c>
      <c r="I252" t="s">
        <v>20</v>
      </c>
      <c r="J252">
        <v>41817.679182506399</v>
      </c>
      <c r="K252">
        <v>223</v>
      </c>
      <c r="L252" t="s">
        <v>21</v>
      </c>
      <c r="M252" s="1">
        <v>44458</v>
      </c>
      <c r="N252" t="s">
        <v>22</v>
      </c>
      <c r="O252" t="s">
        <v>31</v>
      </c>
    </row>
    <row r="253" spans="1:15" x14ac:dyDescent="0.35">
      <c r="A253" t="s">
        <v>10962</v>
      </c>
      <c r="B253">
        <v>28</v>
      </c>
      <c r="C253" t="s">
        <v>32</v>
      </c>
      <c r="D253" t="s">
        <v>16</v>
      </c>
      <c r="E253" t="s">
        <v>76</v>
      </c>
      <c r="F253" s="1">
        <v>44814</v>
      </c>
      <c r="G253" t="s">
        <v>548</v>
      </c>
      <c r="H253" t="s">
        <v>549</v>
      </c>
      <c r="I253" t="s">
        <v>57</v>
      </c>
      <c r="J253">
        <v>49700.324206552097</v>
      </c>
      <c r="K253">
        <v>359</v>
      </c>
      <c r="L253" t="s">
        <v>42</v>
      </c>
      <c r="M253" s="1">
        <v>44835</v>
      </c>
      <c r="N253" t="s">
        <v>22</v>
      </c>
      <c r="O253" t="s">
        <v>43</v>
      </c>
    </row>
    <row r="254" spans="1:15" x14ac:dyDescent="0.35">
      <c r="A254" t="s">
        <v>10963</v>
      </c>
      <c r="B254">
        <v>63</v>
      </c>
      <c r="C254" t="s">
        <v>15</v>
      </c>
      <c r="D254" t="s">
        <v>24</v>
      </c>
      <c r="E254" t="s">
        <v>39</v>
      </c>
      <c r="F254" s="1">
        <v>44890</v>
      </c>
      <c r="G254" t="s">
        <v>550</v>
      </c>
      <c r="H254" t="s">
        <v>551</v>
      </c>
      <c r="I254" t="s">
        <v>20</v>
      </c>
      <c r="J254">
        <v>45157.471124838899</v>
      </c>
      <c r="K254">
        <v>480</v>
      </c>
      <c r="L254" t="s">
        <v>42</v>
      </c>
      <c r="M254" s="1">
        <v>44915</v>
      </c>
      <c r="N254" t="s">
        <v>67</v>
      </c>
      <c r="O254" t="s">
        <v>23</v>
      </c>
    </row>
    <row r="255" spans="1:15" x14ac:dyDescent="0.35">
      <c r="A255" t="s">
        <v>10964</v>
      </c>
      <c r="B255">
        <v>85</v>
      </c>
      <c r="C255" t="s">
        <v>15</v>
      </c>
      <c r="D255" t="s">
        <v>98</v>
      </c>
      <c r="E255" t="s">
        <v>48</v>
      </c>
      <c r="F255" s="1">
        <v>45142</v>
      </c>
      <c r="G255" t="s">
        <v>552</v>
      </c>
      <c r="H255" t="s">
        <v>553</v>
      </c>
      <c r="I255" t="s">
        <v>57</v>
      </c>
      <c r="J255">
        <v>18832.100342779599</v>
      </c>
      <c r="K255">
        <v>472</v>
      </c>
      <c r="L255" t="s">
        <v>29</v>
      </c>
      <c r="M255" s="1">
        <v>45150</v>
      </c>
      <c r="N255" t="s">
        <v>30</v>
      </c>
      <c r="O255" t="s">
        <v>43</v>
      </c>
    </row>
    <row r="256" spans="1:15" x14ac:dyDescent="0.35">
      <c r="A256" t="s">
        <v>10965</v>
      </c>
      <c r="B256">
        <v>37</v>
      </c>
      <c r="C256" t="s">
        <v>15</v>
      </c>
      <c r="D256" t="s">
        <v>98</v>
      </c>
      <c r="E256" t="s">
        <v>64</v>
      </c>
      <c r="F256" s="1">
        <v>44155</v>
      </c>
      <c r="G256" t="s">
        <v>554</v>
      </c>
      <c r="H256" t="s">
        <v>555</v>
      </c>
      <c r="I256" t="s">
        <v>36</v>
      </c>
      <c r="J256">
        <v>31732.130077881899</v>
      </c>
      <c r="K256">
        <v>373</v>
      </c>
      <c r="L256" t="s">
        <v>42</v>
      </c>
      <c r="M256" s="1">
        <v>44171</v>
      </c>
      <c r="N256" t="s">
        <v>67</v>
      </c>
      <c r="O256" t="s">
        <v>23</v>
      </c>
    </row>
    <row r="257" spans="1:15" x14ac:dyDescent="0.35">
      <c r="A257" t="s">
        <v>10966</v>
      </c>
      <c r="B257">
        <v>22</v>
      </c>
      <c r="C257" t="s">
        <v>15</v>
      </c>
      <c r="D257" t="s">
        <v>52</v>
      </c>
      <c r="E257" t="s">
        <v>39</v>
      </c>
      <c r="F257" s="1">
        <v>43761</v>
      </c>
      <c r="G257" t="s">
        <v>556</v>
      </c>
      <c r="H257" t="s">
        <v>557</v>
      </c>
      <c r="I257" t="s">
        <v>20</v>
      </c>
      <c r="J257">
        <v>42214.979697714203</v>
      </c>
      <c r="K257">
        <v>370</v>
      </c>
      <c r="L257" t="s">
        <v>21</v>
      </c>
      <c r="M257" s="1">
        <v>43778</v>
      </c>
      <c r="N257" t="s">
        <v>22</v>
      </c>
      <c r="O257" t="s">
        <v>43</v>
      </c>
    </row>
    <row r="258" spans="1:15" x14ac:dyDescent="0.35">
      <c r="A258" t="s">
        <v>10967</v>
      </c>
      <c r="B258">
        <v>80</v>
      </c>
      <c r="C258" t="s">
        <v>32</v>
      </c>
      <c r="D258" t="s">
        <v>44</v>
      </c>
      <c r="E258" t="s">
        <v>76</v>
      </c>
      <c r="F258" s="1">
        <v>44121</v>
      </c>
      <c r="G258" t="s">
        <v>558</v>
      </c>
      <c r="H258" t="s">
        <v>559</v>
      </c>
      <c r="I258" t="s">
        <v>28</v>
      </c>
      <c r="J258">
        <v>12400.2050988106</v>
      </c>
      <c r="K258">
        <v>141</v>
      </c>
      <c r="L258" t="s">
        <v>42</v>
      </c>
      <c r="M258" s="1">
        <v>44133</v>
      </c>
      <c r="N258" t="s">
        <v>37</v>
      </c>
      <c r="O258" t="s">
        <v>23</v>
      </c>
    </row>
    <row r="259" spans="1:15" x14ac:dyDescent="0.35">
      <c r="A259" t="s">
        <v>9789</v>
      </c>
      <c r="B259">
        <v>48</v>
      </c>
      <c r="C259" t="s">
        <v>32</v>
      </c>
      <c r="D259" t="s">
        <v>38</v>
      </c>
      <c r="E259" t="s">
        <v>76</v>
      </c>
      <c r="F259" s="1">
        <v>44922</v>
      </c>
      <c r="G259" t="s">
        <v>560</v>
      </c>
      <c r="H259" t="s">
        <v>561</v>
      </c>
      <c r="I259" t="s">
        <v>20</v>
      </c>
      <c r="J259">
        <v>1133.58647605806</v>
      </c>
      <c r="K259">
        <v>343</v>
      </c>
      <c r="L259" t="s">
        <v>21</v>
      </c>
      <c r="M259" s="1">
        <v>44926</v>
      </c>
      <c r="N259" t="s">
        <v>47</v>
      </c>
      <c r="O259" t="s">
        <v>43</v>
      </c>
    </row>
    <row r="260" spans="1:15" x14ac:dyDescent="0.35">
      <c r="A260" t="s">
        <v>10968</v>
      </c>
      <c r="B260">
        <v>29</v>
      </c>
      <c r="C260" t="s">
        <v>15</v>
      </c>
      <c r="D260" t="s">
        <v>83</v>
      </c>
      <c r="E260" t="s">
        <v>25</v>
      </c>
      <c r="F260" s="1">
        <v>45093</v>
      </c>
      <c r="G260" t="s">
        <v>562</v>
      </c>
      <c r="H260" t="s">
        <v>563</v>
      </c>
      <c r="I260" t="s">
        <v>20</v>
      </c>
      <c r="J260">
        <v>24340.322856965598</v>
      </c>
      <c r="K260">
        <v>310</v>
      </c>
      <c r="L260" t="s">
        <v>29</v>
      </c>
      <c r="M260" s="1">
        <v>45121</v>
      </c>
      <c r="N260" t="s">
        <v>37</v>
      </c>
      <c r="O260" t="s">
        <v>31</v>
      </c>
    </row>
    <row r="261" spans="1:15" x14ac:dyDescent="0.35">
      <c r="A261" t="s">
        <v>10969</v>
      </c>
      <c r="B261">
        <v>76</v>
      </c>
      <c r="C261" t="s">
        <v>15</v>
      </c>
      <c r="D261" t="s">
        <v>24</v>
      </c>
      <c r="E261" t="s">
        <v>76</v>
      </c>
      <c r="F261" s="1">
        <v>45236</v>
      </c>
      <c r="G261" t="s">
        <v>564</v>
      </c>
      <c r="H261" t="s">
        <v>565</v>
      </c>
      <c r="I261" t="s">
        <v>20</v>
      </c>
      <c r="J261">
        <v>39390.935547084897</v>
      </c>
      <c r="K261">
        <v>319</v>
      </c>
      <c r="L261" t="s">
        <v>42</v>
      </c>
      <c r="M261" s="1">
        <v>45251</v>
      </c>
      <c r="N261" t="s">
        <v>37</v>
      </c>
      <c r="O261" t="s">
        <v>43</v>
      </c>
    </row>
    <row r="262" spans="1:15" x14ac:dyDescent="0.35">
      <c r="A262" t="s">
        <v>10970</v>
      </c>
      <c r="B262">
        <v>23</v>
      </c>
      <c r="C262" t="s">
        <v>32</v>
      </c>
      <c r="D262" t="s">
        <v>24</v>
      </c>
      <c r="E262" t="s">
        <v>64</v>
      </c>
      <c r="F262" s="1">
        <v>45286</v>
      </c>
      <c r="G262" t="s">
        <v>566</v>
      </c>
      <c r="H262" t="s">
        <v>567</v>
      </c>
      <c r="I262" t="s">
        <v>28</v>
      </c>
      <c r="J262">
        <v>17012.507402227198</v>
      </c>
      <c r="K262">
        <v>121</v>
      </c>
      <c r="L262" t="s">
        <v>42</v>
      </c>
      <c r="M262" s="1">
        <v>45313</v>
      </c>
      <c r="N262" t="s">
        <v>47</v>
      </c>
      <c r="O262" t="s">
        <v>23</v>
      </c>
    </row>
    <row r="263" spans="1:15" x14ac:dyDescent="0.35">
      <c r="A263" t="s">
        <v>10971</v>
      </c>
      <c r="B263">
        <v>33</v>
      </c>
      <c r="C263" t="s">
        <v>15</v>
      </c>
      <c r="D263" t="s">
        <v>16</v>
      </c>
      <c r="E263" t="s">
        <v>48</v>
      </c>
      <c r="F263" s="1">
        <v>44967</v>
      </c>
      <c r="G263" t="s">
        <v>568</v>
      </c>
      <c r="H263" t="s">
        <v>569</v>
      </c>
      <c r="I263" t="s">
        <v>57</v>
      </c>
      <c r="J263">
        <v>14493.6139032184</v>
      </c>
      <c r="K263">
        <v>166</v>
      </c>
      <c r="L263" t="s">
        <v>29</v>
      </c>
      <c r="M263" s="1">
        <v>44990</v>
      </c>
      <c r="N263" t="s">
        <v>47</v>
      </c>
      <c r="O263" t="s">
        <v>31</v>
      </c>
    </row>
    <row r="264" spans="1:15" x14ac:dyDescent="0.35">
      <c r="A264" t="s">
        <v>7660</v>
      </c>
      <c r="B264">
        <v>34</v>
      </c>
      <c r="C264" t="s">
        <v>15</v>
      </c>
      <c r="D264" t="s">
        <v>38</v>
      </c>
      <c r="E264" t="s">
        <v>64</v>
      </c>
      <c r="F264" s="1">
        <v>44013</v>
      </c>
      <c r="G264" t="s">
        <v>570</v>
      </c>
      <c r="H264" t="s">
        <v>571</v>
      </c>
      <c r="I264" t="s">
        <v>36</v>
      </c>
      <c r="J264">
        <v>32679.2685926962</v>
      </c>
      <c r="K264">
        <v>397</v>
      </c>
      <c r="L264" t="s">
        <v>29</v>
      </c>
      <c r="M264" s="1">
        <v>44022</v>
      </c>
      <c r="N264" t="s">
        <v>22</v>
      </c>
      <c r="O264" t="s">
        <v>23</v>
      </c>
    </row>
    <row r="265" spans="1:15" x14ac:dyDescent="0.35">
      <c r="A265" t="s">
        <v>10972</v>
      </c>
      <c r="B265">
        <v>44</v>
      </c>
      <c r="C265" t="s">
        <v>32</v>
      </c>
      <c r="D265" t="s">
        <v>44</v>
      </c>
      <c r="E265" t="s">
        <v>25</v>
      </c>
      <c r="F265" s="1">
        <v>45190</v>
      </c>
      <c r="G265" t="s">
        <v>572</v>
      </c>
      <c r="H265" t="s">
        <v>573</v>
      </c>
      <c r="I265" t="s">
        <v>51</v>
      </c>
      <c r="J265">
        <v>6232.0017868470904</v>
      </c>
      <c r="K265">
        <v>186</v>
      </c>
      <c r="L265" t="s">
        <v>29</v>
      </c>
      <c r="M265" s="1">
        <v>45194</v>
      </c>
      <c r="N265" t="s">
        <v>30</v>
      </c>
      <c r="O265" t="s">
        <v>31</v>
      </c>
    </row>
    <row r="266" spans="1:15" x14ac:dyDescent="0.35">
      <c r="A266" t="s">
        <v>10973</v>
      </c>
      <c r="B266">
        <v>84</v>
      </c>
      <c r="C266" t="s">
        <v>15</v>
      </c>
      <c r="D266" t="s">
        <v>83</v>
      </c>
      <c r="E266" t="s">
        <v>39</v>
      </c>
      <c r="F266" s="1">
        <v>44160</v>
      </c>
      <c r="G266" t="s">
        <v>574</v>
      </c>
      <c r="H266" t="s">
        <v>575</v>
      </c>
      <c r="I266" t="s">
        <v>57</v>
      </c>
      <c r="J266">
        <v>22982.252121727601</v>
      </c>
      <c r="K266">
        <v>320</v>
      </c>
      <c r="L266" t="s">
        <v>21</v>
      </c>
      <c r="M266" s="1">
        <v>44167</v>
      </c>
      <c r="N266" t="s">
        <v>30</v>
      </c>
      <c r="O266" t="s">
        <v>43</v>
      </c>
    </row>
    <row r="267" spans="1:15" x14ac:dyDescent="0.35">
      <c r="A267" t="s">
        <v>10974</v>
      </c>
      <c r="B267">
        <v>25</v>
      </c>
      <c r="C267" t="s">
        <v>32</v>
      </c>
      <c r="D267" t="s">
        <v>24</v>
      </c>
      <c r="E267" t="s">
        <v>17</v>
      </c>
      <c r="F267" s="1">
        <v>44022</v>
      </c>
      <c r="G267" t="s">
        <v>576</v>
      </c>
      <c r="H267" t="s">
        <v>577</v>
      </c>
      <c r="I267" t="s">
        <v>36</v>
      </c>
      <c r="J267">
        <v>28213.8154666384</v>
      </c>
      <c r="K267">
        <v>296</v>
      </c>
      <c r="L267" t="s">
        <v>21</v>
      </c>
      <c r="M267" s="1">
        <v>44030</v>
      </c>
      <c r="N267" t="s">
        <v>37</v>
      </c>
      <c r="O267" t="s">
        <v>43</v>
      </c>
    </row>
    <row r="268" spans="1:15" x14ac:dyDescent="0.35">
      <c r="A268" t="s">
        <v>10975</v>
      </c>
      <c r="B268">
        <v>42</v>
      </c>
      <c r="C268" t="s">
        <v>15</v>
      </c>
      <c r="D268" t="s">
        <v>16</v>
      </c>
      <c r="E268" t="s">
        <v>76</v>
      </c>
      <c r="F268" s="1">
        <v>44919</v>
      </c>
      <c r="G268" t="s">
        <v>578</v>
      </c>
      <c r="H268" t="s">
        <v>579</v>
      </c>
      <c r="I268" t="s">
        <v>57</v>
      </c>
      <c r="J268">
        <v>10645.5658530089</v>
      </c>
      <c r="K268">
        <v>251</v>
      </c>
      <c r="L268" t="s">
        <v>29</v>
      </c>
      <c r="M268" s="1">
        <v>44932</v>
      </c>
      <c r="N268" t="s">
        <v>30</v>
      </c>
      <c r="O268" t="s">
        <v>23</v>
      </c>
    </row>
    <row r="269" spans="1:15" x14ac:dyDescent="0.35">
      <c r="A269" t="s">
        <v>10421</v>
      </c>
      <c r="B269">
        <v>57</v>
      </c>
      <c r="C269" t="s">
        <v>15</v>
      </c>
      <c r="D269" t="s">
        <v>83</v>
      </c>
      <c r="E269" t="s">
        <v>76</v>
      </c>
      <c r="F269" s="1">
        <v>43743</v>
      </c>
      <c r="G269" t="s">
        <v>580</v>
      </c>
      <c r="H269" t="s">
        <v>581</v>
      </c>
      <c r="I269" t="s">
        <v>20</v>
      </c>
      <c r="J269">
        <v>35041.030967603299</v>
      </c>
      <c r="K269">
        <v>299</v>
      </c>
      <c r="L269" t="s">
        <v>42</v>
      </c>
      <c r="M269" s="1">
        <v>43758</v>
      </c>
      <c r="N269" t="s">
        <v>67</v>
      </c>
      <c r="O269" t="s">
        <v>23</v>
      </c>
    </row>
    <row r="270" spans="1:15" x14ac:dyDescent="0.35">
      <c r="A270" t="s">
        <v>10976</v>
      </c>
      <c r="B270">
        <v>75</v>
      </c>
      <c r="C270" t="s">
        <v>32</v>
      </c>
      <c r="D270" t="s">
        <v>98</v>
      </c>
      <c r="E270" t="s">
        <v>76</v>
      </c>
      <c r="F270" s="1">
        <v>44633</v>
      </c>
      <c r="G270" t="s">
        <v>582</v>
      </c>
      <c r="H270" t="s">
        <v>583</v>
      </c>
      <c r="I270" t="s">
        <v>57</v>
      </c>
      <c r="J270">
        <v>45980.292293796003</v>
      </c>
      <c r="K270">
        <v>101</v>
      </c>
      <c r="L270" t="s">
        <v>29</v>
      </c>
      <c r="M270" s="1">
        <v>44646</v>
      </c>
      <c r="N270" t="s">
        <v>37</v>
      </c>
      <c r="O270" t="s">
        <v>31</v>
      </c>
    </row>
    <row r="271" spans="1:15" x14ac:dyDescent="0.35">
      <c r="A271" t="s">
        <v>10977</v>
      </c>
      <c r="B271">
        <v>24</v>
      </c>
      <c r="C271" t="s">
        <v>32</v>
      </c>
      <c r="D271" t="s">
        <v>44</v>
      </c>
      <c r="E271" t="s">
        <v>25</v>
      </c>
      <c r="F271" s="1">
        <v>43966</v>
      </c>
      <c r="G271" t="s">
        <v>584</v>
      </c>
      <c r="H271" t="s">
        <v>585</v>
      </c>
      <c r="I271" t="s">
        <v>51</v>
      </c>
      <c r="J271">
        <v>25163.822483831202</v>
      </c>
      <c r="K271">
        <v>142</v>
      </c>
      <c r="L271" t="s">
        <v>42</v>
      </c>
      <c r="M271" s="1">
        <v>43992</v>
      </c>
      <c r="N271" t="s">
        <v>30</v>
      </c>
      <c r="O271" t="s">
        <v>23</v>
      </c>
    </row>
    <row r="272" spans="1:15" x14ac:dyDescent="0.35">
      <c r="A272" t="s">
        <v>10978</v>
      </c>
      <c r="B272">
        <v>43</v>
      </c>
      <c r="C272" t="s">
        <v>32</v>
      </c>
      <c r="D272" t="s">
        <v>52</v>
      </c>
      <c r="E272" t="s">
        <v>48</v>
      </c>
      <c r="F272" s="1">
        <v>44167</v>
      </c>
      <c r="G272" t="s">
        <v>586</v>
      </c>
      <c r="H272" t="s">
        <v>587</v>
      </c>
      <c r="I272" t="s">
        <v>51</v>
      </c>
      <c r="J272">
        <v>43670.378191668897</v>
      </c>
      <c r="K272">
        <v>181</v>
      </c>
      <c r="L272" t="s">
        <v>42</v>
      </c>
      <c r="M272" s="1">
        <v>44188</v>
      </c>
      <c r="N272" t="s">
        <v>37</v>
      </c>
      <c r="O272" t="s">
        <v>23</v>
      </c>
    </row>
    <row r="273" spans="1:15" x14ac:dyDescent="0.35">
      <c r="A273" t="s">
        <v>10707</v>
      </c>
      <c r="B273">
        <v>22</v>
      </c>
      <c r="C273" t="s">
        <v>15</v>
      </c>
      <c r="D273" t="s">
        <v>44</v>
      </c>
      <c r="E273" t="s">
        <v>48</v>
      </c>
      <c r="F273" s="1">
        <v>45299</v>
      </c>
      <c r="G273" t="s">
        <v>588</v>
      </c>
      <c r="H273" t="s">
        <v>589</v>
      </c>
      <c r="I273" t="s">
        <v>51</v>
      </c>
      <c r="J273">
        <v>33706.597670683499</v>
      </c>
      <c r="K273">
        <v>282</v>
      </c>
      <c r="L273" t="s">
        <v>29</v>
      </c>
      <c r="M273" s="1">
        <v>45306</v>
      </c>
      <c r="N273" t="s">
        <v>37</v>
      </c>
      <c r="O273" t="s">
        <v>31</v>
      </c>
    </row>
    <row r="274" spans="1:15" x14ac:dyDescent="0.35">
      <c r="A274" t="s">
        <v>401</v>
      </c>
      <c r="B274">
        <v>64</v>
      </c>
      <c r="C274" t="s">
        <v>32</v>
      </c>
      <c r="D274" t="s">
        <v>52</v>
      </c>
      <c r="E274" t="s">
        <v>76</v>
      </c>
      <c r="F274" s="1">
        <v>43693</v>
      </c>
      <c r="G274" t="s">
        <v>590</v>
      </c>
      <c r="H274" t="s">
        <v>591</v>
      </c>
      <c r="I274" t="s">
        <v>28</v>
      </c>
      <c r="J274">
        <v>5549.7854357921997</v>
      </c>
      <c r="K274">
        <v>302</v>
      </c>
      <c r="L274" t="s">
        <v>29</v>
      </c>
      <c r="M274" s="1">
        <v>43714</v>
      </c>
      <c r="N274" t="s">
        <v>30</v>
      </c>
      <c r="O274" t="s">
        <v>31</v>
      </c>
    </row>
    <row r="275" spans="1:15" x14ac:dyDescent="0.35">
      <c r="A275" t="s">
        <v>10979</v>
      </c>
      <c r="B275">
        <v>66</v>
      </c>
      <c r="C275" t="s">
        <v>32</v>
      </c>
      <c r="D275" t="s">
        <v>44</v>
      </c>
      <c r="E275" t="s">
        <v>76</v>
      </c>
      <c r="F275" s="1">
        <v>45008</v>
      </c>
      <c r="G275" t="s">
        <v>592</v>
      </c>
      <c r="H275" t="s">
        <v>593</v>
      </c>
      <c r="I275" t="s">
        <v>20</v>
      </c>
      <c r="J275">
        <v>49078.469011056601</v>
      </c>
      <c r="K275">
        <v>389</v>
      </c>
      <c r="L275" t="s">
        <v>42</v>
      </c>
      <c r="M275" s="1">
        <v>45035</v>
      </c>
      <c r="N275" t="s">
        <v>47</v>
      </c>
      <c r="O275" t="s">
        <v>43</v>
      </c>
    </row>
    <row r="276" spans="1:15" x14ac:dyDescent="0.35">
      <c r="A276" t="s">
        <v>10980</v>
      </c>
      <c r="B276">
        <v>19</v>
      </c>
      <c r="C276" t="s">
        <v>15</v>
      </c>
      <c r="D276" t="s">
        <v>38</v>
      </c>
      <c r="E276" t="s">
        <v>25</v>
      </c>
      <c r="F276" s="1">
        <v>43850</v>
      </c>
      <c r="G276" t="s">
        <v>594</v>
      </c>
      <c r="H276" t="s">
        <v>595</v>
      </c>
      <c r="I276" t="s">
        <v>51</v>
      </c>
      <c r="J276">
        <v>23687.993642467602</v>
      </c>
      <c r="K276">
        <v>481</v>
      </c>
      <c r="L276" t="s">
        <v>29</v>
      </c>
      <c r="M276" s="1">
        <v>43872</v>
      </c>
      <c r="N276" t="s">
        <v>30</v>
      </c>
      <c r="O276" t="s">
        <v>23</v>
      </c>
    </row>
    <row r="277" spans="1:15" x14ac:dyDescent="0.35">
      <c r="A277" t="s">
        <v>10738</v>
      </c>
      <c r="B277">
        <v>79</v>
      </c>
      <c r="C277" t="s">
        <v>32</v>
      </c>
      <c r="D277" t="s">
        <v>16</v>
      </c>
      <c r="E277" t="s">
        <v>39</v>
      </c>
      <c r="F277" s="1">
        <v>45314</v>
      </c>
      <c r="G277" t="s">
        <v>596</v>
      </c>
      <c r="H277" t="s">
        <v>597</v>
      </c>
      <c r="I277" t="s">
        <v>51</v>
      </c>
      <c r="J277">
        <v>17720.318726459001</v>
      </c>
      <c r="K277">
        <v>275</v>
      </c>
      <c r="L277" t="s">
        <v>42</v>
      </c>
      <c r="M277" s="1">
        <v>45344</v>
      </c>
      <c r="N277" t="s">
        <v>22</v>
      </c>
      <c r="O277" t="s">
        <v>43</v>
      </c>
    </row>
    <row r="278" spans="1:15" x14ac:dyDescent="0.35">
      <c r="A278" t="s">
        <v>10082</v>
      </c>
      <c r="B278">
        <v>76</v>
      </c>
      <c r="C278" t="s">
        <v>15</v>
      </c>
      <c r="D278" t="s">
        <v>16</v>
      </c>
      <c r="E278" t="s">
        <v>48</v>
      </c>
      <c r="F278" s="1">
        <v>44915</v>
      </c>
      <c r="G278" t="s">
        <v>598</v>
      </c>
      <c r="H278" t="s">
        <v>599</v>
      </c>
      <c r="I278" t="s">
        <v>51</v>
      </c>
      <c r="J278">
        <v>27361.2496848068</v>
      </c>
      <c r="K278">
        <v>231</v>
      </c>
      <c r="L278" t="s">
        <v>29</v>
      </c>
      <c r="M278" s="1">
        <v>44928</v>
      </c>
      <c r="N278" t="s">
        <v>22</v>
      </c>
      <c r="O278" t="s">
        <v>23</v>
      </c>
    </row>
    <row r="279" spans="1:15" x14ac:dyDescent="0.35">
      <c r="A279" t="s">
        <v>10981</v>
      </c>
      <c r="B279">
        <v>37</v>
      </c>
      <c r="C279" t="s">
        <v>32</v>
      </c>
      <c r="D279" t="s">
        <v>24</v>
      </c>
      <c r="E279" t="s">
        <v>25</v>
      </c>
      <c r="F279" s="1">
        <v>44418</v>
      </c>
      <c r="G279" t="s">
        <v>600</v>
      </c>
      <c r="H279" t="s">
        <v>601</v>
      </c>
      <c r="I279" t="s">
        <v>51</v>
      </c>
      <c r="J279">
        <v>39265.646054545097</v>
      </c>
      <c r="K279">
        <v>350</v>
      </c>
      <c r="L279" t="s">
        <v>42</v>
      </c>
      <c r="M279" s="1">
        <v>44442</v>
      </c>
      <c r="N279" t="s">
        <v>30</v>
      </c>
      <c r="O279" t="s">
        <v>23</v>
      </c>
    </row>
    <row r="280" spans="1:15" x14ac:dyDescent="0.35">
      <c r="A280" t="s">
        <v>10365</v>
      </c>
      <c r="B280">
        <v>62</v>
      </c>
      <c r="C280" t="s">
        <v>15</v>
      </c>
      <c r="D280" t="s">
        <v>98</v>
      </c>
      <c r="E280" t="s">
        <v>76</v>
      </c>
      <c r="F280" s="1">
        <v>44158</v>
      </c>
      <c r="G280" t="s">
        <v>602</v>
      </c>
      <c r="H280" t="s">
        <v>603</v>
      </c>
      <c r="I280" t="s">
        <v>36</v>
      </c>
      <c r="J280">
        <v>32868.082770922701</v>
      </c>
      <c r="K280">
        <v>114</v>
      </c>
      <c r="L280" t="s">
        <v>29</v>
      </c>
      <c r="M280" s="1">
        <v>44163</v>
      </c>
      <c r="N280" t="s">
        <v>22</v>
      </c>
      <c r="O280" t="s">
        <v>31</v>
      </c>
    </row>
    <row r="281" spans="1:15" x14ac:dyDescent="0.35">
      <c r="A281" t="s">
        <v>604</v>
      </c>
      <c r="B281">
        <v>80</v>
      </c>
      <c r="C281" t="s">
        <v>15</v>
      </c>
      <c r="D281" t="s">
        <v>33</v>
      </c>
      <c r="E281" t="s">
        <v>48</v>
      </c>
      <c r="F281" s="1">
        <v>43871</v>
      </c>
      <c r="G281" t="s">
        <v>605</v>
      </c>
      <c r="H281" t="s">
        <v>606</v>
      </c>
      <c r="I281" t="s">
        <v>20</v>
      </c>
      <c r="J281">
        <v>22032.3895867422</v>
      </c>
      <c r="K281">
        <v>262</v>
      </c>
      <c r="L281" t="s">
        <v>29</v>
      </c>
      <c r="M281" s="1">
        <v>43890</v>
      </c>
      <c r="N281" t="s">
        <v>30</v>
      </c>
      <c r="O281" t="s">
        <v>23</v>
      </c>
    </row>
    <row r="282" spans="1:15" x14ac:dyDescent="0.35">
      <c r="A282" t="s">
        <v>10982</v>
      </c>
      <c r="B282">
        <v>49</v>
      </c>
      <c r="C282" t="s">
        <v>32</v>
      </c>
      <c r="D282" t="s">
        <v>24</v>
      </c>
      <c r="E282" t="s">
        <v>39</v>
      </c>
      <c r="F282" s="1">
        <v>43620</v>
      </c>
      <c r="G282" t="s">
        <v>607</v>
      </c>
      <c r="H282" t="s">
        <v>608</v>
      </c>
      <c r="I282" t="s">
        <v>20</v>
      </c>
      <c r="J282">
        <v>43165.694086010197</v>
      </c>
      <c r="K282">
        <v>428</v>
      </c>
      <c r="L282" t="s">
        <v>42</v>
      </c>
      <c r="M282" s="1">
        <v>43633</v>
      </c>
      <c r="N282" t="s">
        <v>30</v>
      </c>
      <c r="O282" t="s">
        <v>43</v>
      </c>
    </row>
    <row r="283" spans="1:15" x14ac:dyDescent="0.35">
      <c r="A283" t="s">
        <v>10983</v>
      </c>
      <c r="B283">
        <v>66</v>
      </c>
      <c r="C283" t="s">
        <v>32</v>
      </c>
      <c r="D283" t="s">
        <v>38</v>
      </c>
      <c r="E283" t="s">
        <v>25</v>
      </c>
      <c r="F283" s="1">
        <v>45193</v>
      </c>
      <c r="G283" t="s">
        <v>609</v>
      </c>
      <c r="H283" t="s">
        <v>610</v>
      </c>
      <c r="I283" t="s">
        <v>20</v>
      </c>
      <c r="J283">
        <v>1870.6084397725899</v>
      </c>
      <c r="K283">
        <v>234</v>
      </c>
      <c r="L283" t="s">
        <v>29</v>
      </c>
      <c r="M283" s="1">
        <v>45210</v>
      </c>
      <c r="N283" t="s">
        <v>47</v>
      </c>
      <c r="O283" t="s">
        <v>31</v>
      </c>
    </row>
    <row r="284" spans="1:15" x14ac:dyDescent="0.35">
      <c r="A284" t="s">
        <v>10984</v>
      </c>
      <c r="B284">
        <v>50</v>
      </c>
      <c r="C284" t="s">
        <v>15</v>
      </c>
      <c r="D284" t="s">
        <v>16</v>
      </c>
      <c r="E284" t="s">
        <v>39</v>
      </c>
      <c r="F284" s="1">
        <v>44424</v>
      </c>
      <c r="G284" t="s">
        <v>611</v>
      </c>
      <c r="H284" t="s">
        <v>612</v>
      </c>
      <c r="I284" t="s">
        <v>20</v>
      </c>
      <c r="J284">
        <v>50254.201831162201</v>
      </c>
      <c r="K284">
        <v>210</v>
      </c>
      <c r="L284" t="s">
        <v>42</v>
      </c>
      <c r="M284" s="1">
        <v>44428</v>
      </c>
      <c r="N284" t="s">
        <v>37</v>
      </c>
      <c r="O284" t="s">
        <v>31</v>
      </c>
    </row>
    <row r="285" spans="1:15" x14ac:dyDescent="0.35">
      <c r="A285" t="s">
        <v>10985</v>
      </c>
      <c r="B285">
        <v>39</v>
      </c>
      <c r="C285" t="s">
        <v>15</v>
      </c>
      <c r="D285" t="s">
        <v>52</v>
      </c>
      <c r="E285" t="s">
        <v>76</v>
      </c>
      <c r="F285" s="1">
        <v>44018</v>
      </c>
      <c r="G285" t="s">
        <v>613</v>
      </c>
      <c r="H285" t="s">
        <v>614</v>
      </c>
      <c r="I285" t="s">
        <v>36</v>
      </c>
      <c r="J285">
        <v>23159.663033639299</v>
      </c>
      <c r="K285">
        <v>333</v>
      </c>
      <c r="L285" t="s">
        <v>42</v>
      </c>
      <c r="M285" s="1">
        <v>44034</v>
      </c>
      <c r="N285" t="s">
        <v>47</v>
      </c>
      <c r="O285" t="s">
        <v>31</v>
      </c>
    </row>
    <row r="286" spans="1:15" x14ac:dyDescent="0.35">
      <c r="A286" t="s">
        <v>10986</v>
      </c>
      <c r="B286">
        <v>31</v>
      </c>
      <c r="C286" t="s">
        <v>32</v>
      </c>
      <c r="D286" t="s">
        <v>16</v>
      </c>
      <c r="E286" t="s">
        <v>39</v>
      </c>
      <c r="F286" s="1">
        <v>44902</v>
      </c>
      <c r="G286" t="s">
        <v>615</v>
      </c>
      <c r="H286" t="s">
        <v>616</v>
      </c>
      <c r="I286" t="s">
        <v>36</v>
      </c>
      <c r="J286">
        <v>11469.390589717001</v>
      </c>
      <c r="K286">
        <v>391</v>
      </c>
      <c r="L286" t="s">
        <v>42</v>
      </c>
      <c r="M286" s="1">
        <v>44924</v>
      </c>
      <c r="N286" t="s">
        <v>22</v>
      </c>
      <c r="O286" t="s">
        <v>43</v>
      </c>
    </row>
    <row r="287" spans="1:15" x14ac:dyDescent="0.35">
      <c r="A287" t="s">
        <v>10987</v>
      </c>
      <c r="B287">
        <v>84</v>
      </c>
      <c r="C287" t="s">
        <v>15</v>
      </c>
      <c r="D287" t="s">
        <v>52</v>
      </c>
      <c r="E287" t="s">
        <v>17</v>
      </c>
      <c r="F287" s="1">
        <v>45289</v>
      </c>
      <c r="G287" t="s">
        <v>617</v>
      </c>
      <c r="H287" t="s">
        <v>618</v>
      </c>
      <c r="I287" t="s">
        <v>36</v>
      </c>
      <c r="J287">
        <v>35435.170152695602</v>
      </c>
      <c r="K287">
        <v>458</v>
      </c>
      <c r="L287" t="s">
        <v>42</v>
      </c>
      <c r="M287" s="1">
        <v>45307</v>
      </c>
      <c r="N287" t="s">
        <v>30</v>
      </c>
      <c r="O287" t="s">
        <v>43</v>
      </c>
    </row>
    <row r="288" spans="1:15" x14ac:dyDescent="0.35">
      <c r="A288" t="s">
        <v>10259</v>
      </c>
      <c r="B288">
        <v>71</v>
      </c>
      <c r="C288" t="s">
        <v>15</v>
      </c>
      <c r="D288" t="s">
        <v>98</v>
      </c>
      <c r="E288" t="s">
        <v>17</v>
      </c>
      <c r="F288" s="1">
        <v>44973</v>
      </c>
      <c r="G288" t="s">
        <v>619</v>
      </c>
      <c r="H288" t="s">
        <v>620</v>
      </c>
      <c r="I288" t="s">
        <v>51</v>
      </c>
      <c r="J288">
        <v>26139.7859488467</v>
      </c>
      <c r="K288">
        <v>195</v>
      </c>
      <c r="L288" t="s">
        <v>21</v>
      </c>
      <c r="M288" s="1">
        <v>44982</v>
      </c>
      <c r="N288" t="s">
        <v>22</v>
      </c>
      <c r="O288" t="s">
        <v>43</v>
      </c>
    </row>
    <row r="289" spans="1:15" x14ac:dyDescent="0.35">
      <c r="A289" t="s">
        <v>10988</v>
      </c>
      <c r="B289">
        <v>79</v>
      </c>
      <c r="C289" t="s">
        <v>15</v>
      </c>
      <c r="D289" t="s">
        <v>83</v>
      </c>
      <c r="E289" t="s">
        <v>17</v>
      </c>
      <c r="F289" s="1">
        <v>44693</v>
      </c>
      <c r="G289" t="s">
        <v>621</v>
      </c>
      <c r="H289" t="s">
        <v>622</v>
      </c>
      <c r="I289" t="s">
        <v>51</v>
      </c>
      <c r="J289">
        <v>21296.518726963801</v>
      </c>
      <c r="K289">
        <v>214</v>
      </c>
      <c r="L289" t="s">
        <v>29</v>
      </c>
      <c r="M289" s="1">
        <v>44697</v>
      </c>
      <c r="N289" t="s">
        <v>22</v>
      </c>
      <c r="O289" t="s">
        <v>43</v>
      </c>
    </row>
    <row r="290" spans="1:15" x14ac:dyDescent="0.35">
      <c r="A290" t="s">
        <v>10989</v>
      </c>
      <c r="B290">
        <v>56</v>
      </c>
      <c r="C290" t="s">
        <v>15</v>
      </c>
      <c r="D290" t="s">
        <v>38</v>
      </c>
      <c r="E290" t="s">
        <v>76</v>
      </c>
      <c r="F290" s="1">
        <v>45189</v>
      </c>
      <c r="G290" t="s">
        <v>143</v>
      </c>
      <c r="H290" t="s">
        <v>623</v>
      </c>
      <c r="I290" t="s">
        <v>51</v>
      </c>
      <c r="J290">
        <v>8421.91538451632</v>
      </c>
      <c r="K290">
        <v>409</v>
      </c>
      <c r="L290" t="s">
        <v>29</v>
      </c>
      <c r="M290" s="1">
        <v>45194</v>
      </c>
      <c r="N290" t="s">
        <v>22</v>
      </c>
      <c r="O290" t="s">
        <v>31</v>
      </c>
    </row>
    <row r="291" spans="1:15" x14ac:dyDescent="0.35">
      <c r="A291" t="s">
        <v>10990</v>
      </c>
      <c r="B291">
        <v>36</v>
      </c>
      <c r="C291" t="s">
        <v>15</v>
      </c>
      <c r="D291" t="s">
        <v>98</v>
      </c>
      <c r="E291" t="s">
        <v>25</v>
      </c>
      <c r="F291" s="1">
        <v>43841</v>
      </c>
      <c r="G291" t="s">
        <v>624</v>
      </c>
      <c r="H291" t="s">
        <v>625</v>
      </c>
      <c r="I291" t="s">
        <v>57</v>
      </c>
      <c r="J291">
        <v>23892.552669226399</v>
      </c>
      <c r="K291">
        <v>268</v>
      </c>
      <c r="L291" t="s">
        <v>29</v>
      </c>
      <c r="M291" s="1">
        <v>43846</v>
      </c>
      <c r="N291" t="s">
        <v>37</v>
      </c>
      <c r="O291" t="s">
        <v>23</v>
      </c>
    </row>
    <row r="292" spans="1:15" x14ac:dyDescent="0.35">
      <c r="A292" t="s">
        <v>5042</v>
      </c>
      <c r="B292">
        <v>38</v>
      </c>
      <c r="C292" t="s">
        <v>15</v>
      </c>
      <c r="D292" t="s">
        <v>98</v>
      </c>
      <c r="E292" t="s">
        <v>25</v>
      </c>
      <c r="F292" s="1">
        <v>44650</v>
      </c>
      <c r="G292" t="s">
        <v>626</v>
      </c>
      <c r="H292" t="s">
        <v>627</v>
      </c>
      <c r="I292" t="s">
        <v>20</v>
      </c>
      <c r="J292">
        <v>8171.4626147149202</v>
      </c>
      <c r="K292">
        <v>279</v>
      </c>
      <c r="L292" t="s">
        <v>42</v>
      </c>
      <c r="M292" s="1">
        <v>44677</v>
      </c>
      <c r="N292" t="s">
        <v>30</v>
      </c>
      <c r="O292" t="s">
        <v>31</v>
      </c>
    </row>
    <row r="293" spans="1:15" x14ac:dyDescent="0.35">
      <c r="A293" t="s">
        <v>7894</v>
      </c>
      <c r="B293">
        <v>21</v>
      </c>
      <c r="C293" t="s">
        <v>15</v>
      </c>
      <c r="D293" t="s">
        <v>44</v>
      </c>
      <c r="E293" t="s">
        <v>76</v>
      </c>
      <c r="F293" s="1">
        <v>43962</v>
      </c>
      <c r="G293" t="s">
        <v>628</v>
      </c>
      <c r="H293" t="s">
        <v>629</v>
      </c>
      <c r="I293" t="s">
        <v>51</v>
      </c>
      <c r="J293">
        <v>23457.309286507902</v>
      </c>
      <c r="K293">
        <v>322</v>
      </c>
      <c r="L293" t="s">
        <v>42</v>
      </c>
      <c r="M293" s="1">
        <v>43971</v>
      </c>
      <c r="N293" t="s">
        <v>67</v>
      </c>
      <c r="O293" t="s">
        <v>23</v>
      </c>
    </row>
    <row r="294" spans="1:15" x14ac:dyDescent="0.35">
      <c r="A294" t="s">
        <v>10991</v>
      </c>
      <c r="B294">
        <v>55</v>
      </c>
      <c r="C294" t="s">
        <v>32</v>
      </c>
      <c r="D294" t="s">
        <v>38</v>
      </c>
      <c r="E294" t="s">
        <v>17</v>
      </c>
      <c r="F294" s="1">
        <v>44581</v>
      </c>
      <c r="G294" t="s">
        <v>630</v>
      </c>
      <c r="H294" t="s">
        <v>631</v>
      </c>
      <c r="I294" t="s">
        <v>57</v>
      </c>
      <c r="J294">
        <v>25787.439143745902</v>
      </c>
      <c r="K294">
        <v>205</v>
      </c>
      <c r="L294" t="s">
        <v>29</v>
      </c>
      <c r="M294" s="1">
        <v>44608</v>
      </c>
      <c r="N294" t="s">
        <v>22</v>
      </c>
      <c r="O294" t="s">
        <v>23</v>
      </c>
    </row>
    <row r="295" spans="1:15" x14ac:dyDescent="0.35">
      <c r="A295" t="s">
        <v>10992</v>
      </c>
      <c r="B295">
        <v>79</v>
      </c>
      <c r="C295" t="s">
        <v>32</v>
      </c>
      <c r="D295" t="s">
        <v>33</v>
      </c>
      <c r="E295" t="s">
        <v>64</v>
      </c>
      <c r="F295" s="1">
        <v>43782</v>
      </c>
      <c r="G295" t="s">
        <v>632</v>
      </c>
      <c r="H295" t="s">
        <v>633</v>
      </c>
      <c r="I295" t="s">
        <v>20</v>
      </c>
      <c r="J295">
        <v>28525.524767688199</v>
      </c>
      <c r="K295">
        <v>243</v>
      </c>
      <c r="L295" t="s">
        <v>21</v>
      </c>
      <c r="M295" s="1">
        <v>43793</v>
      </c>
      <c r="N295" t="s">
        <v>37</v>
      </c>
      <c r="O295" t="s">
        <v>43</v>
      </c>
    </row>
    <row r="296" spans="1:15" x14ac:dyDescent="0.35">
      <c r="A296" t="s">
        <v>10993</v>
      </c>
      <c r="B296">
        <v>55</v>
      </c>
      <c r="C296" t="s">
        <v>15</v>
      </c>
      <c r="D296" t="s">
        <v>52</v>
      </c>
      <c r="E296" t="s">
        <v>76</v>
      </c>
      <c r="F296" s="1">
        <v>44230</v>
      </c>
      <c r="G296" t="s">
        <v>634</v>
      </c>
      <c r="H296" t="s">
        <v>635</v>
      </c>
      <c r="I296" t="s">
        <v>51</v>
      </c>
      <c r="J296">
        <v>17182.869811876899</v>
      </c>
      <c r="K296">
        <v>408</v>
      </c>
      <c r="L296" t="s">
        <v>29</v>
      </c>
      <c r="M296" s="1">
        <v>44247</v>
      </c>
      <c r="N296" t="s">
        <v>67</v>
      </c>
      <c r="O296" t="s">
        <v>43</v>
      </c>
    </row>
    <row r="297" spans="1:15" x14ac:dyDescent="0.35">
      <c r="A297" t="s">
        <v>10994</v>
      </c>
      <c r="B297">
        <v>24</v>
      </c>
      <c r="C297" t="s">
        <v>15</v>
      </c>
      <c r="D297" t="s">
        <v>44</v>
      </c>
      <c r="E297" t="s">
        <v>48</v>
      </c>
      <c r="F297" s="1">
        <v>44128</v>
      </c>
      <c r="G297" t="s">
        <v>636</v>
      </c>
      <c r="H297" t="s">
        <v>637</v>
      </c>
      <c r="I297" t="s">
        <v>57</v>
      </c>
      <c r="J297">
        <v>20980.303064872202</v>
      </c>
      <c r="K297">
        <v>106</v>
      </c>
      <c r="L297" t="s">
        <v>42</v>
      </c>
      <c r="M297" s="1">
        <v>44150</v>
      </c>
      <c r="N297" t="s">
        <v>37</v>
      </c>
      <c r="O297" t="s">
        <v>31</v>
      </c>
    </row>
    <row r="298" spans="1:15" x14ac:dyDescent="0.35">
      <c r="A298" t="s">
        <v>10995</v>
      </c>
      <c r="B298">
        <v>39</v>
      </c>
      <c r="C298" t="s">
        <v>32</v>
      </c>
      <c r="D298" t="s">
        <v>38</v>
      </c>
      <c r="E298" t="s">
        <v>64</v>
      </c>
      <c r="F298" s="1">
        <v>44837</v>
      </c>
      <c r="G298" t="s">
        <v>638</v>
      </c>
      <c r="H298" t="s">
        <v>639</v>
      </c>
      <c r="I298" t="s">
        <v>28</v>
      </c>
      <c r="J298">
        <v>4243.2026438305902</v>
      </c>
      <c r="K298">
        <v>138</v>
      </c>
      <c r="L298" t="s">
        <v>21</v>
      </c>
      <c r="M298" s="1">
        <v>44840</v>
      </c>
      <c r="N298" t="s">
        <v>30</v>
      </c>
      <c r="O298" t="s">
        <v>43</v>
      </c>
    </row>
    <row r="299" spans="1:15" x14ac:dyDescent="0.35">
      <c r="A299" t="s">
        <v>10996</v>
      </c>
      <c r="B299">
        <v>63</v>
      </c>
      <c r="C299" t="s">
        <v>32</v>
      </c>
      <c r="D299" t="s">
        <v>83</v>
      </c>
      <c r="E299" t="s">
        <v>17</v>
      </c>
      <c r="F299" s="1">
        <v>45284</v>
      </c>
      <c r="G299" t="s">
        <v>640</v>
      </c>
      <c r="H299" t="s">
        <v>641</v>
      </c>
      <c r="I299" t="s">
        <v>57</v>
      </c>
      <c r="J299">
        <v>40137.789171480603</v>
      </c>
      <c r="K299">
        <v>467</v>
      </c>
      <c r="L299" t="s">
        <v>42</v>
      </c>
      <c r="M299" s="1">
        <v>45293</v>
      </c>
      <c r="N299" t="s">
        <v>30</v>
      </c>
      <c r="O299" t="s">
        <v>23</v>
      </c>
    </row>
    <row r="300" spans="1:15" x14ac:dyDescent="0.35">
      <c r="A300" t="s">
        <v>10997</v>
      </c>
      <c r="B300">
        <v>26</v>
      </c>
      <c r="C300" t="s">
        <v>15</v>
      </c>
      <c r="D300" t="s">
        <v>52</v>
      </c>
      <c r="E300" t="s">
        <v>48</v>
      </c>
      <c r="F300" s="1">
        <v>45248</v>
      </c>
      <c r="G300" t="s">
        <v>642</v>
      </c>
      <c r="H300" t="s">
        <v>643</v>
      </c>
      <c r="I300" t="s">
        <v>28</v>
      </c>
      <c r="J300">
        <v>30676.441759526999</v>
      </c>
      <c r="K300">
        <v>290</v>
      </c>
      <c r="L300" t="s">
        <v>42</v>
      </c>
      <c r="M300" s="1">
        <v>45256</v>
      </c>
      <c r="N300" t="s">
        <v>30</v>
      </c>
      <c r="O300" t="s">
        <v>23</v>
      </c>
    </row>
    <row r="301" spans="1:15" x14ac:dyDescent="0.35">
      <c r="A301" t="s">
        <v>10998</v>
      </c>
      <c r="B301">
        <v>76</v>
      </c>
      <c r="C301" t="s">
        <v>32</v>
      </c>
      <c r="D301" t="s">
        <v>44</v>
      </c>
      <c r="E301" t="s">
        <v>64</v>
      </c>
      <c r="F301" s="1">
        <v>45363</v>
      </c>
      <c r="G301" t="s">
        <v>644</v>
      </c>
      <c r="H301" t="s">
        <v>645</v>
      </c>
      <c r="I301" t="s">
        <v>36</v>
      </c>
      <c r="J301">
        <v>45594.889070635902</v>
      </c>
      <c r="K301">
        <v>192</v>
      </c>
      <c r="L301" t="s">
        <v>21</v>
      </c>
      <c r="M301" s="1">
        <v>45391</v>
      </c>
      <c r="N301" t="s">
        <v>22</v>
      </c>
      <c r="O301" t="s">
        <v>43</v>
      </c>
    </row>
    <row r="302" spans="1:15" x14ac:dyDescent="0.35">
      <c r="A302" t="s">
        <v>10999</v>
      </c>
      <c r="B302">
        <v>69</v>
      </c>
      <c r="C302" t="s">
        <v>15</v>
      </c>
      <c r="D302" t="s">
        <v>24</v>
      </c>
      <c r="E302" t="s">
        <v>17</v>
      </c>
      <c r="F302" s="1">
        <v>45028</v>
      </c>
      <c r="G302" t="s">
        <v>646</v>
      </c>
      <c r="H302" t="s">
        <v>647</v>
      </c>
      <c r="I302" t="s">
        <v>28</v>
      </c>
      <c r="J302">
        <v>29076.629611154</v>
      </c>
      <c r="K302">
        <v>135</v>
      </c>
      <c r="L302" t="s">
        <v>21</v>
      </c>
      <c r="M302" s="1">
        <v>45053</v>
      </c>
      <c r="N302" t="s">
        <v>30</v>
      </c>
      <c r="O302" t="s">
        <v>43</v>
      </c>
    </row>
    <row r="303" spans="1:15" x14ac:dyDescent="0.35">
      <c r="A303" t="s">
        <v>11000</v>
      </c>
      <c r="B303">
        <v>38</v>
      </c>
      <c r="C303" t="s">
        <v>32</v>
      </c>
      <c r="D303" t="s">
        <v>38</v>
      </c>
      <c r="E303" t="s">
        <v>25</v>
      </c>
      <c r="F303" s="1">
        <v>44363</v>
      </c>
      <c r="G303" t="s">
        <v>648</v>
      </c>
      <c r="H303" t="s">
        <v>649</v>
      </c>
      <c r="I303" t="s">
        <v>57</v>
      </c>
      <c r="J303">
        <v>5223.5020813440497</v>
      </c>
      <c r="K303">
        <v>255</v>
      </c>
      <c r="L303" t="s">
        <v>29</v>
      </c>
      <c r="M303" s="1">
        <v>44388</v>
      </c>
      <c r="N303" t="s">
        <v>22</v>
      </c>
      <c r="O303" t="s">
        <v>43</v>
      </c>
    </row>
    <row r="304" spans="1:15" x14ac:dyDescent="0.35">
      <c r="A304" t="s">
        <v>11001</v>
      </c>
      <c r="B304">
        <v>19</v>
      </c>
      <c r="C304" t="s">
        <v>15</v>
      </c>
      <c r="D304" t="s">
        <v>52</v>
      </c>
      <c r="E304" t="s">
        <v>64</v>
      </c>
      <c r="F304" s="1">
        <v>44524</v>
      </c>
      <c r="G304" t="s">
        <v>650</v>
      </c>
      <c r="H304" t="s">
        <v>651</v>
      </c>
      <c r="I304" t="s">
        <v>20</v>
      </c>
      <c r="J304">
        <v>41840.658034423803</v>
      </c>
      <c r="K304">
        <v>176</v>
      </c>
      <c r="L304" t="s">
        <v>42</v>
      </c>
      <c r="M304" s="1">
        <v>44543</v>
      </c>
      <c r="N304" t="s">
        <v>47</v>
      </c>
      <c r="O304" t="s">
        <v>43</v>
      </c>
    </row>
    <row r="305" spans="1:15" x14ac:dyDescent="0.35">
      <c r="A305" t="s">
        <v>11002</v>
      </c>
      <c r="B305">
        <v>61</v>
      </c>
      <c r="C305" t="s">
        <v>15</v>
      </c>
      <c r="D305" t="s">
        <v>16</v>
      </c>
      <c r="E305" t="s">
        <v>25</v>
      </c>
      <c r="F305" s="1">
        <v>44018</v>
      </c>
      <c r="G305" t="s">
        <v>652</v>
      </c>
      <c r="H305" t="s">
        <v>653</v>
      </c>
      <c r="I305" t="s">
        <v>20</v>
      </c>
      <c r="J305">
        <v>26504.8659110347</v>
      </c>
      <c r="K305">
        <v>287</v>
      </c>
      <c r="L305" t="s">
        <v>29</v>
      </c>
      <c r="M305" s="1">
        <v>44034</v>
      </c>
      <c r="N305" t="s">
        <v>37</v>
      </c>
      <c r="O305" t="s">
        <v>23</v>
      </c>
    </row>
    <row r="306" spans="1:15" x14ac:dyDescent="0.35">
      <c r="A306" t="s">
        <v>11003</v>
      </c>
      <c r="B306">
        <v>42</v>
      </c>
      <c r="C306" t="s">
        <v>32</v>
      </c>
      <c r="D306" t="s">
        <v>52</v>
      </c>
      <c r="E306" t="s">
        <v>76</v>
      </c>
      <c r="F306" s="1">
        <v>44738</v>
      </c>
      <c r="G306" t="s">
        <v>654</v>
      </c>
      <c r="H306" t="s">
        <v>655</v>
      </c>
      <c r="I306" t="s">
        <v>57</v>
      </c>
      <c r="J306">
        <v>7946.1291129576903</v>
      </c>
      <c r="K306">
        <v>111</v>
      </c>
      <c r="L306" t="s">
        <v>42</v>
      </c>
      <c r="M306" s="1">
        <v>44743</v>
      </c>
      <c r="N306" t="s">
        <v>30</v>
      </c>
      <c r="O306" t="s">
        <v>31</v>
      </c>
    </row>
    <row r="307" spans="1:15" x14ac:dyDescent="0.35">
      <c r="A307" t="s">
        <v>11004</v>
      </c>
      <c r="B307">
        <v>57</v>
      </c>
      <c r="C307" t="s">
        <v>15</v>
      </c>
      <c r="D307" t="s">
        <v>52</v>
      </c>
      <c r="E307" t="s">
        <v>39</v>
      </c>
      <c r="F307" s="1">
        <v>44033</v>
      </c>
      <c r="G307" t="s">
        <v>656</v>
      </c>
      <c r="H307" t="s">
        <v>657</v>
      </c>
      <c r="I307" t="s">
        <v>57</v>
      </c>
      <c r="J307">
        <v>18689.138447934001</v>
      </c>
      <c r="K307">
        <v>133</v>
      </c>
      <c r="L307" t="s">
        <v>21</v>
      </c>
      <c r="M307" s="1">
        <v>44043</v>
      </c>
      <c r="N307" t="s">
        <v>67</v>
      </c>
      <c r="O307" t="s">
        <v>23</v>
      </c>
    </row>
    <row r="308" spans="1:15" x14ac:dyDescent="0.35">
      <c r="A308" t="s">
        <v>11005</v>
      </c>
      <c r="B308">
        <v>36</v>
      </c>
      <c r="C308" t="s">
        <v>32</v>
      </c>
      <c r="D308" t="s">
        <v>33</v>
      </c>
      <c r="E308" t="s">
        <v>76</v>
      </c>
      <c r="F308" s="1">
        <v>43773</v>
      </c>
      <c r="G308" t="s">
        <v>658</v>
      </c>
      <c r="H308" t="s">
        <v>659</v>
      </c>
      <c r="I308" t="s">
        <v>20</v>
      </c>
      <c r="J308">
        <v>30051.975072767102</v>
      </c>
      <c r="K308">
        <v>482</v>
      </c>
      <c r="L308" t="s">
        <v>21</v>
      </c>
      <c r="M308" s="1">
        <v>43802</v>
      </c>
      <c r="N308" t="s">
        <v>30</v>
      </c>
      <c r="O308" t="s">
        <v>43</v>
      </c>
    </row>
    <row r="309" spans="1:15" x14ac:dyDescent="0.35">
      <c r="A309" t="s">
        <v>9719</v>
      </c>
      <c r="B309">
        <v>68</v>
      </c>
      <c r="C309" t="s">
        <v>32</v>
      </c>
      <c r="D309" t="s">
        <v>44</v>
      </c>
      <c r="E309" t="s">
        <v>64</v>
      </c>
      <c r="F309" s="1">
        <v>44501</v>
      </c>
      <c r="G309" t="s">
        <v>660</v>
      </c>
      <c r="H309" t="s">
        <v>661</v>
      </c>
      <c r="I309" t="s">
        <v>28</v>
      </c>
      <c r="J309">
        <v>22913.5542530079</v>
      </c>
      <c r="K309">
        <v>124</v>
      </c>
      <c r="L309" t="s">
        <v>21</v>
      </c>
      <c r="M309" s="1">
        <v>44503</v>
      </c>
      <c r="N309" t="s">
        <v>22</v>
      </c>
      <c r="O309" t="s">
        <v>23</v>
      </c>
    </row>
    <row r="310" spans="1:15" x14ac:dyDescent="0.35">
      <c r="A310" t="s">
        <v>11006</v>
      </c>
      <c r="B310">
        <v>25</v>
      </c>
      <c r="C310" t="s">
        <v>32</v>
      </c>
      <c r="D310" t="s">
        <v>83</v>
      </c>
      <c r="E310" t="s">
        <v>25</v>
      </c>
      <c r="F310" s="1">
        <v>43786</v>
      </c>
      <c r="G310" t="s">
        <v>662</v>
      </c>
      <c r="H310" t="s">
        <v>663</v>
      </c>
      <c r="I310" t="s">
        <v>51</v>
      </c>
      <c r="J310">
        <v>36238.576849333302</v>
      </c>
      <c r="K310">
        <v>131</v>
      </c>
      <c r="L310" t="s">
        <v>42</v>
      </c>
      <c r="M310" s="1">
        <v>43799</v>
      </c>
      <c r="N310" t="s">
        <v>30</v>
      </c>
      <c r="O310" t="s">
        <v>31</v>
      </c>
    </row>
    <row r="311" spans="1:15" x14ac:dyDescent="0.35">
      <c r="A311" t="s">
        <v>11007</v>
      </c>
      <c r="B311">
        <v>37</v>
      </c>
      <c r="C311" t="s">
        <v>32</v>
      </c>
      <c r="D311" t="s">
        <v>83</v>
      </c>
      <c r="E311" t="s">
        <v>25</v>
      </c>
      <c r="F311" s="1">
        <v>44914</v>
      </c>
      <c r="G311" t="s">
        <v>664</v>
      </c>
      <c r="H311" t="s">
        <v>665</v>
      </c>
      <c r="I311" t="s">
        <v>28</v>
      </c>
      <c r="J311">
        <v>25217.4561843394</v>
      </c>
      <c r="K311">
        <v>352</v>
      </c>
      <c r="L311" t="s">
        <v>21</v>
      </c>
      <c r="M311" s="1">
        <v>44932</v>
      </c>
      <c r="N311" t="s">
        <v>37</v>
      </c>
      <c r="O311" t="s">
        <v>23</v>
      </c>
    </row>
    <row r="312" spans="1:15" x14ac:dyDescent="0.35">
      <c r="A312" t="s">
        <v>9791</v>
      </c>
      <c r="B312">
        <v>68</v>
      </c>
      <c r="C312" t="s">
        <v>15</v>
      </c>
      <c r="D312" t="s">
        <v>24</v>
      </c>
      <c r="E312" t="s">
        <v>48</v>
      </c>
      <c r="F312" s="1">
        <v>44110</v>
      </c>
      <c r="G312" t="s">
        <v>666</v>
      </c>
      <c r="H312" t="s">
        <v>667</v>
      </c>
      <c r="I312" t="s">
        <v>36</v>
      </c>
      <c r="J312">
        <v>41548.408314476997</v>
      </c>
      <c r="K312">
        <v>124</v>
      </c>
      <c r="L312" t="s">
        <v>21</v>
      </c>
      <c r="M312" s="1">
        <v>44124</v>
      </c>
      <c r="N312" t="s">
        <v>37</v>
      </c>
      <c r="O312" t="s">
        <v>23</v>
      </c>
    </row>
    <row r="313" spans="1:15" x14ac:dyDescent="0.35">
      <c r="A313" t="s">
        <v>11008</v>
      </c>
      <c r="B313">
        <v>81</v>
      </c>
      <c r="C313" t="s">
        <v>32</v>
      </c>
      <c r="D313" t="s">
        <v>52</v>
      </c>
      <c r="E313" t="s">
        <v>76</v>
      </c>
      <c r="F313" s="1">
        <v>44577</v>
      </c>
      <c r="G313" t="s">
        <v>668</v>
      </c>
      <c r="H313" t="s">
        <v>669</v>
      </c>
      <c r="I313" t="s">
        <v>36</v>
      </c>
      <c r="J313">
        <v>7562.3943796421199</v>
      </c>
      <c r="K313">
        <v>471</v>
      </c>
      <c r="L313" t="s">
        <v>42</v>
      </c>
      <c r="M313" s="1">
        <v>44583</v>
      </c>
      <c r="N313" t="s">
        <v>30</v>
      </c>
      <c r="O313" t="s">
        <v>43</v>
      </c>
    </row>
    <row r="314" spans="1:15" x14ac:dyDescent="0.35">
      <c r="A314" t="s">
        <v>11009</v>
      </c>
      <c r="B314">
        <v>74</v>
      </c>
      <c r="C314" t="s">
        <v>32</v>
      </c>
      <c r="D314" t="s">
        <v>24</v>
      </c>
      <c r="E314" t="s">
        <v>48</v>
      </c>
      <c r="F314" s="1">
        <v>45113</v>
      </c>
      <c r="G314" t="s">
        <v>670</v>
      </c>
      <c r="H314" t="s">
        <v>671</v>
      </c>
      <c r="I314" t="s">
        <v>51</v>
      </c>
      <c r="J314">
        <v>386.05405469133598</v>
      </c>
      <c r="K314">
        <v>165</v>
      </c>
      <c r="L314" t="s">
        <v>42</v>
      </c>
      <c r="M314" s="1">
        <v>45141</v>
      </c>
      <c r="N314" t="s">
        <v>37</v>
      </c>
      <c r="O314" t="s">
        <v>23</v>
      </c>
    </row>
    <row r="315" spans="1:15" x14ac:dyDescent="0.35">
      <c r="A315" t="s">
        <v>11010</v>
      </c>
      <c r="B315">
        <v>75</v>
      </c>
      <c r="C315" t="s">
        <v>15</v>
      </c>
      <c r="D315" t="s">
        <v>38</v>
      </c>
      <c r="E315" t="s">
        <v>76</v>
      </c>
      <c r="F315" s="1">
        <v>44359</v>
      </c>
      <c r="G315" t="s">
        <v>672</v>
      </c>
      <c r="H315" t="s">
        <v>673</v>
      </c>
      <c r="I315" t="s">
        <v>57</v>
      </c>
      <c r="J315">
        <v>31491.614710744299</v>
      </c>
      <c r="K315">
        <v>347</v>
      </c>
      <c r="L315" t="s">
        <v>21</v>
      </c>
      <c r="M315" s="1">
        <v>44362</v>
      </c>
      <c r="N315" t="s">
        <v>30</v>
      </c>
      <c r="O315" t="s">
        <v>43</v>
      </c>
    </row>
    <row r="316" spans="1:15" x14ac:dyDescent="0.35">
      <c r="A316" t="s">
        <v>11011</v>
      </c>
      <c r="B316">
        <v>74</v>
      </c>
      <c r="C316" t="s">
        <v>32</v>
      </c>
      <c r="D316" t="s">
        <v>44</v>
      </c>
      <c r="E316" t="s">
        <v>17</v>
      </c>
      <c r="F316" s="1">
        <v>43704</v>
      </c>
      <c r="G316" t="s">
        <v>674</v>
      </c>
      <c r="H316" t="s">
        <v>675</v>
      </c>
      <c r="I316" t="s">
        <v>51</v>
      </c>
      <c r="J316">
        <v>34224.348344580198</v>
      </c>
      <c r="K316">
        <v>228</v>
      </c>
      <c r="L316" t="s">
        <v>42</v>
      </c>
      <c r="M316" s="1">
        <v>43709</v>
      </c>
      <c r="N316" t="s">
        <v>67</v>
      </c>
      <c r="O316" t="s">
        <v>43</v>
      </c>
    </row>
    <row r="317" spans="1:15" x14ac:dyDescent="0.35">
      <c r="A317" t="s">
        <v>11012</v>
      </c>
      <c r="B317">
        <v>28</v>
      </c>
      <c r="C317" t="s">
        <v>32</v>
      </c>
      <c r="D317" t="s">
        <v>52</v>
      </c>
      <c r="E317" t="s">
        <v>39</v>
      </c>
      <c r="F317" s="1">
        <v>44698</v>
      </c>
      <c r="G317" t="s">
        <v>676</v>
      </c>
      <c r="H317" t="s">
        <v>677</v>
      </c>
      <c r="I317" t="s">
        <v>28</v>
      </c>
      <c r="J317">
        <v>23673.7217393301</v>
      </c>
      <c r="K317">
        <v>354</v>
      </c>
      <c r="L317" t="s">
        <v>21</v>
      </c>
      <c r="M317" s="1">
        <v>44724</v>
      </c>
      <c r="N317" t="s">
        <v>30</v>
      </c>
      <c r="O317" t="s">
        <v>43</v>
      </c>
    </row>
    <row r="318" spans="1:15" x14ac:dyDescent="0.35">
      <c r="A318" t="s">
        <v>11013</v>
      </c>
      <c r="B318">
        <v>35</v>
      </c>
      <c r="C318" t="s">
        <v>15</v>
      </c>
      <c r="D318" t="s">
        <v>44</v>
      </c>
      <c r="E318" t="s">
        <v>64</v>
      </c>
      <c r="F318" s="1">
        <v>44106</v>
      </c>
      <c r="G318" t="s">
        <v>678</v>
      </c>
      <c r="H318" t="s">
        <v>679</v>
      </c>
      <c r="I318" t="s">
        <v>51</v>
      </c>
      <c r="J318">
        <v>40301.997309242797</v>
      </c>
      <c r="K318">
        <v>250</v>
      </c>
      <c r="L318" t="s">
        <v>42</v>
      </c>
      <c r="M318" s="1">
        <v>44121</v>
      </c>
      <c r="N318" t="s">
        <v>30</v>
      </c>
      <c r="O318" t="s">
        <v>31</v>
      </c>
    </row>
    <row r="319" spans="1:15" x14ac:dyDescent="0.35">
      <c r="A319" t="s">
        <v>11014</v>
      </c>
      <c r="B319">
        <v>79</v>
      </c>
      <c r="C319" t="s">
        <v>32</v>
      </c>
      <c r="D319" t="s">
        <v>38</v>
      </c>
      <c r="E319" t="s">
        <v>48</v>
      </c>
      <c r="F319" s="1">
        <v>44428</v>
      </c>
      <c r="G319" t="s">
        <v>680</v>
      </c>
      <c r="H319" t="s">
        <v>681</v>
      </c>
      <c r="I319" t="s">
        <v>28</v>
      </c>
      <c r="J319">
        <v>37116.163814100801</v>
      </c>
      <c r="K319">
        <v>225</v>
      </c>
      <c r="L319" t="s">
        <v>42</v>
      </c>
      <c r="M319" s="1">
        <v>44455</v>
      </c>
      <c r="N319" t="s">
        <v>67</v>
      </c>
      <c r="O319" t="s">
        <v>43</v>
      </c>
    </row>
    <row r="320" spans="1:15" x14ac:dyDescent="0.35">
      <c r="A320" t="s">
        <v>11015</v>
      </c>
      <c r="B320">
        <v>59</v>
      </c>
      <c r="C320" t="s">
        <v>32</v>
      </c>
      <c r="D320" t="s">
        <v>98</v>
      </c>
      <c r="E320" t="s">
        <v>48</v>
      </c>
      <c r="F320" s="1">
        <v>43774</v>
      </c>
      <c r="G320" t="s">
        <v>682</v>
      </c>
      <c r="H320" t="s">
        <v>683</v>
      </c>
      <c r="I320" t="s">
        <v>36</v>
      </c>
      <c r="J320">
        <v>38606.963796832497</v>
      </c>
      <c r="K320">
        <v>357</v>
      </c>
      <c r="L320" t="s">
        <v>42</v>
      </c>
      <c r="M320" s="1">
        <v>43786</v>
      </c>
      <c r="N320" t="s">
        <v>37</v>
      </c>
      <c r="O320" t="s">
        <v>31</v>
      </c>
    </row>
    <row r="321" spans="1:15" x14ac:dyDescent="0.35">
      <c r="A321" t="s">
        <v>11016</v>
      </c>
      <c r="B321">
        <v>84</v>
      </c>
      <c r="C321" t="s">
        <v>32</v>
      </c>
      <c r="D321" t="s">
        <v>98</v>
      </c>
      <c r="E321" t="s">
        <v>76</v>
      </c>
      <c r="F321" s="1">
        <v>45328</v>
      </c>
      <c r="G321" t="s">
        <v>684</v>
      </c>
      <c r="H321" t="s">
        <v>685</v>
      </c>
      <c r="I321" t="s">
        <v>57</v>
      </c>
      <c r="J321">
        <v>17813.930503887299</v>
      </c>
      <c r="K321">
        <v>140</v>
      </c>
      <c r="L321" t="s">
        <v>29</v>
      </c>
      <c r="M321" s="1">
        <v>45350</v>
      </c>
      <c r="N321" t="s">
        <v>47</v>
      </c>
      <c r="O321" t="s">
        <v>31</v>
      </c>
    </row>
    <row r="322" spans="1:15" x14ac:dyDescent="0.35">
      <c r="A322" t="s">
        <v>11017</v>
      </c>
      <c r="B322">
        <v>36</v>
      </c>
      <c r="C322" t="s">
        <v>32</v>
      </c>
      <c r="D322" t="s">
        <v>98</v>
      </c>
      <c r="E322" t="s">
        <v>48</v>
      </c>
      <c r="F322" s="1">
        <v>45329</v>
      </c>
      <c r="G322" t="s">
        <v>686</v>
      </c>
      <c r="H322" t="s">
        <v>687</v>
      </c>
      <c r="I322" t="s">
        <v>36</v>
      </c>
      <c r="J322">
        <v>20773.023318885898</v>
      </c>
      <c r="K322">
        <v>352</v>
      </c>
      <c r="L322" t="s">
        <v>21</v>
      </c>
      <c r="M322" s="1">
        <v>45343</v>
      </c>
      <c r="N322" t="s">
        <v>30</v>
      </c>
      <c r="O322" t="s">
        <v>23</v>
      </c>
    </row>
    <row r="323" spans="1:15" x14ac:dyDescent="0.35">
      <c r="A323" t="s">
        <v>2573</v>
      </c>
      <c r="B323">
        <v>69</v>
      </c>
      <c r="C323" t="s">
        <v>15</v>
      </c>
      <c r="D323" t="s">
        <v>38</v>
      </c>
      <c r="E323" t="s">
        <v>76</v>
      </c>
      <c r="F323" s="1">
        <v>45099</v>
      </c>
      <c r="G323" t="s">
        <v>688</v>
      </c>
      <c r="H323" t="s">
        <v>689</v>
      </c>
      <c r="I323" t="s">
        <v>20</v>
      </c>
      <c r="J323">
        <v>9609.5223071493601</v>
      </c>
      <c r="K323">
        <v>404</v>
      </c>
      <c r="L323" t="s">
        <v>21</v>
      </c>
      <c r="M323" s="1">
        <v>45118</v>
      </c>
      <c r="N323" t="s">
        <v>67</v>
      </c>
      <c r="O323" t="s">
        <v>23</v>
      </c>
    </row>
    <row r="324" spans="1:15" x14ac:dyDescent="0.35">
      <c r="A324" t="s">
        <v>9905</v>
      </c>
      <c r="B324">
        <v>54</v>
      </c>
      <c r="C324" t="s">
        <v>15</v>
      </c>
      <c r="D324" t="s">
        <v>33</v>
      </c>
      <c r="E324" t="s">
        <v>17</v>
      </c>
      <c r="F324" s="1">
        <v>44154</v>
      </c>
      <c r="G324" t="s">
        <v>690</v>
      </c>
      <c r="H324" t="s">
        <v>691</v>
      </c>
      <c r="I324" t="s">
        <v>20</v>
      </c>
      <c r="J324">
        <v>3771.2371655738698</v>
      </c>
      <c r="K324">
        <v>426</v>
      </c>
      <c r="L324" t="s">
        <v>21</v>
      </c>
      <c r="M324" s="1">
        <v>44162</v>
      </c>
      <c r="N324" t="s">
        <v>47</v>
      </c>
      <c r="O324" t="s">
        <v>43</v>
      </c>
    </row>
    <row r="325" spans="1:15" x14ac:dyDescent="0.35">
      <c r="A325" t="s">
        <v>10219</v>
      </c>
      <c r="B325">
        <v>30</v>
      </c>
      <c r="C325" t="s">
        <v>32</v>
      </c>
      <c r="D325" t="s">
        <v>38</v>
      </c>
      <c r="E325" t="s">
        <v>48</v>
      </c>
      <c r="F325" s="1">
        <v>44524</v>
      </c>
      <c r="G325" t="s">
        <v>692</v>
      </c>
      <c r="H325" t="s">
        <v>693</v>
      </c>
      <c r="I325" t="s">
        <v>28</v>
      </c>
      <c r="J325">
        <v>51587.936816501999</v>
      </c>
      <c r="K325">
        <v>236</v>
      </c>
      <c r="L325" t="s">
        <v>29</v>
      </c>
      <c r="M325" s="1">
        <v>44537</v>
      </c>
      <c r="N325" t="s">
        <v>30</v>
      </c>
      <c r="O325" t="s">
        <v>43</v>
      </c>
    </row>
    <row r="326" spans="1:15" x14ac:dyDescent="0.35">
      <c r="A326" t="s">
        <v>10710</v>
      </c>
      <c r="B326">
        <v>31</v>
      </c>
      <c r="C326" t="s">
        <v>15</v>
      </c>
      <c r="D326" t="s">
        <v>98</v>
      </c>
      <c r="E326" t="s">
        <v>17</v>
      </c>
      <c r="F326" s="1">
        <v>43672</v>
      </c>
      <c r="G326" t="s">
        <v>694</v>
      </c>
      <c r="H326" t="s">
        <v>695</v>
      </c>
      <c r="I326" t="s">
        <v>28</v>
      </c>
      <c r="J326">
        <v>28456.698557446802</v>
      </c>
      <c r="K326">
        <v>395</v>
      </c>
      <c r="L326" t="s">
        <v>42</v>
      </c>
      <c r="M326" s="1">
        <v>43675</v>
      </c>
      <c r="N326" t="s">
        <v>67</v>
      </c>
      <c r="O326" t="s">
        <v>31</v>
      </c>
    </row>
    <row r="327" spans="1:15" x14ac:dyDescent="0.35">
      <c r="A327" t="s">
        <v>9757</v>
      </c>
      <c r="B327">
        <v>81</v>
      </c>
      <c r="C327" t="s">
        <v>32</v>
      </c>
      <c r="D327" t="s">
        <v>44</v>
      </c>
      <c r="E327" t="s">
        <v>17</v>
      </c>
      <c r="F327" s="1">
        <v>44747</v>
      </c>
      <c r="G327" t="s">
        <v>696</v>
      </c>
      <c r="H327" t="s">
        <v>697</v>
      </c>
      <c r="I327" t="s">
        <v>57</v>
      </c>
      <c r="J327">
        <v>33870.120904948497</v>
      </c>
      <c r="K327">
        <v>194</v>
      </c>
      <c r="L327" t="s">
        <v>42</v>
      </c>
      <c r="M327" s="1">
        <v>44750</v>
      </c>
      <c r="N327" t="s">
        <v>30</v>
      </c>
      <c r="O327" t="s">
        <v>43</v>
      </c>
    </row>
    <row r="328" spans="1:15" x14ac:dyDescent="0.35">
      <c r="A328" t="s">
        <v>9885</v>
      </c>
      <c r="B328">
        <v>61</v>
      </c>
      <c r="C328" t="s">
        <v>32</v>
      </c>
      <c r="D328" t="s">
        <v>38</v>
      </c>
      <c r="E328" t="s">
        <v>39</v>
      </c>
      <c r="F328" s="1">
        <v>43706</v>
      </c>
      <c r="G328" t="s">
        <v>698</v>
      </c>
      <c r="H328" t="s">
        <v>699</v>
      </c>
      <c r="I328" t="s">
        <v>28</v>
      </c>
      <c r="J328">
        <v>2303.9984227566601</v>
      </c>
      <c r="K328">
        <v>408</v>
      </c>
      <c r="L328" t="s">
        <v>42</v>
      </c>
      <c r="M328" s="1">
        <v>43715</v>
      </c>
      <c r="N328" t="s">
        <v>22</v>
      </c>
      <c r="O328" t="s">
        <v>23</v>
      </c>
    </row>
    <row r="329" spans="1:15" x14ac:dyDescent="0.35">
      <c r="A329" t="s">
        <v>11018</v>
      </c>
      <c r="B329">
        <v>52</v>
      </c>
      <c r="C329" t="s">
        <v>15</v>
      </c>
      <c r="D329" t="s">
        <v>83</v>
      </c>
      <c r="E329" t="s">
        <v>64</v>
      </c>
      <c r="F329" s="1">
        <v>45414</v>
      </c>
      <c r="G329" t="s">
        <v>700</v>
      </c>
      <c r="H329" t="s">
        <v>701</v>
      </c>
      <c r="I329" t="s">
        <v>36</v>
      </c>
      <c r="J329">
        <v>1878.00730181789</v>
      </c>
      <c r="K329">
        <v>188</v>
      </c>
      <c r="L329" t="s">
        <v>42</v>
      </c>
      <c r="M329" s="1">
        <v>45433</v>
      </c>
      <c r="N329" t="s">
        <v>22</v>
      </c>
      <c r="O329" t="s">
        <v>43</v>
      </c>
    </row>
    <row r="330" spans="1:15" x14ac:dyDescent="0.35">
      <c r="A330" t="s">
        <v>10066</v>
      </c>
      <c r="B330">
        <v>25</v>
      </c>
      <c r="C330" t="s">
        <v>15</v>
      </c>
      <c r="D330" t="s">
        <v>83</v>
      </c>
      <c r="E330" t="s">
        <v>48</v>
      </c>
      <c r="F330" s="1">
        <v>43977</v>
      </c>
      <c r="G330" t="s">
        <v>702</v>
      </c>
      <c r="H330" t="s">
        <v>703</v>
      </c>
      <c r="I330" t="s">
        <v>20</v>
      </c>
      <c r="J330">
        <v>19160.993728263998</v>
      </c>
      <c r="K330">
        <v>361</v>
      </c>
      <c r="L330" t="s">
        <v>42</v>
      </c>
      <c r="M330" s="1">
        <v>43982</v>
      </c>
      <c r="N330" t="s">
        <v>47</v>
      </c>
      <c r="O330" t="s">
        <v>23</v>
      </c>
    </row>
    <row r="331" spans="1:15" x14ac:dyDescent="0.35">
      <c r="A331" t="s">
        <v>11019</v>
      </c>
      <c r="B331">
        <v>56</v>
      </c>
      <c r="C331" t="s">
        <v>15</v>
      </c>
      <c r="D331" t="s">
        <v>83</v>
      </c>
      <c r="E331" t="s">
        <v>17</v>
      </c>
      <c r="F331" s="1">
        <v>45371</v>
      </c>
      <c r="G331" t="s">
        <v>704</v>
      </c>
      <c r="H331" t="s">
        <v>705</v>
      </c>
      <c r="I331" t="s">
        <v>20</v>
      </c>
      <c r="J331">
        <v>5811.6298510377301</v>
      </c>
      <c r="K331">
        <v>176</v>
      </c>
      <c r="L331" t="s">
        <v>21</v>
      </c>
      <c r="M331" s="1">
        <v>45388</v>
      </c>
      <c r="N331" t="s">
        <v>22</v>
      </c>
      <c r="O331" t="s">
        <v>23</v>
      </c>
    </row>
    <row r="332" spans="1:15" x14ac:dyDescent="0.35">
      <c r="A332" t="s">
        <v>11020</v>
      </c>
      <c r="B332">
        <v>44</v>
      </c>
      <c r="C332" t="s">
        <v>15</v>
      </c>
      <c r="D332" t="s">
        <v>38</v>
      </c>
      <c r="E332" t="s">
        <v>39</v>
      </c>
      <c r="F332" s="1">
        <v>45378</v>
      </c>
      <c r="G332" t="s">
        <v>706</v>
      </c>
      <c r="H332" t="s">
        <v>707</v>
      </c>
      <c r="I332" t="s">
        <v>28</v>
      </c>
      <c r="J332">
        <v>22868.530342201499</v>
      </c>
      <c r="K332">
        <v>295</v>
      </c>
      <c r="L332" t="s">
        <v>42</v>
      </c>
      <c r="M332" s="1">
        <v>45390</v>
      </c>
      <c r="N332" t="s">
        <v>30</v>
      </c>
      <c r="O332" t="s">
        <v>43</v>
      </c>
    </row>
    <row r="333" spans="1:15" x14ac:dyDescent="0.35">
      <c r="A333" t="s">
        <v>11021</v>
      </c>
      <c r="B333">
        <v>30</v>
      </c>
      <c r="C333" t="s">
        <v>32</v>
      </c>
      <c r="D333" t="s">
        <v>38</v>
      </c>
      <c r="E333" t="s">
        <v>76</v>
      </c>
      <c r="F333" s="1">
        <v>44277</v>
      </c>
      <c r="G333" t="s">
        <v>708</v>
      </c>
      <c r="H333" t="s">
        <v>709</v>
      </c>
      <c r="I333" t="s">
        <v>20</v>
      </c>
      <c r="J333">
        <v>48281.911940192003</v>
      </c>
      <c r="K333">
        <v>415</v>
      </c>
      <c r="L333" t="s">
        <v>21</v>
      </c>
      <c r="M333" s="1">
        <v>44280</v>
      </c>
      <c r="N333" t="s">
        <v>30</v>
      </c>
      <c r="O333" t="s">
        <v>43</v>
      </c>
    </row>
    <row r="334" spans="1:15" x14ac:dyDescent="0.35">
      <c r="A334" t="s">
        <v>11022</v>
      </c>
      <c r="B334">
        <v>82</v>
      </c>
      <c r="C334" t="s">
        <v>15</v>
      </c>
      <c r="D334" t="s">
        <v>98</v>
      </c>
      <c r="E334" t="s">
        <v>17</v>
      </c>
      <c r="F334" s="1">
        <v>44107</v>
      </c>
      <c r="G334" t="s">
        <v>710</v>
      </c>
      <c r="H334" t="s">
        <v>711</v>
      </c>
      <c r="I334" t="s">
        <v>28</v>
      </c>
      <c r="J334">
        <v>30562.567625200401</v>
      </c>
      <c r="K334">
        <v>185</v>
      </c>
      <c r="L334" t="s">
        <v>29</v>
      </c>
      <c r="M334" s="1">
        <v>44132</v>
      </c>
      <c r="N334" t="s">
        <v>22</v>
      </c>
      <c r="O334" t="s">
        <v>43</v>
      </c>
    </row>
    <row r="335" spans="1:15" x14ac:dyDescent="0.35">
      <c r="A335" t="s">
        <v>11023</v>
      </c>
      <c r="B335">
        <v>67</v>
      </c>
      <c r="C335" t="s">
        <v>15</v>
      </c>
      <c r="D335" t="s">
        <v>83</v>
      </c>
      <c r="E335" t="s">
        <v>25</v>
      </c>
      <c r="F335" s="1">
        <v>45063</v>
      </c>
      <c r="G335" t="s">
        <v>712</v>
      </c>
      <c r="H335" t="s">
        <v>713</v>
      </c>
      <c r="I335" t="s">
        <v>28</v>
      </c>
      <c r="J335">
        <v>24293.633025826599</v>
      </c>
      <c r="K335">
        <v>278</v>
      </c>
      <c r="L335" t="s">
        <v>29</v>
      </c>
      <c r="M335" s="1">
        <v>45077</v>
      </c>
      <c r="N335" t="s">
        <v>30</v>
      </c>
      <c r="O335" t="s">
        <v>23</v>
      </c>
    </row>
    <row r="336" spans="1:15" x14ac:dyDescent="0.35">
      <c r="A336" t="s">
        <v>10264</v>
      </c>
      <c r="B336">
        <v>41</v>
      </c>
      <c r="C336" t="s">
        <v>15</v>
      </c>
      <c r="D336" t="s">
        <v>24</v>
      </c>
      <c r="E336" t="s">
        <v>76</v>
      </c>
      <c r="F336" s="1">
        <v>44785</v>
      </c>
      <c r="G336" t="s">
        <v>714</v>
      </c>
      <c r="H336" t="s">
        <v>715</v>
      </c>
      <c r="I336" t="s">
        <v>36</v>
      </c>
      <c r="J336">
        <v>5878.7788533232597</v>
      </c>
      <c r="K336">
        <v>358</v>
      </c>
      <c r="L336" t="s">
        <v>29</v>
      </c>
      <c r="M336" s="1">
        <v>44804</v>
      </c>
      <c r="N336" t="s">
        <v>30</v>
      </c>
      <c r="O336" t="s">
        <v>43</v>
      </c>
    </row>
    <row r="337" spans="1:15" x14ac:dyDescent="0.35">
      <c r="A337" t="s">
        <v>11024</v>
      </c>
      <c r="B337">
        <v>84</v>
      </c>
      <c r="C337" t="s">
        <v>15</v>
      </c>
      <c r="D337" t="s">
        <v>33</v>
      </c>
      <c r="E337" t="s">
        <v>76</v>
      </c>
      <c r="F337" s="1">
        <v>44002</v>
      </c>
      <c r="G337" t="s">
        <v>716</v>
      </c>
      <c r="H337" t="s">
        <v>717</v>
      </c>
      <c r="I337" t="s">
        <v>51</v>
      </c>
      <c r="J337">
        <v>28410.438767927299</v>
      </c>
      <c r="K337">
        <v>451</v>
      </c>
      <c r="L337" t="s">
        <v>21</v>
      </c>
      <c r="M337" s="1">
        <v>44004</v>
      </c>
      <c r="N337" t="s">
        <v>30</v>
      </c>
      <c r="O337" t="s">
        <v>43</v>
      </c>
    </row>
    <row r="338" spans="1:15" x14ac:dyDescent="0.35">
      <c r="A338" t="s">
        <v>11025</v>
      </c>
      <c r="B338">
        <v>85</v>
      </c>
      <c r="C338" t="s">
        <v>32</v>
      </c>
      <c r="D338" t="s">
        <v>44</v>
      </c>
      <c r="E338" t="s">
        <v>48</v>
      </c>
      <c r="F338" s="1">
        <v>45036</v>
      </c>
      <c r="G338" t="s">
        <v>718</v>
      </c>
      <c r="H338" t="s">
        <v>719</v>
      </c>
      <c r="I338" t="s">
        <v>28</v>
      </c>
      <c r="J338">
        <v>27414.018804721702</v>
      </c>
      <c r="K338">
        <v>390</v>
      </c>
      <c r="L338" t="s">
        <v>29</v>
      </c>
      <c r="M338" s="1">
        <v>45051</v>
      </c>
      <c r="N338" t="s">
        <v>30</v>
      </c>
      <c r="O338" t="s">
        <v>23</v>
      </c>
    </row>
    <row r="339" spans="1:15" x14ac:dyDescent="0.35">
      <c r="A339" t="s">
        <v>11026</v>
      </c>
      <c r="B339">
        <v>26</v>
      </c>
      <c r="C339" t="s">
        <v>32</v>
      </c>
      <c r="D339" t="s">
        <v>33</v>
      </c>
      <c r="E339" t="s">
        <v>64</v>
      </c>
      <c r="F339" s="1">
        <v>43766</v>
      </c>
      <c r="G339" t="s">
        <v>720</v>
      </c>
      <c r="H339" t="s">
        <v>721</v>
      </c>
      <c r="I339" t="s">
        <v>36</v>
      </c>
      <c r="J339">
        <v>5826.2440270541301</v>
      </c>
      <c r="K339">
        <v>226</v>
      </c>
      <c r="L339" t="s">
        <v>29</v>
      </c>
      <c r="M339" s="1">
        <v>43790</v>
      </c>
      <c r="N339" t="s">
        <v>47</v>
      </c>
      <c r="O339" t="s">
        <v>43</v>
      </c>
    </row>
    <row r="340" spans="1:15" x14ac:dyDescent="0.35">
      <c r="A340" t="s">
        <v>11027</v>
      </c>
      <c r="B340">
        <v>49</v>
      </c>
      <c r="C340" t="s">
        <v>32</v>
      </c>
      <c r="D340" t="s">
        <v>38</v>
      </c>
      <c r="E340" t="s">
        <v>39</v>
      </c>
      <c r="F340" s="1">
        <v>44439</v>
      </c>
      <c r="G340" t="s">
        <v>722</v>
      </c>
      <c r="H340" t="s">
        <v>723</v>
      </c>
      <c r="I340" t="s">
        <v>57</v>
      </c>
      <c r="J340">
        <v>2133.7372022713898</v>
      </c>
      <c r="K340">
        <v>189</v>
      </c>
      <c r="L340" t="s">
        <v>21</v>
      </c>
      <c r="M340" s="1">
        <v>44444</v>
      </c>
      <c r="N340" t="s">
        <v>30</v>
      </c>
      <c r="O340" t="s">
        <v>23</v>
      </c>
    </row>
    <row r="341" spans="1:15" x14ac:dyDescent="0.35">
      <c r="A341" t="s">
        <v>11028</v>
      </c>
      <c r="B341">
        <v>47</v>
      </c>
      <c r="C341" t="s">
        <v>32</v>
      </c>
      <c r="D341" t="s">
        <v>24</v>
      </c>
      <c r="E341" t="s">
        <v>64</v>
      </c>
      <c r="F341" s="1">
        <v>44391</v>
      </c>
      <c r="G341" t="s">
        <v>724</v>
      </c>
      <c r="H341" t="s">
        <v>725</v>
      </c>
      <c r="I341" t="s">
        <v>20</v>
      </c>
      <c r="J341">
        <v>34262.609469233998</v>
      </c>
      <c r="K341">
        <v>112</v>
      </c>
      <c r="L341" t="s">
        <v>21</v>
      </c>
      <c r="M341" s="1">
        <v>44414</v>
      </c>
      <c r="N341" t="s">
        <v>47</v>
      </c>
      <c r="O341" t="s">
        <v>31</v>
      </c>
    </row>
    <row r="342" spans="1:15" x14ac:dyDescent="0.35">
      <c r="A342" t="s">
        <v>11029</v>
      </c>
      <c r="B342">
        <v>69</v>
      </c>
      <c r="C342" t="s">
        <v>15</v>
      </c>
      <c r="D342" t="s">
        <v>33</v>
      </c>
      <c r="E342" t="s">
        <v>39</v>
      </c>
      <c r="F342" s="1">
        <v>44582</v>
      </c>
      <c r="G342" t="s">
        <v>726</v>
      </c>
      <c r="H342" t="s">
        <v>727</v>
      </c>
      <c r="I342" t="s">
        <v>36</v>
      </c>
      <c r="J342">
        <v>44897.049014850498</v>
      </c>
      <c r="K342">
        <v>283</v>
      </c>
      <c r="L342" t="s">
        <v>42</v>
      </c>
      <c r="M342" s="1">
        <v>44594</v>
      </c>
      <c r="N342" t="s">
        <v>22</v>
      </c>
      <c r="O342" t="s">
        <v>23</v>
      </c>
    </row>
    <row r="343" spans="1:15" x14ac:dyDescent="0.35">
      <c r="A343" t="s">
        <v>11030</v>
      </c>
      <c r="B343">
        <v>78</v>
      </c>
      <c r="C343" t="s">
        <v>32</v>
      </c>
      <c r="D343" t="s">
        <v>38</v>
      </c>
      <c r="E343" t="s">
        <v>48</v>
      </c>
      <c r="F343" s="1">
        <v>43724</v>
      </c>
      <c r="G343" t="s">
        <v>728</v>
      </c>
      <c r="H343" t="s">
        <v>729</v>
      </c>
      <c r="I343" t="s">
        <v>57</v>
      </c>
      <c r="J343">
        <v>22230.122763982901</v>
      </c>
      <c r="K343">
        <v>439</v>
      </c>
      <c r="L343" t="s">
        <v>21</v>
      </c>
      <c r="M343" s="1">
        <v>43754</v>
      </c>
      <c r="N343" t="s">
        <v>47</v>
      </c>
      <c r="O343" t="s">
        <v>23</v>
      </c>
    </row>
    <row r="344" spans="1:15" x14ac:dyDescent="0.35">
      <c r="A344" t="s">
        <v>11031</v>
      </c>
      <c r="B344">
        <v>29</v>
      </c>
      <c r="C344" t="s">
        <v>15</v>
      </c>
      <c r="D344" t="s">
        <v>44</v>
      </c>
      <c r="E344" t="s">
        <v>39</v>
      </c>
      <c r="F344" s="1">
        <v>44946</v>
      </c>
      <c r="G344" t="s">
        <v>730</v>
      </c>
      <c r="H344" t="s">
        <v>731</v>
      </c>
      <c r="I344" t="s">
        <v>57</v>
      </c>
      <c r="J344">
        <v>32895.101891303202</v>
      </c>
      <c r="K344">
        <v>123</v>
      </c>
      <c r="L344" t="s">
        <v>21</v>
      </c>
      <c r="M344" s="1">
        <v>44955</v>
      </c>
      <c r="N344" t="s">
        <v>37</v>
      </c>
      <c r="O344" t="s">
        <v>43</v>
      </c>
    </row>
    <row r="345" spans="1:15" x14ac:dyDescent="0.35">
      <c r="A345" t="s">
        <v>11032</v>
      </c>
      <c r="B345">
        <v>73</v>
      </c>
      <c r="C345" t="s">
        <v>15</v>
      </c>
      <c r="D345" t="s">
        <v>24</v>
      </c>
      <c r="E345" t="s">
        <v>17</v>
      </c>
      <c r="F345" s="1">
        <v>43834</v>
      </c>
      <c r="G345" t="s">
        <v>732</v>
      </c>
      <c r="H345" t="s">
        <v>733</v>
      </c>
      <c r="I345" t="s">
        <v>28</v>
      </c>
      <c r="J345">
        <v>5349.0561163119701</v>
      </c>
      <c r="K345">
        <v>469</v>
      </c>
      <c r="L345" t="s">
        <v>29</v>
      </c>
      <c r="M345" s="1">
        <v>43846</v>
      </c>
      <c r="N345" t="s">
        <v>22</v>
      </c>
      <c r="O345" t="s">
        <v>23</v>
      </c>
    </row>
    <row r="346" spans="1:15" x14ac:dyDescent="0.35">
      <c r="A346" t="s">
        <v>11033</v>
      </c>
      <c r="B346">
        <v>53</v>
      </c>
      <c r="C346" t="s">
        <v>15</v>
      </c>
      <c r="D346" t="s">
        <v>52</v>
      </c>
      <c r="E346" t="s">
        <v>25</v>
      </c>
      <c r="F346" s="1">
        <v>45354</v>
      </c>
      <c r="G346" t="s">
        <v>734</v>
      </c>
      <c r="H346" t="s">
        <v>735</v>
      </c>
      <c r="I346" t="s">
        <v>57</v>
      </c>
      <c r="J346">
        <v>23235.854410034401</v>
      </c>
      <c r="K346">
        <v>442</v>
      </c>
      <c r="L346" t="s">
        <v>42</v>
      </c>
      <c r="M346" s="1">
        <v>45366</v>
      </c>
      <c r="N346" t="s">
        <v>37</v>
      </c>
      <c r="O346" t="s">
        <v>31</v>
      </c>
    </row>
    <row r="347" spans="1:15" x14ac:dyDescent="0.35">
      <c r="A347" t="s">
        <v>10586</v>
      </c>
      <c r="B347">
        <v>34</v>
      </c>
      <c r="C347" t="s">
        <v>15</v>
      </c>
      <c r="D347" t="s">
        <v>44</v>
      </c>
      <c r="E347" t="s">
        <v>39</v>
      </c>
      <c r="F347" s="1">
        <v>43652</v>
      </c>
      <c r="G347" t="s">
        <v>736</v>
      </c>
      <c r="H347" t="s">
        <v>737</v>
      </c>
      <c r="I347" t="s">
        <v>36</v>
      </c>
      <c r="J347">
        <v>25683.279862215601</v>
      </c>
      <c r="K347">
        <v>295</v>
      </c>
      <c r="L347" t="s">
        <v>42</v>
      </c>
      <c r="M347" s="1">
        <v>43678</v>
      </c>
      <c r="N347" t="s">
        <v>22</v>
      </c>
      <c r="O347" t="s">
        <v>31</v>
      </c>
    </row>
    <row r="348" spans="1:15" x14ac:dyDescent="0.35">
      <c r="A348" t="s">
        <v>11034</v>
      </c>
      <c r="B348">
        <v>38</v>
      </c>
      <c r="C348" t="s">
        <v>32</v>
      </c>
      <c r="D348" t="s">
        <v>52</v>
      </c>
      <c r="E348" t="s">
        <v>25</v>
      </c>
      <c r="F348" s="1">
        <v>44896</v>
      </c>
      <c r="G348" t="s">
        <v>738</v>
      </c>
      <c r="H348" t="s">
        <v>739</v>
      </c>
      <c r="I348" t="s">
        <v>57</v>
      </c>
      <c r="J348">
        <v>45560.281838725801</v>
      </c>
      <c r="K348">
        <v>309</v>
      </c>
      <c r="L348" t="s">
        <v>42</v>
      </c>
      <c r="M348" s="1">
        <v>44898</v>
      </c>
      <c r="N348" t="s">
        <v>30</v>
      </c>
      <c r="O348" t="s">
        <v>23</v>
      </c>
    </row>
    <row r="349" spans="1:15" x14ac:dyDescent="0.35">
      <c r="A349" t="s">
        <v>11035</v>
      </c>
      <c r="B349">
        <v>70</v>
      </c>
      <c r="C349" t="s">
        <v>32</v>
      </c>
      <c r="D349" t="s">
        <v>16</v>
      </c>
      <c r="E349" t="s">
        <v>76</v>
      </c>
      <c r="F349" s="1">
        <v>43961</v>
      </c>
      <c r="G349" t="s">
        <v>740</v>
      </c>
      <c r="H349" t="s">
        <v>741</v>
      </c>
      <c r="I349" t="s">
        <v>51</v>
      </c>
      <c r="J349">
        <v>16850.886312192699</v>
      </c>
      <c r="K349">
        <v>230</v>
      </c>
      <c r="L349" t="s">
        <v>21</v>
      </c>
      <c r="M349" s="1">
        <v>43981</v>
      </c>
      <c r="N349" t="s">
        <v>47</v>
      </c>
      <c r="O349" t="s">
        <v>43</v>
      </c>
    </row>
    <row r="350" spans="1:15" x14ac:dyDescent="0.35">
      <c r="A350" t="s">
        <v>11036</v>
      </c>
      <c r="B350">
        <v>59</v>
      </c>
      <c r="C350" t="s">
        <v>32</v>
      </c>
      <c r="D350" t="s">
        <v>44</v>
      </c>
      <c r="E350" t="s">
        <v>64</v>
      </c>
      <c r="F350" s="1">
        <v>45361</v>
      </c>
      <c r="G350" t="s">
        <v>742</v>
      </c>
      <c r="H350" t="s">
        <v>743</v>
      </c>
      <c r="I350" t="s">
        <v>36</v>
      </c>
      <c r="J350">
        <v>34365.9971239597</v>
      </c>
      <c r="K350">
        <v>157</v>
      </c>
      <c r="L350" t="s">
        <v>42</v>
      </c>
      <c r="M350" s="1">
        <v>45367</v>
      </c>
      <c r="N350" t="s">
        <v>30</v>
      </c>
      <c r="O350" t="s">
        <v>31</v>
      </c>
    </row>
    <row r="351" spans="1:15" x14ac:dyDescent="0.35">
      <c r="A351" t="s">
        <v>7892</v>
      </c>
      <c r="B351">
        <v>43</v>
      </c>
      <c r="C351" t="s">
        <v>15</v>
      </c>
      <c r="D351" t="s">
        <v>44</v>
      </c>
      <c r="E351" t="s">
        <v>76</v>
      </c>
      <c r="F351" s="1">
        <v>43844</v>
      </c>
      <c r="G351" t="s">
        <v>744</v>
      </c>
      <c r="H351" t="s">
        <v>745</v>
      </c>
      <c r="I351" t="s">
        <v>51</v>
      </c>
      <c r="J351">
        <v>11968.023816835101</v>
      </c>
      <c r="K351">
        <v>171</v>
      </c>
      <c r="L351" t="s">
        <v>21</v>
      </c>
      <c r="M351" s="1">
        <v>43849</v>
      </c>
      <c r="N351" t="s">
        <v>22</v>
      </c>
      <c r="O351" t="s">
        <v>31</v>
      </c>
    </row>
    <row r="352" spans="1:15" x14ac:dyDescent="0.35">
      <c r="A352" t="s">
        <v>11037</v>
      </c>
      <c r="B352">
        <v>49</v>
      </c>
      <c r="C352" t="s">
        <v>15</v>
      </c>
      <c r="D352" t="s">
        <v>16</v>
      </c>
      <c r="E352" t="s">
        <v>39</v>
      </c>
      <c r="F352" s="1">
        <v>43989</v>
      </c>
      <c r="G352" t="s">
        <v>746</v>
      </c>
      <c r="H352" t="s">
        <v>747</v>
      </c>
      <c r="I352" t="s">
        <v>57</v>
      </c>
      <c r="J352">
        <v>10076.8925329912</v>
      </c>
      <c r="K352">
        <v>380</v>
      </c>
      <c r="L352" t="s">
        <v>42</v>
      </c>
      <c r="M352" s="1">
        <v>44008</v>
      </c>
      <c r="N352" t="s">
        <v>47</v>
      </c>
      <c r="O352" t="s">
        <v>31</v>
      </c>
    </row>
    <row r="353" spans="1:15" x14ac:dyDescent="0.35">
      <c r="A353" t="s">
        <v>11038</v>
      </c>
      <c r="B353">
        <v>63</v>
      </c>
      <c r="C353" t="s">
        <v>15</v>
      </c>
      <c r="D353" t="s">
        <v>52</v>
      </c>
      <c r="E353" t="s">
        <v>48</v>
      </c>
      <c r="F353" s="1">
        <v>44146</v>
      </c>
      <c r="G353" t="s">
        <v>748</v>
      </c>
      <c r="H353" t="s">
        <v>749</v>
      </c>
      <c r="I353" t="s">
        <v>20</v>
      </c>
      <c r="J353">
        <v>44582.817359259199</v>
      </c>
      <c r="K353">
        <v>189</v>
      </c>
      <c r="L353" t="s">
        <v>42</v>
      </c>
      <c r="M353" s="1">
        <v>44165</v>
      </c>
      <c r="N353" t="s">
        <v>47</v>
      </c>
      <c r="O353" t="s">
        <v>43</v>
      </c>
    </row>
    <row r="354" spans="1:15" x14ac:dyDescent="0.35">
      <c r="A354" t="s">
        <v>11039</v>
      </c>
      <c r="B354">
        <v>40</v>
      </c>
      <c r="C354" t="s">
        <v>32</v>
      </c>
      <c r="D354" t="s">
        <v>38</v>
      </c>
      <c r="E354" t="s">
        <v>48</v>
      </c>
      <c r="F354" s="1">
        <v>44323</v>
      </c>
      <c r="G354" t="s">
        <v>445</v>
      </c>
      <c r="H354" t="s">
        <v>750</v>
      </c>
      <c r="I354" t="s">
        <v>28</v>
      </c>
      <c r="J354">
        <v>30334.989066050501</v>
      </c>
      <c r="K354">
        <v>102</v>
      </c>
      <c r="L354" t="s">
        <v>21</v>
      </c>
      <c r="M354" s="1">
        <v>44347</v>
      </c>
      <c r="N354" t="s">
        <v>37</v>
      </c>
      <c r="O354" t="s">
        <v>43</v>
      </c>
    </row>
    <row r="355" spans="1:15" x14ac:dyDescent="0.35">
      <c r="A355" t="s">
        <v>11040</v>
      </c>
      <c r="B355">
        <v>80</v>
      </c>
      <c r="C355" t="s">
        <v>15</v>
      </c>
      <c r="D355" t="s">
        <v>16</v>
      </c>
      <c r="E355" t="s">
        <v>76</v>
      </c>
      <c r="F355" s="1">
        <v>44390</v>
      </c>
      <c r="G355" t="s">
        <v>751</v>
      </c>
      <c r="H355" t="s">
        <v>752</v>
      </c>
      <c r="I355" t="s">
        <v>57</v>
      </c>
      <c r="J355">
        <v>6196.6351360699</v>
      </c>
      <c r="K355">
        <v>484</v>
      </c>
      <c r="L355" t="s">
        <v>21</v>
      </c>
      <c r="M355" s="1">
        <v>44413</v>
      </c>
      <c r="N355" t="s">
        <v>47</v>
      </c>
      <c r="O355" t="s">
        <v>23</v>
      </c>
    </row>
    <row r="356" spans="1:15" x14ac:dyDescent="0.35">
      <c r="A356" t="s">
        <v>11041</v>
      </c>
      <c r="B356">
        <v>74</v>
      </c>
      <c r="C356" t="s">
        <v>32</v>
      </c>
      <c r="D356" t="s">
        <v>83</v>
      </c>
      <c r="E356" t="s">
        <v>17</v>
      </c>
      <c r="F356" s="1">
        <v>45376</v>
      </c>
      <c r="G356" t="s">
        <v>753</v>
      </c>
      <c r="H356" t="s">
        <v>754</v>
      </c>
      <c r="I356" t="s">
        <v>57</v>
      </c>
      <c r="J356">
        <v>45438.906946369301</v>
      </c>
      <c r="K356">
        <v>256</v>
      </c>
      <c r="L356" t="s">
        <v>29</v>
      </c>
      <c r="M356" s="1">
        <v>45385</v>
      </c>
      <c r="N356" t="s">
        <v>67</v>
      </c>
      <c r="O356" t="s">
        <v>23</v>
      </c>
    </row>
    <row r="357" spans="1:15" x14ac:dyDescent="0.35">
      <c r="A357" t="s">
        <v>11042</v>
      </c>
      <c r="B357">
        <v>70</v>
      </c>
      <c r="C357" t="s">
        <v>15</v>
      </c>
      <c r="D357" t="s">
        <v>38</v>
      </c>
      <c r="E357" t="s">
        <v>39</v>
      </c>
      <c r="F357" s="1">
        <v>43915</v>
      </c>
      <c r="G357" t="s">
        <v>755</v>
      </c>
      <c r="H357" t="s">
        <v>756</v>
      </c>
      <c r="I357" t="s">
        <v>36</v>
      </c>
      <c r="J357">
        <v>43707.179242198101</v>
      </c>
      <c r="K357">
        <v>365</v>
      </c>
      <c r="L357" t="s">
        <v>21</v>
      </c>
      <c r="M357" s="1">
        <v>43923</v>
      </c>
      <c r="N357" t="s">
        <v>67</v>
      </c>
      <c r="O357" t="s">
        <v>23</v>
      </c>
    </row>
    <row r="358" spans="1:15" x14ac:dyDescent="0.35">
      <c r="A358" t="s">
        <v>11043</v>
      </c>
      <c r="B358">
        <v>39</v>
      </c>
      <c r="C358" t="s">
        <v>32</v>
      </c>
      <c r="D358" t="s">
        <v>52</v>
      </c>
      <c r="E358" t="s">
        <v>39</v>
      </c>
      <c r="F358" s="1">
        <v>45060</v>
      </c>
      <c r="G358" t="s">
        <v>757</v>
      </c>
      <c r="H358" t="s">
        <v>758</v>
      </c>
      <c r="I358" t="s">
        <v>20</v>
      </c>
      <c r="J358">
        <v>20105.0299292768</v>
      </c>
      <c r="K358">
        <v>286</v>
      </c>
      <c r="L358" t="s">
        <v>21</v>
      </c>
      <c r="M358" s="1">
        <v>45066</v>
      </c>
      <c r="N358" t="s">
        <v>47</v>
      </c>
      <c r="O358" t="s">
        <v>23</v>
      </c>
    </row>
    <row r="359" spans="1:15" x14ac:dyDescent="0.35">
      <c r="A359" t="s">
        <v>11044</v>
      </c>
      <c r="B359">
        <v>47</v>
      </c>
      <c r="C359" t="s">
        <v>32</v>
      </c>
      <c r="D359" t="s">
        <v>44</v>
      </c>
      <c r="E359" t="s">
        <v>39</v>
      </c>
      <c r="F359" s="1">
        <v>44884</v>
      </c>
      <c r="G359" t="s">
        <v>759</v>
      </c>
      <c r="H359" t="s">
        <v>760</v>
      </c>
      <c r="I359" t="s">
        <v>51</v>
      </c>
      <c r="J359">
        <v>11938.0676946801</v>
      </c>
      <c r="K359">
        <v>452</v>
      </c>
      <c r="L359" t="s">
        <v>21</v>
      </c>
      <c r="M359" s="1">
        <v>44888</v>
      </c>
      <c r="N359" t="s">
        <v>47</v>
      </c>
      <c r="O359" t="s">
        <v>23</v>
      </c>
    </row>
    <row r="360" spans="1:15" x14ac:dyDescent="0.35">
      <c r="A360" t="s">
        <v>11045</v>
      </c>
      <c r="B360">
        <v>49</v>
      </c>
      <c r="C360" t="s">
        <v>15</v>
      </c>
      <c r="D360" t="s">
        <v>44</v>
      </c>
      <c r="E360" t="s">
        <v>39</v>
      </c>
      <c r="F360" s="1">
        <v>44265</v>
      </c>
      <c r="G360" t="s">
        <v>761</v>
      </c>
      <c r="H360" t="s">
        <v>762</v>
      </c>
      <c r="I360" t="s">
        <v>57</v>
      </c>
      <c r="J360">
        <v>10836.2112173349</v>
      </c>
      <c r="K360">
        <v>481</v>
      </c>
      <c r="L360" t="s">
        <v>29</v>
      </c>
      <c r="M360" s="1">
        <v>44285</v>
      </c>
      <c r="N360" t="s">
        <v>67</v>
      </c>
      <c r="O360" t="s">
        <v>43</v>
      </c>
    </row>
    <row r="361" spans="1:15" x14ac:dyDescent="0.35">
      <c r="A361" t="s">
        <v>9808</v>
      </c>
      <c r="B361">
        <v>64</v>
      </c>
      <c r="C361" t="s">
        <v>15</v>
      </c>
      <c r="D361" t="s">
        <v>33</v>
      </c>
      <c r="E361" t="s">
        <v>25</v>
      </c>
      <c r="F361" s="1">
        <v>44150</v>
      </c>
      <c r="G361" t="s">
        <v>763</v>
      </c>
      <c r="H361" t="s">
        <v>764</v>
      </c>
      <c r="I361" t="s">
        <v>57</v>
      </c>
      <c r="J361">
        <v>40037.479986778701</v>
      </c>
      <c r="K361">
        <v>278</v>
      </c>
      <c r="L361" t="s">
        <v>21</v>
      </c>
      <c r="M361" s="1">
        <v>44155</v>
      </c>
      <c r="N361" t="s">
        <v>30</v>
      </c>
      <c r="O361" t="s">
        <v>31</v>
      </c>
    </row>
    <row r="362" spans="1:15" x14ac:dyDescent="0.35">
      <c r="A362" t="s">
        <v>11046</v>
      </c>
      <c r="B362">
        <v>40</v>
      </c>
      <c r="C362" t="s">
        <v>15</v>
      </c>
      <c r="D362" t="s">
        <v>24</v>
      </c>
      <c r="E362" t="s">
        <v>48</v>
      </c>
      <c r="F362" s="1">
        <v>45319</v>
      </c>
      <c r="G362" t="s">
        <v>765</v>
      </c>
      <c r="H362" t="s">
        <v>766</v>
      </c>
      <c r="I362" t="s">
        <v>28</v>
      </c>
      <c r="J362">
        <v>42959.299814318198</v>
      </c>
      <c r="K362">
        <v>410</v>
      </c>
      <c r="L362" t="s">
        <v>42</v>
      </c>
      <c r="M362" s="1">
        <v>45343</v>
      </c>
      <c r="N362" t="s">
        <v>22</v>
      </c>
      <c r="O362" t="s">
        <v>43</v>
      </c>
    </row>
    <row r="363" spans="1:15" x14ac:dyDescent="0.35">
      <c r="A363" t="s">
        <v>11047</v>
      </c>
      <c r="B363">
        <v>77</v>
      </c>
      <c r="C363" t="s">
        <v>15</v>
      </c>
      <c r="D363" t="s">
        <v>33</v>
      </c>
      <c r="E363" t="s">
        <v>76</v>
      </c>
      <c r="F363" s="1">
        <v>44019</v>
      </c>
      <c r="G363" t="s">
        <v>767</v>
      </c>
      <c r="H363" t="s">
        <v>768</v>
      </c>
      <c r="I363" t="s">
        <v>28</v>
      </c>
      <c r="J363">
        <v>40196.825277804797</v>
      </c>
      <c r="K363">
        <v>152</v>
      </c>
      <c r="L363" t="s">
        <v>21</v>
      </c>
      <c r="M363" s="1">
        <v>44048</v>
      </c>
      <c r="N363" t="s">
        <v>22</v>
      </c>
      <c r="O363" t="s">
        <v>43</v>
      </c>
    </row>
    <row r="364" spans="1:15" x14ac:dyDescent="0.35">
      <c r="A364" t="s">
        <v>11048</v>
      </c>
      <c r="B364">
        <v>61</v>
      </c>
      <c r="C364" t="s">
        <v>15</v>
      </c>
      <c r="D364" t="s">
        <v>52</v>
      </c>
      <c r="E364" t="s">
        <v>64</v>
      </c>
      <c r="F364" s="1">
        <v>44948</v>
      </c>
      <c r="G364" t="s">
        <v>769</v>
      </c>
      <c r="H364" t="s">
        <v>770</v>
      </c>
      <c r="I364" t="s">
        <v>36</v>
      </c>
      <c r="J364">
        <v>39827.663417236101</v>
      </c>
      <c r="K364">
        <v>172</v>
      </c>
      <c r="L364" t="s">
        <v>42</v>
      </c>
      <c r="M364" s="1">
        <v>44953</v>
      </c>
      <c r="N364" t="s">
        <v>30</v>
      </c>
      <c r="O364" t="s">
        <v>31</v>
      </c>
    </row>
    <row r="365" spans="1:15" x14ac:dyDescent="0.35">
      <c r="A365" t="s">
        <v>11049</v>
      </c>
      <c r="B365">
        <v>36</v>
      </c>
      <c r="C365" t="s">
        <v>32</v>
      </c>
      <c r="D365" t="s">
        <v>33</v>
      </c>
      <c r="E365" t="s">
        <v>48</v>
      </c>
      <c r="F365" s="1">
        <v>43961</v>
      </c>
      <c r="G365" t="s">
        <v>771</v>
      </c>
      <c r="H365" t="s">
        <v>772</v>
      </c>
      <c r="I365" t="s">
        <v>36</v>
      </c>
      <c r="J365">
        <v>3516.8478500906699</v>
      </c>
      <c r="K365">
        <v>314</v>
      </c>
      <c r="L365" t="s">
        <v>29</v>
      </c>
      <c r="M365" s="1">
        <v>43975</v>
      </c>
      <c r="N365" t="s">
        <v>37</v>
      </c>
      <c r="O365" t="s">
        <v>31</v>
      </c>
    </row>
    <row r="366" spans="1:15" x14ac:dyDescent="0.35">
      <c r="A366" t="s">
        <v>9962</v>
      </c>
      <c r="B366">
        <v>19</v>
      </c>
      <c r="C366" t="s">
        <v>32</v>
      </c>
      <c r="D366" t="s">
        <v>38</v>
      </c>
      <c r="E366" t="s">
        <v>39</v>
      </c>
      <c r="F366" s="1">
        <v>44386</v>
      </c>
      <c r="G366" t="s">
        <v>773</v>
      </c>
      <c r="H366" t="s">
        <v>774</v>
      </c>
      <c r="I366" t="s">
        <v>57</v>
      </c>
      <c r="J366">
        <v>25414.7959336239</v>
      </c>
      <c r="K366">
        <v>283</v>
      </c>
      <c r="L366" t="s">
        <v>42</v>
      </c>
      <c r="M366" s="1">
        <v>44412</v>
      </c>
      <c r="N366" t="s">
        <v>37</v>
      </c>
      <c r="O366" t="s">
        <v>43</v>
      </c>
    </row>
    <row r="367" spans="1:15" x14ac:dyDescent="0.35">
      <c r="A367" t="s">
        <v>11050</v>
      </c>
      <c r="B367">
        <v>21</v>
      </c>
      <c r="C367" t="s">
        <v>15</v>
      </c>
      <c r="D367" t="s">
        <v>98</v>
      </c>
      <c r="E367" t="s">
        <v>17</v>
      </c>
      <c r="F367" s="1">
        <v>43993</v>
      </c>
      <c r="G367" t="s">
        <v>775</v>
      </c>
      <c r="H367" t="s">
        <v>776</v>
      </c>
      <c r="I367" t="s">
        <v>57</v>
      </c>
      <c r="J367">
        <v>36230.3877609556</v>
      </c>
      <c r="K367">
        <v>404</v>
      </c>
      <c r="L367" t="s">
        <v>42</v>
      </c>
      <c r="M367" s="1">
        <v>44003</v>
      </c>
      <c r="N367" t="s">
        <v>22</v>
      </c>
      <c r="O367" t="s">
        <v>31</v>
      </c>
    </row>
    <row r="368" spans="1:15" x14ac:dyDescent="0.35">
      <c r="A368" t="s">
        <v>11051</v>
      </c>
      <c r="B368">
        <v>49</v>
      </c>
      <c r="C368" t="s">
        <v>15</v>
      </c>
      <c r="D368" t="s">
        <v>52</v>
      </c>
      <c r="E368" t="s">
        <v>48</v>
      </c>
      <c r="F368" s="1">
        <v>43942</v>
      </c>
      <c r="G368" t="s">
        <v>777</v>
      </c>
      <c r="H368" t="s">
        <v>778</v>
      </c>
      <c r="I368" t="s">
        <v>51</v>
      </c>
      <c r="J368">
        <v>22427.174137366801</v>
      </c>
      <c r="K368">
        <v>197</v>
      </c>
      <c r="L368" t="s">
        <v>29</v>
      </c>
      <c r="M368" s="1">
        <v>43960</v>
      </c>
      <c r="N368" t="s">
        <v>67</v>
      </c>
      <c r="O368" t="s">
        <v>31</v>
      </c>
    </row>
    <row r="369" spans="1:15" x14ac:dyDescent="0.35">
      <c r="A369" t="s">
        <v>11052</v>
      </c>
      <c r="B369">
        <v>62</v>
      </c>
      <c r="C369" t="s">
        <v>32</v>
      </c>
      <c r="D369" t="s">
        <v>24</v>
      </c>
      <c r="E369" t="s">
        <v>25</v>
      </c>
      <c r="F369" s="1">
        <v>43744</v>
      </c>
      <c r="G369" t="s">
        <v>779</v>
      </c>
      <c r="H369" t="s">
        <v>780</v>
      </c>
      <c r="I369" t="s">
        <v>57</v>
      </c>
      <c r="J369">
        <v>39250.447438707699</v>
      </c>
      <c r="K369">
        <v>110</v>
      </c>
      <c r="L369" t="s">
        <v>21</v>
      </c>
      <c r="M369" s="1">
        <v>43773</v>
      </c>
      <c r="N369" t="s">
        <v>37</v>
      </c>
      <c r="O369" t="s">
        <v>23</v>
      </c>
    </row>
    <row r="370" spans="1:15" x14ac:dyDescent="0.35">
      <c r="A370" t="s">
        <v>11053</v>
      </c>
      <c r="B370">
        <v>54</v>
      </c>
      <c r="C370" t="s">
        <v>32</v>
      </c>
      <c r="D370" t="s">
        <v>98</v>
      </c>
      <c r="E370" t="s">
        <v>64</v>
      </c>
      <c r="F370" s="1">
        <v>44023</v>
      </c>
      <c r="G370" t="s">
        <v>781</v>
      </c>
      <c r="H370" t="s">
        <v>782</v>
      </c>
      <c r="I370" t="s">
        <v>51</v>
      </c>
      <c r="J370">
        <v>5226.0012971346296</v>
      </c>
      <c r="K370">
        <v>437</v>
      </c>
      <c r="L370" t="s">
        <v>21</v>
      </c>
      <c r="M370" s="1">
        <v>44043</v>
      </c>
      <c r="N370" t="s">
        <v>47</v>
      </c>
      <c r="O370" t="s">
        <v>23</v>
      </c>
    </row>
    <row r="371" spans="1:15" x14ac:dyDescent="0.35">
      <c r="A371" t="s">
        <v>11054</v>
      </c>
      <c r="B371">
        <v>22</v>
      </c>
      <c r="C371" t="s">
        <v>15</v>
      </c>
      <c r="D371" t="s">
        <v>52</v>
      </c>
      <c r="E371" t="s">
        <v>25</v>
      </c>
      <c r="F371" s="1">
        <v>44654</v>
      </c>
      <c r="G371" t="s">
        <v>783</v>
      </c>
      <c r="H371" t="s">
        <v>784</v>
      </c>
      <c r="I371" t="s">
        <v>57</v>
      </c>
      <c r="J371">
        <v>7732.6722647349497</v>
      </c>
      <c r="K371">
        <v>397</v>
      </c>
      <c r="L371" t="s">
        <v>42</v>
      </c>
      <c r="M371" s="1">
        <v>44668</v>
      </c>
      <c r="N371" t="s">
        <v>22</v>
      </c>
      <c r="O371" t="s">
        <v>43</v>
      </c>
    </row>
    <row r="372" spans="1:15" x14ac:dyDescent="0.35">
      <c r="A372" t="s">
        <v>10348</v>
      </c>
      <c r="B372">
        <v>74</v>
      </c>
      <c r="C372" t="s">
        <v>15</v>
      </c>
      <c r="D372" t="s">
        <v>33</v>
      </c>
      <c r="E372" t="s">
        <v>64</v>
      </c>
      <c r="F372" s="1">
        <v>43851</v>
      </c>
      <c r="G372" t="s">
        <v>785</v>
      </c>
      <c r="H372" t="s">
        <v>786</v>
      </c>
      <c r="I372" t="s">
        <v>28</v>
      </c>
      <c r="J372">
        <v>11304.002577233699</v>
      </c>
      <c r="K372">
        <v>419</v>
      </c>
      <c r="L372" t="s">
        <v>21</v>
      </c>
      <c r="M372" s="1">
        <v>43859</v>
      </c>
      <c r="N372" t="s">
        <v>37</v>
      </c>
      <c r="O372" t="s">
        <v>43</v>
      </c>
    </row>
    <row r="373" spans="1:15" x14ac:dyDescent="0.35">
      <c r="A373" t="s">
        <v>11055</v>
      </c>
      <c r="B373">
        <v>35</v>
      </c>
      <c r="C373" t="s">
        <v>32</v>
      </c>
      <c r="D373" t="s">
        <v>24</v>
      </c>
      <c r="E373" t="s">
        <v>48</v>
      </c>
      <c r="F373" s="1">
        <v>44911</v>
      </c>
      <c r="G373" t="s">
        <v>787</v>
      </c>
      <c r="H373" t="s">
        <v>788</v>
      </c>
      <c r="I373" t="s">
        <v>51</v>
      </c>
      <c r="J373">
        <v>38403.576578283399</v>
      </c>
      <c r="K373">
        <v>476</v>
      </c>
      <c r="L373" t="s">
        <v>42</v>
      </c>
      <c r="M373" s="1">
        <v>44934</v>
      </c>
      <c r="N373" t="s">
        <v>67</v>
      </c>
      <c r="O373" t="s">
        <v>43</v>
      </c>
    </row>
    <row r="374" spans="1:15" x14ac:dyDescent="0.35">
      <c r="A374" t="s">
        <v>11056</v>
      </c>
      <c r="B374">
        <v>20</v>
      </c>
      <c r="C374" t="s">
        <v>15</v>
      </c>
      <c r="D374" t="s">
        <v>16</v>
      </c>
      <c r="E374" t="s">
        <v>48</v>
      </c>
      <c r="F374" s="1">
        <v>44762</v>
      </c>
      <c r="G374" t="s">
        <v>789</v>
      </c>
      <c r="H374" t="s">
        <v>790</v>
      </c>
      <c r="I374" t="s">
        <v>51</v>
      </c>
      <c r="J374">
        <v>14039.886137560001</v>
      </c>
      <c r="K374">
        <v>416</v>
      </c>
      <c r="L374" t="s">
        <v>29</v>
      </c>
      <c r="M374" s="1">
        <v>44771</v>
      </c>
      <c r="N374" t="s">
        <v>30</v>
      </c>
      <c r="O374" t="s">
        <v>31</v>
      </c>
    </row>
    <row r="375" spans="1:15" x14ac:dyDescent="0.35">
      <c r="A375" t="s">
        <v>11057</v>
      </c>
      <c r="B375">
        <v>18</v>
      </c>
      <c r="C375" t="s">
        <v>32</v>
      </c>
      <c r="D375" t="s">
        <v>16</v>
      </c>
      <c r="E375" t="s">
        <v>17</v>
      </c>
      <c r="F375" s="1">
        <v>44402</v>
      </c>
      <c r="G375" t="s">
        <v>791</v>
      </c>
      <c r="H375" t="s">
        <v>792</v>
      </c>
      <c r="I375" t="s">
        <v>51</v>
      </c>
      <c r="J375">
        <v>6958.6976712132</v>
      </c>
      <c r="K375">
        <v>493</v>
      </c>
      <c r="L375" t="s">
        <v>42</v>
      </c>
      <c r="M375" s="1">
        <v>44405</v>
      </c>
      <c r="N375" t="s">
        <v>22</v>
      </c>
      <c r="O375" t="s">
        <v>43</v>
      </c>
    </row>
    <row r="376" spans="1:15" x14ac:dyDescent="0.35">
      <c r="A376" t="s">
        <v>11058</v>
      </c>
      <c r="B376">
        <v>55</v>
      </c>
      <c r="C376" t="s">
        <v>32</v>
      </c>
      <c r="D376" t="s">
        <v>38</v>
      </c>
      <c r="E376" t="s">
        <v>17</v>
      </c>
      <c r="F376" s="1">
        <v>45126</v>
      </c>
      <c r="G376" t="s">
        <v>793</v>
      </c>
      <c r="H376" t="s">
        <v>794</v>
      </c>
      <c r="I376" t="s">
        <v>28</v>
      </c>
      <c r="J376">
        <v>3254.0322196806201</v>
      </c>
      <c r="K376">
        <v>404</v>
      </c>
      <c r="L376" t="s">
        <v>21</v>
      </c>
      <c r="M376" s="1">
        <v>45140</v>
      </c>
      <c r="N376" t="s">
        <v>67</v>
      </c>
      <c r="O376" t="s">
        <v>23</v>
      </c>
    </row>
    <row r="377" spans="1:15" x14ac:dyDescent="0.35">
      <c r="A377" t="s">
        <v>11059</v>
      </c>
      <c r="B377">
        <v>66</v>
      </c>
      <c r="C377" t="s">
        <v>15</v>
      </c>
      <c r="D377" t="s">
        <v>16</v>
      </c>
      <c r="E377" t="s">
        <v>39</v>
      </c>
      <c r="F377" s="1">
        <v>45068</v>
      </c>
      <c r="G377" t="s">
        <v>795</v>
      </c>
      <c r="H377" t="s">
        <v>796</v>
      </c>
      <c r="I377" t="s">
        <v>36</v>
      </c>
      <c r="J377">
        <v>11855.9520190659</v>
      </c>
      <c r="K377">
        <v>123</v>
      </c>
      <c r="L377" t="s">
        <v>21</v>
      </c>
      <c r="M377" s="1">
        <v>45085</v>
      </c>
      <c r="N377" t="s">
        <v>30</v>
      </c>
      <c r="O377" t="s">
        <v>31</v>
      </c>
    </row>
    <row r="378" spans="1:15" x14ac:dyDescent="0.35">
      <c r="A378" t="s">
        <v>10256</v>
      </c>
      <c r="B378">
        <v>62</v>
      </c>
      <c r="C378" t="s">
        <v>32</v>
      </c>
      <c r="D378" t="s">
        <v>98</v>
      </c>
      <c r="E378" t="s">
        <v>64</v>
      </c>
      <c r="F378" s="1">
        <v>44020</v>
      </c>
      <c r="G378" t="s">
        <v>797</v>
      </c>
      <c r="H378" t="s">
        <v>798</v>
      </c>
      <c r="I378" t="s">
        <v>20</v>
      </c>
      <c r="J378">
        <v>22368.3759384447</v>
      </c>
      <c r="K378">
        <v>461</v>
      </c>
      <c r="L378" t="s">
        <v>29</v>
      </c>
      <c r="M378" s="1">
        <v>44037</v>
      </c>
      <c r="N378" t="s">
        <v>30</v>
      </c>
      <c r="O378" t="s">
        <v>31</v>
      </c>
    </row>
    <row r="379" spans="1:15" x14ac:dyDescent="0.35">
      <c r="A379" t="s">
        <v>10123</v>
      </c>
      <c r="B379">
        <v>43</v>
      </c>
      <c r="C379" t="s">
        <v>32</v>
      </c>
      <c r="D379" t="s">
        <v>33</v>
      </c>
      <c r="E379" t="s">
        <v>48</v>
      </c>
      <c r="F379" s="1">
        <v>44922</v>
      </c>
      <c r="G379" t="s">
        <v>799</v>
      </c>
      <c r="H379" t="s">
        <v>800</v>
      </c>
      <c r="I379" t="s">
        <v>28</v>
      </c>
      <c r="J379">
        <v>48511.654733842297</v>
      </c>
      <c r="K379">
        <v>172</v>
      </c>
      <c r="L379" t="s">
        <v>21</v>
      </c>
      <c r="M379" s="1">
        <v>44950</v>
      </c>
      <c r="N379" t="s">
        <v>67</v>
      </c>
      <c r="O379" t="s">
        <v>31</v>
      </c>
    </row>
    <row r="380" spans="1:15" x14ac:dyDescent="0.35">
      <c r="A380" t="s">
        <v>11060</v>
      </c>
      <c r="B380">
        <v>24</v>
      </c>
      <c r="C380" t="s">
        <v>32</v>
      </c>
      <c r="D380" t="s">
        <v>16</v>
      </c>
      <c r="E380" t="s">
        <v>39</v>
      </c>
      <c r="F380" s="1">
        <v>43637</v>
      </c>
      <c r="G380" t="s">
        <v>801</v>
      </c>
      <c r="H380" t="s">
        <v>802</v>
      </c>
      <c r="I380" t="s">
        <v>36</v>
      </c>
      <c r="J380">
        <v>10126.502572543701</v>
      </c>
      <c r="K380">
        <v>242</v>
      </c>
      <c r="L380" t="s">
        <v>21</v>
      </c>
      <c r="M380" s="1">
        <v>43658</v>
      </c>
      <c r="N380" t="s">
        <v>30</v>
      </c>
      <c r="O380" t="s">
        <v>43</v>
      </c>
    </row>
    <row r="381" spans="1:15" x14ac:dyDescent="0.35">
      <c r="A381" t="s">
        <v>10292</v>
      </c>
      <c r="B381">
        <v>46</v>
      </c>
      <c r="C381" t="s">
        <v>32</v>
      </c>
      <c r="D381" t="s">
        <v>38</v>
      </c>
      <c r="E381" t="s">
        <v>39</v>
      </c>
      <c r="F381" s="1">
        <v>44197</v>
      </c>
      <c r="G381" t="s">
        <v>803</v>
      </c>
      <c r="H381" t="s">
        <v>804</v>
      </c>
      <c r="I381" t="s">
        <v>51</v>
      </c>
      <c r="J381">
        <v>8470.6412995533301</v>
      </c>
      <c r="K381">
        <v>328</v>
      </c>
      <c r="L381" t="s">
        <v>42</v>
      </c>
      <c r="M381" s="1">
        <v>44223</v>
      </c>
      <c r="N381" t="s">
        <v>47</v>
      </c>
      <c r="O381" t="s">
        <v>31</v>
      </c>
    </row>
    <row r="382" spans="1:15" x14ac:dyDescent="0.35">
      <c r="A382" t="s">
        <v>11061</v>
      </c>
      <c r="B382">
        <v>58</v>
      </c>
      <c r="C382" t="s">
        <v>15</v>
      </c>
      <c r="D382" t="s">
        <v>52</v>
      </c>
      <c r="E382" t="s">
        <v>48</v>
      </c>
      <c r="F382" s="1">
        <v>44811</v>
      </c>
      <c r="G382" t="s">
        <v>805</v>
      </c>
      <c r="H382" t="s">
        <v>806</v>
      </c>
      <c r="I382" t="s">
        <v>28</v>
      </c>
      <c r="J382">
        <v>25086.013915067098</v>
      </c>
      <c r="K382">
        <v>476</v>
      </c>
      <c r="L382" t="s">
        <v>21</v>
      </c>
      <c r="M382" s="1">
        <v>44832</v>
      </c>
      <c r="N382" t="s">
        <v>67</v>
      </c>
      <c r="O382" t="s">
        <v>31</v>
      </c>
    </row>
    <row r="383" spans="1:15" x14ac:dyDescent="0.35">
      <c r="A383" t="s">
        <v>11062</v>
      </c>
      <c r="B383">
        <v>58</v>
      </c>
      <c r="C383" t="s">
        <v>15</v>
      </c>
      <c r="D383" t="s">
        <v>83</v>
      </c>
      <c r="E383" t="s">
        <v>25</v>
      </c>
      <c r="F383" s="1">
        <v>44721</v>
      </c>
      <c r="G383" t="s">
        <v>807</v>
      </c>
      <c r="H383" t="s">
        <v>808</v>
      </c>
      <c r="I383" t="s">
        <v>57</v>
      </c>
      <c r="J383">
        <v>36524.377246551703</v>
      </c>
      <c r="K383">
        <v>371</v>
      </c>
      <c r="L383" t="s">
        <v>21</v>
      </c>
      <c r="M383" s="1">
        <v>44738</v>
      </c>
      <c r="N383" t="s">
        <v>30</v>
      </c>
      <c r="O383" t="s">
        <v>43</v>
      </c>
    </row>
    <row r="384" spans="1:15" x14ac:dyDescent="0.35">
      <c r="A384" t="s">
        <v>11063</v>
      </c>
      <c r="B384">
        <v>48</v>
      </c>
      <c r="C384" t="s">
        <v>15</v>
      </c>
      <c r="D384" t="s">
        <v>83</v>
      </c>
      <c r="E384" t="s">
        <v>17</v>
      </c>
      <c r="F384" s="1">
        <v>45231</v>
      </c>
      <c r="G384" t="s">
        <v>809</v>
      </c>
      <c r="H384" t="s">
        <v>810</v>
      </c>
      <c r="I384" t="s">
        <v>51</v>
      </c>
      <c r="J384">
        <v>5945.0118164359001</v>
      </c>
      <c r="K384">
        <v>431</v>
      </c>
      <c r="L384" t="s">
        <v>42</v>
      </c>
      <c r="M384" s="1">
        <v>45240</v>
      </c>
      <c r="N384" t="s">
        <v>22</v>
      </c>
      <c r="O384" t="s">
        <v>31</v>
      </c>
    </row>
    <row r="385" spans="1:15" x14ac:dyDescent="0.35">
      <c r="A385" t="s">
        <v>11064</v>
      </c>
      <c r="B385">
        <v>43</v>
      </c>
      <c r="C385" t="s">
        <v>15</v>
      </c>
      <c r="D385" t="s">
        <v>98</v>
      </c>
      <c r="E385" t="s">
        <v>25</v>
      </c>
      <c r="F385" s="1">
        <v>45144</v>
      </c>
      <c r="G385" t="s">
        <v>811</v>
      </c>
      <c r="H385" t="s">
        <v>812</v>
      </c>
      <c r="I385" t="s">
        <v>20</v>
      </c>
      <c r="J385">
        <v>3601.68167937205</v>
      </c>
      <c r="K385">
        <v>409</v>
      </c>
      <c r="L385" t="s">
        <v>21</v>
      </c>
      <c r="M385" s="1">
        <v>45151</v>
      </c>
      <c r="N385" t="s">
        <v>67</v>
      </c>
      <c r="O385" t="s">
        <v>31</v>
      </c>
    </row>
    <row r="386" spans="1:15" x14ac:dyDescent="0.35">
      <c r="A386" t="s">
        <v>11065</v>
      </c>
      <c r="B386">
        <v>74</v>
      </c>
      <c r="C386" t="s">
        <v>32</v>
      </c>
      <c r="D386" t="s">
        <v>44</v>
      </c>
      <c r="E386" t="s">
        <v>25</v>
      </c>
      <c r="F386" s="1">
        <v>44772</v>
      </c>
      <c r="G386" t="s">
        <v>813</v>
      </c>
      <c r="H386" t="s">
        <v>814</v>
      </c>
      <c r="I386" t="s">
        <v>57</v>
      </c>
      <c r="J386">
        <v>4920.1904184311097</v>
      </c>
      <c r="K386">
        <v>135</v>
      </c>
      <c r="L386" t="s">
        <v>42</v>
      </c>
      <c r="M386" s="1">
        <v>44798</v>
      </c>
      <c r="N386" t="s">
        <v>37</v>
      </c>
      <c r="O386" t="s">
        <v>43</v>
      </c>
    </row>
    <row r="387" spans="1:15" x14ac:dyDescent="0.35">
      <c r="A387" t="s">
        <v>11066</v>
      </c>
      <c r="B387">
        <v>47</v>
      </c>
      <c r="C387" t="s">
        <v>32</v>
      </c>
      <c r="D387" t="s">
        <v>52</v>
      </c>
      <c r="E387" t="s">
        <v>39</v>
      </c>
      <c r="F387" s="1">
        <v>44231</v>
      </c>
      <c r="G387" t="s">
        <v>815</v>
      </c>
      <c r="H387" t="s">
        <v>816</v>
      </c>
      <c r="I387" t="s">
        <v>51</v>
      </c>
      <c r="J387">
        <v>48887.234524202402</v>
      </c>
      <c r="K387">
        <v>105</v>
      </c>
      <c r="L387" t="s">
        <v>42</v>
      </c>
      <c r="M387" s="1">
        <v>44255</v>
      </c>
      <c r="N387" t="s">
        <v>30</v>
      </c>
      <c r="O387" t="s">
        <v>31</v>
      </c>
    </row>
    <row r="388" spans="1:15" x14ac:dyDescent="0.35">
      <c r="A388" t="s">
        <v>11067</v>
      </c>
      <c r="B388">
        <v>35</v>
      </c>
      <c r="C388" t="s">
        <v>15</v>
      </c>
      <c r="D388" t="s">
        <v>24</v>
      </c>
      <c r="E388" t="s">
        <v>17</v>
      </c>
      <c r="F388" s="1">
        <v>44526</v>
      </c>
      <c r="G388" t="s">
        <v>817</v>
      </c>
      <c r="H388" t="s">
        <v>818</v>
      </c>
      <c r="I388" t="s">
        <v>20</v>
      </c>
      <c r="J388">
        <v>48826.387056579602</v>
      </c>
      <c r="K388">
        <v>142</v>
      </c>
      <c r="L388" t="s">
        <v>21</v>
      </c>
      <c r="M388" s="1">
        <v>44539</v>
      </c>
      <c r="N388" t="s">
        <v>22</v>
      </c>
      <c r="O388" t="s">
        <v>23</v>
      </c>
    </row>
    <row r="389" spans="1:15" x14ac:dyDescent="0.35">
      <c r="A389" t="s">
        <v>11068</v>
      </c>
      <c r="B389">
        <v>28</v>
      </c>
      <c r="C389" t="s">
        <v>15</v>
      </c>
      <c r="D389" t="s">
        <v>16</v>
      </c>
      <c r="E389" t="s">
        <v>76</v>
      </c>
      <c r="F389" s="1">
        <v>44014</v>
      </c>
      <c r="G389" t="s">
        <v>819</v>
      </c>
      <c r="H389" t="s">
        <v>820</v>
      </c>
      <c r="I389" t="s">
        <v>51</v>
      </c>
      <c r="J389">
        <v>5509.59580144552</v>
      </c>
      <c r="K389">
        <v>313</v>
      </c>
      <c r="L389" t="s">
        <v>29</v>
      </c>
      <c r="M389" s="1">
        <v>44015</v>
      </c>
      <c r="N389" t="s">
        <v>67</v>
      </c>
      <c r="O389" t="s">
        <v>43</v>
      </c>
    </row>
    <row r="390" spans="1:15" x14ac:dyDescent="0.35">
      <c r="A390" t="s">
        <v>11069</v>
      </c>
      <c r="B390">
        <v>49</v>
      </c>
      <c r="C390" t="s">
        <v>15</v>
      </c>
      <c r="D390" t="s">
        <v>33</v>
      </c>
      <c r="E390" t="s">
        <v>39</v>
      </c>
      <c r="F390" s="1">
        <v>44417</v>
      </c>
      <c r="G390" t="s">
        <v>821</v>
      </c>
      <c r="H390" t="s">
        <v>822</v>
      </c>
      <c r="I390" t="s">
        <v>28</v>
      </c>
      <c r="J390">
        <v>37636.441661616896</v>
      </c>
      <c r="K390">
        <v>385</v>
      </c>
      <c r="L390" t="s">
        <v>42</v>
      </c>
      <c r="M390" s="1">
        <v>44445</v>
      </c>
      <c r="N390" t="s">
        <v>30</v>
      </c>
      <c r="O390" t="s">
        <v>23</v>
      </c>
    </row>
    <row r="391" spans="1:15" x14ac:dyDescent="0.35">
      <c r="A391" t="s">
        <v>11070</v>
      </c>
      <c r="B391">
        <v>28</v>
      </c>
      <c r="C391" t="s">
        <v>15</v>
      </c>
      <c r="D391" t="s">
        <v>52</v>
      </c>
      <c r="E391" t="s">
        <v>25</v>
      </c>
      <c r="F391" s="1">
        <v>45309</v>
      </c>
      <c r="G391" t="s">
        <v>823</v>
      </c>
      <c r="H391" t="s">
        <v>824</v>
      </c>
      <c r="I391" t="s">
        <v>57</v>
      </c>
      <c r="J391">
        <v>20885.9195075241</v>
      </c>
      <c r="K391">
        <v>247</v>
      </c>
      <c r="L391" t="s">
        <v>29</v>
      </c>
      <c r="M391" s="1">
        <v>45326</v>
      </c>
      <c r="N391" t="s">
        <v>30</v>
      </c>
      <c r="O391" t="s">
        <v>31</v>
      </c>
    </row>
    <row r="392" spans="1:15" x14ac:dyDescent="0.35">
      <c r="A392" t="s">
        <v>11071</v>
      </c>
      <c r="B392">
        <v>50</v>
      </c>
      <c r="C392" t="s">
        <v>15</v>
      </c>
      <c r="D392" t="s">
        <v>98</v>
      </c>
      <c r="E392" t="s">
        <v>25</v>
      </c>
      <c r="F392" s="1">
        <v>44943</v>
      </c>
      <c r="G392" t="s">
        <v>825</v>
      </c>
      <c r="H392" t="s">
        <v>826</v>
      </c>
      <c r="I392" t="s">
        <v>36</v>
      </c>
      <c r="J392">
        <v>35114.489973948301</v>
      </c>
      <c r="K392">
        <v>183</v>
      </c>
      <c r="L392" t="s">
        <v>42</v>
      </c>
      <c r="M392" s="1">
        <v>44967</v>
      </c>
      <c r="N392" t="s">
        <v>22</v>
      </c>
      <c r="O392" t="s">
        <v>23</v>
      </c>
    </row>
    <row r="393" spans="1:15" x14ac:dyDescent="0.35">
      <c r="A393" t="s">
        <v>11072</v>
      </c>
      <c r="B393">
        <v>59</v>
      </c>
      <c r="C393" t="s">
        <v>15</v>
      </c>
      <c r="D393" t="s">
        <v>33</v>
      </c>
      <c r="E393" t="s">
        <v>25</v>
      </c>
      <c r="F393" s="1">
        <v>45378</v>
      </c>
      <c r="G393" t="s">
        <v>827</v>
      </c>
      <c r="H393" t="s">
        <v>828</v>
      </c>
      <c r="I393" t="s">
        <v>20</v>
      </c>
      <c r="J393">
        <v>6191.3926556309298</v>
      </c>
      <c r="K393">
        <v>192</v>
      </c>
      <c r="L393" t="s">
        <v>42</v>
      </c>
      <c r="M393" s="1">
        <v>45403</v>
      </c>
      <c r="N393" t="s">
        <v>67</v>
      </c>
      <c r="O393" t="s">
        <v>23</v>
      </c>
    </row>
    <row r="394" spans="1:15" x14ac:dyDescent="0.35">
      <c r="A394" t="s">
        <v>9993</v>
      </c>
      <c r="B394">
        <v>22</v>
      </c>
      <c r="C394" t="s">
        <v>32</v>
      </c>
      <c r="D394" t="s">
        <v>38</v>
      </c>
      <c r="E394" t="s">
        <v>64</v>
      </c>
      <c r="F394" s="1">
        <v>44936</v>
      </c>
      <c r="G394" t="s">
        <v>829</v>
      </c>
      <c r="H394" t="s">
        <v>830</v>
      </c>
      <c r="I394" t="s">
        <v>20</v>
      </c>
      <c r="J394">
        <v>40697.968947545101</v>
      </c>
      <c r="K394">
        <v>116</v>
      </c>
      <c r="L394" t="s">
        <v>42</v>
      </c>
      <c r="M394" s="1">
        <v>44949</v>
      </c>
      <c r="N394" t="s">
        <v>30</v>
      </c>
      <c r="O394" t="s">
        <v>23</v>
      </c>
    </row>
    <row r="395" spans="1:15" x14ac:dyDescent="0.35">
      <c r="A395" t="s">
        <v>11073</v>
      </c>
      <c r="B395">
        <v>62</v>
      </c>
      <c r="C395" t="s">
        <v>32</v>
      </c>
      <c r="D395" t="s">
        <v>83</v>
      </c>
      <c r="E395" t="s">
        <v>76</v>
      </c>
      <c r="F395" s="1">
        <v>43660</v>
      </c>
      <c r="G395" t="s">
        <v>831</v>
      </c>
      <c r="H395" t="s">
        <v>832</v>
      </c>
      <c r="I395" t="s">
        <v>36</v>
      </c>
      <c r="J395">
        <v>43465.952783580396</v>
      </c>
      <c r="K395">
        <v>325</v>
      </c>
      <c r="L395" t="s">
        <v>21</v>
      </c>
      <c r="M395" s="1">
        <v>43664</v>
      </c>
      <c r="N395" t="s">
        <v>67</v>
      </c>
      <c r="O395" t="s">
        <v>23</v>
      </c>
    </row>
    <row r="396" spans="1:15" x14ac:dyDescent="0.35">
      <c r="A396" t="s">
        <v>10124</v>
      </c>
      <c r="B396">
        <v>21</v>
      </c>
      <c r="C396" t="s">
        <v>32</v>
      </c>
      <c r="D396" t="s">
        <v>24</v>
      </c>
      <c r="E396" t="s">
        <v>17</v>
      </c>
      <c r="F396" s="1">
        <v>43969</v>
      </c>
      <c r="G396" t="s">
        <v>833</v>
      </c>
      <c r="H396" t="s">
        <v>834</v>
      </c>
      <c r="I396" t="s">
        <v>57</v>
      </c>
      <c r="J396">
        <v>16866.068824005499</v>
      </c>
      <c r="K396">
        <v>177</v>
      </c>
      <c r="L396" t="s">
        <v>42</v>
      </c>
      <c r="M396" s="1">
        <v>43984</v>
      </c>
      <c r="N396" t="s">
        <v>30</v>
      </c>
      <c r="O396" t="s">
        <v>23</v>
      </c>
    </row>
    <row r="397" spans="1:15" x14ac:dyDescent="0.35">
      <c r="A397" t="s">
        <v>11074</v>
      </c>
      <c r="B397">
        <v>44</v>
      </c>
      <c r="C397" t="s">
        <v>15</v>
      </c>
      <c r="D397" t="s">
        <v>16</v>
      </c>
      <c r="E397" t="s">
        <v>25</v>
      </c>
      <c r="F397" s="1">
        <v>44727</v>
      </c>
      <c r="G397" t="s">
        <v>835</v>
      </c>
      <c r="H397" t="s">
        <v>836</v>
      </c>
      <c r="I397" t="s">
        <v>36</v>
      </c>
      <c r="J397">
        <v>41454.685261556202</v>
      </c>
      <c r="K397">
        <v>328</v>
      </c>
      <c r="L397" t="s">
        <v>29</v>
      </c>
      <c r="M397" s="1">
        <v>44737</v>
      </c>
      <c r="N397" t="s">
        <v>30</v>
      </c>
      <c r="O397" t="s">
        <v>31</v>
      </c>
    </row>
    <row r="398" spans="1:15" x14ac:dyDescent="0.35">
      <c r="A398" t="s">
        <v>11075</v>
      </c>
      <c r="B398">
        <v>27</v>
      </c>
      <c r="C398" t="s">
        <v>15</v>
      </c>
      <c r="D398" t="s">
        <v>83</v>
      </c>
      <c r="E398" t="s">
        <v>64</v>
      </c>
      <c r="F398" s="1">
        <v>43917</v>
      </c>
      <c r="G398" t="s">
        <v>837</v>
      </c>
      <c r="H398" t="s">
        <v>838</v>
      </c>
      <c r="I398" t="s">
        <v>57</v>
      </c>
      <c r="J398">
        <v>47735.384242651096</v>
      </c>
      <c r="K398">
        <v>221</v>
      </c>
      <c r="L398" t="s">
        <v>21</v>
      </c>
      <c r="M398" s="1">
        <v>43926</v>
      </c>
      <c r="N398" t="s">
        <v>47</v>
      </c>
      <c r="O398" t="s">
        <v>23</v>
      </c>
    </row>
    <row r="399" spans="1:15" x14ac:dyDescent="0.35">
      <c r="A399" t="s">
        <v>11076</v>
      </c>
      <c r="B399">
        <v>47</v>
      </c>
      <c r="C399" t="s">
        <v>15</v>
      </c>
      <c r="D399" t="s">
        <v>98</v>
      </c>
      <c r="E399" t="s">
        <v>39</v>
      </c>
      <c r="F399" s="1">
        <v>43881</v>
      </c>
      <c r="G399" t="s">
        <v>839</v>
      </c>
      <c r="H399" t="s">
        <v>840</v>
      </c>
      <c r="I399" t="s">
        <v>51</v>
      </c>
      <c r="J399">
        <v>2826.8129812995699</v>
      </c>
      <c r="K399">
        <v>256</v>
      </c>
      <c r="L399" t="s">
        <v>42</v>
      </c>
      <c r="M399" s="1">
        <v>43891</v>
      </c>
      <c r="N399" t="s">
        <v>67</v>
      </c>
      <c r="O399" t="s">
        <v>23</v>
      </c>
    </row>
    <row r="400" spans="1:15" x14ac:dyDescent="0.35">
      <c r="A400" t="s">
        <v>2980</v>
      </c>
      <c r="B400">
        <v>51</v>
      </c>
      <c r="C400" t="s">
        <v>15</v>
      </c>
      <c r="D400" t="s">
        <v>98</v>
      </c>
      <c r="E400" t="s">
        <v>64</v>
      </c>
      <c r="F400" s="1">
        <v>43998</v>
      </c>
      <c r="G400" t="s">
        <v>841</v>
      </c>
      <c r="H400" t="s">
        <v>842</v>
      </c>
      <c r="I400" t="s">
        <v>20</v>
      </c>
      <c r="J400">
        <v>26524.172804251</v>
      </c>
      <c r="K400">
        <v>426</v>
      </c>
      <c r="L400" t="s">
        <v>42</v>
      </c>
      <c r="M400" s="1">
        <v>44003</v>
      </c>
      <c r="N400" t="s">
        <v>47</v>
      </c>
      <c r="O400" t="s">
        <v>31</v>
      </c>
    </row>
    <row r="401" spans="1:15" x14ac:dyDescent="0.35">
      <c r="A401" t="s">
        <v>11077</v>
      </c>
      <c r="B401">
        <v>48</v>
      </c>
      <c r="C401" t="s">
        <v>32</v>
      </c>
      <c r="D401" t="s">
        <v>16</v>
      </c>
      <c r="E401" t="s">
        <v>64</v>
      </c>
      <c r="F401" s="1">
        <v>43622</v>
      </c>
      <c r="G401" t="s">
        <v>843</v>
      </c>
      <c r="H401" t="s">
        <v>844</v>
      </c>
      <c r="I401" t="s">
        <v>51</v>
      </c>
      <c r="J401">
        <v>36727.581005121698</v>
      </c>
      <c r="K401">
        <v>386</v>
      </c>
      <c r="L401" t="s">
        <v>21</v>
      </c>
      <c r="M401" s="1">
        <v>43648</v>
      </c>
      <c r="N401" t="s">
        <v>30</v>
      </c>
      <c r="O401" t="s">
        <v>23</v>
      </c>
    </row>
    <row r="402" spans="1:15" x14ac:dyDescent="0.35">
      <c r="A402" t="s">
        <v>11078</v>
      </c>
      <c r="B402">
        <v>83</v>
      </c>
      <c r="C402" t="s">
        <v>15</v>
      </c>
      <c r="D402" t="s">
        <v>16</v>
      </c>
      <c r="E402" t="s">
        <v>76</v>
      </c>
      <c r="F402" s="1">
        <v>44579</v>
      </c>
      <c r="G402" t="s">
        <v>845</v>
      </c>
      <c r="H402" t="s">
        <v>846</v>
      </c>
      <c r="I402" t="s">
        <v>20</v>
      </c>
      <c r="J402">
        <v>4509.4030608944904</v>
      </c>
      <c r="K402">
        <v>175</v>
      </c>
      <c r="L402" t="s">
        <v>42</v>
      </c>
      <c r="M402" s="1">
        <v>44597</v>
      </c>
      <c r="N402" t="s">
        <v>22</v>
      </c>
      <c r="O402" t="s">
        <v>43</v>
      </c>
    </row>
    <row r="403" spans="1:15" x14ac:dyDescent="0.35">
      <c r="A403" t="s">
        <v>11079</v>
      </c>
      <c r="B403">
        <v>64</v>
      </c>
      <c r="C403" t="s">
        <v>15</v>
      </c>
      <c r="D403" t="s">
        <v>24</v>
      </c>
      <c r="E403" t="s">
        <v>76</v>
      </c>
      <c r="F403" s="1">
        <v>44207</v>
      </c>
      <c r="G403" t="s">
        <v>847</v>
      </c>
      <c r="H403" t="s">
        <v>848</v>
      </c>
      <c r="I403" t="s">
        <v>36</v>
      </c>
      <c r="J403">
        <v>25709.5844317189</v>
      </c>
      <c r="K403">
        <v>180</v>
      </c>
      <c r="L403" t="s">
        <v>42</v>
      </c>
      <c r="M403" s="1">
        <v>44219</v>
      </c>
      <c r="N403" t="s">
        <v>37</v>
      </c>
      <c r="O403" t="s">
        <v>43</v>
      </c>
    </row>
    <row r="404" spans="1:15" x14ac:dyDescent="0.35">
      <c r="A404" t="s">
        <v>10696</v>
      </c>
      <c r="B404">
        <v>19</v>
      </c>
      <c r="C404" t="s">
        <v>15</v>
      </c>
      <c r="D404" t="s">
        <v>38</v>
      </c>
      <c r="E404" t="s">
        <v>25</v>
      </c>
      <c r="F404" s="1">
        <v>44231</v>
      </c>
      <c r="G404" t="s">
        <v>849</v>
      </c>
      <c r="H404" t="s">
        <v>850</v>
      </c>
      <c r="I404" t="s">
        <v>28</v>
      </c>
      <c r="J404">
        <v>20086.2171028671</v>
      </c>
      <c r="K404">
        <v>270</v>
      </c>
      <c r="L404" t="s">
        <v>21</v>
      </c>
      <c r="M404" s="1">
        <v>44242</v>
      </c>
      <c r="N404" t="s">
        <v>37</v>
      </c>
      <c r="O404" t="s">
        <v>43</v>
      </c>
    </row>
    <row r="405" spans="1:15" x14ac:dyDescent="0.35">
      <c r="A405" t="s">
        <v>11080</v>
      </c>
      <c r="B405">
        <v>39</v>
      </c>
      <c r="C405" t="s">
        <v>15</v>
      </c>
      <c r="D405" t="s">
        <v>16</v>
      </c>
      <c r="E405" t="s">
        <v>48</v>
      </c>
      <c r="F405" s="1">
        <v>44711</v>
      </c>
      <c r="G405" t="s">
        <v>851</v>
      </c>
      <c r="H405" t="s">
        <v>852</v>
      </c>
      <c r="I405" t="s">
        <v>51</v>
      </c>
      <c r="J405">
        <v>36862.171802963101</v>
      </c>
      <c r="K405">
        <v>338</v>
      </c>
      <c r="L405" t="s">
        <v>42</v>
      </c>
      <c r="M405" s="1">
        <v>44713</v>
      </c>
      <c r="N405" t="s">
        <v>37</v>
      </c>
      <c r="O405" t="s">
        <v>31</v>
      </c>
    </row>
    <row r="406" spans="1:15" x14ac:dyDescent="0.35">
      <c r="A406" t="s">
        <v>9868</v>
      </c>
      <c r="B406">
        <v>23</v>
      </c>
      <c r="C406" t="s">
        <v>32</v>
      </c>
      <c r="D406" t="s">
        <v>38</v>
      </c>
      <c r="E406" t="s">
        <v>64</v>
      </c>
      <c r="F406" s="1">
        <v>44549</v>
      </c>
      <c r="G406" t="s">
        <v>853</v>
      </c>
      <c r="H406" t="s">
        <v>854</v>
      </c>
      <c r="I406" t="s">
        <v>20</v>
      </c>
      <c r="J406">
        <v>40065.338892974898</v>
      </c>
      <c r="K406">
        <v>360</v>
      </c>
      <c r="L406" t="s">
        <v>42</v>
      </c>
      <c r="M406" s="1">
        <v>44560</v>
      </c>
      <c r="N406" t="s">
        <v>22</v>
      </c>
      <c r="O406" t="s">
        <v>23</v>
      </c>
    </row>
    <row r="407" spans="1:15" x14ac:dyDescent="0.35">
      <c r="A407" t="s">
        <v>11081</v>
      </c>
      <c r="B407">
        <v>24</v>
      </c>
      <c r="C407" t="s">
        <v>15</v>
      </c>
      <c r="D407" t="s">
        <v>83</v>
      </c>
      <c r="E407" t="s">
        <v>39</v>
      </c>
      <c r="F407" s="1">
        <v>44397</v>
      </c>
      <c r="G407" t="s">
        <v>855</v>
      </c>
      <c r="H407" t="s">
        <v>856</v>
      </c>
      <c r="I407" t="s">
        <v>51</v>
      </c>
      <c r="J407">
        <v>41997.354559282001</v>
      </c>
      <c r="K407">
        <v>252</v>
      </c>
      <c r="L407" t="s">
        <v>42</v>
      </c>
      <c r="M407" s="1">
        <v>44415</v>
      </c>
      <c r="N407" t="s">
        <v>67</v>
      </c>
      <c r="O407" t="s">
        <v>43</v>
      </c>
    </row>
    <row r="408" spans="1:15" x14ac:dyDescent="0.35">
      <c r="A408" t="s">
        <v>11082</v>
      </c>
      <c r="B408">
        <v>73</v>
      </c>
      <c r="C408" t="s">
        <v>32</v>
      </c>
      <c r="D408" t="s">
        <v>52</v>
      </c>
      <c r="E408" t="s">
        <v>17</v>
      </c>
      <c r="F408" s="1">
        <v>44922</v>
      </c>
      <c r="G408" t="s">
        <v>857</v>
      </c>
      <c r="H408" t="s">
        <v>858</v>
      </c>
      <c r="I408" t="s">
        <v>20</v>
      </c>
      <c r="J408">
        <v>22601.567446848101</v>
      </c>
      <c r="K408">
        <v>215</v>
      </c>
      <c r="L408" t="s">
        <v>42</v>
      </c>
      <c r="M408" s="1">
        <v>44945</v>
      </c>
      <c r="N408" t="s">
        <v>22</v>
      </c>
      <c r="O408" t="s">
        <v>43</v>
      </c>
    </row>
    <row r="409" spans="1:15" x14ac:dyDescent="0.35">
      <c r="A409" t="s">
        <v>11083</v>
      </c>
      <c r="B409">
        <v>56</v>
      </c>
      <c r="C409" t="s">
        <v>15</v>
      </c>
      <c r="D409" t="s">
        <v>98</v>
      </c>
      <c r="E409" t="s">
        <v>25</v>
      </c>
      <c r="F409" s="1">
        <v>44809</v>
      </c>
      <c r="G409" t="s">
        <v>859</v>
      </c>
      <c r="H409" t="s">
        <v>673</v>
      </c>
      <c r="I409" t="s">
        <v>51</v>
      </c>
      <c r="J409">
        <v>36204.732330643201</v>
      </c>
      <c r="K409">
        <v>430</v>
      </c>
      <c r="L409" t="s">
        <v>21</v>
      </c>
      <c r="M409" s="1">
        <v>44838</v>
      </c>
      <c r="N409" t="s">
        <v>47</v>
      </c>
      <c r="O409" t="s">
        <v>23</v>
      </c>
    </row>
    <row r="410" spans="1:15" x14ac:dyDescent="0.35">
      <c r="A410" t="s">
        <v>11084</v>
      </c>
      <c r="B410">
        <v>36</v>
      </c>
      <c r="C410" t="s">
        <v>15</v>
      </c>
      <c r="D410" t="s">
        <v>83</v>
      </c>
      <c r="E410" t="s">
        <v>17</v>
      </c>
      <c r="F410" s="1">
        <v>44769</v>
      </c>
      <c r="G410" t="s">
        <v>860</v>
      </c>
      <c r="H410" t="s">
        <v>861</v>
      </c>
      <c r="I410" t="s">
        <v>57</v>
      </c>
      <c r="J410">
        <v>41311.293901137302</v>
      </c>
      <c r="K410">
        <v>434</v>
      </c>
      <c r="L410" t="s">
        <v>29</v>
      </c>
      <c r="M410" s="1">
        <v>44792</v>
      </c>
      <c r="N410" t="s">
        <v>67</v>
      </c>
      <c r="O410" t="s">
        <v>31</v>
      </c>
    </row>
    <row r="411" spans="1:15" x14ac:dyDescent="0.35">
      <c r="A411" t="s">
        <v>9711</v>
      </c>
      <c r="B411">
        <v>33</v>
      </c>
      <c r="C411" t="s">
        <v>15</v>
      </c>
      <c r="D411" t="s">
        <v>24</v>
      </c>
      <c r="E411" t="s">
        <v>17</v>
      </c>
      <c r="F411" s="1">
        <v>45415</v>
      </c>
      <c r="G411" t="s">
        <v>862</v>
      </c>
      <c r="H411" t="s">
        <v>863</v>
      </c>
      <c r="I411" t="s">
        <v>36</v>
      </c>
      <c r="J411">
        <v>36890.269054974196</v>
      </c>
      <c r="K411">
        <v>374</v>
      </c>
      <c r="L411" t="s">
        <v>42</v>
      </c>
      <c r="M411" s="1">
        <v>45427</v>
      </c>
      <c r="N411" t="s">
        <v>67</v>
      </c>
      <c r="O411" t="s">
        <v>23</v>
      </c>
    </row>
    <row r="412" spans="1:15" x14ac:dyDescent="0.35">
      <c r="A412" t="s">
        <v>11085</v>
      </c>
      <c r="B412">
        <v>21</v>
      </c>
      <c r="C412" t="s">
        <v>15</v>
      </c>
      <c r="D412" t="s">
        <v>38</v>
      </c>
      <c r="E412" t="s">
        <v>76</v>
      </c>
      <c r="F412" s="1">
        <v>43705</v>
      </c>
      <c r="G412" t="s">
        <v>864</v>
      </c>
      <c r="H412" t="s">
        <v>865</v>
      </c>
      <c r="I412" t="s">
        <v>36</v>
      </c>
      <c r="J412">
        <v>5716.1042076161202</v>
      </c>
      <c r="K412">
        <v>293</v>
      </c>
      <c r="L412" t="s">
        <v>29</v>
      </c>
      <c r="M412" s="1">
        <v>43724</v>
      </c>
      <c r="N412" t="s">
        <v>37</v>
      </c>
      <c r="O412" t="s">
        <v>43</v>
      </c>
    </row>
    <row r="413" spans="1:15" x14ac:dyDescent="0.35">
      <c r="A413" t="s">
        <v>10099</v>
      </c>
      <c r="B413">
        <v>80</v>
      </c>
      <c r="C413" t="s">
        <v>15</v>
      </c>
      <c r="D413" t="s">
        <v>16</v>
      </c>
      <c r="E413" t="s">
        <v>39</v>
      </c>
      <c r="F413" s="1">
        <v>45403</v>
      </c>
      <c r="G413" t="s">
        <v>866</v>
      </c>
      <c r="H413" t="s">
        <v>867</v>
      </c>
      <c r="I413" t="s">
        <v>20</v>
      </c>
      <c r="J413">
        <v>10461.980685017599</v>
      </c>
      <c r="K413">
        <v>481</v>
      </c>
      <c r="L413" t="s">
        <v>29</v>
      </c>
      <c r="M413" s="1">
        <v>45419</v>
      </c>
      <c r="N413" t="s">
        <v>37</v>
      </c>
      <c r="O413" t="s">
        <v>43</v>
      </c>
    </row>
    <row r="414" spans="1:15" x14ac:dyDescent="0.35">
      <c r="A414" t="s">
        <v>11086</v>
      </c>
      <c r="B414">
        <v>79</v>
      </c>
      <c r="C414" t="s">
        <v>32</v>
      </c>
      <c r="D414" t="s">
        <v>38</v>
      </c>
      <c r="E414" t="s">
        <v>76</v>
      </c>
      <c r="F414" s="1">
        <v>45363</v>
      </c>
      <c r="G414" t="s">
        <v>868</v>
      </c>
      <c r="H414" t="s">
        <v>869</v>
      </c>
      <c r="I414" t="s">
        <v>20</v>
      </c>
      <c r="J414">
        <v>37879.9790316402</v>
      </c>
      <c r="K414">
        <v>110</v>
      </c>
      <c r="L414" t="s">
        <v>21</v>
      </c>
      <c r="M414" s="1">
        <v>45386</v>
      </c>
      <c r="N414" t="s">
        <v>37</v>
      </c>
      <c r="O414" t="s">
        <v>43</v>
      </c>
    </row>
    <row r="415" spans="1:15" x14ac:dyDescent="0.35">
      <c r="A415" t="s">
        <v>11087</v>
      </c>
      <c r="B415">
        <v>44</v>
      </c>
      <c r="C415" t="s">
        <v>15</v>
      </c>
      <c r="D415" t="s">
        <v>24</v>
      </c>
      <c r="E415" t="s">
        <v>25</v>
      </c>
      <c r="F415" s="1">
        <v>43737</v>
      </c>
      <c r="G415" t="s">
        <v>870</v>
      </c>
      <c r="H415" t="s">
        <v>871</v>
      </c>
      <c r="I415" t="s">
        <v>51</v>
      </c>
      <c r="J415">
        <v>44355.204150193902</v>
      </c>
      <c r="K415">
        <v>177</v>
      </c>
      <c r="L415" t="s">
        <v>42</v>
      </c>
      <c r="M415" s="1">
        <v>43743</v>
      </c>
      <c r="N415" t="s">
        <v>37</v>
      </c>
      <c r="O415" t="s">
        <v>31</v>
      </c>
    </row>
    <row r="416" spans="1:15" x14ac:dyDescent="0.35">
      <c r="A416" t="s">
        <v>10691</v>
      </c>
      <c r="B416">
        <v>23</v>
      </c>
      <c r="C416" t="s">
        <v>15</v>
      </c>
      <c r="D416" t="s">
        <v>44</v>
      </c>
      <c r="E416" t="s">
        <v>25</v>
      </c>
      <c r="F416" s="1">
        <v>44792</v>
      </c>
      <c r="G416" t="s">
        <v>872</v>
      </c>
      <c r="H416" t="s">
        <v>873</v>
      </c>
      <c r="I416" t="s">
        <v>28</v>
      </c>
      <c r="J416">
        <v>28355.452457265299</v>
      </c>
      <c r="K416">
        <v>327</v>
      </c>
      <c r="L416" t="s">
        <v>21</v>
      </c>
      <c r="M416" s="1">
        <v>44797</v>
      </c>
      <c r="N416" t="s">
        <v>47</v>
      </c>
      <c r="O416" t="s">
        <v>23</v>
      </c>
    </row>
    <row r="417" spans="1:15" x14ac:dyDescent="0.35">
      <c r="A417" t="s">
        <v>11088</v>
      </c>
      <c r="B417">
        <v>75</v>
      </c>
      <c r="C417" t="s">
        <v>15</v>
      </c>
      <c r="D417" t="s">
        <v>33</v>
      </c>
      <c r="E417" t="s">
        <v>17</v>
      </c>
      <c r="F417" s="1">
        <v>44487</v>
      </c>
      <c r="G417" t="s">
        <v>874</v>
      </c>
      <c r="H417" t="s">
        <v>875</v>
      </c>
      <c r="I417" t="s">
        <v>20</v>
      </c>
      <c r="J417">
        <v>22935.411708010299</v>
      </c>
      <c r="K417">
        <v>217</v>
      </c>
      <c r="L417" t="s">
        <v>42</v>
      </c>
      <c r="M417" s="1">
        <v>44501</v>
      </c>
      <c r="N417" t="s">
        <v>30</v>
      </c>
      <c r="O417" t="s">
        <v>23</v>
      </c>
    </row>
    <row r="418" spans="1:15" x14ac:dyDescent="0.35">
      <c r="A418" t="s">
        <v>9741</v>
      </c>
      <c r="B418">
        <v>60</v>
      </c>
      <c r="C418" t="s">
        <v>15</v>
      </c>
      <c r="D418" t="s">
        <v>33</v>
      </c>
      <c r="E418" t="s">
        <v>64</v>
      </c>
      <c r="F418" s="1">
        <v>45023</v>
      </c>
      <c r="G418" t="s">
        <v>876</v>
      </c>
      <c r="H418" t="s">
        <v>877</v>
      </c>
      <c r="I418" t="s">
        <v>28</v>
      </c>
      <c r="J418">
        <v>42605.635340770401</v>
      </c>
      <c r="K418">
        <v>366</v>
      </c>
      <c r="L418" t="s">
        <v>42</v>
      </c>
      <c r="M418" s="1">
        <v>45051</v>
      </c>
      <c r="N418" t="s">
        <v>67</v>
      </c>
      <c r="O418" t="s">
        <v>23</v>
      </c>
    </row>
    <row r="419" spans="1:15" x14ac:dyDescent="0.35">
      <c r="A419" t="s">
        <v>11089</v>
      </c>
      <c r="B419">
        <v>83</v>
      </c>
      <c r="C419" t="s">
        <v>15</v>
      </c>
      <c r="D419" t="s">
        <v>52</v>
      </c>
      <c r="E419" t="s">
        <v>48</v>
      </c>
      <c r="F419" s="1">
        <v>43766</v>
      </c>
      <c r="G419" t="s">
        <v>878</v>
      </c>
      <c r="H419" t="s">
        <v>879</v>
      </c>
      <c r="I419" t="s">
        <v>51</v>
      </c>
      <c r="J419">
        <v>24023.956122820098</v>
      </c>
      <c r="K419">
        <v>118</v>
      </c>
      <c r="L419" t="s">
        <v>42</v>
      </c>
      <c r="M419" s="1">
        <v>43793</v>
      </c>
      <c r="N419" t="s">
        <v>30</v>
      </c>
      <c r="O419" t="s">
        <v>31</v>
      </c>
    </row>
    <row r="420" spans="1:15" x14ac:dyDescent="0.35">
      <c r="A420" t="s">
        <v>11090</v>
      </c>
      <c r="B420">
        <v>61</v>
      </c>
      <c r="C420" t="s">
        <v>32</v>
      </c>
      <c r="D420" t="s">
        <v>44</v>
      </c>
      <c r="E420" t="s">
        <v>64</v>
      </c>
      <c r="F420" s="1">
        <v>44011</v>
      </c>
      <c r="G420" t="s">
        <v>880</v>
      </c>
      <c r="H420" t="s">
        <v>881</v>
      </c>
      <c r="I420" t="s">
        <v>51</v>
      </c>
      <c r="J420">
        <v>20577.708926659601</v>
      </c>
      <c r="K420">
        <v>387</v>
      </c>
      <c r="L420" t="s">
        <v>42</v>
      </c>
      <c r="M420" s="1">
        <v>44038</v>
      </c>
      <c r="N420" t="s">
        <v>47</v>
      </c>
      <c r="O420" t="s">
        <v>23</v>
      </c>
    </row>
    <row r="421" spans="1:15" x14ac:dyDescent="0.35">
      <c r="A421" t="s">
        <v>11091</v>
      </c>
      <c r="B421">
        <v>82</v>
      </c>
      <c r="C421" t="s">
        <v>32</v>
      </c>
      <c r="D421" t="s">
        <v>44</v>
      </c>
      <c r="E421" t="s">
        <v>39</v>
      </c>
      <c r="F421" s="1">
        <v>44825</v>
      </c>
      <c r="G421" t="s">
        <v>882</v>
      </c>
      <c r="H421" t="s">
        <v>883</v>
      </c>
      <c r="I421" t="s">
        <v>36</v>
      </c>
      <c r="J421">
        <v>7264.8850373505402</v>
      </c>
      <c r="K421">
        <v>237</v>
      </c>
      <c r="L421" t="s">
        <v>29</v>
      </c>
      <c r="M421" s="1">
        <v>44837</v>
      </c>
      <c r="N421" t="s">
        <v>37</v>
      </c>
      <c r="O421" t="s">
        <v>23</v>
      </c>
    </row>
    <row r="422" spans="1:15" x14ac:dyDescent="0.35">
      <c r="A422" t="s">
        <v>11092</v>
      </c>
      <c r="B422">
        <v>40</v>
      </c>
      <c r="C422" t="s">
        <v>15</v>
      </c>
      <c r="D422" t="s">
        <v>33</v>
      </c>
      <c r="E422" t="s">
        <v>76</v>
      </c>
      <c r="F422" s="1">
        <v>45148</v>
      </c>
      <c r="G422" t="s">
        <v>884</v>
      </c>
      <c r="H422" t="s">
        <v>885</v>
      </c>
      <c r="I422" t="s">
        <v>57</v>
      </c>
      <c r="J422">
        <v>29913.849330186898</v>
      </c>
      <c r="K422">
        <v>317</v>
      </c>
      <c r="L422" t="s">
        <v>21</v>
      </c>
      <c r="M422" s="1">
        <v>45153</v>
      </c>
      <c r="N422" t="s">
        <v>30</v>
      </c>
      <c r="O422" t="s">
        <v>23</v>
      </c>
    </row>
    <row r="423" spans="1:15" x14ac:dyDescent="0.35">
      <c r="A423" t="s">
        <v>11093</v>
      </c>
      <c r="B423">
        <v>70</v>
      </c>
      <c r="C423" t="s">
        <v>32</v>
      </c>
      <c r="D423" t="s">
        <v>83</v>
      </c>
      <c r="E423" t="s">
        <v>64</v>
      </c>
      <c r="F423" s="1">
        <v>44697</v>
      </c>
      <c r="G423" t="s">
        <v>886</v>
      </c>
      <c r="H423" t="s">
        <v>887</v>
      </c>
      <c r="I423" t="s">
        <v>57</v>
      </c>
      <c r="J423">
        <v>43353.403952319401</v>
      </c>
      <c r="K423">
        <v>266</v>
      </c>
      <c r="L423" t="s">
        <v>42</v>
      </c>
      <c r="M423" s="1">
        <v>44707</v>
      </c>
      <c r="N423" t="s">
        <v>67</v>
      </c>
      <c r="O423" t="s">
        <v>23</v>
      </c>
    </row>
    <row r="424" spans="1:15" x14ac:dyDescent="0.35">
      <c r="A424" t="s">
        <v>11094</v>
      </c>
      <c r="B424">
        <v>68</v>
      </c>
      <c r="C424" t="s">
        <v>32</v>
      </c>
      <c r="D424" t="s">
        <v>38</v>
      </c>
      <c r="E424" t="s">
        <v>17</v>
      </c>
      <c r="F424" s="1">
        <v>44068</v>
      </c>
      <c r="G424" t="s">
        <v>888</v>
      </c>
      <c r="H424" t="s">
        <v>889</v>
      </c>
      <c r="I424" t="s">
        <v>20</v>
      </c>
      <c r="J424">
        <v>18382.6640546501</v>
      </c>
      <c r="K424">
        <v>355</v>
      </c>
      <c r="L424" t="s">
        <v>42</v>
      </c>
      <c r="M424" s="1">
        <v>44089</v>
      </c>
      <c r="N424" t="s">
        <v>67</v>
      </c>
      <c r="O424" t="s">
        <v>43</v>
      </c>
    </row>
    <row r="425" spans="1:15" x14ac:dyDescent="0.35">
      <c r="A425" t="s">
        <v>9936</v>
      </c>
      <c r="B425">
        <v>31</v>
      </c>
      <c r="C425" t="s">
        <v>32</v>
      </c>
      <c r="D425" t="s">
        <v>16</v>
      </c>
      <c r="E425" t="s">
        <v>17</v>
      </c>
      <c r="F425" s="1">
        <v>45203</v>
      </c>
      <c r="G425" t="s">
        <v>890</v>
      </c>
      <c r="H425" t="s">
        <v>891</v>
      </c>
      <c r="I425" t="s">
        <v>20</v>
      </c>
      <c r="J425">
        <v>49419.868014557796</v>
      </c>
      <c r="K425">
        <v>328</v>
      </c>
      <c r="L425" t="s">
        <v>42</v>
      </c>
      <c r="M425" s="1">
        <v>45210</v>
      </c>
      <c r="N425" t="s">
        <v>30</v>
      </c>
      <c r="O425" t="s">
        <v>31</v>
      </c>
    </row>
    <row r="426" spans="1:15" x14ac:dyDescent="0.35">
      <c r="A426" t="s">
        <v>10675</v>
      </c>
      <c r="B426">
        <v>28</v>
      </c>
      <c r="C426" t="s">
        <v>15</v>
      </c>
      <c r="D426" t="s">
        <v>38</v>
      </c>
      <c r="E426" t="s">
        <v>48</v>
      </c>
      <c r="F426" s="1">
        <v>44679</v>
      </c>
      <c r="G426" t="s">
        <v>892</v>
      </c>
      <c r="H426" t="s">
        <v>893</v>
      </c>
      <c r="I426" t="s">
        <v>36</v>
      </c>
      <c r="J426">
        <v>9958.0239008240496</v>
      </c>
      <c r="K426">
        <v>364</v>
      </c>
      <c r="L426" t="s">
        <v>29</v>
      </c>
      <c r="M426" s="1">
        <v>44708</v>
      </c>
      <c r="N426" t="s">
        <v>47</v>
      </c>
      <c r="O426" t="s">
        <v>31</v>
      </c>
    </row>
    <row r="427" spans="1:15" x14ac:dyDescent="0.35">
      <c r="A427" t="s">
        <v>11095</v>
      </c>
      <c r="B427">
        <v>84</v>
      </c>
      <c r="C427" t="s">
        <v>15</v>
      </c>
      <c r="D427" t="s">
        <v>38</v>
      </c>
      <c r="E427" t="s">
        <v>64</v>
      </c>
      <c r="F427" s="1">
        <v>43614</v>
      </c>
      <c r="G427" t="s">
        <v>894</v>
      </c>
      <c r="H427" t="s">
        <v>895</v>
      </c>
      <c r="I427" t="s">
        <v>20</v>
      </c>
      <c r="J427">
        <v>21438.278985933801</v>
      </c>
      <c r="K427">
        <v>217</v>
      </c>
      <c r="L427" t="s">
        <v>42</v>
      </c>
      <c r="M427" s="1">
        <v>43633</v>
      </c>
      <c r="N427" t="s">
        <v>37</v>
      </c>
      <c r="O427" t="s">
        <v>43</v>
      </c>
    </row>
    <row r="428" spans="1:15" x14ac:dyDescent="0.35">
      <c r="A428" t="s">
        <v>11096</v>
      </c>
      <c r="B428">
        <v>34</v>
      </c>
      <c r="C428" t="s">
        <v>32</v>
      </c>
      <c r="D428" t="s">
        <v>44</v>
      </c>
      <c r="E428" t="s">
        <v>76</v>
      </c>
      <c r="F428" s="1">
        <v>45360</v>
      </c>
      <c r="G428" t="s">
        <v>896</v>
      </c>
      <c r="H428" t="s">
        <v>897</v>
      </c>
      <c r="I428" t="s">
        <v>36</v>
      </c>
      <c r="J428">
        <v>1820.0158207199399</v>
      </c>
      <c r="K428">
        <v>356</v>
      </c>
      <c r="L428" t="s">
        <v>29</v>
      </c>
      <c r="M428" s="1">
        <v>45374</v>
      </c>
      <c r="N428" t="s">
        <v>37</v>
      </c>
      <c r="O428" t="s">
        <v>43</v>
      </c>
    </row>
    <row r="429" spans="1:15" x14ac:dyDescent="0.35">
      <c r="A429" t="s">
        <v>151</v>
      </c>
      <c r="B429">
        <v>25</v>
      </c>
      <c r="C429" t="s">
        <v>32</v>
      </c>
      <c r="D429" t="s">
        <v>83</v>
      </c>
      <c r="E429" t="s">
        <v>64</v>
      </c>
      <c r="F429" s="1">
        <v>43837</v>
      </c>
      <c r="G429" t="s">
        <v>898</v>
      </c>
      <c r="H429" t="s">
        <v>899</v>
      </c>
      <c r="I429" t="s">
        <v>57</v>
      </c>
      <c r="J429">
        <v>32760.468759879801</v>
      </c>
      <c r="K429">
        <v>476</v>
      </c>
      <c r="L429" t="s">
        <v>21</v>
      </c>
      <c r="M429" s="1">
        <v>43862</v>
      </c>
      <c r="N429" t="s">
        <v>37</v>
      </c>
      <c r="O429" t="s">
        <v>23</v>
      </c>
    </row>
    <row r="430" spans="1:15" x14ac:dyDescent="0.35">
      <c r="A430" t="s">
        <v>9955</v>
      </c>
      <c r="B430">
        <v>58</v>
      </c>
      <c r="C430" t="s">
        <v>32</v>
      </c>
      <c r="D430" t="s">
        <v>83</v>
      </c>
      <c r="E430" t="s">
        <v>48</v>
      </c>
      <c r="F430" s="1">
        <v>43779</v>
      </c>
      <c r="G430" t="s">
        <v>900</v>
      </c>
      <c r="H430" t="s">
        <v>901</v>
      </c>
      <c r="I430" t="s">
        <v>28</v>
      </c>
      <c r="J430">
        <v>35421.825825482199</v>
      </c>
      <c r="K430">
        <v>134</v>
      </c>
      <c r="L430" t="s">
        <v>42</v>
      </c>
      <c r="M430" s="1">
        <v>43805</v>
      </c>
      <c r="N430" t="s">
        <v>22</v>
      </c>
      <c r="O430" t="s">
        <v>43</v>
      </c>
    </row>
    <row r="431" spans="1:15" x14ac:dyDescent="0.35">
      <c r="A431" t="s">
        <v>6234</v>
      </c>
      <c r="B431">
        <v>78</v>
      </c>
      <c r="C431" t="s">
        <v>32</v>
      </c>
      <c r="D431" t="s">
        <v>38</v>
      </c>
      <c r="E431" t="s">
        <v>39</v>
      </c>
      <c r="F431" s="1">
        <v>44950</v>
      </c>
      <c r="G431" t="s">
        <v>902</v>
      </c>
      <c r="H431" t="s">
        <v>903</v>
      </c>
      <c r="I431" t="s">
        <v>28</v>
      </c>
      <c r="J431">
        <v>44393.180527655197</v>
      </c>
      <c r="K431">
        <v>169</v>
      </c>
      <c r="L431" t="s">
        <v>42</v>
      </c>
      <c r="M431" s="1">
        <v>44958</v>
      </c>
      <c r="N431" t="s">
        <v>37</v>
      </c>
      <c r="O431" t="s">
        <v>31</v>
      </c>
    </row>
    <row r="432" spans="1:15" x14ac:dyDescent="0.35">
      <c r="A432" t="s">
        <v>11097</v>
      </c>
      <c r="B432">
        <v>56</v>
      </c>
      <c r="C432" t="s">
        <v>15</v>
      </c>
      <c r="D432" t="s">
        <v>44</v>
      </c>
      <c r="E432" t="s">
        <v>39</v>
      </c>
      <c r="F432" s="1">
        <v>43674</v>
      </c>
      <c r="G432" t="s">
        <v>904</v>
      </c>
      <c r="H432" t="s">
        <v>905</v>
      </c>
      <c r="I432" t="s">
        <v>20</v>
      </c>
      <c r="J432">
        <v>16578.905836578899</v>
      </c>
      <c r="K432">
        <v>282</v>
      </c>
      <c r="L432" t="s">
        <v>21</v>
      </c>
      <c r="M432" s="1">
        <v>43703</v>
      </c>
      <c r="N432" t="s">
        <v>47</v>
      </c>
      <c r="O432" t="s">
        <v>31</v>
      </c>
    </row>
    <row r="433" spans="1:15" x14ac:dyDescent="0.35">
      <c r="A433" t="s">
        <v>11098</v>
      </c>
      <c r="B433">
        <v>77</v>
      </c>
      <c r="C433" t="s">
        <v>15</v>
      </c>
      <c r="D433" t="s">
        <v>52</v>
      </c>
      <c r="E433" t="s">
        <v>76</v>
      </c>
      <c r="F433" s="1">
        <v>44760</v>
      </c>
      <c r="G433" t="s">
        <v>906</v>
      </c>
      <c r="H433" t="s">
        <v>907</v>
      </c>
      <c r="I433" t="s">
        <v>28</v>
      </c>
      <c r="J433">
        <v>33749.858768557802</v>
      </c>
      <c r="K433">
        <v>112</v>
      </c>
      <c r="L433" t="s">
        <v>29</v>
      </c>
      <c r="M433" s="1">
        <v>44780</v>
      </c>
      <c r="N433" t="s">
        <v>22</v>
      </c>
      <c r="O433" t="s">
        <v>43</v>
      </c>
    </row>
    <row r="434" spans="1:15" x14ac:dyDescent="0.35">
      <c r="A434" t="s">
        <v>11099</v>
      </c>
      <c r="B434">
        <v>61</v>
      </c>
      <c r="C434" t="s">
        <v>32</v>
      </c>
      <c r="D434" t="s">
        <v>24</v>
      </c>
      <c r="E434" t="s">
        <v>48</v>
      </c>
      <c r="F434" s="1">
        <v>43989</v>
      </c>
      <c r="G434" t="s">
        <v>908</v>
      </c>
      <c r="H434" t="s">
        <v>909</v>
      </c>
      <c r="I434" t="s">
        <v>51</v>
      </c>
      <c r="J434">
        <v>3903.7562434997699</v>
      </c>
      <c r="K434">
        <v>301</v>
      </c>
      <c r="L434" t="s">
        <v>21</v>
      </c>
      <c r="M434" s="1">
        <v>44013</v>
      </c>
      <c r="N434" t="s">
        <v>47</v>
      </c>
      <c r="O434" t="s">
        <v>43</v>
      </c>
    </row>
    <row r="435" spans="1:15" x14ac:dyDescent="0.35">
      <c r="A435" t="s">
        <v>11100</v>
      </c>
      <c r="B435">
        <v>40</v>
      </c>
      <c r="C435" t="s">
        <v>32</v>
      </c>
      <c r="D435" t="s">
        <v>16</v>
      </c>
      <c r="E435" t="s">
        <v>17</v>
      </c>
      <c r="F435" s="1">
        <v>44172</v>
      </c>
      <c r="G435" t="s">
        <v>910</v>
      </c>
      <c r="H435" t="s">
        <v>911</v>
      </c>
      <c r="I435" t="s">
        <v>28</v>
      </c>
      <c r="J435">
        <v>22720.333703383301</v>
      </c>
      <c r="K435">
        <v>463</v>
      </c>
      <c r="L435" t="s">
        <v>29</v>
      </c>
      <c r="M435" s="1">
        <v>44185</v>
      </c>
      <c r="N435" t="s">
        <v>67</v>
      </c>
      <c r="O435" t="s">
        <v>43</v>
      </c>
    </row>
    <row r="436" spans="1:15" x14ac:dyDescent="0.35">
      <c r="A436" t="s">
        <v>11101</v>
      </c>
      <c r="B436">
        <v>80</v>
      </c>
      <c r="C436" t="s">
        <v>15</v>
      </c>
      <c r="D436" t="s">
        <v>52</v>
      </c>
      <c r="E436" t="s">
        <v>39</v>
      </c>
      <c r="F436" s="1">
        <v>43931</v>
      </c>
      <c r="G436" t="s">
        <v>912</v>
      </c>
      <c r="H436" t="s">
        <v>913</v>
      </c>
      <c r="I436" t="s">
        <v>28</v>
      </c>
      <c r="J436">
        <v>35411.471373789602</v>
      </c>
      <c r="K436">
        <v>282</v>
      </c>
      <c r="L436" t="s">
        <v>42</v>
      </c>
      <c r="M436" s="1">
        <v>43951</v>
      </c>
      <c r="N436" t="s">
        <v>22</v>
      </c>
      <c r="O436" t="s">
        <v>43</v>
      </c>
    </row>
    <row r="437" spans="1:15" x14ac:dyDescent="0.35">
      <c r="A437" t="s">
        <v>11102</v>
      </c>
      <c r="B437">
        <v>35</v>
      </c>
      <c r="C437" t="s">
        <v>15</v>
      </c>
      <c r="D437" t="s">
        <v>33</v>
      </c>
      <c r="E437" t="s">
        <v>64</v>
      </c>
      <c r="F437" s="1">
        <v>45119</v>
      </c>
      <c r="G437" t="s">
        <v>914</v>
      </c>
      <c r="H437" t="s">
        <v>915</v>
      </c>
      <c r="I437" t="s">
        <v>28</v>
      </c>
      <c r="J437">
        <v>27342.226743452498</v>
      </c>
      <c r="K437">
        <v>279</v>
      </c>
      <c r="L437" t="s">
        <v>21</v>
      </c>
      <c r="M437" s="1">
        <v>45129</v>
      </c>
      <c r="N437" t="s">
        <v>37</v>
      </c>
      <c r="O437" t="s">
        <v>23</v>
      </c>
    </row>
    <row r="438" spans="1:15" x14ac:dyDescent="0.35">
      <c r="A438" t="s">
        <v>11103</v>
      </c>
      <c r="B438">
        <v>85</v>
      </c>
      <c r="C438" t="s">
        <v>32</v>
      </c>
      <c r="D438" t="s">
        <v>24</v>
      </c>
      <c r="E438" t="s">
        <v>17</v>
      </c>
      <c r="F438" s="1">
        <v>44814</v>
      </c>
      <c r="G438" t="s">
        <v>916</v>
      </c>
      <c r="H438" t="s">
        <v>484</v>
      </c>
      <c r="I438" t="s">
        <v>20</v>
      </c>
      <c r="J438">
        <v>27971.280360766301</v>
      </c>
      <c r="K438">
        <v>120</v>
      </c>
      <c r="L438" t="s">
        <v>29</v>
      </c>
      <c r="M438" s="1">
        <v>44818</v>
      </c>
      <c r="N438" t="s">
        <v>67</v>
      </c>
      <c r="O438" t="s">
        <v>43</v>
      </c>
    </row>
    <row r="439" spans="1:15" x14ac:dyDescent="0.35">
      <c r="A439" t="s">
        <v>9927</v>
      </c>
      <c r="B439">
        <v>64</v>
      </c>
      <c r="C439" t="s">
        <v>15</v>
      </c>
      <c r="D439" t="s">
        <v>52</v>
      </c>
      <c r="E439" t="s">
        <v>64</v>
      </c>
      <c r="F439" s="1">
        <v>44301</v>
      </c>
      <c r="G439" t="s">
        <v>917</v>
      </c>
      <c r="H439" t="s">
        <v>918</v>
      </c>
      <c r="I439" t="s">
        <v>57</v>
      </c>
      <c r="J439">
        <v>26894.074932347001</v>
      </c>
      <c r="K439">
        <v>208</v>
      </c>
      <c r="L439" t="s">
        <v>29</v>
      </c>
      <c r="M439" s="1">
        <v>44323</v>
      </c>
      <c r="N439" t="s">
        <v>37</v>
      </c>
      <c r="O439" t="s">
        <v>23</v>
      </c>
    </row>
    <row r="440" spans="1:15" x14ac:dyDescent="0.35">
      <c r="A440" t="s">
        <v>6893</v>
      </c>
      <c r="B440">
        <v>30</v>
      </c>
      <c r="C440" t="s">
        <v>32</v>
      </c>
      <c r="D440" t="s">
        <v>98</v>
      </c>
      <c r="E440" t="s">
        <v>17</v>
      </c>
      <c r="F440" s="1">
        <v>44063</v>
      </c>
      <c r="G440" t="s">
        <v>919</v>
      </c>
      <c r="H440" t="s">
        <v>920</v>
      </c>
      <c r="I440" t="s">
        <v>28</v>
      </c>
      <c r="J440">
        <v>36551.054751607902</v>
      </c>
      <c r="K440">
        <v>111</v>
      </c>
      <c r="L440" t="s">
        <v>29</v>
      </c>
      <c r="M440" s="1">
        <v>44066</v>
      </c>
      <c r="N440" t="s">
        <v>30</v>
      </c>
      <c r="O440" t="s">
        <v>43</v>
      </c>
    </row>
    <row r="441" spans="1:15" x14ac:dyDescent="0.35">
      <c r="A441" t="s">
        <v>10480</v>
      </c>
      <c r="B441">
        <v>19</v>
      </c>
      <c r="C441" t="s">
        <v>32</v>
      </c>
      <c r="D441" t="s">
        <v>24</v>
      </c>
      <c r="E441" t="s">
        <v>76</v>
      </c>
      <c r="F441" s="1">
        <v>44057</v>
      </c>
      <c r="G441" t="s">
        <v>921</v>
      </c>
      <c r="H441" t="s">
        <v>922</v>
      </c>
      <c r="I441" t="s">
        <v>28</v>
      </c>
      <c r="J441">
        <v>10693.389264097599</v>
      </c>
      <c r="K441">
        <v>435</v>
      </c>
      <c r="L441" t="s">
        <v>42</v>
      </c>
      <c r="M441" s="1">
        <v>44071</v>
      </c>
      <c r="N441" t="s">
        <v>30</v>
      </c>
      <c r="O441" t="s">
        <v>43</v>
      </c>
    </row>
    <row r="442" spans="1:15" x14ac:dyDescent="0.35">
      <c r="A442" t="s">
        <v>10349</v>
      </c>
      <c r="B442">
        <v>64</v>
      </c>
      <c r="C442" t="s">
        <v>15</v>
      </c>
      <c r="D442" t="s">
        <v>24</v>
      </c>
      <c r="E442" t="s">
        <v>39</v>
      </c>
      <c r="F442" s="1">
        <v>44394</v>
      </c>
      <c r="G442" t="s">
        <v>923</v>
      </c>
      <c r="H442" t="s">
        <v>924</v>
      </c>
      <c r="I442" t="s">
        <v>51</v>
      </c>
      <c r="J442">
        <v>28835.441190757701</v>
      </c>
      <c r="K442">
        <v>270</v>
      </c>
      <c r="L442" t="s">
        <v>21</v>
      </c>
      <c r="M442" s="1">
        <v>44411</v>
      </c>
      <c r="N442" t="s">
        <v>67</v>
      </c>
      <c r="O442" t="s">
        <v>31</v>
      </c>
    </row>
    <row r="443" spans="1:15" x14ac:dyDescent="0.35">
      <c r="A443" t="s">
        <v>11104</v>
      </c>
      <c r="B443">
        <v>44</v>
      </c>
      <c r="C443" t="s">
        <v>15</v>
      </c>
      <c r="D443" t="s">
        <v>83</v>
      </c>
      <c r="E443" t="s">
        <v>39</v>
      </c>
      <c r="F443" s="1">
        <v>44953</v>
      </c>
      <c r="G443" t="s">
        <v>925</v>
      </c>
      <c r="H443" t="s">
        <v>926</v>
      </c>
      <c r="I443" t="s">
        <v>28</v>
      </c>
      <c r="J443">
        <v>7083.6142663370101</v>
      </c>
      <c r="K443">
        <v>317</v>
      </c>
      <c r="L443" t="s">
        <v>42</v>
      </c>
      <c r="M443" s="1">
        <v>44959</v>
      </c>
      <c r="N443" t="s">
        <v>67</v>
      </c>
      <c r="O443" t="s">
        <v>31</v>
      </c>
    </row>
    <row r="444" spans="1:15" x14ac:dyDescent="0.35">
      <c r="A444" t="s">
        <v>10230</v>
      </c>
      <c r="B444">
        <v>66</v>
      </c>
      <c r="C444" t="s">
        <v>32</v>
      </c>
      <c r="D444" t="s">
        <v>98</v>
      </c>
      <c r="E444" t="s">
        <v>48</v>
      </c>
      <c r="F444" s="1">
        <v>44078</v>
      </c>
      <c r="G444" t="s">
        <v>927</v>
      </c>
      <c r="H444" t="s">
        <v>928</v>
      </c>
      <c r="I444" t="s">
        <v>28</v>
      </c>
      <c r="J444">
        <v>2068.4292036295101</v>
      </c>
      <c r="K444">
        <v>302</v>
      </c>
      <c r="L444" t="s">
        <v>21</v>
      </c>
      <c r="M444" s="1">
        <v>44094</v>
      </c>
      <c r="N444" t="s">
        <v>47</v>
      </c>
      <c r="O444" t="s">
        <v>31</v>
      </c>
    </row>
    <row r="445" spans="1:15" x14ac:dyDescent="0.35">
      <c r="A445" t="s">
        <v>11105</v>
      </c>
      <c r="B445">
        <v>79</v>
      </c>
      <c r="C445" t="s">
        <v>32</v>
      </c>
      <c r="D445" t="s">
        <v>44</v>
      </c>
      <c r="E445" t="s">
        <v>64</v>
      </c>
      <c r="F445" s="1">
        <v>43869</v>
      </c>
      <c r="G445" t="s">
        <v>929</v>
      </c>
      <c r="H445" t="s">
        <v>930</v>
      </c>
      <c r="I445" t="s">
        <v>20</v>
      </c>
      <c r="J445">
        <v>42956.128952957799</v>
      </c>
      <c r="K445">
        <v>382</v>
      </c>
      <c r="L445" t="s">
        <v>42</v>
      </c>
      <c r="M445" s="1">
        <v>43882</v>
      </c>
      <c r="N445" t="s">
        <v>37</v>
      </c>
      <c r="O445" t="s">
        <v>23</v>
      </c>
    </row>
    <row r="446" spans="1:15" x14ac:dyDescent="0.35">
      <c r="A446" t="s">
        <v>5697</v>
      </c>
      <c r="B446">
        <v>59</v>
      </c>
      <c r="C446" t="s">
        <v>32</v>
      </c>
      <c r="D446" t="s">
        <v>38</v>
      </c>
      <c r="E446" t="s">
        <v>39</v>
      </c>
      <c r="F446" s="1">
        <v>43647</v>
      </c>
      <c r="G446" t="s">
        <v>931</v>
      </c>
      <c r="H446" t="s">
        <v>932</v>
      </c>
      <c r="I446" t="s">
        <v>36</v>
      </c>
      <c r="J446">
        <v>17307.366222435001</v>
      </c>
      <c r="K446">
        <v>255</v>
      </c>
      <c r="L446" t="s">
        <v>21</v>
      </c>
      <c r="M446" s="1">
        <v>43651</v>
      </c>
      <c r="N446" t="s">
        <v>47</v>
      </c>
      <c r="O446" t="s">
        <v>43</v>
      </c>
    </row>
    <row r="447" spans="1:15" x14ac:dyDescent="0.35">
      <c r="A447" t="s">
        <v>10044</v>
      </c>
      <c r="B447">
        <v>47</v>
      </c>
      <c r="C447" t="s">
        <v>15</v>
      </c>
      <c r="D447" t="s">
        <v>38</v>
      </c>
      <c r="E447" t="s">
        <v>48</v>
      </c>
      <c r="F447" s="1">
        <v>45292</v>
      </c>
      <c r="G447" t="s">
        <v>933</v>
      </c>
      <c r="H447" t="s">
        <v>934</v>
      </c>
      <c r="I447" t="s">
        <v>36</v>
      </c>
      <c r="J447">
        <v>41492.127588898198</v>
      </c>
      <c r="K447">
        <v>388</v>
      </c>
      <c r="L447" t="s">
        <v>42</v>
      </c>
      <c r="M447" s="1">
        <v>45303</v>
      </c>
      <c r="N447" t="s">
        <v>37</v>
      </c>
      <c r="O447" t="s">
        <v>23</v>
      </c>
    </row>
    <row r="448" spans="1:15" x14ac:dyDescent="0.35">
      <c r="A448" t="s">
        <v>11106</v>
      </c>
      <c r="B448">
        <v>49</v>
      </c>
      <c r="C448" t="s">
        <v>15</v>
      </c>
      <c r="D448" t="s">
        <v>44</v>
      </c>
      <c r="E448" t="s">
        <v>25</v>
      </c>
      <c r="F448" s="1">
        <v>44265</v>
      </c>
      <c r="G448" t="s">
        <v>935</v>
      </c>
      <c r="H448" t="s">
        <v>936</v>
      </c>
      <c r="I448" t="s">
        <v>51</v>
      </c>
      <c r="J448">
        <v>16097.762164349</v>
      </c>
      <c r="K448">
        <v>310</v>
      </c>
      <c r="L448" t="s">
        <v>29</v>
      </c>
      <c r="M448" s="1">
        <v>44293</v>
      </c>
      <c r="N448" t="s">
        <v>22</v>
      </c>
      <c r="O448" t="s">
        <v>23</v>
      </c>
    </row>
    <row r="449" spans="1:15" x14ac:dyDescent="0.35">
      <c r="A449" t="s">
        <v>11107</v>
      </c>
      <c r="B449">
        <v>35</v>
      </c>
      <c r="C449" t="s">
        <v>15</v>
      </c>
      <c r="D449" t="s">
        <v>44</v>
      </c>
      <c r="E449" t="s">
        <v>17</v>
      </c>
      <c r="F449" s="1">
        <v>43727</v>
      </c>
      <c r="G449" t="s">
        <v>937</v>
      </c>
      <c r="H449" t="s">
        <v>938</v>
      </c>
      <c r="I449" t="s">
        <v>20</v>
      </c>
      <c r="J449">
        <v>44495.731038476602</v>
      </c>
      <c r="K449">
        <v>469</v>
      </c>
      <c r="L449" t="s">
        <v>42</v>
      </c>
      <c r="M449" s="1">
        <v>43754</v>
      </c>
      <c r="N449" t="s">
        <v>22</v>
      </c>
      <c r="O449" t="s">
        <v>31</v>
      </c>
    </row>
    <row r="450" spans="1:15" x14ac:dyDescent="0.35">
      <c r="A450" t="s">
        <v>11108</v>
      </c>
      <c r="B450">
        <v>69</v>
      </c>
      <c r="C450" t="s">
        <v>32</v>
      </c>
      <c r="D450" t="s">
        <v>83</v>
      </c>
      <c r="E450" t="s">
        <v>25</v>
      </c>
      <c r="F450" s="1">
        <v>44981</v>
      </c>
      <c r="G450" t="s">
        <v>939</v>
      </c>
      <c r="H450" t="s">
        <v>940</v>
      </c>
      <c r="I450" t="s">
        <v>20</v>
      </c>
      <c r="J450">
        <v>2936.8944986229299</v>
      </c>
      <c r="K450">
        <v>223</v>
      </c>
      <c r="L450" t="s">
        <v>29</v>
      </c>
      <c r="M450" s="1">
        <v>44982</v>
      </c>
      <c r="N450" t="s">
        <v>37</v>
      </c>
      <c r="O450" t="s">
        <v>43</v>
      </c>
    </row>
    <row r="451" spans="1:15" x14ac:dyDescent="0.35">
      <c r="A451" t="s">
        <v>10526</v>
      </c>
      <c r="B451">
        <v>57</v>
      </c>
      <c r="C451" t="s">
        <v>15</v>
      </c>
      <c r="D451" t="s">
        <v>38</v>
      </c>
      <c r="E451" t="s">
        <v>25</v>
      </c>
      <c r="F451" s="1">
        <v>44650</v>
      </c>
      <c r="G451" t="s">
        <v>941</v>
      </c>
      <c r="H451" t="s">
        <v>942</v>
      </c>
      <c r="I451" t="s">
        <v>51</v>
      </c>
      <c r="J451">
        <v>43374.011464690302</v>
      </c>
      <c r="K451">
        <v>232</v>
      </c>
      <c r="L451" t="s">
        <v>29</v>
      </c>
      <c r="M451" s="1">
        <v>44665</v>
      </c>
      <c r="N451" t="s">
        <v>67</v>
      </c>
      <c r="O451" t="s">
        <v>31</v>
      </c>
    </row>
    <row r="452" spans="1:15" x14ac:dyDescent="0.35">
      <c r="A452" t="s">
        <v>11109</v>
      </c>
      <c r="B452">
        <v>51</v>
      </c>
      <c r="C452" t="s">
        <v>32</v>
      </c>
      <c r="D452" t="s">
        <v>24</v>
      </c>
      <c r="E452" t="s">
        <v>48</v>
      </c>
      <c r="F452" s="1">
        <v>43707</v>
      </c>
      <c r="G452" t="s">
        <v>943</v>
      </c>
      <c r="H452" t="s">
        <v>944</v>
      </c>
      <c r="I452" t="s">
        <v>36</v>
      </c>
      <c r="J452">
        <v>6949.8756449953498</v>
      </c>
      <c r="K452">
        <v>366</v>
      </c>
      <c r="L452" t="s">
        <v>21</v>
      </c>
      <c r="M452" s="1">
        <v>43725</v>
      </c>
      <c r="N452" t="s">
        <v>22</v>
      </c>
      <c r="O452" t="s">
        <v>31</v>
      </c>
    </row>
    <row r="453" spans="1:15" x14ac:dyDescent="0.35">
      <c r="A453" t="s">
        <v>11110</v>
      </c>
      <c r="B453">
        <v>31</v>
      </c>
      <c r="C453" t="s">
        <v>32</v>
      </c>
      <c r="D453" t="s">
        <v>38</v>
      </c>
      <c r="E453" t="s">
        <v>76</v>
      </c>
      <c r="F453" s="1">
        <v>43820</v>
      </c>
      <c r="G453" t="s">
        <v>945</v>
      </c>
      <c r="H453" t="s">
        <v>946</v>
      </c>
      <c r="I453" t="s">
        <v>20</v>
      </c>
      <c r="J453">
        <v>15449.0639737078</v>
      </c>
      <c r="K453">
        <v>384</v>
      </c>
      <c r="L453" t="s">
        <v>42</v>
      </c>
      <c r="M453" s="1">
        <v>43830</v>
      </c>
      <c r="N453" t="s">
        <v>67</v>
      </c>
      <c r="O453" t="s">
        <v>43</v>
      </c>
    </row>
    <row r="454" spans="1:15" x14ac:dyDescent="0.35">
      <c r="A454" t="s">
        <v>11111</v>
      </c>
      <c r="B454">
        <v>34</v>
      </c>
      <c r="C454" t="s">
        <v>32</v>
      </c>
      <c r="D454" t="s">
        <v>33</v>
      </c>
      <c r="E454" t="s">
        <v>25</v>
      </c>
      <c r="F454" s="1">
        <v>43708</v>
      </c>
      <c r="G454" t="s">
        <v>947</v>
      </c>
      <c r="H454" t="s">
        <v>948</v>
      </c>
      <c r="I454" t="s">
        <v>20</v>
      </c>
      <c r="J454">
        <v>37458.159278940999</v>
      </c>
      <c r="K454">
        <v>184</v>
      </c>
      <c r="L454" t="s">
        <v>42</v>
      </c>
      <c r="M454" s="1">
        <v>43736</v>
      </c>
      <c r="N454" t="s">
        <v>22</v>
      </c>
      <c r="O454" t="s">
        <v>43</v>
      </c>
    </row>
    <row r="455" spans="1:15" x14ac:dyDescent="0.35">
      <c r="A455" t="s">
        <v>11112</v>
      </c>
      <c r="B455">
        <v>57</v>
      </c>
      <c r="C455" t="s">
        <v>15</v>
      </c>
      <c r="D455" t="s">
        <v>38</v>
      </c>
      <c r="E455" t="s">
        <v>17</v>
      </c>
      <c r="F455" s="1">
        <v>44650</v>
      </c>
      <c r="G455" t="s">
        <v>949</v>
      </c>
      <c r="H455" t="s">
        <v>950</v>
      </c>
      <c r="I455" t="s">
        <v>28</v>
      </c>
      <c r="J455">
        <v>5919.30008439826</v>
      </c>
      <c r="K455">
        <v>455</v>
      </c>
      <c r="L455" t="s">
        <v>42</v>
      </c>
      <c r="M455" s="1">
        <v>44662</v>
      </c>
      <c r="N455" t="s">
        <v>30</v>
      </c>
      <c r="O455" t="s">
        <v>23</v>
      </c>
    </row>
    <row r="456" spans="1:15" x14ac:dyDescent="0.35">
      <c r="A456" t="s">
        <v>11113</v>
      </c>
      <c r="B456">
        <v>51</v>
      </c>
      <c r="C456" t="s">
        <v>32</v>
      </c>
      <c r="D456" t="s">
        <v>38</v>
      </c>
      <c r="E456" t="s">
        <v>76</v>
      </c>
      <c r="F456" s="1">
        <v>45149</v>
      </c>
      <c r="G456" t="s">
        <v>951</v>
      </c>
      <c r="H456" t="s">
        <v>952</v>
      </c>
      <c r="I456" t="s">
        <v>57</v>
      </c>
      <c r="J456">
        <v>21534.715569914701</v>
      </c>
      <c r="K456">
        <v>198</v>
      </c>
      <c r="L456" t="s">
        <v>29</v>
      </c>
      <c r="M456" s="1">
        <v>45158</v>
      </c>
      <c r="N456" t="s">
        <v>47</v>
      </c>
      <c r="O456" t="s">
        <v>23</v>
      </c>
    </row>
    <row r="457" spans="1:15" x14ac:dyDescent="0.35">
      <c r="A457" t="s">
        <v>11114</v>
      </c>
      <c r="B457">
        <v>85</v>
      </c>
      <c r="C457" t="s">
        <v>15</v>
      </c>
      <c r="D457" t="s">
        <v>83</v>
      </c>
      <c r="E457" t="s">
        <v>48</v>
      </c>
      <c r="F457" s="1">
        <v>44498</v>
      </c>
      <c r="G457" t="s">
        <v>953</v>
      </c>
      <c r="H457" t="s">
        <v>954</v>
      </c>
      <c r="I457" t="s">
        <v>57</v>
      </c>
      <c r="J457">
        <v>43393.922915147799</v>
      </c>
      <c r="K457">
        <v>123</v>
      </c>
      <c r="L457" t="s">
        <v>42</v>
      </c>
      <c r="M457" s="1">
        <v>44525</v>
      </c>
      <c r="N457" t="s">
        <v>47</v>
      </c>
      <c r="O457" t="s">
        <v>31</v>
      </c>
    </row>
    <row r="458" spans="1:15" x14ac:dyDescent="0.35">
      <c r="A458" t="s">
        <v>11115</v>
      </c>
      <c r="B458">
        <v>51</v>
      </c>
      <c r="C458" t="s">
        <v>15</v>
      </c>
      <c r="D458" t="s">
        <v>33</v>
      </c>
      <c r="E458" t="s">
        <v>17</v>
      </c>
      <c r="F458" s="1">
        <v>44092</v>
      </c>
      <c r="G458" t="s">
        <v>955</v>
      </c>
      <c r="H458" t="s">
        <v>956</v>
      </c>
      <c r="I458" t="s">
        <v>28</v>
      </c>
      <c r="J458">
        <v>50332.932411206602</v>
      </c>
      <c r="K458">
        <v>394</v>
      </c>
      <c r="L458" t="s">
        <v>29</v>
      </c>
      <c r="M458" s="1">
        <v>44116</v>
      </c>
      <c r="N458" t="s">
        <v>37</v>
      </c>
      <c r="O458" t="s">
        <v>43</v>
      </c>
    </row>
    <row r="459" spans="1:15" x14ac:dyDescent="0.35">
      <c r="A459" t="s">
        <v>11116</v>
      </c>
      <c r="B459">
        <v>39</v>
      </c>
      <c r="C459" t="s">
        <v>15</v>
      </c>
      <c r="D459" t="s">
        <v>44</v>
      </c>
      <c r="E459" t="s">
        <v>17</v>
      </c>
      <c r="F459" s="1">
        <v>44251</v>
      </c>
      <c r="G459" t="s">
        <v>957</v>
      </c>
      <c r="H459" t="s">
        <v>958</v>
      </c>
      <c r="I459" t="s">
        <v>36</v>
      </c>
      <c r="J459">
        <v>18062.596843506701</v>
      </c>
      <c r="K459">
        <v>140</v>
      </c>
      <c r="L459" t="s">
        <v>21</v>
      </c>
      <c r="M459" s="1">
        <v>44272</v>
      </c>
      <c r="N459" t="s">
        <v>22</v>
      </c>
      <c r="O459" t="s">
        <v>31</v>
      </c>
    </row>
    <row r="460" spans="1:15" x14ac:dyDescent="0.35">
      <c r="A460" t="s">
        <v>11117</v>
      </c>
      <c r="B460">
        <v>75</v>
      </c>
      <c r="C460" t="s">
        <v>15</v>
      </c>
      <c r="D460" t="s">
        <v>52</v>
      </c>
      <c r="E460" t="s">
        <v>64</v>
      </c>
      <c r="F460" s="1">
        <v>45114</v>
      </c>
      <c r="G460" t="s">
        <v>959</v>
      </c>
      <c r="H460" t="s">
        <v>960</v>
      </c>
      <c r="I460" t="s">
        <v>51</v>
      </c>
      <c r="J460">
        <v>30064.180790216498</v>
      </c>
      <c r="K460">
        <v>110</v>
      </c>
      <c r="L460" t="s">
        <v>21</v>
      </c>
      <c r="M460" s="1">
        <v>45120</v>
      </c>
      <c r="N460" t="s">
        <v>22</v>
      </c>
      <c r="O460" t="s">
        <v>23</v>
      </c>
    </row>
    <row r="461" spans="1:15" x14ac:dyDescent="0.35">
      <c r="A461" t="s">
        <v>11118</v>
      </c>
      <c r="B461">
        <v>46</v>
      </c>
      <c r="C461" t="s">
        <v>32</v>
      </c>
      <c r="D461" t="s">
        <v>38</v>
      </c>
      <c r="E461" t="s">
        <v>64</v>
      </c>
      <c r="F461" s="1">
        <v>45103</v>
      </c>
      <c r="G461" t="s">
        <v>961</v>
      </c>
      <c r="H461" t="s">
        <v>962</v>
      </c>
      <c r="I461" t="s">
        <v>20</v>
      </c>
      <c r="J461">
        <v>45440.792809669801</v>
      </c>
      <c r="K461">
        <v>462</v>
      </c>
      <c r="L461" t="s">
        <v>42</v>
      </c>
      <c r="M461" s="1">
        <v>45130</v>
      </c>
      <c r="N461" t="s">
        <v>30</v>
      </c>
      <c r="O461" t="s">
        <v>31</v>
      </c>
    </row>
    <row r="462" spans="1:15" x14ac:dyDescent="0.35">
      <c r="A462" t="s">
        <v>10004</v>
      </c>
      <c r="B462">
        <v>47</v>
      </c>
      <c r="C462" t="s">
        <v>15</v>
      </c>
      <c r="D462" t="s">
        <v>98</v>
      </c>
      <c r="E462" t="s">
        <v>25</v>
      </c>
      <c r="F462" s="1">
        <v>44512</v>
      </c>
      <c r="G462" t="s">
        <v>963</v>
      </c>
      <c r="H462" t="s">
        <v>964</v>
      </c>
      <c r="I462" t="s">
        <v>36</v>
      </c>
      <c r="J462">
        <v>12073.0672653691</v>
      </c>
      <c r="K462">
        <v>400</v>
      </c>
      <c r="L462" t="s">
        <v>21</v>
      </c>
      <c r="M462" s="1">
        <v>44534</v>
      </c>
      <c r="N462" t="s">
        <v>22</v>
      </c>
      <c r="O462" t="s">
        <v>23</v>
      </c>
    </row>
    <row r="463" spans="1:15" x14ac:dyDescent="0.35">
      <c r="A463" t="s">
        <v>11119</v>
      </c>
      <c r="B463">
        <v>38</v>
      </c>
      <c r="C463" t="s">
        <v>32</v>
      </c>
      <c r="D463" t="s">
        <v>38</v>
      </c>
      <c r="E463" t="s">
        <v>76</v>
      </c>
      <c r="F463" s="1">
        <v>44492</v>
      </c>
      <c r="G463" t="s">
        <v>965</v>
      </c>
      <c r="H463" t="s">
        <v>966</v>
      </c>
      <c r="I463" t="s">
        <v>51</v>
      </c>
      <c r="J463">
        <v>48065.462393153801</v>
      </c>
      <c r="K463">
        <v>147</v>
      </c>
      <c r="L463" t="s">
        <v>21</v>
      </c>
      <c r="M463" s="1">
        <v>44508</v>
      </c>
      <c r="N463" t="s">
        <v>22</v>
      </c>
      <c r="O463" t="s">
        <v>43</v>
      </c>
    </row>
    <row r="464" spans="1:15" x14ac:dyDescent="0.35">
      <c r="A464" t="s">
        <v>11120</v>
      </c>
      <c r="B464">
        <v>25</v>
      </c>
      <c r="C464" t="s">
        <v>32</v>
      </c>
      <c r="D464" t="s">
        <v>38</v>
      </c>
      <c r="E464" t="s">
        <v>76</v>
      </c>
      <c r="F464" s="1">
        <v>43799</v>
      </c>
      <c r="G464" t="s">
        <v>967</v>
      </c>
      <c r="H464" t="s">
        <v>968</v>
      </c>
      <c r="I464" t="s">
        <v>36</v>
      </c>
      <c r="J464">
        <v>16342.363733357601</v>
      </c>
      <c r="K464">
        <v>255</v>
      </c>
      <c r="L464" t="s">
        <v>29</v>
      </c>
      <c r="M464" s="1">
        <v>43819</v>
      </c>
      <c r="N464" t="s">
        <v>67</v>
      </c>
      <c r="O464" t="s">
        <v>31</v>
      </c>
    </row>
    <row r="465" spans="1:15" x14ac:dyDescent="0.35">
      <c r="A465" t="s">
        <v>11121</v>
      </c>
      <c r="B465">
        <v>65</v>
      </c>
      <c r="C465" t="s">
        <v>15</v>
      </c>
      <c r="D465" t="s">
        <v>44</v>
      </c>
      <c r="E465" t="s">
        <v>64</v>
      </c>
      <c r="F465" s="1">
        <v>45004</v>
      </c>
      <c r="G465" t="s">
        <v>969</v>
      </c>
      <c r="H465" t="s">
        <v>970</v>
      </c>
      <c r="I465" t="s">
        <v>57</v>
      </c>
      <c r="J465">
        <v>21767.231674942199</v>
      </c>
      <c r="K465">
        <v>410</v>
      </c>
      <c r="L465" t="s">
        <v>42</v>
      </c>
      <c r="M465" s="1">
        <v>45032</v>
      </c>
      <c r="N465" t="s">
        <v>67</v>
      </c>
      <c r="O465" t="s">
        <v>23</v>
      </c>
    </row>
    <row r="466" spans="1:15" x14ac:dyDescent="0.35">
      <c r="A466" t="s">
        <v>11122</v>
      </c>
      <c r="B466">
        <v>50</v>
      </c>
      <c r="C466" t="s">
        <v>32</v>
      </c>
      <c r="D466" t="s">
        <v>98</v>
      </c>
      <c r="E466" t="s">
        <v>64</v>
      </c>
      <c r="F466" s="1">
        <v>44594</v>
      </c>
      <c r="G466" t="s">
        <v>971</v>
      </c>
      <c r="H466" t="s">
        <v>972</v>
      </c>
      <c r="I466" t="s">
        <v>20</v>
      </c>
      <c r="J466">
        <v>16055.9303954196</v>
      </c>
      <c r="K466">
        <v>393</v>
      </c>
      <c r="L466" t="s">
        <v>29</v>
      </c>
      <c r="M466" s="1">
        <v>44597</v>
      </c>
      <c r="N466" t="s">
        <v>37</v>
      </c>
      <c r="O466" t="s">
        <v>31</v>
      </c>
    </row>
    <row r="467" spans="1:15" x14ac:dyDescent="0.35">
      <c r="A467" t="s">
        <v>10612</v>
      </c>
      <c r="B467">
        <v>40</v>
      </c>
      <c r="C467" t="s">
        <v>15</v>
      </c>
      <c r="D467" t="s">
        <v>44</v>
      </c>
      <c r="E467" t="s">
        <v>25</v>
      </c>
      <c r="F467" s="1">
        <v>45194</v>
      </c>
      <c r="G467" t="s">
        <v>973</v>
      </c>
      <c r="H467" t="s">
        <v>974</v>
      </c>
      <c r="I467" t="s">
        <v>51</v>
      </c>
      <c r="J467">
        <v>30123.538567926</v>
      </c>
      <c r="K467">
        <v>423</v>
      </c>
      <c r="L467" t="s">
        <v>21</v>
      </c>
      <c r="M467" s="1">
        <v>45204</v>
      </c>
      <c r="N467" t="s">
        <v>37</v>
      </c>
      <c r="O467" t="s">
        <v>23</v>
      </c>
    </row>
    <row r="468" spans="1:15" x14ac:dyDescent="0.35">
      <c r="A468" t="s">
        <v>11123</v>
      </c>
      <c r="B468">
        <v>70</v>
      </c>
      <c r="C468" t="s">
        <v>15</v>
      </c>
      <c r="D468" t="s">
        <v>83</v>
      </c>
      <c r="E468" t="s">
        <v>76</v>
      </c>
      <c r="F468" s="1">
        <v>44497</v>
      </c>
      <c r="G468" t="s">
        <v>975</v>
      </c>
      <c r="H468" t="s">
        <v>976</v>
      </c>
      <c r="I468" t="s">
        <v>51</v>
      </c>
      <c r="J468">
        <v>38572.169477915697</v>
      </c>
      <c r="K468">
        <v>123</v>
      </c>
      <c r="L468" t="s">
        <v>29</v>
      </c>
      <c r="M468" s="1">
        <v>44500</v>
      </c>
      <c r="N468" t="s">
        <v>30</v>
      </c>
      <c r="O468" t="s">
        <v>31</v>
      </c>
    </row>
    <row r="469" spans="1:15" x14ac:dyDescent="0.35">
      <c r="A469" t="s">
        <v>3527</v>
      </c>
      <c r="B469">
        <v>56</v>
      </c>
      <c r="C469" t="s">
        <v>32</v>
      </c>
      <c r="D469" t="s">
        <v>52</v>
      </c>
      <c r="E469" t="s">
        <v>64</v>
      </c>
      <c r="F469" s="1">
        <v>43998</v>
      </c>
      <c r="G469" t="s">
        <v>977</v>
      </c>
      <c r="H469" t="s">
        <v>978</v>
      </c>
      <c r="I469" t="s">
        <v>20</v>
      </c>
      <c r="J469">
        <v>37798.950587837899</v>
      </c>
      <c r="K469">
        <v>392</v>
      </c>
      <c r="L469" t="s">
        <v>21</v>
      </c>
      <c r="M469" s="1">
        <v>44026</v>
      </c>
      <c r="N469" t="s">
        <v>30</v>
      </c>
      <c r="O469" t="s">
        <v>43</v>
      </c>
    </row>
    <row r="470" spans="1:15" x14ac:dyDescent="0.35">
      <c r="A470" t="s">
        <v>11124</v>
      </c>
      <c r="B470">
        <v>25</v>
      </c>
      <c r="C470" t="s">
        <v>15</v>
      </c>
      <c r="D470" t="s">
        <v>38</v>
      </c>
      <c r="E470" t="s">
        <v>39</v>
      </c>
      <c r="F470" s="1">
        <v>44476</v>
      </c>
      <c r="G470" t="s">
        <v>979</v>
      </c>
      <c r="H470" t="s">
        <v>980</v>
      </c>
      <c r="I470" t="s">
        <v>28</v>
      </c>
      <c r="J470">
        <v>38716.355934862499</v>
      </c>
      <c r="K470">
        <v>283</v>
      </c>
      <c r="L470" t="s">
        <v>29</v>
      </c>
      <c r="M470" s="1">
        <v>44506</v>
      </c>
      <c r="N470" t="s">
        <v>30</v>
      </c>
      <c r="O470" t="s">
        <v>23</v>
      </c>
    </row>
    <row r="471" spans="1:15" x14ac:dyDescent="0.35">
      <c r="A471" t="s">
        <v>10408</v>
      </c>
      <c r="B471">
        <v>20</v>
      </c>
      <c r="C471" t="s">
        <v>15</v>
      </c>
      <c r="D471" t="s">
        <v>33</v>
      </c>
      <c r="E471" t="s">
        <v>39</v>
      </c>
      <c r="F471" s="1">
        <v>44315</v>
      </c>
      <c r="G471" t="s">
        <v>981</v>
      </c>
      <c r="H471" t="s">
        <v>982</v>
      </c>
      <c r="I471" t="s">
        <v>36</v>
      </c>
      <c r="J471">
        <v>13666.2833707318</v>
      </c>
      <c r="K471">
        <v>471</v>
      </c>
      <c r="L471" t="s">
        <v>42</v>
      </c>
      <c r="M471" s="1">
        <v>44333</v>
      </c>
      <c r="N471" t="s">
        <v>22</v>
      </c>
      <c r="O471" t="s">
        <v>31</v>
      </c>
    </row>
    <row r="472" spans="1:15" x14ac:dyDescent="0.35">
      <c r="A472" t="s">
        <v>11125</v>
      </c>
      <c r="B472">
        <v>73</v>
      </c>
      <c r="C472" t="s">
        <v>32</v>
      </c>
      <c r="D472" t="s">
        <v>52</v>
      </c>
      <c r="E472" t="s">
        <v>39</v>
      </c>
      <c r="F472" s="1">
        <v>43597</v>
      </c>
      <c r="G472" t="s">
        <v>983</v>
      </c>
      <c r="H472" t="s">
        <v>984</v>
      </c>
      <c r="I472" t="s">
        <v>57</v>
      </c>
      <c r="J472">
        <v>30753.688823307701</v>
      </c>
      <c r="K472">
        <v>236</v>
      </c>
      <c r="L472" t="s">
        <v>42</v>
      </c>
      <c r="M472" s="1">
        <v>43623</v>
      </c>
      <c r="N472" t="s">
        <v>67</v>
      </c>
      <c r="O472" t="s">
        <v>43</v>
      </c>
    </row>
    <row r="473" spans="1:15" x14ac:dyDescent="0.35">
      <c r="A473" t="s">
        <v>3151</v>
      </c>
      <c r="B473">
        <v>82</v>
      </c>
      <c r="C473" t="s">
        <v>15</v>
      </c>
      <c r="D473" t="s">
        <v>16</v>
      </c>
      <c r="E473" t="s">
        <v>25</v>
      </c>
      <c r="F473" s="1">
        <v>44451</v>
      </c>
      <c r="G473" t="s">
        <v>985</v>
      </c>
      <c r="H473" t="s">
        <v>986</v>
      </c>
      <c r="I473" t="s">
        <v>51</v>
      </c>
      <c r="J473">
        <v>44278.231656776297</v>
      </c>
      <c r="K473">
        <v>295</v>
      </c>
      <c r="L473" t="s">
        <v>42</v>
      </c>
      <c r="M473" s="1">
        <v>44456</v>
      </c>
      <c r="N473" t="s">
        <v>37</v>
      </c>
      <c r="O473" t="s">
        <v>31</v>
      </c>
    </row>
    <row r="474" spans="1:15" x14ac:dyDescent="0.35">
      <c r="A474" t="s">
        <v>11126</v>
      </c>
      <c r="B474">
        <v>31</v>
      </c>
      <c r="C474" t="s">
        <v>15</v>
      </c>
      <c r="D474" t="s">
        <v>83</v>
      </c>
      <c r="E474" t="s">
        <v>39</v>
      </c>
      <c r="F474" s="1">
        <v>44221</v>
      </c>
      <c r="G474" t="s">
        <v>987</v>
      </c>
      <c r="H474" t="s">
        <v>988</v>
      </c>
      <c r="I474" t="s">
        <v>36</v>
      </c>
      <c r="J474">
        <v>6267.5405617180704</v>
      </c>
      <c r="K474">
        <v>140</v>
      </c>
      <c r="L474" t="s">
        <v>21</v>
      </c>
      <c r="M474" s="1">
        <v>44223</v>
      </c>
      <c r="N474" t="s">
        <v>30</v>
      </c>
      <c r="O474" t="s">
        <v>23</v>
      </c>
    </row>
    <row r="475" spans="1:15" x14ac:dyDescent="0.35">
      <c r="A475" t="s">
        <v>11127</v>
      </c>
      <c r="B475">
        <v>74</v>
      </c>
      <c r="C475" t="s">
        <v>15</v>
      </c>
      <c r="D475" t="s">
        <v>98</v>
      </c>
      <c r="E475" t="s">
        <v>17</v>
      </c>
      <c r="F475" s="1">
        <v>43973</v>
      </c>
      <c r="G475" t="s">
        <v>989</v>
      </c>
      <c r="H475" t="s">
        <v>990</v>
      </c>
      <c r="I475" t="s">
        <v>36</v>
      </c>
      <c r="J475">
        <v>26276.7926635246</v>
      </c>
      <c r="K475">
        <v>242</v>
      </c>
      <c r="L475" t="s">
        <v>42</v>
      </c>
      <c r="M475" s="1">
        <v>43999</v>
      </c>
      <c r="N475" t="s">
        <v>30</v>
      </c>
      <c r="O475" t="s">
        <v>23</v>
      </c>
    </row>
    <row r="476" spans="1:15" x14ac:dyDescent="0.35">
      <c r="A476" t="s">
        <v>11128</v>
      </c>
      <c r="B476">
        <v>38</v>
      </c>
      <c r="C476" t="s">
        <v>32</v>
      </c>
      <c r="D476" t="s">
        <v>16</v>
      </c>
      <c r="E476" t="s">
        <v>48</v>
      </c>
      <c r="F476" s="1">
        <v>44732</v>
      </c>
      <c r="G476" t="s">
        <v>991</v>
      </c>
      <c r="H476" t="s">
        <v>992</v>
      </c>
      <c r="I476" t="s">
        <v>20</v>
      </c>
      <c r="J476">
        <v>33171.030088757099</v>
      </c>
      <c r="K476">
        <v>319</v>
      </c>
      <c r="L476" t="s">
        <v>42</v>
      </c>
      <c r="M476" s="1">
        <v>44756</v>
      </c>
      <c r="N476" t="s">
        <v>37</v>
      </c>
      <c r="O476" t="s">
        <v>31</v>
      </c>
    </row>
    <row r="477" spans="1:15" x14ac:dyDescent="0.35">
      <c r="A477" t="s">
        <v>10112</v>
      </c>
      <c r="B477">
        <v>63</v>
      </c>
      <c r="C477" t="s">
        <v>32</v>
      </c>
      <c r="D477" t="s">
        <v>52</v>
      </c>
      <c r="E477" t="s">
        <v>17</v>
      </c>
      <c r="F477" s="1">
        <v>44151</v>
      </c>
      <c r="G477" t="s">
        <v>993</v>
      </c>
      <c r="H477" t="s">
        <v>994</v>
      </c>
      <c r="I477" t="s">
        <v>51</v>
      </c>
      <c r="J477">
        <v>44984.241556250301</v>
      </c>
      <c r="K477">
        <v>124</v>
      </c>
      <c r="L477" t="s">
        <v>42</v>
      </c>
      <c r="M477" s="1">
        <v>44171</v>
      </c>
      <c r="N477" t="s">
        <v>22</v>
      </c>
      <c r="O477" t="s">
        <v>23</v>
      </c>
    </row>
    <row r="478" spans="1:15" x14ac:dyDescent="0.35">
      <c r="A478" t="s">
        <v>2172</v>
      </c>
      <c r="B478">
        <v>62</v>
      </c>
      <c r="C478" t="s">
        <v>32</v>
      </c>
      <c r="D478" t="s">
        <v>16</v>
      </c>
      <c r="E478" t="s">
        <v>25</v>
      </c>
      <c r="F478" s="1">
        <v>44113</v>
      </c>
      <c r="G478" t="s">
        <v>995</v>
      </c>
      <c r="H478" t="s">
        <v>996</v>
      </c>
      <c r="I478" t="s">
        <v>57</v>
      </c>
      <c r="J478">
        <v>27091.8603731937</v>
      </c>
      <c r="K478">
        <v>315</v>
      </c>
      <c r="L478" t="s">
        <v>21</v>
      </c>
      <c r="M478" s="1">
        <v>44118</v>
      </c>
      <c r="N478" t="s">
        <v>30</v>
      </c>
      <c r="O478" t="s">
        <v>31</v>
      </c>
    </row>
    <row r="479" spans="1:15" x14ac:dyDescent="0.35">
      <c r="A479" t="s">
        <v>11129</v>
      </c>
      <c r="B479">
        <v>80</v>
      </c>
      <c r="C479" t="s">
        <v>15</v>
      </c>
      <c r="D479" t="s">
        <v>38</v>
      </c>
      <c r="E479" t="s">
        <v>25</v>
      </c>
      <c r="F479" s="1">
        <v>45272</v>
      </c>
      <c r="G479" t="s">
        <v>997</v>
      </c>
      <c r="H479" t="s">
        <v>998</v>
      </c>
      <c r="I479" t="s">
        <v>51</v>
      </c>
      <c r="J479">
        <v>32387.925148602299</v>
      </c>
      <c r="K479">
        <v>264</v>
      </c>
      <c r="L479" t="s">
        <v>21</v>
      </c>
      <c r="M479" s="1">
        <v>45287</v>
      </c>
      <c r="N479" t="s">
        <v>30</v>
      </c>
      <c r="O479" t="s">
        <v>23</v>
      </c>
    </row>
    <row r="480" spans="1:15" x14ac:dyDescent="0.35">
      <c r="A480" t="s">
        <v>3652</v>
      </c>
      <c r="B480">
        <v>25</v>
      </c>
      <c r="C480" t="s">
        <v>32</v>
      </c>
      <c r="D480" t="s">
        <v>52</v>
      </c>
      <c r="E480" t="s">
        <v>17</v>
      </c>
      <c r="F480" s="1">
        <v>44726</v>
      </c>
      <c r="G480" t="s">
        <v>999</v>
      </c>
      <c r="H480" t="s">
        <v>1000</v>
      </c>
      <c r="I480" t="s">
        <v>57</v>
      </c>
      <c r="J480">
        <v>32905.476793801201</v>
      </c>
      <c r="K480">
        <v>289</v>
      </c>
      <c r="L480" t="s">
        <v>29</v>
      </c>
      <c r="M480" s="1">
        <v>44745</v>
      </c>
      <c r="N480" t="s">
        <v>67</v>
      </c>
      <c r="O480" t="s">
        <v>43</v>
      </c>
    </row>
    <row r="481" spans="1:15" x14ac:dyDescent="0.35">
      <c r="A481" t="s">
        <v>9894</v>
      </c>
      <c r="B481">
        <v>51</v>
      </c>
      <c r="C481" t="s">
        <v>15</v>
      </c>
      <c r="D481" t="s">
        <v>33</v>
      </c>
      <c r="E481" t="s">
        <v>39</v>
      </c>
      <c r="F481" s="1">
        <v>44980</v>
      </c>
      <c r="G481" t="s">
        <v>1001</v>
      </c>
      <c r="H481" t="s">
        <v>1002</v>
      </c>
      <c r="I481" t="s">
        <v>20</v>
      </c>
      <c r="J481">
        <v>1332.3384328468901</v>
      </c>
      <c r="K481">
        <v>489</v>
      </c>
      <c r="L481" t="s">
        <v>29</v>
      </c>
      <c r="M481" s="1">
        <v>45003</v>
      </c>
      <c r="N481" t="s">
        <v>37</v>
      </c>
      <c r="O481" t="s">
        <v>43</v>
      </c>
    </row>
    <row r="482" spans="1:15" x14ac:dyDescent="0.35">
      <c r="A482" t="s">
        <v>10211</v>
      </c>
      <c r="B482">
        <v>46</v>
      </c>
      <c r="C482" t="s">
        <v>32</v>
      </c>
      <c r="D482" t="s">
        <v>44</v>
      </c>
      <c r="E482" t="s">
        <v>25</v>
      </c>
      <c r="F482" s="1">
        <v>45407</v>
      </c>
      <c r="G482" t="s">
        <v>1003</v>
      </c>
      <c r="H482" t="s">
        <v>1004</v>
      </c>
      <c r="I482" t="s">
        <v>36</v>
      </c>
      <c r="J482">
        <v>17702.569386018298</v>
      </c>
      <c r="K482">
        <v>385</v>
      </c>
      <c r="L482" t="s">
        <v>21</v>
      </c>
      <c r="M482" s="1">
        <v>45424</v>
      </c>
      <c r="N482" t="s">
        <v>30</v>
      </c>
      <c r="O482" t="s">
        <v>31</v>
      </c>
    </row>
    <row r="483" spans="1:15" x14ac:dyDescent="0.35">
      <c r="A483" t="s">
        <v>11130</v>
      </c>
      <c r="B483">
        <v>18</v>
      </c>
      <c r="C483" t="s">
        <v>32</v>
      </c>
      <c r="D483" t="s">
        <v>24</v>
      </c>
      <c r="E483" t="s">
        <v>48</v>
      </c>
      <c r="F483" s="1">
        <v>44720</v>
      </c>
      <c r="G483" t="s">
        <v>1005</v>
      </c>
      <c r="H483" t="s">
        <v>1006</v>
      </c>
      <c r="I483" t="s">
        <v>51</v>
      </c>
      <c r="J483">
        <v>33443.552486150104</v>
      </c>
      <c r="K483">
        <v>342</v>
      </c>
      <c r="L483" t="s">
        <v>29</v>
      </c>
      <c r="M483" s="1">
        <v>44734</v>
      </c>
      <c r="N483" t="s">
        <v>47</v>
      </c>
      <c r="O483" t="s">
        <v>23</v>
      </c>
    </row>
    <row r="484" spans="1:15" x14ac:dyDescent="0.35">
      <c r="A484" t="s">
        <v>11131</v>
      </c>
      <c r="B484">
        <v>30</v>
      </c>
      <c r="C484" t="s">
        <v>32</v>
      </c>
      <c r="D484" t="s">
        <v>16</v>
      </c>
      <c r="E484" t="s">
        <v>17</v>
      </c>
      <c r="F484" s="1">
        <v>45267</v>
      </c>
      <c r="G484" t="s">
        <v>1007</v>
      </c>
      <c r="H484" t="s">
        <v>1008</v>
      </c>
      <c r="I484" t="s">
        <v>57</v>
      </c>
      <c r="J484">
        <v>23175.497028595299</v>
      </c>
      <c r="K484">
        <v>326</v>
      </c>
      <c r="L484" t="s">
        <v>29</v>
      </c>
      <c r="M484" s="1">
        <v>45284</v>
      </c>
      <c r="N484" t="s">
        <v>30</v>
      </c>
      <c r="O484" t="s">
        <v>23</v>
      </c>
    </row>
    <row r="485" spans="1:15" x14ac:dyDescent="0.35">
      <c r="A485" t="s">
        <v>11132</v>
      </c>
      <c r="B485">
        <v>43</v>
      </c>
      <c r="C485" t="s">
        <v>15</v>
      </c>
      <c r="D485" t="s">
        <v>52</v>
      </c>
      <c r="E485" t="s">
        <v>17</v>
      </c>
      <c r="F485" s="1">
        <v>44138</v>
      </c>
      <c r="G485" t="s">
        <v>1009</v>
      </c>
      <c r="H485" t="s">
        <v>1010</v>
      </c>
      <c r="I485" t="s">
        <v>28</v>
      </c>
      <c r="J485">
        <v>14224.3122929117</v>
      </c>
      <c r="K485">
        <v>426</v>
      </c>
      <c r="L485" t="s">
        <v>29</v>
      </c>
      <c r="M485" s="1">
        <v>44166</v>
      </c>
      <c r="N485" t="s">
        <v>22</v>
      </c>
      <c r="O485" t="s">
        <v>43</v>
      </c>
    </row>
    <row r="486" spans="1:15" x14ac:dyDescent="0.35">
      <c r="A486" t="s">
        <v>11133</v>
      </c>
      <c r="B486">
        <v>21</v>
      </c>
      <c r="C486" t="s">
        <v>15</v>
      </c>
      <c r="D486" t="s">
        <v>44</v>
      </c>
      <c r="E486" t="s">
        <v>64</v>
      </c>
      <c r="F486" s="1">
        <v>45202</v>
      </c>
      <c r="G486" t="s">
        <v>1011</v>
      </c>
      <c r="H486" t="s">
        <v>1012</v>
      </c>
      <c r="I486" t="s">
        <v>28</v>
      </c>
      <c r="J486">
        <v>23483.496843877401</v>
      </c>
      <c r="K486">
        <v>357</v>
      </c>
      <c r="L486" t="s">
        <v>21</v>
      </c>
      <c r="M486" s="1">
        <v>45217</v>
      </c>
      <c r="N486" t="s">
        <v>22</v>
      </c>
      <c r="O486" t="s">
        <v>23</v>
      </c>
    </row>
    <row r="487" spans="1:15" x14ac:dyDescent="0.35">
      <c r="A487" t="s">
        <v>11134</v>
      </c>
      <c r="B487">
        <v>28</v>
      </c>
      <c r="C487" t="s">
        <v>32</v>
      </c>
      <c r="D487" t="s">
        <v>16</v>
      </c>
      <c r="E487" t="s">
        <v>64</v>
      </c>
      <c r="F487" s="1">
        <v>44723</v>
      </c>
      <c r="G487" t="s">
        <v>1013</v>
      </c>
      <c r="H487" t="s">
        <v>1014</v>
      </c>
      <c r="I487" t="s">
        <v>51</v>
      </c>
      <c r="J487">
        <v>31326.726717212299</v>
      </c>
      <c r="K487">
        <v>299</v>
      </c>
      <c r="L487" t="s">
        <v>29</v>
      </c>
      <c r="M487" s="1">
        <v>44740</v>
      </c>
      <c r="N487" t="s">
        <v>22</v>
      </c>
      <c r="O487" t="s">
        <v>43</v>
      </c>
    </row>
    <row r="488" spans="1:15" x14ac:dyDescent="0.35">
      <c r="A488" t="s">
        <v>10457</v>
      </c>
      <c r="B488">
        <v>26</v>
      </c>
      <c r="C488" t="s">
        <v>32</v>
      </c>
      <c r="D488" t="s">
        <v>98</v>
      </c>
      <c r="E488" t="s">
        <v>64</v>
      </c>
      <c r="F488" s="1">
        <v>44380</v>
      </c>
      <c r="G488" t="s">
        <v>1015</v>
      </c>
      <c r="H488" t="s">
        <v>1016</v>
      </c>
      <c r="I488" t="s">
        <v>36</v>
      </c>
      <c r="J488">
        <v>48651.736655009103</v>
      </c>
      <c r="K488">
        <v>124</v>
      </c>
      <c r="L488" t="s">
        <v>21</v>
      </c>
      <c r="M488" s="1">
        <v>44406</v>
      </c>
      <c r="N488" t="s">
        <v>47</v>
      </c>
      <c r="O488" t="s">
        <v>31</v>
      </c>
    </row>
    <row r="489" spans="1:15" x14ac:dyDescent="0.35">
      <c r="A489" t="s">
        <v>11135</v>
      </c>
      <c r="B489">
        <v>24</v>
      </c>
      <c r="C489" t="s">
        <v>15</v>
      </c>
      <c r="D489" t="s">
        <v>33</v>
      </c>
      <c r="E489" t="s">
        <v>48</v>
      </c>
      <c r="F489" s="1">
        <v>45370</v>
      </c>
      <c r="G489" t="s">
        <v>1017</v>
      </c>
      <c r="H489" t="s">
        <v>1018</v>
      </c>
      <c r="I489" t="s">
        <v>36</v>
      </c>
      <c r="J489">
        <v>18932.314667025501</v>
      </c>
      <c r="K489">
        <v>115</v>
      </c>
      <c r="L489" t="s">
        <v>42</v>
      </c>
      <c r="M489" s="1">
        <v>45384</v>
      </c>
      <c r="N489" t="s">
        <v>47</v>
      </c>
      <c r="O489" t="s">
        <v>31</v>
      </c>
    </row>
    <row r="490" spans="1:15" x14ac:dyDescent="0.35">
      <c r="A490" t="s">
        <v>4363</v>
      </c>
      <c r="B490">
        <v>55</v>
      </c>
      <c r="C490" t="s">
        <v>32</v>
      </c>
      <c r="D490" t="s">
        <v>52</v>
      </c>
      <c r="E490" t="s">
        <v>39</v>
      </c>
      <c r="F490" s="1">
        <v>45302</v>
      </c>
      <c r="G490" t="s">
        <v>1019</v>
      </c>
      <c r="H490" t="s">
        <v>1020</v>
      </c>
      <c r="I490" t="s">
        <v>20</v>
      </c>
      <c r="J490">
        <v>22063.229031651201</v>
      </c>
      <c r="K490">
        <v>147</v>
      </c>
      <c r="L490" t="s">
        <v>42</v>
      </c>
      <c r="M490" s="1">
        <v>45321</v>
      </c>
      <c r="N490" t="s">
        <v>22</v>
      </c>
      <c r="O490" t="s">
        <v>31</v>
      </c>
    </row>
    <row r="491" spans="1:15" x14ac:dyDescent="0.35">
      <c r="A491" t="s">
        <v>11136</v>
      </c>
      <c r="B491">
        <v>41</v>
      </c>
      <c r="C491" t="s">
        <v>32</v>
      </c>
      <c r="D491" t="s">
        <v>24</v>
      </c>
      <c r="E491" t="s">
        <v>17</v>
      </c>
      <c r="F491" s="1">
        <v>44373</v>
      </c>
      <c r="G491" t="s">
        <v>1021</v>
      </c>
      <c r="H491" t="s">
        <v>1022</v>
      </c>
      <c r="I491" t="s">
        <v>28</v>
      </c>
      <c r="J491">
        <v>20714.7067340701</v>
      </c>
      <c r="K491">
        <v>234</v>
      </c>
      <c r="L491" t="s">
        <v>21</v>
      </c>
      <c r="M491" s="1">
        <v>44398</v>
      </c>
      <c r="N491" t="s">
        <v>67</v>
      </c>
      <c r="O491" t="s">
        <v>31</v>
      </c>
    </row>
    <row r="492" spans="1:15" x14ac:dyDescent="0.35">
      <c r="A492" t="s">
        <v>11137</v>
      </c>
      <c r="B492">
        <v>85</v>
      </c>
      <c r="C492" t="s">
        <v>15</v>
      </c>
      <c r="D492" t="s">
        <v>38</v>
      </c>
      <c r="E492" t="s">
        <v>48</v>
      </c>
      <c r="F492" s="1">
        <v>45310</v>
      </c>
      <c r="G492" t="s">
        <v>1023</v>
      </c>
      <c r="H492" t="s">
        <v>1024</v>
      </c>
      <c r="I492" t="s">
        <v>51</v>
      </c>
      <c r="J492">
        <v>34510.884904131002</v>
      </c>
      <c r="K492">
        <v>292</v>
      </c>
      <c r="L492" t="s">
        <v>42</v>
      </c>
      <c r="M492" s="1">
        <v>45327</v>
      </c>
      <c r="N492" t="s">
        <v>30</v>
      </c>
      <c r="O492" t="s">
        <v>31</v>
      </c>
    </row>
    <row r="493" spans="1:15" x14ac:dyDescent="0.35">
      <c r="A493" t="s">
        <v>10708</v>
      </c>
      <c r="B493">
        <v>45</v>
      </c>
      <c r="C493" t="s">
        <v>15</v>
      </c>
      <c r="D493" t="s">
        <v>98</v>
      </c>
      <c r="E493" t="s">
        <v>64</v>
      </c>
      <c r="F493" s="1">
        <v>44180</v>
      </c>
      <c r="G493" t="s">
        <v>1025</v>
      </c>
      <c r="H493" t="s">
        <v>1026</v>
      </c>
      <c r="I493" t="s">
        <v>20</v>
      </c>
      <c r="J493">
        <v>42200.514654960003</v>
      </c>
      <c r="K493">
        <v>115</v>
      </c>
      <c r="L493" t="s">
        <v>42</v>
      </c>
      <c r="M493" s="1">
        <v>44209</v>
      </c>
      <c r="N493" t="s">
        <v>67</v>
      </c>
      <c r="O493" t="s">
        <v>31</v>
      </c>
    </row>
    <row r="494" spans="1:15" x14ac:dyDescent="0.35">
      <c r="A494" t="s">
        <v>9709</v>
      </c>
      <c r="B494">
        <v>22</v>
      </c>
      <c r="C494" t="s">
        <v>32</v>
      </c>
      <c r="D494" t="s">
        <v>83</v>
      </c>
      <c r="E494" t="s">
        <v>64</v>
      </c>
      <c r="F494" s="1">
        <v>44330</v>
      </c>
      <c r="G494" t="s">
        <v>1027</v>
      </c>
      <c r="H494" t="s">
        <v>1028</v>
      </c>
      <c r="I494" t="s">
        <v>57</v>
      </c>
      <c r="J494">
        <v>24451.289481047999</v>
      </c>
      <c r="K494">
        <v>413</v>
      </c>
      <c r="L494" t="s">
        <v>29</v>
      </c>
      <c r="M494" s="1">
        <v>44344</v>
      </c>
      <c r="N494" t="s">
        <v>22</v>
      </c>
      <c r="O494" t="s">
        <v>43</v>
      </c>
    </row>
    <row r="495" spans="1:15" x14ac:dyDescent="0.35">
      <c r="A495" t="s">
        <v>9661</v>
      </c>
      <c r="B495">
        <v>18</v>
      </c>
      <c r="C495" t="s">
        <v>15</v>
      </c>
      <c r="D495" t="s">
        <v>83</v>
      </c>
      <c r="E495" t="s">
        <v>39</v>
      </c>
      <c r="F495" s="1">
        <v>44387</v>
      </c>
      <c r="G495" t="s">
        <v>1029</v>
      </c>
      <c r="H495" t="s">
        <v>1030</v>
      </c>
      <c r="I495" t="s">
        <v>51</v>
      </c>
      <c r="J495">
        <v>30289.7049088163</v>
      </c>
      <c r="K495">
        <v>165</v>
      </c>
      <c r="L495" t="s">
        <v>29</v>
      </c>
      <c r="M495" s="1">
        <v>44389</v>
      </c>
      <c r="N495" t="s">
        <v>22</v>
      </c>
      <c r="O495" t="s">
        <v>23</v>
      </c>
    </row>
    <row r="496" spans="1:15" x14ac:dyDescent="0.35">
      <c r="A496" t="s">
        <v>11138</v>
      </c>
      <c r="B496">
        <v>60</v>
      </c>
      <c r="C496" t="s">
        <v>15</v>
      </c>
      <c r="D496" t="s">
        <v>16</v>
      </c>
      <c r="E496" t="s">
        <v>39</v>
      </c>
      <c r="F496" s="1">
        <v>44037</v>
      </c>
      <c r="G496" t="s">
        <v>1031</v>
      </c>
      <c r="H496" t="s">
        <v>1032</v>
      </c>
      <c r="I496" t="s">
        <v>28</v>
      </c>
      <c r="J496">
        <v>35317.493039750603</v>
      </c>
      <c r="K496">
        <v>431</v>
      </c>
      <c r="L496" t="s">
        <v>21</v>
      </c>
      <c r="M496" s="1">
        <v>44041</v>
      </c>
      <c r="N496" t="s">
        <v>67</v>
      </c>
      <c r="O496" t="s">
        <v>23</v>
      </c>
    </row>
    <row r="497" spans="1:15" x14ac:dyDescent="0.35">
      <c r="A497" t="s">
        <v>11139</v>
      </c>
      <c r="B497">
        <v>22</v>
      </c>
      <c r="C497" t="s">
        <v>32</v>
      </c>
      <c r="D497" t="s">
        <v>44</v>
      </c>
      <c r="E497" t="s">
        <v>25</v>
      </c>
      <c r="F497" s="1">
        <v>43725</v>
      </c>
      <c r="G497" t="s">
        <v>1033</v>
      </c>
      <c r="H497" t="s">
        <v>1034</v>
      </c>
      <c r="I497" t="s">
        <v>57</v>
      </c>
      <c r="J497">
        <v>8033.6116547124902</v>
      </c>
      <c r="K497">
        <v>293</v>
      </c>
      <c r="L497" t="s">
        <v>42</v>
      </c>
      <c r="M497" s="1">
        <v>43739</v>
      </c>
      <c r="N497" t="s">
        <v>67</v>
      </c>
      <c r="O497" t="s">
        <v>31</v>
      </c>
    </row>
    <row r="498" spans="1:15" x14ac:dyDescent="0.35">
      <c r="A498" t="s">
        <v>8188</v>
      </c>
      <c r="B498">
        <v>65</v>
      </c>
      <c r="C498" t="s">
        <v>32</v>
      </c>
      <c r="D498" t="s">
        <v>24</v>
      </c>
      <c r="E498" t="s">
        <v>25</v>
      </c>
      <c r="F498" s="1">
        <v>43599</v>
      </c>
      <c r="G498" t="s">
        <v>1035</v>
      </c>
      <c r="H498" t="s">
        <v>1036</v>
      </c>
      <c r="I498" t="s">
        <v>28</v>
      </c>
      <c r="J498">
        <v>7391.5347454366502</v>
      </c>
      <c r="K498">
        <v>270</v>
      </c>
      <c r="L498" t="s">
        <v>42</v>
      </c>
      <c r="M498" s="1">
        <v>43605</v>
      </c>
      <c r="N498" t="s">
        <v>37</v>
      </c>
      <c r="O498" t="s">
        <v>31</v>
      </c>
    </row>
    <row r="499" spans="1:15" x14ac:dyDescent="0.35">
      <c r="A499" t="s">
        <v>11140</v>
      </c>
      <c r="B499">
        <v>73</v>
      </c>
      <c r="C499" t="s">
        <v>32</v>
      </c>
      <c r="D499" t="s">
        <v>83</v>
      </c>
      <c r="E499" t="s">
        <v>48</v>
      </c>
      <c r="F499" s="1">
        <v>43982</v>
      </c>
      <c r="G499" t="s">
        <v>1037</v>
      </c>
      <c r="H499" t="s">
        <v>1038</v>
      </c>
      <c r="I499" t="s">
        <v>36</v>
      </c>
      <c r="J499">
        <v>35945.8844741879</v>
      </c>
      <c r="K499">
        <v>146</v>
      </c>
      <c r="L499" t="s">
        <v>29</v>
      </c>
      <c r="M499" s="1">
        <v>44010</v>
      </c>
      <c r="N499" t="s">
        <v>30</v>
      </c>
      <c r="O499" t="s">
        <v>31</v>
      </c>
    </row>
    <row r="500" spans="1:15" x14ac:dyDescent="0.35">
      <c r="A500" t="s">
        <v>11141</v>
      </c>
      <c r="B500">
        <v>82</v>
      </c>
      <c r="C500" t="s">
        <v>32</v>
      </c>
      <c r="D500" t="s">
        <v>44</v>
      </c>
      <c r="E500" t="s">
        <v>64</v>
      </c>
      <c r="F500" s="1">
        <v>43917</v>
      </c>
      <c r="G500" t="s">
        <v>1039</v>
      </c>
      <c r="H500" t="s">
        <v>1040</v>
      </c>
      <c r="I500" t="s">
        <v>28</v>
      </c>
      <c r="J500">
        <v>10780.7420078347</v>
      </c>
      <c r="K500">
        <v>472</v>
      </c>
      <c r="L500" t="s">
        <v>29</v>
      </c>
      <c r="M500" s="1">
        <v>43925</v>
      </c>
      <c r="N500" t="s">
        <v>30</v>
      </c>
      <c r="O500" t="s">
        <v>31</v>
      </c>
    </row>
    <row r="501" spans="1:15" x14ac:dyDescent="0.35">
      <c r="A501" t="s">
        <v>11142</v>
      </c>
      <c r="B501">
        <v>32</v>
      </c>
      <c r="C501" t="s">
        <v>32</v>
      </c>
      <c r="D501" t="s">
        <v>98</v>
      </c>
      <c r="E501" t="s">
        <v>76</v>
      </c>
      <c r="F501" s="1">
        <v>43822</v>
      </c>
      <c r="G501" t="s">
        <v>1041</v>
      </c>
      <c r="H501" t="s">
        <v>1042</v>
      </c>
      <c r="I501" t="s">
        <v>36</v>
      </c>
      <c r="J501">
        <v>28743.003837889799</v>
      </c>
      <c r="K501">
        <v>493</v>
      </c>
      <c r="L501" t="s">
        <v>42</v>
      </c>
      <c r="M501" s="1">
        <v>43829</v>
      </c>
      <c r="N501" t="s">
        <v>47</v>
      </c>
      <c r="O501" t="s">
        <v>23</v>
      </c>
    </row>
    <row r="502" spans="1:15" x14ac:dyDescent="0.35">
      <c r="A502" t="s">
        <v>11143</v>
      </c>
      <c r="B502">
        <v>76</v>
      </c>
      <c r="C502" t="s">
        <v>15</v>
      </c>
      <c r="D502" t="s">
        <v>33</v>
      </c>
      <c r="E502" t="s">
        <v>25</v>
      </c>
      <c r="F502" s="1">
        <v>45330</v>
      </c>
      <c r="G502" t="s">
        <v>1043</v>
      </c>
      <c r="H502" t="s">
        <v>1044</v>
      </c>
      <c r="I502" t="s">
        <v>20</v>
      </c>
      <c r="J502">
        <v>47270.245739138998</v>
      </c>
      <c r="K502">
        <v>373</v>
      </c>
      <c r="L502" t="s">
        <v>42</v>
      </c>
      <c r="M502" s="1">
        <v>45338</v>
      </c>
      <c r="N502" t="s">
        <v>37</v>
      </c>
      <c r="O502" t="s">
        <v>43</v>
      </c>
    </row>
    <row r="503" spans="1:15" x14ac:dyDescent="0.35">
      <c r="A503" t="s">
        <v>11144</v>
      </c>
      <c r="B503">
        <v>61</v>
      </c>
      <c r="C503" t="s">
        <v>32</v>
      </c>
      <c r="D503" t="s">
        <v>33</v>
      </c>
      <c r="E503" t="s">
        <v>48</v>
      </c>
      <c r="F503" s="1">
        <v>45192</v>
      </c>
      <c r="G503" t="s">
        <v>1045</v>
      </c>
      <c r="H503" t="s">
        <v>1046</v>
      </c>
      <c r="I503" t="s">
        <v>36</v>
      </c>
      <c r="J503">
        <v>37846.352206748299</v>
      </c>
      <c r="K503">
        <v>407</v>
      </c>
      <c r="L503" t="s">
        <v>29</v>
      </c>
      <c r="M503" s="1">
        <v>45193</v>
      </c>
      <c r="N503" t="s">
        <v>30</v>
      </c>
      <c r="O503" t="s">
        <v>43</v>
      </c>
    </row>
    <row r="504" spans="1:15" x14ac:dyDescent="0.35">
      <c r="A504" t="s">
        <v>11145</v>
      </c>
      <c r="B504">
        <v>63</v>
      </c>
      <c r="C504" t="s">
        <v>15</v>
      </c>
      <c r="D504" t="s">
        <v>44</v>
      </c>
      <c r="E504" t="s">
        <v>17</v>
      </c>
      <c r="F504" s="1">
        <v>43965</v>
      </c>
      <c r="G504" t="s">
        <v>1047</v>
      </c>
      <c r="H504" t="s">
        <v>1048</v>
      </c>
      <c r="I504" t="s">
        <v>36</v>
      </c>
      <c r="J504">
        <v>46502.765789587</v>
      </c>
      <c r="K504">
        <v>151</v>
      </c>
      <c r="L504" t="s">
        <v>42</v>
      </c>
      <c r="M504" s="1">
        <v>43971</v>
      </c>
      <c r="N504" t="s">
        <v>22</v>
      </c>
      <c r="O504" t="s">
        <v>31</v>
      </c>
    </row>
    <row r="505" spans="1:15" x14ac:dyDescent="0.35">
      <c r="A505" t="s">
        <v>11146</v>
      </c>
      <c r="B505">
        <v>54</v>
      </c>
      <c r="C505" t="s">
        <v>32</v>
      </c>
      <c r="D505" t="s">
        <v>83</v>
      </c>
      <c r="E505" t="s">
        <v>64</v>
      </c>
      <c r="F505" s="1">
        <v>43872</v>
      </c>
      <c r="G505" t="s">
        <v>1049</v>
      </c>
      <c r="H505" t="s">
        <v>1050</v>
      </c>
      <c r="I505" t="s">
        <v>36</v>
      </c>
      <c r="J505">
        <v>27660.285047541201</v>
      </c>
      <c r="K505">
        <v>193</v>
      </c>
      <c r="L505" t="s">
        <v>21</v>
      </c>
      <c r="M505" s="1">
        <v>43891</v>
      </c>
      <c r="N505" t="s">
        <v>67</v>
      </c>
      <c r="O505" t="s">
        <v>23</v>
      </c>
    </row>
    <row r="506" spans="1:15" x14ac:dyDescent="0.35">
      <c r="A506" t="s">
        <v>11147</v>
      </c>
      <c r="B506">
        <v>77</v>
      </c>
      <c r="C506" t="s">
        <v>15</v>
      </c>
      <c r="D506" t="s">
        <v>44</v>
      </c>
      <c r="E506" t="s">
        <v>64</v>
      </c>
      <c r="F506" s="1">
        <v>44452</v>
      </c>
      <c r="G506" t="s">
        <v>1051</v>
      </c>
      <c r="H506" t="s">
        <v>1052</v>
      </c>
      <c r="I506" t="s">
        <v>51</v>
      </c>
      <c r="J506">
        <v>36686.6559296173</v>
      </c>
      <c r="K506">
        <v>488</v>
      </c>
      <c r="L506" t="s">
        <v>21</v>
      </c>
      <c r="M506" s="1">
        <v>44478</v>
      </c>
      <c r="N506" t="s">
        <v>22</v>
      </c>
      <c r="O506" t="s">
        <v>23</v>
      </c>
    </row>
    <row r="507" spans="1:15" x14ac:dyDescent="0.35">
      <c r="A507" t="s">
        <v>11148</v>
      </c>
      <c r="B507">
        <v>64</v>
      </c>
      <c r="C507" t="s">
        <v>15</v>
      </c>
      <c r="D507" t="s">
        <v>83</v>
      </c>
      <c r="E507" t="s">
        <v>39</v>
      </c>
      <c r="F507" s="1">
        <v>44128</v>
      </c>
      <c r="G507" t="s">
        <v>1053</v>
      </c>
      <c r="H507" t="s">
        <v>1054</v>
      </c>
      <c r="I507" t="s">
        <v>36</v>
      </c>
      <c r="J507">
        <v>19563.203030289798</v>
      </c>
      <c r="K507">
        <v>148</v>
      </c>
      <c r="L507" t="s">
        <v>21</v>
      </c>
      <c r="M507" s="1">
        <v>44129</v>
      </c>
      <c r="N507" t="s">
        <v>47</v>
      </c>
      <c r="O507" t="s">
        <v>23</v>
      </c>
    </row>
    <row r="508" spans="1:15" x14ac:dyDescent="0.35">
      <c r="A508" t="s">
        <v>11149</v>
      </c>
      <c r="B508">
        <v>69</v>
      </c>
      <c r="C508" t="s">
        <v>15</v>
      </c>
      <c r="D508" t="s">
        <v>83</v>
      </c>
      <c r="E508" t="s">
        <v>76</v>
      </c>
      <c r="F508" s="1">
        <v>44194</v>
      </c>
      <c r="G508" t="s">
        <v>1055</v>
      </c>
      <c r="H508" t="s">
        <v>1056</v>
      </c>
      <c r="I508" t="s">
        <v>36</v>
      </c>
      <c r="J508">
        <v>23523.596818012698</v>
      </c>
      <c r="K508">
        <v>106</v>
      </c>
      <c r="L508" t="s">
        <v>42</v>
      </c>
      <c r="M508" s="1">
        <v>44217</v>
      </c>
      <c r="N508" t="s">
        <v>37</v>
      </c>
      <c r="O508" t="s">
        <v>31</v>
      </c>
    </row>
    <row r="509" spans="1:15" x14ac:dyDescent="0.35">
      <c r="A509" t="s">
        <v>10184</v>
      </c>
      <c r="B509">
        <v>31</v>
      </c>
      <c r="C509" t="s">
        <v>15</v>
      </c>
      <c r="D509" t="s">
        <v>38</v>
      </c>
      <c r="E509" t="s">
        <v>17</v>
      </c>
      <c r="F509" s="1">
        <v>45370</v>
      </c>
      <c r="G509" t="s">
        <v>1057</v>
      </c>
      <c r="H509" t="s">
        <v>1058</v>
      </c>
      <c r="I509" t="s">
        <v>57</v>
      </c>
      <c r="J509">
        <v>50563.798584627402</v>
      </c>
      <c r="K509">
        <v>441</v>
      </c>
      <c r="L509" t="s">
        <v>21</v>
      </c>
      <c r="M509" s="1">
        <v>45389</v>
      </c>
      <c r="N509" t="s">
        <v>47</v>
      </c>
      <c r="O509" t="s">
        <v>31</v>
      </c>
    </row>
    <row r="510" spans="1:15" x14ac:dyDescent="0.35">
      <c r="A510" t="s">
        <v>11150</v>
      </c>
      <c r="B510">
        <v>40</v>
      </c>
      <c r="C510" t="s">
        <v>15</v>
      </c>
      <c r="D510" t="s">
        <v>98</v>
      </c>
      <c r="E510" t="s">
        <v>76</v>
      </c>
      <c r="F510" s="1">
        <v>44543</v>
      </c>
      <c r="G510" t="s">
        <v>1059</v>
      </c>
      <c r="H510" t="s">
        <v>1060</v>
      </c>
      <c r="I510" t="s">
        <v>51</v>
      </c>
      <c r="J510">
        <v>15518.4577815678</v>
      </c>
      <c r="K510">
        <v>450</v>
      </c>
      <c r="L510" t="s">
        <v>29</v>
      </c>
      <c r="M510" s="1">
        <v>44549</v>
      </c>
      <c r="N510" t="s">
        <v>47</v>
      </c>
      <c r="O510" t="s">
        <v>43</v>
      </c>
    </row>
    <row r="511" spans="1:15" x14ac:dyDescent="0.35">
      <c r="A511" t="s">
        <v>11151</v>
      </c>
      <c r="B511">
        <v>50</v>
      </c>
      <c r="C511" t="s">
        <v>15</v>
      </c>
      <c r="D511" t="s">
        <v>98</v>
      </c>
      <c r="E511" t="s">
        <v>48</v>
      </c>
      <c r="F511" s="1">
        <v>44698</v>
      </c>
      <c r="G511" t="s">
        <v>1061</v>
      </c>
      <c r="H511" t="s">
        <v>1062</v>
      </c>
      <c r="I511" t="s">
        <v>57</v>
      </c>
      <c r="J511">
        <v>42150.703786235099</v>
      </c>
      <c r="K511">
        <v>388</v>
      </c>
      <c r="L511" t="s">
        <v>21</v>
      </c>
      <c r="M511" s="1">
        <v>44715</v>
      </c>
      <c r="N511" t="s">
        <v>22</v>
      </c>
      <c r="O511" t="s">
        <v>43</v>
      </c>
    </row>
    <row r="512" spans="1:15" x14ac:dyDescent="0.35">
      <c r="A512" t="s">
        <v>11152</v>
      </c>
      <c r="B512">
        <v>83</v>
      </c>
      <c r="C512" t="s">
        <v>32</v>
      </c>
      <c r="D512" t="s">
        <v>33</v>
      </c>
      <c r="E512" t="s">
        <v>76</v>
      </c>
      <c r="F512" s="1">
        <v>44896</v>
      </c>
      <c r="G512" t="s">
        <v>1063</v>
      </c>
      <c r="H512" t="s">
        <v>1064</v>
      </c>
      <c r="I512" t="s">
        <v>57</v>
      </c>
      <c r="J512">
        <v>42192.986872333597</v>
      </c>
      <c r="K512">
        <v>199</v>
      </c>
      <c r="L512" t="s">
        <v>29</v>
      </c>
      <c r="M512" s="1">
        <v>44912</v>
      </c>
      <c r="N512" t="s">
        <v>22</v>
      </c>
      <c r="O512" t="s">
        <v>43</v>
      </c>
    </row>
    <row r="513" spans="1:15" x14ac:dyDescent="0.35">
      <c r="A513" t="s">
        <v>11153</v>
      </c>
      <c r="B513">
        <v>23</v>
      </c>
      <c r="C513" t="s">
        <v>32</v>
      </c>
      <c r="D513" t="s">
        <v>98</v>
      </c>
      <c r="E513" t="s">
        <v>17</v>
      </c>
      <c r="F513" s="1">
        <v>43906</v>
      </c>
      <c r="G513" t="s">
        <v>1065</v>
      </c>
      <c r="H513" t="s">
        <v>1066</v>
      </c>
      <c r="I513" t="s">
        <v>20</v>
      </c>
      <c r="J513">
        <v>3925.9338406051902</v>
      </c>
      <c r="K513">
        <v>333</v>
      </c>
      <c r="L513" t="s">
        <v>29</v>
      </c>
      <c r="M513" s="1">
        <v>43912</v>
      </c>
      <c r="N513" t="s">
        <v>67</v>
      </c>
      <c r="O513" t="s">
        <v>23</v>
      </c>
    </row>
    <row r="514" spans="1:15" x14ac:dyDescent="0.35">
      <c r="A514" t="s">
        <v>11154</v>
      </c>
      <c r="B514">
        <v>68</v>
      </c>
      <c r="C514" t="s">
        <v>32</v>
      </c>
      <c r="D514" t="s">
        <v>44</v>
      </c>
      <c r="E514" t="s">
        <v>76</v>
      </c>
      <c r="F514" s="1">
        <v>44124</v>
      </c>
      <c r="G514" t="s">
        <v>1067</v>
      </c>
      <c r="H514" t="s">
        <v>1068</v>
      </c>
      <c r="I514" t="s">
        <v>36</v>
      </c>
      <c r="J514">
        <v>12605.7474398212</v>
      </c>
      <c r="K514">
        <v>350</v>
      </c>
      <c r="L514" t="s">
        <v>29</v>
      </c>
      <c r="M514" s="1">
        <v>44131</v>
      </c>
      <c r="N514" t="s">
        <v>22</v>
      </c>
      <c r="O514" t="s">
        <v>31</v>
      </c>
    </row>
    <row r="515" spans="1:15" x14ac:dyDescent="0.35">
      <c r="A515" t="s">
        <v>11155</v>
      </c>
      <c r="B515">
        <v>37</v>
      </c>
      <c r="C515" t="s">
        <v>15</v>
      </c>
      <c r="D515" t="s">
        <v>52</v>
      </c>
      <c r="E515" t="s">
        <v>48</v>
      </c>
      <c r="F515" s="1">
        <v>45296</v>
      </c>
      <c r="G515" t="s">
        <v>1069</v>
      </c>
      <c r="H515" t="s">
        <v>1070</v>
      </c>
      <c r="I515" t="s">
        <v>20</v>
      </c>
      <c r="J515">
        <v>7421.1767319191003</v>
      </c>
      <c r="K515">
        <v>154</v>
      </c>
      <c r="L515" t="s">
        <v>21</v>
      </c>
      <c r="M515" s="1">
        <v>45318</v>
      </c>
      <c r="N515" t="s">
        <v>47</v>
      </c>
      <c r="O515" t="s">
        <v>31</v>
      </c>
    </row>
    <row r="516" spans="1:15" x14ac:dyDescent="0.35">
      <c r="A516" t="s">
        <v>10499</v>
      </c>
      <c r="B516">
        <v>24</v>
      </c>
      <c r="C516" t="s">
        <v>32</v>
      </c>
      <c r="D516" t="s">
        <v>16</v>
      </c>
      <c r="E516" t="s">
        <v>76</v>
      </c>
      <c r="F516" s="1">
        <v>45155</v>
      </c>
      <c r="G516" t="s">
        <v>1071</v>
      </c>
      <c r="H516" t="s">
        <v>1072</v>
      </c>
      <c r="I516" t="s">
        <v>57</v>
      </c>
      <c r="J516">
        <v>24561.737185817099</v>
      </c>
      <c r="K516">
        <v>216</v>
      </c>
      <c r="L516" t="s">
        <v>29</v>
      </c>
      <c r="M516" s="1">
        <v>45170</v>
      </c>
      <c r="N516" t="s">
        <v>37</v>
      </c>
      <c r="O516" t="s">
        <v>43</v>
      </c>
    </row>
    <row r="517" spans="1:15" x14ac:dyDescent="0.35">
      <c r="A517" t="s">
        <v>11156</v>
      </c>
      <c r="B517">
        <v>21</v>
      </c>
      <c r="C517" t="s">
        <v>15</v>
      </c>
      <c r="D517" t="s">
        <v>16</v>
      </c>
      <c r="E517" t="s">
        <v>39</v>
      </c>
      <c r="F517" s="1">
        <v>45016</v>
      </c>
      <c r="G517" t="s">
        <v>1073</v>
      </c>
      <c r="H517" t="s">
        <v>1074</v>
      </c>
      <c r="I517" t="s">
        <v>57</v>
      </c>
      <c r="J517">
        <v>32854.153264717301</v>
      </c>
      <c r="K517">
        <v>132</v>
      </c>
      <c r="L517" t="s">
        <v>29</v>
      </c>
      <c r="M517" s="1">
        <v>45038</v>
      </c>
      <c r="N517" t="s">
        <v>67</v>
      </c>
      <c r="O517" t="s">
        <v>43</v>
      </c>
    </row>
    <row r="518" spans="1:15" x14ac:dyDescent="0.35">
      <c r="A518" t="s">
        <v>11157</v>
      </c>
      <c r="B518">
        <v>46</v>
      </c>
      <c r="C518" t="s">
        <v>32</v>
      </c>
      <c r="D518" t="s">
        <v>52</v>
      </c>
      <c r="E518" t="s">
        <v>39</v>
      </c>
      <c r="F518" s="1">
        <v>44886</v>
      </c>
      <c r="G518" t="s">
        <v>1075</v>
      </c>
      <c r="H518" t="s">
        <v>1076</v>
      </c>
      <c r="I518" t="s">
        <v>36</v>
      </c>
      <c r="J518">
        <v>18828.764128786501</v>
      </c>
      <c r="K518">
        <v>194</v>
      </c>
      <c r="L518" t="s">
        <v>42</v>
      </c>
      <c r="M518" s="1">
        <v>44887</v>
      </c>
      <c r="N518" t="s">
        <v>30</v>
      </c>
      <c r="O518" t="s">
        <v>43</v>
      </c>
    </row>
    <row r="519" spans="1:15" x14ac:dyDescent="0.35">
      <c r="A519" t="s">
        <v>11158</v>
      </c>
      <c r="B519">
        <v>61</v>
      </c>
      <c r="C519" t="s">
        <v>32</v>
      </c>
      <c r="D519" t="s">
        <v>83</v>
      </c>
      <c r="E519" t="s">
        <v>76</v>
      </c>
      <c r="F519" s="1">
        <v>44067</v>
      </c>
      <c r="G519" t="s">
        <v>1077</v>
      </c>
      <c r="H519" t="s">
        <v>1078</v>
      </c>
      <c r="I519" t="s">
        <v>36</v>
      </c>
      <c r="J519">
        <v>34381.688712175899</v>
      </c>
      <c r="K519">
        <v>330</v>
      </c>
      <c r="L519" t="s">
        <v>21</v>
      </c>
      <c r="M519" s="1">
        <v>44080</v>
      </c>
      <c r="N519" t="s">
        <v>67</v>
      </c>
      <c r="O519" t="s">
        <v>31</v>
      </c>
    </row>
    <row r="520" spans="1:15" x14ac:dyDescent="0.35">
      <c r="A520" t="s">
        <v>11159</v>
      </c>
      <c r="B520">
        <v>25</v>
      </c>
      <c r="C520" t="s">
        <v>15</v>
      </c>
      <c r="D520" t="s">
        <v>98</v>
      </c>
      <c r="E520" t="s">
        <v>76</v>
      </c>
      <c r="F520" s="1">
        <v>44604</v>
      </c>
      <c r="G520" t="s">
        <v>1079</v>
      </c>
      <c r="H520" t="s">
        <v>1080</v>
      </c>
      <c r="I520" t="s">
        <v>36</v>
      </c>
      <c r="J520">
        <v>31501.719856801301</v>
      </c>
      <c r="K520">
        <v>475</v>
      </c>
      <c r="L520" t="s">
        <v>42</v>
      </c>
      <c r="M520" s="1">
        <v>44623</v>
      </c>
      <c r="N520" t="s">
        <v>30</v>
      </c>
      <c r="O520" t="s">
        <v>31</v>
      </c>
    </row>
    <row r="521" spans="1:15" x14ac:dyDescent="0.35">
      <c r="A521" t="s">
        <v>10046</v>
      </c>
      <c r="B521">
        <v>75</v>
      </c>
      <c r="C521" t="s">
        <v>32</v>
      </c>
      <c r="D521" t="s">
        <v>33</v>
      </c>
      <c r="E521" t="s">
        <v>76</v>
      </c>
      <c r="F521" s="1">
        <v>45153</v>
      </c>
      <c r="G521" t="s">
        <v>1081</v>
      </c>
      <c r="H521" t="s">
        <v>1082</v>
      </c>
      <c r="I521" t="s">
        <v>28</v>
      </c>
      <c r="J521">
        <v>12098.033219920701</v>
      </c>
      <c r="K521">
        <v>387</v>
      </c>
      <c r="L521" t="s">
        <v>42</v>
      </c>
      <c r="M521" s="1">
        <v>45173</v>
      </c>
      <c r="N521" t="s">
        <v>67</v>
      </c>
      <c r="O521" t="s">
        <v>43</v>
      </c>
    </row>
    <row r="522" spans="1:15" x14ac:dyDescent="0.35">
      <c r="A522" t="s">
        <v>11160</v>
      </c>
      <c r="B522">
        <v>43</v>
      </c>
      <c r="C522" t="s">
        <v>32</v>
      </c>
      <c r="D522" t="s">
        <v>98</v>
      </c>
      <c r="E522" t="s">
        <v>39</v>
      </c>
      <c r="F522" s="1">
        <v>44939</v>
      </c>
      <c r="G522" t="s">
        <v>1083</v>
      </c>
      <c r="H522" t="s">
        <v>1084</v>
      </c>
      <c r="I522" t="s">
        <v>51</v>
      </c>
      <c r="J522">
        <v>39547.3811893456</v>
      </c>
      <c r="K522">
        <v>436</v>
      </c>
      <c r="L522" t="s">
        <v>42</v>
      </c>
      <c r="M522" s="1">
        <v>44958</v>
      </c>
      <c r="N522" t="s">
        <v>22</v>
      </c>
      <c r="O522" t="s">
        <v>31</v>
      </c>
    </row>
    <row r="523" spans="1:15" x14ac:dyDescent="0.35">
      <c r="A523" t="s">
        <v>9850</v>
      </c>
      <c r="B523">
        <v>38</v>
      </c>
      <c r="C523" t="s">
        <v>32</v>
      </c>
      <c r="D523" t="s">
        <v>16</v>
      </c>
      <c r="E523" t="s">
        <v>25</v>
      </c>
      <c r="F523" s="1">
        <v>43949</v>
      </c>
      <c r="G523" t="s">
        <v>1085</v>
      </c>
      <c r="H523" t="s">
        <v>1086</v>
      </c>
      <c r="I523" t="s">
        <v>36</v>
      </c>
      <c r="J523">
        <v>6486.23572598591</v>
      </c>
      <c r="K523">
        <v>283</v>
      </c>
      <c r="L523" t="s">
        <v>42</v>
      </c>
      <c r="M523" s="1">
        <v>43971</v>
      </c>
      <c r="N523" t="s">
        <v>37</v>
      </c>
      <c r="O523" t="s">
        <v>43</v>
      </c>
    </row>
    <row r="524" spans="1:15" x14ac:dyDescent="0.35">
      <c r="A524" t="s">
        <v>11161</v>
      </c>
      <c r="B524">
        <v>28</v>
      </c>
      <c r="C524" t="s">
        <v>15</v>
      </c>
      <c r="D524" t="s">
        <v>44</v>
      </c>
      <c r="E524" t="s">
        <v>76</v>
      </c>
      <c r="F524" s="1">
        <v>44855</v>
      </c>
      <c r="G524" t="s">
        <v>1087</v>
      </c>
      <c r="H524" t="s">
        <v>1088</v>
      </c>
      <c r="I524" t="s">
        <v>28</v>
      </c>
      <c r="J524">
        <v>46657.686081891399</v>
      </c>
      <c r="K524">
        <v>265</v>
      </c>
      <c r="L524" t="s">
        <v>21</v>
      </c>
      <c r="M524" s="1">
        <v>44856</v>
      </c>
      <c r="N524" t="s">
        <v>47</v>
      </c>
      <c r="O524" t="s">
        <v>31</v>
      </c>
    </row>
    <row r="525" spans="1:15" x14ac:dyDescent="0.35">
      <c r="A525" t="s">
        <v>11162</v>
      </c>
      <c r="B525">
        <v>80</v>
      </c>
      <c r="C525" t="s">
        <v>15</v>
      </c>
      <c r="D525" t="s">
        <v>38</v>
      </c>
      <c r="E525" t="s">
        <v>64</v>
      </c>
      <c r="F525" s="1">
        <v>44910</v>
      </c>
      <c r="G525" t="s">
        <v>1089</v>
      </c>
      <c r="H525" t="s">
        <v>1090</v>
      </c>
      <c r="I525" t="s">
        <v>36</v>
      </c>
      <c r="J525">
        <v>31709.465028472401</v>
      </c>
      <c r="K525">
        <v>168</v>
      </c>
      <c r="L525" t="s">
        <v>21</v>
      </c>
      <c r="M525" s="1">
        <v>44920</v>
      </c>
      <c r="N525" t="s">
        <v>22</v>
      </c>
      <c r="O525" t="s">
        <v>43</v>
      </c>
    </row>
    <row r="526" spans="1:15" x14ac:dyDescent="0.35">
      <c r="A526" t="s">
        <v>10783</v>
      </c>
      <c r="B526">
        <v>63</v>
      </c>
      <c r="C526" t="s">
        <v>32</v>
      </c>
      <c r="D526" t="s">
        <v>38</v>
      </c>
      <c r="E526" t="s">
        <v>48</v>
      </c>
      <c r="F526" s="1">
        <v>44075</v>
      </c>
      <c r="G526" t="s">
        <v>1091</v>
      </c>
      <c r="H526" t="s">
        <v>1092</v>
      </c>
      <c r="I526" t="s">
        <v>20</v>
      </c>
      <c r="J526">
        <v>9894.8094066403592</v>
      </c>
      <c r="K526">
        <v>403</v>
      </c>
      <c r="L526" t="s">
        <v>29</v>
      </c>
      <c r="M526" s="1">
        <v>44105</v>
      </c>
      <c r="N526" t="s">
        <v>30</v>
      </c>
      <c r="O526" t="s">
        <v>31</v>
      </c>
    </row>
    <row r="527" spans="1:15" x14ac:dyDescent="0.35">
      <c r="A527" t="s">
        <v>9659</v>
      </c>
      <c r="B527">
        <v>75</v>
      </c>
      <c r="C527" t="s">
        <v>32</v>
      </c>
      <c r="D527" t="s">
        <v>52</v>
      </c>
      <c r="E527" t="s">
        <v>17</v>
      </c>
      <c r="F527" s="1">
        <v>43787</v>
      </c>
      <c r="G527" t="s">
        <v>1093</v>
      </c>
      <c r="H527" t="s">
        <v>1094</v>
      </c>
      <c r="I527" t="s">
        <v>20</v>
      </c>
      <c r="J527">
        <v>29995.428563873302</v>
      </c>
      <c r="K527">
        <v>433</v>
      </c>
      <c r="L527" t="s">
        <v>29</v>
      </c>
      <c r="M527" s="1">
        <v>43810</v>
      </c>
      <c r="N527" t="s">
        <v>22</v>
      </c>
      <c r="O527" t="s">
        <v>43</v>
      </c>
    </row>
    <row r="528" spans="1:15" x14ac:dyDescent="0.35">
      <c r="A528" t="s">
        <v>11163</v>
      </c>
      <c r="B528">
        <v>59</v>
      </c>
      <c r="C528" t="s">
        <v>32</v>
      </c>
      <c r="D528" t="s">
        <v>38</v>
      </c>
      <c r="E528" t="s">
        <v>76</v>
      </c>
      <c r="F528" s="1">
        <v>44795</v>
      </c>
      <c r="G528" t="s">
        <v>1095</v>
      </c>
      <c r="H528" t="s">
        <v>1096</v>
      </c>
      <c r="I528" t="s">
        <v>28</v>
      </c>
      <c r="J528">
        <v>7796.2596143766696</v>
      </c>
      <c r="K528">
        <v>144</v>
      </c>
      <c r="L528" t="s">
        <v>21</v>
      </c>
      <c r="M528" s="1">
        <v>44803</v>
      </c>
      <c r="N528" t="s">
        <v>30</v>
      </c>
      <c r="O528" t="s">
        <v>31</v>
      </c>
    </row>
    <row r="529" spans="1:15" x14ac:dyDescent="0.35">
      <c r="A529" t="s">
        <v>11164</v>
      </c>
      <c r="B529">
        <v>27</v>
      </c>
      <c r="C529" t="s">
        <v>15</v>
      </c>
      <c r="D529" t="s">
        <v>24</v>
      </c>
      <c r="E529" t="s">
        <v>39</v>
      </c>
      <c r="F529" s="1">
        <v>44044</v>
      </c>
      <c r="G529" t="s">
        <v>1097</v>
      </c>
      <c r="H529" t="s">
        <v>1098</v>
      </c>
      <c r="I529" t="s">
        <v>20</v>
      </c>
      <c r="J529">
        <v>48965.175802785299</v>
      </c>
      <c r="K529">
        <v>251</v>
      </c>
      <c r="L529" t="s">
        <v>29</v>
      </c>
      <c r="M529" s="1">
        <v>44069</v>
      </c>
      <c r="N529" t="s">
        <v>37</v>
      </c>
      <c r="O529" t="s">
        <v>43</v>
      </c>
    </row>
    <row r="530" spans="1:15" x14ac:dyDescent="0.35">
      <c r="A530" t="s">
        <v>10186</v>
      </c>
      <c r="B530">
        <v>77</v>
      </c>
      <c r="C530" t="s">
        <v>15</v>
      </c>
      <c r="D530" t="s">
        <v>24</v>
      </c>
      <c r="E530" t="s">
        <v>76</v>
      </c>
      <c r="F530" s="1">
        <v>45309</v>
      </c>
      <c r="G530" t="s">
        <v>1099</v>
      </c>
      <c r="H530" t="s">
        <v>1100</v>
      </c>
      <c r="I530" t="s">
        <v>36</v>
      </c>
      <c r="J530">
        <v>16128.2526215832</v>
      </c>
      <c r="K530">
        <v>404</v>
      </c>
      <c r="L530" t="s">
        <v>29</v>
      </c>
      <c r="M530" s="1">
        <v>45337</v>
      </c>
      <c r="N530" t="s">
        <v>47</v>
      </c>
      <c r="O530" t="s">
        <v>31</v>
      </c>
    </row>
    <row r="531" spans="1:15" x14ac:dyDescent="0.35">
      <c r="A531" t="s">
        <v>11165</v>
      </c>
      <c r="B531">
        <v>19</v>
      </c>
      <c r="C531" t="s">
        <v>32</v>
      </c>
      <c r="D531" t="s">
        <v>16</v>
      </c>
      <c r="E531" t="s">
        <v>48</v>
      </c>
      <c r="F531" s="1">
        <v>43907</v>
      </c>
      <c r="G531" t="s">
        <v>1101</v>
      </c>
      <c r="H531" t="s">
        <v>1102</v>
      </c>
      <c r="I531" t="s">
        <v>28</v>
      </c>
      <c r="J531">
        <v>16920.161533782099</v>
      </c>
      <c r="K531">
        <v>206</v>
      </c>
      <c r="L531" t="s">
        <v>29</v>
      </c>
      <c r="M531" s="1">
        <v>43931</v>
      </c>
      <c r="N531" t="s">
        <v>67</v>
      </c>
      <c r="O531" t="s">
        <v>43</v>
      </c>
    </row>
    <row r="532" spans="1:15" x14ac:dyDescent="0.35">
      <c r="A532" t="s">
        <v>11166</v>
      </c>
      <c r="B532">
        <v>58</v>
      </c>
      <c r="C532" t="s">
        <v>15</v>
      </c>
      <c r="D532" t="s">
        <v>44</v>
      </c>
      <c r="E532" t="s">
        <v>76</v>
      </c>
      <c r="F532" s="1">
        <v>44788</v>
      </c>
      <c r="G532" t="s">
        <v>1103</v>
      </c>
      <c r="H532" t="s">
        <v>1104</v>
      </c>
      <c r="I532" t="s">
        <v>36</v>
      </c>
      <c r="J532">
        <v>49861.874237561402</v>
      </c>
      <c r="K532">
        <v>207</v>
      </c>
      <c r="L532" t="s">
        <v>29</v>
      </c>
      <c r="M532" s="1">
        <v>44805</v>
      </c>
      <c r="N532" t="s">
        <v>30</v>
      </c>
      <c r="O532" t="s">
        <v>43</v>
      </c>
    </row>
    <row r="533" spans="1:15" x14ac:dyDescent="0.35">
      <c r="A533" t="s">
        <v>11167</v>
      </c>
      <c r="B533">
        <v>57</v>
      </c>
      <c r="C533" t="s">
        <v>15</v>
      </c>
      <c r="D533" t="s">
        <v>44</v>
      </c>
      <c r="E533" t="s">
        <v>17</v>
      </c>
      <c r="F533" s="1">
        <v>45061</v>
      </c>
      <c r="G533" t="s">
        <v>1105</v>
      </c>
      <c r="H533" t="s">
        <v>1106</v>
      </c>
      <c r="I533" t="s">
        <v>20</v>
      </c>
      <c r="J533">
        <v>36287.385064260699</v>
      </c>
      <c r="K533">
        <v>263</v>
      </c>
      <c r="L533" t="s">
        <v>42</v>
      </c>
      <c r="M533" s="1">
        <v>45065</v>
      </c>
      <c r="N533" t="s">
        <v>67</v>
      </c>
      <c r="O533" t="s">
        <v>31</v>
      </c>
    </row>
    <row r="534" spans="1:15" x14ac:dyDescent="0.35">
      <c r="A534" t="s">
        <v>10281</v>
      </c>
      <c r="B534">
        <v>59</v>
      </c>
      <c r="C534" t="s">
        <v>15</v>
      </c>
      <c r="D534" t="s">
        <v>24</v>
      </c>
      <c r="E534" t="s">
        <v>64</v>
      </c>
      <c r="F534" s="1">
        <v>43643</v>
      </c>
      <c r="G534" t="s">
        <v>1107</v>
      </c>
      <c r="H534" t="s">
        <v>1108</v>
      </c>
      <c r="I534" t="s">
        <v>28</v>
      </c>
      <c r="J534">
        <v>48035.369334595103</v>
      </c>
      <c r="K534">
        <v>414</v>
      </c>
      <c r="L534" t="s">
        <v>21</v>
      </c>
      <c r="M534" s="1">
        <v>43665</v>
      </c>
      <c r="N534" t="s">
        <v>30</v>
      </c>
      <c r="O534" t="s">
        <v>43</v>
      </c>
    </row>
    <row r="535" spans="1:15" x14ac:dyDescent="0.35">
      <c r="A535" t="s">
        <v>10661</v>
      </c>
      <c r="B535">
        <v>62</v>
      </c>
      <c r="C535" t="s">
        <v>15</v>
      </c>
      <c r="D535" t="s">
        <v>83</v>
      </c>
      <c r="E535" t="s">
        <v>64</v>
      </c>
      <c r="F535" s="1">
        <v>45228</v>
      </c>
      <c r="G535" t="s">
        <v>1109</v>
      </c>
      <c r="H535" t="s">
        <v>1110</v>
      </c>
      <c r="I535" t="s">
        <v>36</v>
      </c>
      <c r="J535">
        <v>22030.693351067799</v>
      </c>
      <c r="K535">
        <v>132</v>
      </c>
      <c r="L535" t="s">
        <v>21</v>
      </c>
      <c r="M535" s="1">
        <v>45244</v>
      </c>
      <c r="N535" t="s">
        <v>67</v>
      </c>
      <c r="O535" t="s">
        <v>23</v>
      </c>
    </row>
    <row r="536" spans="1:15" x14ac:dyDescent="0.35">
      <c r="A536" t="s">
        <v>11168</v>
      </c>
      <c r="B536">
        <v>71</v>
      </c>
      <c r="C536" t="s">
        <v>15</v>
      </c>
      <c r="D536" t="s">
        <v>52</v>
      </c>
      <c r="E536" t="s">
        <v>39</v>
      </c>
      <c r="F536" s="1">
        <v>45300</v>
      </c>
      <c r="G536" t="s">
        <v>1111</v>
      </c>
      <c r="H536" t="s">
        <v>1112</v>
      </c>
      <c r="I536" t="s">
        <v>51</v>
      </c>
      <c r="J536">
        <v>45665.850891878501</v>
      </c>
      <c r="K536">
        <v>387</v>
      </c>
      <c r="L536" t="s">
        <v>42</v>
      </c>
      <c r="M536" s="1">
        <v>45311</v>
      </c>
      <c r="N536" t="s">
        <v>47</v>
      </c>
      <c r="O536" t="s">
        <v>31</v>
      </c>
    </row>
    <row r="537" spans="1:15" x14ac:dyDescent="0.35">
      <c r="A537" t="s">
        <v>10725</v>
      </c>
      <c r="B537">
        <v>35</v>
      </c>
      <c r="C537" t="s">
        <v>32</v>
      </c>
      <c r="D537" t="s">
        <v>83</v>
      </c>
      <c r="E537" t="s">
        <v>17</v>
      </c>
      <c r="F537" s="1">
        <v>44066</v>
      </c>
      <c r="G537" t="s">
        <v>1113</v>
      </c>
      <c r="H537" t="s">
        <v>1114</v>
      </c>
      <c r="I537" t="s">
        <v>36</v>
      </c>
      <c r="J537">
        <v>4415.7548668408399</v>
      </c>
      <c r="K537">
        <v>180</v>
      </c>
      <c r="L537" t="s">
        <v>29</v>
      </c>
      <c r="M537" s="1">
        <v>44072</v>
      </c>
      <c r="N537" t="s">
        <v>67</v>
      </c>
      <c r="O537" t="s">
        <v>31</v>
      </c>
    </row>
    <row r="538" spans="1:15" x14ac:dyDescent="0.35">
      <c r="A538" t="s">
        <v>11169</v>
      </c>
      <c r="B538">
        <v>34</v>
      </c>
      <c r="C538" t="s">
        <v>15</v>
      </c>
      <c r="D538" t="s">
        <v>44</v>
      </c>
      <c r="E538" t="s">
        <v>48</v>
      </c>
      <c r="F538" s="1">
        <v>43837</v>
      </c>
      <c r="G538" t="s">
        <v>1115</v>
      </c>
      <c r="H538" t="s">
        <v>1116</v>
      </c>
      <c r="I538" t="s">
        <v>20</v>
      </c>
      <c r="J538">
        <v>41122.289136895102</v>
      </c>
      <c r="K538">
        <v>440</v>
      </c>
      <c r="L538" t="s">
        <v>21</v>
      </c>
      <c r="M538" s="1">
        <v>43842</v>
      </c>
      <c r="N538" t="s">
        <v>22</v>
      </c>
      <c r="O538" t="s">
        <v>23</v>
      </c>
    </row>
    <row r="539" spans="1:15" x14ac:dyDescent="0.35">
      <c r="A539" t="s">
        <v>11170</v>
      </c>
      <c r="B539">
        <v>84</v>
      </c>
      <c r="C539" t="s">
        <v>32</v>
      </c>
      <c r="D539" t="s">
        <v>98</v>
      </c>
      <c r="E539" t="s">
        <v>76</v>
      </c>
      <c r="F539" s="1">
        <v>43763</v>
      </c>
      <c r="G539" t="s">
        <v>1117</v>
      </c>
      <c r="H539" t="s">
        <v>1118</v>
      </c>
      <c r="I539" t="s">
        <v>57</v>
      </c>
      <c r="J539">
        <v>28401.556931871601</v>
      </c>
      <c r="K539">
        <v>377</v>
      </c>
      <c r="L539" t="s">
        <v>42</v>
      </c>
      <c r="M539" s="1">
        <v>43784</v>
      </c>
      <c r="N539" t="s">
        <v>30</v>
      </c>
      <c r="O539" t="s">
        <v>31</v>
      </c>
    </row>
    <row r="540" spans="1:15" x14ac:dyDescent="0.35">
      <c r="A540" t="s">
        <v>11171</v>
      </c>
      <c r="B540">
        <v>77</v>
      </c>
      <c r="C540" t="s">
        <v>32</v>
      </c>
      <c r="D540" t="s">
        <v>44</v>
      </c>
      <c r="E540" t="s">
        <v>39</v>
      </c>
      <c r="F540" s="1">
        <v>45189</v>
      </c>
      <c r="G540" t="s">
        <v>1119</v>
      </c>
      <c r="H540" t="s">
        <v>1120</v>
      </c>
      <c r="I540" t="s">
        <v>51</v>
      </c>
      <c r="J540">
        <v>28228.694722456501</v>
      </c>
      <c r="K540">
        <v>277</v>
      </c>
      <c r="L540" t="s">
        <v>21</v>
      </c>
      <c r="M540" s="1">
        <v>45207</v>
      </c>
      <c r="N540" t="s">
        <v>22</v>
      </c>
      <c r="O540" t="s">
        <v>31</v>
      </c>
    </row>
    <row r="541" spans="1:15" x14ac:dyDescent="0.35">
      <c r="A541" t="s">
        <v>11172</v>
      </c>
      <c r="B541">
        <v>85</v>
      </c>
      <c r="C541" t="s">
        <v>15</v>
      </c>
      <c r="D541" t="s">
        <v>83</v>
      </c>
      <c r="E541" t="s">
        <v>76</v>
      </c>
      <c r="F541" s="1">
        <v>43842</v>
      </c>
      <c r="G541" t="s">
        <v>1121</v>
      </c>
      <c r="H541" t="s">
        <v>1122</v>
      </c>
      <c r="I541" t="s">
        <v>51</v>
      </c>
      <c r="J541">
        <v>2106.3937567994999</v>
      </c>
      <c r="K541">
        <v>375</v>
      </c>
      <c r="L541" t="s">
        <v>21</v>
      </c>
      <c r="M541" s="1">
        <v>43853</v>
      </c>
      <c r="N541" t="s">
        <v>47</v>
      </c>
      <c r="O541" t="s">
        <v>31</v>
      </c>
    </row>
    <row r="542" spans="1:15" x14ac:dyDescent="0.35">
      <c r="A542" t="s">
        <v>11173</v>
      </c>
      <c r="B542">
        <v>34</v>
      </c>
      <c r="C542" t="s">
        <v>32</v>
      </c>
      <c r="D542" t="s">
        <v>83</v>
      </c>
      <c r="E542" t="s">
        <v>48</v>
      </c>
      <c r="F542" s="1">
        <v>43620</v>
      </c>
      <c r="G542" t="s">
        <v>1123</v>
      </c>
      <c r="H542" t="s">
        <v>1124</v>
      </c>
      <c r="I542" t="s">
        <v>20</v>
      </c>
      <c r="J542">
        <v>47398.586207137101</v>
      </c>
      <c r="K542">
        <v>431</v>
      </c>
      <c r="L542" t="s">
        <v>21</v>
      </c>
      <c r="M542" s="1">
        <v>43623</v>
      </c>
      <c r="N542" t="s">
        <v>30</v>
      </c>
      <c r="O542" t="s">
        <v>23</v>
      </c>
    </row>
    <row r="543" spans="1:15" x14ac:dyDescent="0.35">
      <c r="A543" t="s">
        <v>11174</v>
      </c>
      <c r="B543">
        <v>72</v>
      </c>
      <c r="C543" t="s">
        <v>32</v>
      </c>
      <c r="D543" t="s">
        <v>52</v>
      </c>
      <c r="E543" t="s">
        <v>48</v>
      </c>
      <c r="F543" s="1">
        <v>44544</v>
      </c>
      <c r="G543" t="s">
        <v>1125</v>
      </c>
      <c r="H543" t="s">
        <v>1126</v>
      </c>
      <c r="I543" t="s">
        <v>36</v>
      </c>
      <c r="J543">
        <v>47454.594675132299</v>
      </c>
      <c r="K543">
        <v>293</v>
      </c>
      <c r="L543" t="s">
        <v>29</v>
      </c>
      <c r="M543" s="1">
        <v>44554</v>
      </c>
      <c r="N543" t="s">
        <v>37</v>
      </c>
      <c r="O543" t="s">
        <v>43</v>
      </c>
    </row>
    <row r="544" spans="1:15" x14ac:dyDescent="0.35">
      <c r="A544" t="s">
        <v>9933</v>
      </c>
      <c r="B544">
        <v>33</v>
      </c>
      <c r="C544" t="s">
        <v>32</v>
      </c>
      <c r="D544" t="s">
        <v>33</v>
      </c>
      <c r="E544" t="s">
        <v>39</v>
      </c>
      <c r="F544" s="1">
        <v>45076</v>
      </c>
      <c r="G544" t="s">
        <v>1127</v>
      </c>
      <c r="H544" t="s">
        <v>1128</v>
      </c>
      <c r="I544" t="s">
        <v>57</v>
      </c>
      <c r="J544">
        <v>22257.6093737339</v>
      </c>
      <c r="K544">
        <v>243</v>
      </c>
      <c r="L544" t="s">
        <v>21</v>
      </c>
      <c r="M544" s="1">
        <v>45078</v>
      </c>
      <c r="N544" t="s">
        <v>30</v>
      </c>
      <c r="O544" t="s">
        <v>43</v>
      </c>
    </row>
    <row r="545" spans="1:15" x14ac:dyDescent="0.35">
      <c r="A545" t="s">
        <v>11175</v>
      </c>
      <c r="B545">
        <v>80</v>
      </c>
      <c r="C545" t="s">
        <v>32</v>
      </c>
      <c r="D545" t="s">
        <v>52</v>
      </c>
      <c r="E545" t="s">
        <v>76</v>
      </c>
      <c r="F545" s="1">
        <v>43703</v>
      </c>
      <c r="G545" t="s">
        <v>1129</v>
      </c>
      <c r="H545" t="s">
        <v>1130</v>
      </c>
      <c r="I545" t="s">
        <v>20</v>
      </c>
      <c r="J545">
        <v>30324.065977730599</v>
      </c>
      <c r="K545">
        <v>159</v>
      </c>
      <c r="L545" t="s">
        <v>21</v>
      </c>
      <c r="M545" s="1">
        <v>43723</v>
      </c>
      <c r="N545" t="s">
        <v>47</v>
      </c>
      <c r="O545" t="s">
        <v>43</v>
      </c>
    </row>
    <row r="546" spans="1:15" x14ac:dyDescent="0.35">
      <c r="A546" t="s">
        <v>10157</v>
      </c>
      <c r="B546">
        <v>24</v>
      </c>
      <c r="C546" t="s">
        <v>32</v>
      </c>
      <c r="D546" t="s">
        <v>98</v>
      </c>
      <c r="E546" t="s">
        <v>76</v>
      </c>
      <c r="F546" s="1">
        <v>43785</v>
      </c>
      <c r="G546" t="s">
        <v>1131</v>
      </c>
      <c r="H546" t="s">
        <v>1132</v>
      </c>
      <c r="I546" t="s">
        <v>28</v>
      </c>
      <c r="J546">
        <v>10053.9245846758</v>
      </c>
      <c r="K546">
        <v>371</v>
      </c>
      <c r="L546" t="s">
        <v>29</v>
      </c>
      <c r="M546" s="1">
        <v>43801</v>
      </c>
      <c r="N546" t="s">
        <v>37</v>
      </c>
      <c r="O546" t="s">
        <v>43</v>
      </c>
    </row>
    <row r="547" spans="1:15" x14ac:dyDescent="0.35">
      <c r="A547" t="s">
        <v>10590</v>
      </c>
      <c r="B547">
        <v>44</v>
      </c>
      <c r="C547" t="s">
        <v>32</v>
      </c>
      <c r="D547" t="s">
        <v>33</v>
      </c>
      <c r="E547" t="s">
        <v>76</v>
      </c>
      <c r="F547" s="1">
        <v>44674</v>
      </c>
      <c r="G547" t="s">
        <v>1133</v>
      </c>
      <c r="H547" t="s">
        <v>1134</v>
      </c>
      <c r="I547" t="s">
        <v>28</v>
      </c>
      <c r="J547">
        <v>9823.3034328471695</v>
      </c>
      <c r="K547">
        <v>304</v>
      </c>
      <c r="L547" t="s">
        <v>42</v>
      </c>
      <c r="M547" s="1">
        <v>44700</v>
      </c>
      <c r="N547" t="s">
        <v>67</v>
      </c>
      <c r="O547" t="s">
        <v>23</v>
      </c>
    </row>
    <row r="548" spans="1:15" x14ac:dyDescent="0.35">
      <c r="A548" t="s">
        <v>11176</v>
      </c>
      <c r="B548">
        <v>32</v>
      </c>
      <c r="C548" t="s">
        <v>32</v>
      </c>
      <c r="D548" t="s">
        <v>83</v>
      </c>
      <c r="E548" t="s">
        <v>48</v>
      </c>
      <c r="F548" s="1">
        <v>43881</v>
      </c>
      <c r="G548" t="s">
        <v>1135</v>
      </c>
      <c r="H548" t="s">
        <v>1136</v>
      </c>
      <c r="I548" t="s">
        <v>28</v>
      </c>
      <c r="J548">
        <v>17862.6922498934</v>
      </c>
      <c r="K548">
        <v>482</v>
      </c>
      <c r="L548" t="s">
        <v>42</v>
      </c>
      <c r="M548" s="1">
        <v>43882</v>
      </c>
      <c r="N548" t="s">
        <v>22</v>
      </c>
      <c r="O548" t="s">
        <v>31</v>
      </c>
    </row>
    <row r="549" spans="1:15" x14ac:dyDescent="0.35">
      <c r="A549" t="s">
        <v>11177</v>
      </c>
      <c r="B549">
        <v>83</v>
      </c>
      <c r="C549" t="s">
        <v>15</v>
      </c>
      <c r="D549" t="s">
        <v>83</v>
      </c>
      <c r="E549" t="s">
        <v>25</v>
      </c>
      <c r="F549" s="1">
        <v>44853</v>
      </c>
      <c r="G549" t="s">
        <v>1137</v>
      </c>
      <c r="H549" t="s">
        <v>1138</v>
      </c>
      <c r="I549" t="s">
        <v>20</v>
      </c>
      <c r="J549">
        <v>17855.801067762801</v>
      </c>
      <c r="K549">
        <v>349</v>
      </c>
      <c r="L549" t="s">
        <v>29</v>
      </c>
      <c r="M549" s="1">
        <v>44875</v>
      </c>
      <c r="N549" t="s">
        <v>30</v>
      </c>
      <c r="O549" t="s">
        <v>31</v>
      </c>
    </row>
    <row r="550" spans="1:15" x14ac:dyDescent="0.35">
      <c r="A550" t="s">
        <v>10553</v>
      </c>
      <c r="B550">
        <v>80</v>
      </c>
      <c r="C550" t="s">
        <v>15</v>
      </c>
      <c r="D550" t="s">
        <v>98</v>
      </c>
      <c r="E550" t="s">
        <v>76</v>
      </c>
      <c r="F550" s="1">
        <v>44597</v>
      </c>
      <c r="G550" t="s">
        <v>1139</v>
      </c>
      <c r="H550" t="s">
        <v>1140</v>
      </c>
      <c r="I550" t="s">
        <v>57</v>
      </c>
      <c r="J550">
        <v>40178.463294369503</v>
      </c>
      <c r="K550">
        <v>396</v>
      </c>
      <c r="L550" t="s">
        <v>42</v>
      </c>
      <c r="M550" s="1">
        <v>44610</v>
      </c>
      <c r="N550" t="s">
        <v>47</v>
      </c>
      <c r="O550" t="s">
        <v>31</v>
      </c>
    </row>
    <row r="551" spans="1:15" x14ac:dyDescent="0.35">
      <c r="A551" t="s">
        <v>11178</v>
      </c>
      <c r="B551">
        <v>41</v>
      </c>
      <c r="C551" t="s">
        <v>32</v>
      </c>
      <c r="D551" t="s">
        <v>83</v>
      </c>
      <c r="E551" t="s">
        <v>17</v>
      </c>
      <c r="F551" s="1">
        <v>43678</v>
      </c>
      <c r="G551" t="s">
        <v>1141</v>
      </c>
      <c r="H551" t="s">
        <v>1142</v>
      </c>
      <c r="I551" t="s">
        <v>57</v>
      </c>
      <c r="J551">
        <v>24690.222176680199</v>
      </c>
      <c r="K551">
        <v>320</v>
      </c>
      <c r="L551" t="s">
        <v>29</v>
      </c>
      <c r="M551" s="1">
        <v>43686</v>
      </c>
      <c r="N551" t="s">
        <v>30</v>
      </c>
      <c r="O551" t="s">
        <v>43</v>
      </c>
    </row>
    <row r="552" spans="1:15" x14ac:dyDescent="0.35">
      <c r="A552" t="s">
        <v>9968</v>
      </c>
      <c r="B552">
        <v>39</v>
      </c>
      <c r="C552" t="s">
        <v>15</v>
      </c>
      <c r="D552" t="s">
        <v>98</v>
      </c>
      <c r="E552" t="s">
        <v>76</v>
      </c>
      <c r="F552" s="1">
        <v>44366</v>
      </c>
      <c r="G552" t="s">
        <v>1143</v>
      </c>
      <c r="H552" t="s">
        <v>1144</v>
      </c>
      <c r="I552" t="s">
        <v>51</v>
      </c>
      <c r="J552">
        <v>21862.0563570798</v>
      </c>
      <c r="K552">
        <v>497</v>
      </c>
      <c r="L552" t="s">
        <v>42</v>
      </c>
      <c r="M552" s="1">
        <v>44393</v>
      </c>
      <c r="N552" t="s">
        <v>37</v>
      </c>
      <c r="O552" t="s">
        <v>23</v>
      </c>
    </row>
    <row r="553" spans="1:15" x14ac:dyDescent="0.35">
      <c r="A553" t="s">
        <v>10715</v>
      </c>
      <c r="B553">
        <v>55</v>
      </c>
      <c r="C553" t="s">
        <v>15</v>
      </c>
      <c r="D553" t="s">
        <v>98</v>
      </c>
      <c r="E553" t="s">
        <v>48</v>
      </c>
      <c r="F553" s="1">
        <v>44010</v>
      </c>
      <c r="G553" t="s">
        <v>1145</v>
      </c>
      <c r="H553" t="s">
        <v>1146</v>
      </c>
      <c r="I553" t="s">
        <v>36</v>
      </c>
      <c r="J553">
        <v>29790.846838576999</v>
      </c>
      <c r="K553">
        <v>142</v>
      </c>
      <c r="L553" t="s">
        <v>21</v>
      </c>
      <c r="M553" s="1">
        <v>44036</v>
      </c>
      <c r="N553" t="s">
        <v>30</v>
      </c>
      <c r="O553" t="s">
        <v>23</v>
      </c>
    </row>
    <row r="554" spans="1:15" x14ac:dyDescent="0.35">
      <c r="A554" t="s">
        <v>6861</v>
      </c>
      <c r="B554">
        <v>59</v>
      </c>
      <c r="C554" t="s">
        <v>15</v>
      </c>
      <c r="D554" t="s">
        <v>33</v>
      </c>
      <c r="E554" t="s">
        <v>48</v>
      </c>
      <c r="F554" s="1">
        <v>43744</v>
      </c>
      <c r="G554" t="s">
        <v>1147</v>
      </c>
      <c r="H554" t="s">
        <v>1148</v>
      </c>
      <c r="I554" t="s">
        <v>57</v>
      </c>
      <c r="J554">
        <v>6539.7603322127197</v>
      </c>
      <c r="K554">
        <v>270</v>
      </c>
      <c r="L554" t="s">
        <v>21</v>
      </c>
      <c r="M554" s="1">
        <v>43762</v>
      </c>
      <c r="N554" t="s">
        <v>37</v>
      </c>
      <c r="O554" t="s">
        <v>43</v>
      </c>
    </row>
    <row r="555" spans="1:15" x14ac:dyDescent="0.35">
      <c r="A555" t="s">
        <v>11179</v>
      </c>
      <c r="B555">
        <v>34</v>
      </c>
      <c r="C555" t="s">
        <v>32</v>
      </c>
      <c r="D555" t="s">
        <v>33</v>
      </c>
      <c r="E555" t="s">
        <v>48</v>
      </c>
      <c r="F555" s="1">
        <v>44759</v>
      </c>
      <c r="G555" t="s">
        <v>1149</v>
      </c>
      <c r="H555" t="s">
        <v>1150</v>
      </c>
      <c r="I555" t="s">
        <v>36</v>
      </c>
      <c r="J555">
        <v>20453.317499341199</v>
      </c>
      <c r="K555">
        <v>445</v>
      </c>
      <c r="L555" t="s">
        <v>21</v>
      </c>
      <c r="M555" s="1">
        <v>44765</v>
      </c>
      <c r="N555" t="s">
        <v>22</v>
      </c>
      <c r="O555" t="s">
        <v>31</v>
      </c>
    </row>
    <row r="556" spans="1:15" x14ac:dyDescent="0.35">
      <c r="A556" t="s">
        <v>11180</v>
      </c>
      <c r="B556">
        <v>27</v>
      </c>
      <c r="C556" t="s">
        <v>32</v>
      </c>
      <c r="D556" t="s">
        <v>38</v>
      </c>
      <c r="E556" t="s">
        <v>64</v>
      </c>
      <c r="F556" s="1">
        <v>44338</v>
      </c>
      <c r="G556" t="s">
        <v>1151</v>
      </c>
      <c r="H556" t="s">
        <v>1152</v>
      </c>
      <c r="I556" t="s">
        <v>57</v>
      </c>
      <c r="J556">
        <v>6827.6979545313998</v>
      </c>
      <c r="K556">
        <v>119</v>
      </c>
      <c r="L556" t="s">
        <v>21</v>
      </c>
      <c r="M556" s="1">
        <v>44356</v>
      </c>
      <c r="N556" t="s">
        <v>22</v>
      </c>
      <c r="O556" t="s">
        <v>23</v>
      </c>
    </row>
    <row r="557" spans="1:15" x14ac:dyDescent="0.35">
      <c r="A557" t="s">
        <v>11181</v>
      </c>
      <c r="B557">
        <v>56</v>
      </c>
      <c r="C557" t="s">
        <v>32</v>
      </c>
      <c r="D557" t="s">
        <v>38</v>
      </c>
      <c r="E557" t="s">
        <v>39</v>
      </c>
      <c r="F557" s="1">
        <v>44789</v>
      </c>
      <c r="G557" t="s">
        <v>1153</v>
      </c>
      <c r="H557" t="s">
        <v>1154</v>
      </c>
      <c r="I557" t="s">
        <v>57</v>
      </c>
      <c r="J557">
        <v>7557.5991499684496</v>
      </c>
      <c r="K557">
        <v>264</v>
      </c>
      <c r="L557" t="s">
        <v>21</v>
      </c>
      <c r="M557" s="1">
        <v>44808</v>
      </c>
      <c r="N557" t="s">
        <v>37</v>
      </c>
      <c r="O557" t="s">
        <v>31</v>
      </c>
    </row>
    <row r="558" spans="1:15" x14ac:dyDescent="0.35">
      <c r="A558" t="s">
        <v>4474</v>
      </c>
      <c r="B558">
        <v>60</v>
      </c>
      <c r="C558" t="s">
        <v>32</v>
      </c>
      <c r="D558" t="s">
        <v>24</v>
      </c>
      <c r="E558" t="s">
        <v>17</v>
      </c>
      <c r="F558" s="1">
        <v>44286</v>
      </c>
      <c r="G558" t="s">
        <v>1155</v>
      </c>
      <c r="H558" t="s">
        <v>1156</v>
      </c>
      <c r="I558" t="s">
        <v>36</v>
      </c>
      <c r="J558">
        <v>15364.4847852978</v>
      </c>
      <c r="K558">
        <v>181</v>
      </c>
      <c r="L558" t="s">
        <v>29</v>
      </c>
      <c r="M558" s="1">
        <v>44304</v>
      </c>
      <c r="N558" t="s">
        <v>30</v>
      </c>
      <c r="O558" t="s">
        <v>43</v>
      </c>
    </row>
    <row r="559" spans="1:15" x14ac:dyDescent="0.35">
      <c r="A559" t="s">
        <v>10548</v>
      </c>
      <c r="B559">
        <v>71</v>
      </c>
      <c r="C559" t="s">
        <v>32</v>
      </c>
      <c r="D559" t="s">
        <v>98</v>
      </c>
      <c r="E559" t="s">
        <v>25</v>
      </c>
      <c r="F559" s="1">
        <v>44445</v>
      </c>
      <c r="G559" t="s">
        <v>1157</v>
      </c>
      <c r="H559" t="s">
        <v>1158</v>
      </c>
      <c r="I559" t="s">
        <v>36</v>
      </c>
      <c r="J559">
        <v>6664.2169167173297</v>
      </c>
      <c r="K559">
        <v>228</v>
      </c>
      <c r="L559" t="s">
        <v>42</v>
      </c>
      <c r="M559" s="1">
        <v>44456</v>
      </c>
      <c r="N559" t="s">
        <v>67</v>
      </c>
      <c r="O559" t="s">
        <v>43</v>
      </c>
    </row>
    <row r="560" spans="1:15" x14ac:dyDescent="0.35">
      <c r="A560" t="s">
        <v>11182</v>
      </c>
      <c r="B560">
        <v>20</v>
      </c>
      <c r="C560" t="s">
        <v>15</v>
      </c>
      <c r="D560" t="s">
        <v>52</v>
      </c>
      <c r="E560" t="s">
        <v>39</v>
      </c>
      <c r="F560" s="1">
        <v>45164</v>
      </c>
      <c r="G560" t="s">
        <v>1159</v>
      </c>
      <c r="H560" t="s">
        <v>1160</v>
      </c>
      <c r="I560" t="s">
        <v>57</v>
      </c>
      <c r="J560">
        <v>7235.1906901877001</v>
      </c>
      <c r="K560">
        <v>197</v>
      </c>
      <c r="L560" t="s">
        <v>21</v>
      </c>
      <c r="M560" s="1">
        <v>45165</v>
      </c>
      <c r="N560" t="s">
        <v>47</v>
      </c>
      <c r="O560" t="s">
        <v>31</v>
      </c>
    </row>
    <row r="561" spans="1:15" x14ac:dyDescent="0.35">
      <c r="A561" t="s">
        <v>11183</v>
      </c>
      <c r="B561">
        <v>75</v>
      </c>
      <c r="C561" t="s">
        <v>15</v>
      </c>
      <c r="D561" t="s">
        <v>24</v>
      </c>
      <c r="E561" t="s">
        <v>48</v>
      </c>
      <c r="F561" s="1">
        <v>43796</v>
      </c>
      <c r="G561" t="s">
        <v>1161</v>
      </c>
      <c r="H561" t="s">
        <v>673</v>
      </c>
      <c r="I561" t="s">
        <v>36</v>
      </c>
      <c r="J561">
        <v>20336.4929220005</v>
      </c>
      <c r="K561">
        <v>316</v>
      </c>
      <c r="L561" t="s">
        <v>29</v>
      </c>
      <c r="M561" s="1">
        <v>43806</v>
      </c>
      <c r="N561" t="s">
        <v>47</v>
      </c>
      <c r="O561" t="s">
        <v>23</v>
      </c>
    </row>
    <row r="562" spans="1:15" x14ac:dyDescent="0.35">
      <c r="A562" t="s">
        <v>11184</v>
      </c>
      <c r="B562">
        <v>32</v>
      </c>
      <c r="C562" t="s">
        <v>32</v>
      </c>
      <c r="D562" t="s">
        <v>24</v>
      </c>
      <c r="E562" t="s">
        <v>25</v>
      </c>
      <c r="F562" s="1">
        <v>44992</v>
      </c>
      <c r="G562" t="s">
        <v>1162</v>
      </c>
      <c r="H562" t="s">
        <v>1163</v>
      </c>
      <c r="I562" t="s">
        <v>51</v>
      </c>
      <c r="J562">
        <v>38668.694588676401</v>
      </c>
      <c r="K562">
        <v>462</v>
      </c>
      <c r="L562" t="s">
        <v>21</v>
      </c>
      <c r="M562" s="1">
        <v>44997</v>
      </c>
      <c r="N562" t="s">
        <v>67</v>
      </c>
      <c r="O562" t="s">
        <v>23</v>
      </c>
    </row>
    <row r="563" spans="1:15" x14ac:dyDescent="0.35">
      <c r="A563" t="s">
        <v>11185</v>
      </c>
      <c r="B563">
        <v>66</v>
      </c>
      <c r="C563" t="s">
        <v>32</v>
      </c>
      <c r="D563" t="s">
        <v>33</v>
      </c>
      <c r="E563" t="s">
        <v>39</v>
      </c>
      <c r="F563" s="1">
        <v>44837</v>
      </c>
      <c r="G563" t="s">
        <v>1164</v>
      </c>
      <c r="H563" t="s">
        <v>1165</v>
      </c>
      <c r="I563" t="s">
        <v>36</v>
      </c>
      <c r="J563">
        <v>41222.005871367597</v>
      </c>
      <c r="K563">
        <v>255</v>
      </c>
      <c r="L563" t="s">
        <v>42</v>
      </c>
      <c r="M563" s="1">
        <v>44848</v>
      </c>
      <c r="N563" t="s">
        <v>67</v>
      </c>
      <c r="O563" t="s">
        <v>43</v>
      </c>
    </row>
    <row r="564" spans="1:15" x14ac:dyDescent="0.35">
      <c r="A564" t="s">
        <v>11186</v>
      </c>
      <c r="B564">
        <v>78</v>
      </c>
      <c r="C564" t="s">
        <v>32</v>
      </c>
      <c r="D564" t="s">
        <v>98</v>
      </c>
      <c r="E564" t="s">
        <v>39</v>
      </c>
      <c r="F564" s="1">
        <v>44936</v>
      </c>
      <c r="G564" t="s">
        <v>1166</v>
      </c>
      <c r="H564" t="s">
        <v>1167</v>
      </c>
      <c r="I564" t="s">
        <v>28</v>
      </c>
      <c r="J564">
        <v>38520.011193699604</v>
      </c>
      <c r="K564">
        <v>211</v>
      </c>
      <c r="L564" t="s">
        <v>21</v>
      </c>
      <c r="M564" s="1">
        <v>44956</v>
      </c>
      <c r="N564" t="s">
        <v>67</v>
      </c>
      <c r="O564" t="s">
        <v>43</v>
      </c>
    </row>
    <row r="565" spans="1:15" x14ac:dyDescent="0.35">
      <c r="A565" t="s">
        <v>10152</v>
      </c>
      <c r="B565">
        <v>49</v>
      </c>
      <c r="C565" t="s">
        <v>15</v>
      </c>
      <c r="D565" t="s">
        <v>98</v>
      </c>
      <c r="E565" t="s">
        <v>17</v>
      </c>
      <c r="F565" s="1">
        <v>43933</v>
      </c>
      <c r="G565" t="s">
        <v>1168</v>
      </c>
      <c r="H565" t="s">
        <v>1169</v>
      </c>
      <c r="I565" t="s">
        <v>57</v>
      </c>
      <c r="J565">
        <v>44411.124527080799</v>
      </c>
      <c r="K565">
        <v>103</v>
      </c>
      <c r="L565" t="s">
        <v>21</v>
      </c>
      <c r="M565" s="1">
        <v>43955</v>
      </c>
      <c r="N565" t="s">
        <v>37</v>
      </c>
      <c r="O565" t="s">
        <v>23</v>
      </c>
    </row>
    <row r="566" spans="1:15" x14ac:dyDescent="0.35">
      <c r="A566" t="s">
        <v>10361</v>
      </c>
      <c r="B566">
        <v>73</v>
      </c>
      <c r="C566" t="s">
        <v>15</v>
      </c>
      <c r="D566" t="s">
        <v>16</v>
      </c>
      <c r="E566" t="s">
        <v>76</v>
      </c>
      <c r="F566" s="1">
        <v>44155</v>
      </c>
      <c r="G566" t="s">
        <v>1170</v>
      </c>
      <c r="H566" t="s">
        <v>1171</v>
      </c>
      <c r="I566" t="s">
        <v>36</v>
      </c>
      <c r="J566">
        <v>26044.250938098801</v>
      </c>
      <c r="K566">
        <v>101</v>
      </c>
      <c r="L566" t="s">
        <v>21</v>
      </c>
      <c r="M566" s="1">
        <v>44180</v>
      </c>
      <c r="N566" t="s">
        <v>37</v>
      </c>
      <c r="O566" t="s">
        <v>31</v>
      </c>
    </row>
    <row r="567" spans="1:15" x14ac:dyDescent="0.35">
      <c r="A567" t="s">
        <v>11187</v>
      </c>
      <c r="B567">
        <v>69</v>
      </c>
      <c r="C567" t="s">
        <v>15</v>
      </c>
      <c r="D567" t="s">
        <v>52</v>
      </c>
      <c r="E567" t="s">
        <v>64</v>
      </c>
      <c r="F567" s="1">
        <v>45408</v>
      </c>
      <c r="G567" t="s">
        <v>1172</v>
      </c>
      <c r="H567" t="s">
        <v>1173</v>
      </c>
      <c r="I567" t="s">
        <v>36</v>
      </c>
      <c r="J567">
        <v>7902.4204827991898</v>
      </c>
      <c r="K567">
        <v>419</v>
      </c>
      <c r="L567" t="s">
        <v>29</v>
      </c>
      <c r="M567" s="1">
        <v>45436</v>
      </c>
      <c r="N567" t="s">
        <v>30</v>
      </c>
      <c r="O567" t="s">
        <v>43</v>
      </c>
    </row>
    <row r="568" spans="1:15" x14ac:dyDescent="0.35">
      <c r="A568" t="s">
        <v>11188</v>
      </c>
      <c r="B568">
        <v>51</v>
      </c>
      <c r="C568" t="s">
        <v>32</v>
      </c>
      <c r="D568" t="s">
        <v>24</v>
      </c>
      <c r="E568" t="s">
        <v>64</v>
      </c>
      <c r="F568" s="1">
        <v>45106</v>
      </c>
      <c r="G568" t="s">
        <v>1174</v>
      </c>
      <c r="H568" t="s">
        <v>1175</v>
      </c>
      <c r="I568" t="s">
        <v>28</v>
      </c>
      <c r="J568">
        <v>46245.583952296503</v>
      </c>
      <c r="K568">
        <v>455</v>
      </c>
      <c r="L568" t="s">
        <v>21</v>
      </c>
      <c r="M568" s="1">
        <v>45114</v>
      </c>
      <c r="N568" t="s">
        <v>22</v>
      </c>
      <c r="O568" t="s">
        <v>43</v>
      </c>
    </row>
    <row r="569" spans="1:15" x14ac:dyDescent="0.35">
      <c r="A569" t="s">
        <v>10058</v>
      </c>
      <c r="B569">
        <v>66</v>
      </c>
      <c r="C569" t="s">
        <v>15</v>
      </c>
      <c r="D569" t="s">
        <v>38</v>
      </c>
      <c r="E569" t="s">
        <v>39</v>
      </c>
      <c r="F569" s="1">
        <v>43841</v>
      </c>
      <c r="G569" t="s">
        <v>1176</v>
      </c>
      <c r="H569" t="s">
        <v>1177</v>
      </c>
      <c r="I569" t="s">
        <v>36</v>
      </c>
      <c r="J569">
        <v>40448.969172818797</v>
      </c>
      <c r="K569">
        <v>497</v>
      </c>
      <c r="L569" t="s">
        <v>29</v>
      </c>
      <c r="M569" s="1">
        <v>43868</v>
      </c>
      <c r="N569" t="s">
        <v>22</v>
      </c>
      <c r="O569" t="s">
        <v>43</v>
      </c>
    </row>
    <row r="570" spans="1:15" x14ac:dyDescent="0.35">
      <c r="A570" t="s">
        <v>9795</v>
      </c>
      <c r="B570">
        <v>38</v>
      </c>
      <c r="C570" t="s">
        <v>32</v>
      </c>
      <c r="D570" t="s">
        <v>98</v>
      </c>
      <c r="E570" t="s">
        <v>76</v>
      </c>
      <c r="F570" s="1">
        <v>44717</v>
      </c>
      <c r="G570" t="s">
        <v>1178</v>
      </c>
      <c r="H570" t="s">
        <v>1179</v>
      </c>
      <c r="I570" t="s">
        <v>28</v>
      </c>
      <c r="J570">
        <v>20914.947408227701</v>
      </c>
      <c r="K570">
        <v>276</v>
      </c>
      <c r="L570" t="s">
        <v>42</v>
      </c>
      <c r="M570" s="1">
        <v>44727</v>
      </c>
      <c r="N570" t="s">
        <v>22</v>
      </c>
      <c r="O570" t="s">
        <v>23</v>
      </c>
    </row>
    <row r="571" spans="1:15" x14ac:dyDescent="0.35">
      <c r="A571" t="s">
        <v>11189</v>
      </c>
      <c r="B571">
        <v>33</v>
      </c>
      <c r="C571" t="s">
        <v>15</v>
      </c>
      <c r="D571" t="s">
        <v>38</v>
      </c>
      <c r="E571" t="s">
        <v>48</v>
      </c>
      <c r="F571" s="1">
        <v>45319</v>
      </c>
      <c r="G571" t="s">
        <v>1180</v>
      </c>
      <c r="H571" t="s">
        <v>1181</v>
      </c>
      <c r="I571" t="s">
        <v>28</v>
      </c>
      <c r="J571">
        <v>46682.446791686103</v>
      </c>
      <c r="K571">
        <v>385</v>
      </c>
      <c r="L571" t="s">
        <v>42</v>
      </c>
      <c r="M571" s="1">
        <v>45344</v>
      </c>
      <c r="N571" t="s">
        <v>22</v>
      </c>
      <c r="O571" t="s">
        <v>31</v>
      </c>
    </row>
    <row r="572" spans="1:15" x14ac:dyDescent="0.35">
      <c r="A572" t="s">
        <v>9610</v>
      </c>
      <c r="B572">
        <v>27</v>
      </c>
      <c r="C572" t="s">
        <v>15</v>
      </c>
      <c r="D572" t="s">
        <v>16</v>
      </c>
      <c r="E572" t="s">
        <v>17</v>
      </c>
      <c r="F572" s="1">
        <v>44506</v>
      </c>
      <c r="G572" t="s">
        <v>1182</v>
      </c>
      <c r="H572" t="s">
        <v>1183</v>
      </c>
      <c r="I572" t="s">
        <v>51</v>
      </c>
      <c r="J572">
        <v>10965.6957491788</v>
      </c>
      <c r="K572">
        <v>298</v>
      </c>
      <c r="L572" t="s">
        <v>42</v>
      </c>
      <c r="M572" s="1">
        <v>44507</v>
      </c>
      <c r="N572" t="s">
        <v>47</v>
      </c>
      <c r="O572" t="s">
        <v>23</v>
      </c>
    </row>
    <row r="573" spans="1:15" x14ac:dyDescent="0.35">
      <c r="A573" t="s">
        <v>10658</v>
      </c>
      <c r="B573">
        <v>36</v>
      </c>
      <c r="C573" t="s">
        <v>15</v>
      </c>
      <c r="D573" t="s">
        <v>16</v>
      </c>
      <c r="E573" t="s">
        <v>17</v>
      </c>
      <c r="F573" s="1">
        <v>44398</v>
      </c>
      <c r="G573" t="s">
        <v>1184</v>
      </c>
      <c r="H573" t="s">
        <v>1185</v>
      </c>
      <c r="I573" t="s">
        <v>36</v>
      </c>
      <c r="J573">
        <v>27507.042983304102</v>
      </c>
      <c r="K573">
        <v>286</v>
      </c>
      <c r="L573" t="s">
        <v>29</v>
      </c>
      <c r="M573" s="1">
        <v>44408</v>
      </c>
      <c r="N573" t="s">
        <v>30</v>
      </c>
      <c r="O573" t="s">
        <v>23</v>
      </c>
    </row>
    <row r="574" spans="1:15" x14ac:dyDescent="0.35">
      <c r="A574" t="s">
        <v>11190</v>
      </c>
      <c r="B574">
        <v>41</v>
      </c>
      <c r="C574" t="s">
        <v>15</v>
      </c>
      <c r="D574" t="s">
        <v>33</v>
      </c>
      <c r="E574" t="s">
        <v>17</v>
      </c>
      <c r="F574" s="1">
        <v>43792</v>
      </c>
      <c r="G574" t="s">
        <v>1186</v>
      </c>
      <c r="H574" t="s">
        <v>1187</v>
      </c>
      <c r="I574" t="s">
        <v>51</v>
      </c>
      <c r="J574">
        <v>12678.096227641499</v>
      </c>
      <c r="K574">
        <v>141</v>
      </c>
      <c r="L574" t="s">
        <v>21</v>
      </c>
      <c r="M574" s="1">
        <v>43805</v>
      </c>
      <c r="N574" t="s">
        <v>47</v>
      </c>
      <c r="O574" t="s">
        <v>23</v>
      </c>
    </row>
    <row r="575" spans="1:15" x14ac:dyDescent="0.35">
      <c r="A575" t="s">
        <v>9978</v>
      </c>
      <c r="B575">
        <v>33</v>
      </c>
      <c r="C575" t="s">
        <v>15</v>
      </c>
      <c r="D575" t="s">
        <v>52</v>
      </c>
      <c r="E575" t="s">
        <v>48</v>
      </c>
      <c r="F575" s="1">
        <v>43615</v>
      </c>
      <c r="G575" t="s">
        <v>1188</v>
      </c>
      <c r="H575" t="s">
        <v>1189</v>
      </c>
      <c r="I575" t="s">
        <v>36</v>
      </c>
      <c r="J575">
        <v>38395.529957277096</v>
      </c>
      <c r="K575">
        <v>215</v>
      </c>
      <c r="L575" t="s">
        <v>29</v>
      </c>
      <c r="M575" s="1">
        <v>43645</v>
      </c>
      <c r="N575" t="s">
        <v>30</v>
      </c>
      <c r="O575" t="s">
        <v>31</v>
      </c>
    </row>
    <row r="576" spans="1:15" x14ac:dyDescent="0.35">
      <c r="A576" t="s">
        <v>1227</v>
      </c>
      <c r="B576">
        <v>56</v>
      </c>
      <c r="C576" t="s">
        <v>32</v>
      </c>
      <c r="D576" t="s">
        <v>52</v>
      </c>
      <c r="E576" t="s">
        <v>48</v>
      </c>
      <c r="F576" s="1">
        <v>45374</v>
      </c>
      <c r="G576" t="s">
        <v>1190</v>
      </c>
      <c r="H576" t="s">
        <v>1191</v>
      </c>
      <c r="I576" t="s">
        <v>28</v>
      </c>
      <c r="J576">
        <v>28510.807215450001</v>
      </c>
      <c r="K576">
        <v>185</v>
      </c>
      <c r="L576" t="s">
        <v>29</v>
      </c>
      <c r="M576" s="1">
        <v>45396</v>
      </c>
      <c r="N576" t="s">
        <v>67</v>
      </c>
      <c r="O576" t="s">
        <v>31</v>
      </c>
    </row>
    <row r="577" spans="1:15" x14ac:dyDescent="0.35">
      <c r="A577" t="s">
        <v>11191</v>
      </c>
      <c r="B577">
        <v>25</v>
      </c>
      <c r="C577" t="s">
        <v>15</v>
      </c>
      <c r="D577" t="s">
        <v>38</v>
      </c>
      <c r="E577" t="s">
        <v>25</v>
      </c>
      <c r="F577" s="1">
        <v>43639</v>
      </c>
      <c r="G577" t="s">
        <v>1192</v>
      </c>
      <c r="H577" t="s">
        <v>1193</v>
      </c>
      <c r="I577" t="s">
        <v>28</v>
      </c>
      <c r="J577">
        <v>43400.666588542001</v>
      </c>
      <c r="K577">
        <v>300</v>
      </c>
      <c r="L577" t="s">
        <v>29</v>
      </c>
      <c r="M577" s="1">
        <v>43658</v>
      </c>
      <c r="N577" t="s">
        <v>37</v>
      </c>
      <c r="O577" t="s">
        <v>43</v>
      </c>
    </row>
    <row r="578" spans="1:15" x14ac:dyDescent="0.35">
      <c r="A578" t="s">
        <v>11192</v>
      </c>
      <c r="B578">
        <v>21</v>
      </c>
      <c r="C578" t="s">
        <v>32</v>
      </c>
      <c r="D578" t="s">
        <v>98</v>
      </c>
      <c r="E578" t="s">
        <v>48</v>
      </c>
      <c r="F578" s="1">
        <v>44591</v>
      </c>
      <c r="G578" t="s">
        <v>1194</v>
      </c>
      <c r="H578" t="s">
        <v>1195</v>
      </c>
      <c r="I578" t="s">
        <v>36</v>
      </c>
      <c r="J578">
        <v>46890.4260126925</v>
      </c>
      <c r="K578">
        <v>307</v>
      </c>
      <c r="L578" t="s">
        <v>42</v>
      </c>
      <c r="M578" s="1">
        <v>44618</v>
      </c>
      <c r="N578" t="s">
        <v>37</v>
      </c>
      <c r="O578" t="s">
        <v>43</v>
      </c>
    </row>
    <row r="579" spans="1:15" x14ac:dyDescent="0.35">
      <c r="A579" t="s">
        <v>11193</v>
      </c>
      <c r="B579">
        <v>57</v>
      </c>
      <c r="C579" t="s">
        <v>15</v>
      </c>
      <c r="D579" t="s">
        <v>16</v>
      </c>
      <c r="E579" t="s">
        <v>17</v>
      </c>
      <c r="F579" s="1">
        <v>44877</v>
      </c>
      <c r="G579" t="s">
        <v>1196</v>
      </c>
      <c r="H579" t="s">
        <v>1197</v>
      </c>
      <c r="I579" t="s">
        <v>57</v>
      </c>
      <c r="J579">
        <v>48491.643210085102</v>
      </c>
      <c r="K579">
        <v>129</v>
      </c>
      <c r="L579" t="s">
        <v>42</v>
      </c>
      <c r="M579" s="1">
        <v>44887</v>
      </c>
      <c r="N579" t="s">
        <v>47</v>
      </c>
      <c r="O579" t="s">
        <v>23</v>
      </c>
    </row>
    <row r="580" spans="1:15" x14ac:dyDescent="0.35">
      <c r="A580" t="s">
        <v>10592</v>
      </c>
      <c r="B580">
        <v>39</v>
      </c>
      <c r="C580" t="s">
        <v>32</v>
      </c>
      <c r="D580" t="s">
        <v>38</v>
      </c>
      <c r="E580" t="s">
        <v>17</v>
      </c>
      <c r="F580" s="1">
        <v>44187</v>
      </c>
      <c r="G580" t="s">
        <v>1198</v>
      </c>
      <c r="H580" t="s">
        <v>1199</v>
      </c>
      <c r="I580" t="s">
        <v>20</v>
      </c>
      <c r="J580">
        <v>13643.730851835</v>
      </c>
      <c r="K580">
        <v>380</v>
      </c>
      <c r="L580" t="s">
        <v>42</v>
      </c>
      <c r="M580" s="1">
        <v>44192</v>
      </c>
      <c r="N580" t="s">
        <v>67</v>
      </c>
      <c r="O580" t="s">
        <v>23</v>
      </c>
    </row>
    <row r="581" spans="1:15" x14ac:dyDescent="0.35">
      <c r="A581" t="s">
        <v>11194</v>
      </c>
      <c r="B581">
        <v>51</v>
      </c>
      <c r="C581" t="s">
        <v>32</v>
      </c>
      <c r="D581" t="s">
        <v>33</v>
      </c>
      <c r="E581" t="s">
        <v>39</v>
      </c>
      <c r="F581" s="1">
        <v>44703</v>
      </c>
      <c r="G581" t="s">
        <v>1200</v>
      </c>
      <c r="H581" t="s">
        <v>1201</v>
      </c>
      <c r="I581" t="s">
        <v>57</v>
      </c>
      <c r="J581">
        <v>5415.2835101442097</v>
      </c>
      <c r="K581">
        <v>209</v>
      </c>
      <c r="L581" t="s">
        <v>29</v>
      </c>
      <c r="M581" s="1">
        <v>44720</v>
      </c>
      <c r="N581" t="s">
        <v>37</v>
      </c>
      <c r="O581" t="s">
        <v>31</v>
      </c>
    </row>
    <row r="582" spans="1:15" x14ac:dyDescent="0.35">
      <c r="A582" t="s">
        <v>9900</v>
      </c>
      <c r="B582">
        <v>31</v>
      </c>
      <c r="C582" t="s">
        <v>15</v>
      </c>
      <c r="D582" t="s">
        <v>83</v>
      </c>
      <c r="E582" t="s">
        <v>64</v>
      </c>
      <c r="F582" s="1">
        <v>44282</v>
      </c>
      <c r="G582" t="s">
        <v>1202</v>
      </c>
      <c r="H582" t="s">
        <v>1203</v>
      </c>
      <c r="I582" t="s">
        <v>36</v>
      </c>
      <c r="J582">
        <v>44008.050211624999</v>
      </c>
      <c r="K582">
        <v>392</v>
      </c>
      <c r="L582" t="s">
        <v>42</v>
      </c>
      <c r="M582" s="1">
        <v>44309</v>
      </c>
      <c r="N582" t="s">
        <v>67</v>
      </c>
      <c r="O582" t="s">
        <v>43</v>
      </c>
    </row>
    <row r="583" spans="1:15" x14ac:dyDescent="0.35">
      <c r="A583" t="s">
        <v>6246</v>
      </c>
      <c r="B583">
        <v>85</v>
      </c>
      <c r="C583" t="s">
        <v>15</v>
      </c>
      <c r="D583" t="s">
        <v>52</v>
      </c>
      <c r="E583" t="s">
        <v>48</v>
      </c>
      <c r="F583" s="1">
        <v>44734</v>
      </c>
      <c r="G583" t="s">
        <v>1204</v>
      </c>
      <c r="H583" t="s">
        <v>1205</v>
      </c>
      <c r="I583" t="s">
        <v>51</v>
      </c>
      <c r="J583">
        <v>43866.658475982898</v>
      </c>
      <c r="K583">
        <v>420</v>
      </c>
      <c r="L583" t="s">
        <v>21</v>
      </c>
      <c r="M583" s="1">
        <v>44764</v>
      </c>
      <c r="N583" t="s">
        <v>37</v>
      </c>
      <c r="O583" t="s">
        <v>23</v>
      </c>
    </row>
    <row r="584" spans="1:15" x14ac:dyDescent="0.35">
      <c r="A584" t="s">
        <v>11195</v>
      </c>
      <c r="B584">
        <v>76</v>
      </c>
      <c r="C584" t="s">
        <v>15</v>
      </c>
      <c r="D584" t="s">
        <v>38</v>
      </c>
      <c r="E584" t="s">
        <v>39</v>
      </c>
      <c r="F584" s="1">
        <v>44757</v>
      </c>
      <c r="G584" t="s">
        <v>1206</v>
      </c>
      <c r="H584" t="s">
        <v>1207</v>
      </c>
      <c r="I584" t="s">
        <v>20</v>
      </c>
      <c r="J584">
        <v>45242.856992781599</v>
      </c>
      <c r="K584">
        <v>174</v>
      </c>
      <c r="L584" t="s">
        <v>29</v>
      </c>
      <c r="M584" s="1">
        <v>44761</v>
      </c>
      <c r="N584" t="s">
        <v>47</v>
      </c>
      <c r="O584" t="s">
        <v>43</v>
      </c>
    </row>
    <row r="585" spans="1:15" x14ac:dyDescent="0.35">
      <c r="A585" t="s">
        <v>11196</v>
      </c>
      <c r="B585">
        <v>59</v>
      </c>
      <c r="C585" t="s">
        <v>15</v>
      </c>
      <c r="D585" t="s">
        <v>24</v>
      </c>
      <c r="E585" t="s">
        <v>48</v>
      </c>
      <c r="F585" s="1">
        <v>44718</v>
      </c>
      <c r="G585" t="s">
        <v>1208</v>
      </c>
      <c r="H585" t="s">
        <v>1209</v>
      </c>
      <c r="I585" t="s">
        <v>36</v>
      </c>
      <c r="J585">
        <v>13550.1244871951</v>
      </c>
      <c r="K585">
        <v>250</v>
      </c>
      <c r="L585" t="s">
        <v>42</v>
      </c>
      <c r="M585" s="1">
        <v>44742</v>
      </c>
      <c r="N585" t="s">
        <v>22</v>
      </c>
      <c r="O585" t="s">
        <v>23</v>
      </c>
    </row>
    <row r="586" spans="1:15" x14ac:dyDescent="0.35">
      <c r="A586" t="s">
        <v>10248</v>
      </c>
      <c r="B586">
        <v>64</v>
      </c>
      <c r="C586" t="s">
        <v>15</v>
      </c>
      <c r="D586" t="s">
        <v>98</v>
      </c>
      <c r="E586" t="s">
        <v>39</v>
      </c>
      <c r="F586" s="1">
        <v>44194</v>
      </c>
      <c r="G586" t="s">
        <v>1210</v>
      </c>
      <c r="H586" t="s">
        <v>1211</v>
      </c>
      <c r="I586" t="s">
        <v>20</v>
      </c>
      <c r="J586">
        <v>34963.638984568803</v>
      </c>
      <c r="K586">
        <v>277</v>
      </c>
      <c r="L586" t="s">
        <v>21</v>
      </c>
      <c r="M586" s="1">
        <v>44203</v>
      </c>
      <c r="N586" t="s">
        <v>37</v>
      </c>
      <c r="O586" t="s">
        <v>31</v>
      </c>
    </row>
    <row r="587" spans="1:15" x14ac:dyDescent="0.35">
      <c r="A587" t="s">
        <v>11197</v>
      </c>
      <c r="B587">
        <v>28</v>
      </c>
      <c r="C587" t="s">
        <v>15</v>
      </c>
      <c r="D587" t="s">
        <v>24</v>
      </c>
      <c r="E587" t="s">
        <v>76</v>
      </c>
      <c r="F587" s="1">
        <v>43974</v>
      </c>
      <c r="G587" t="s">
        <v>1212</v>
      </c>
      <c r="H587" t="s">
        <v>1213</v>
      </c>
      <c r="I587" t="s">
        <v>51</v>
      </c>
      <c r="J587">
        <v>48890.447816029802</v>
      </c>
      <c r="K587">
        <v>324</v>
      </c>
      <c r="L587" t="s">
        <v>42</v>
      </c>
      <c r="M587" s="1">
        <v>43994</v>
      </c>
      <c r="N587" t="s">
        <v>47</v>
      </c>
      <c r="O587" t="s">
        <v>43</v>
      </c>
    </row>
    <row r="588" spans="1:15" x14ac:dyDescent="0.35">
      <c r="A588" t="s">
        <v>11198</v>
      </c>
      <c r="B588">
        <v>63</v>
      </c>
      <c r="C588" t="s">
        <v>15</v>
      </c>
      <c r="D588" t="s">
        <v>33</v>
      </c>
      <c r="E588" t="s">
        <v>25</v>
      </c>
      <c r="F588" s="1">
        <v>44767</v>
      </c>
      <c r="G588" t="s">
        <v>1214</v>
      </c>
      <c r="H588" t="s">
        <v>1215</v>
      </c>
      <c r="I588" t="s">
        <v>28</v>
      </c>
      <c r="J588">
        <v>17159.581531514199</v>
      </c>
      <c r="K588">
        <v>330</v>
      </c>
      <c r="L588" t="s">
        <v>29</v>
      </c>
      <c r="M588" s="1">
        <v>44795</v>
      </c>
      <c r="N588" t="s">
        <v>30</v>
      </c>
      <c r="O588" t="s">
        <v>23</v>
      </c>
    </row>
    <row r="589" spans="1:15" x14ac:dyDescent="0.35">
      <c r="A589" t="s">
        <v>11199</v>
      </c>
      <c r="B589">
        <v>24</v>
      </c>
      <c r="C589" t="s">
        <v>15</v>
      </c>
      <c r="D589" t="s">
        <v>33</v>
      </c>
      <c r="E589" t="s">
        <v>76</v>
      </c>
      <c r="F589" s="1">
        <v>44287</v>
      </c>
      <c r="G589" t="s">
        <v>1216</v>
      </c>
      <c r="H589" t="s">
        <v>322</v>
      </c>
      <c r="I589" t="s">
        <v>57</v>
      </c>
      <c r="J589">
        <v>7192.6281782379501</v>
      </c>
      <c r="K589">
        <v>443</v>
      </c>
      <c r="L589" t="s">
        <v>29</v>
      </c>
      <c r="M589" s="1">
        <v>44305</v>
      </c>
      <c r="N589" t="s">
        <v>47</v>
      </c>
      <c r="O589" t="s">
        <v>43</v>
      </c>
    </row>
    <row r="590" spans="1:15" x14ac:dyDescent="0.35">
      <c r="A590" t="s">
        <v>10000</v>
      </c>
      <c r="B590">
        <v>81</v>
      </c>
      <c r="C590" t="s">
        <v>15</v>
      </c>
      <c r="D590" t="s">
        <v>83</v>
      </c>
      <c r="E590" t="s">
        <v>76</v>
      </c>
      <c r="F590" s="1">
        <v>44032</v>
      </c>
      <c r="G590" t="s">
        <v>1217</v>
      </c>
      <c r="H590" t="s">
        <v>1218</v>
      </c>
      <c r="I590" t="s">
        <v>28</v>
      </c>
      <c r="J590">
        <v>44982.852472054903</v>
      </c>
      <c r="K590">
        <v>121</v>
      </c>
      <c r="L590" t="s">
        <v>42</v>
      </c>
      <c r="M590" s="1">
        <v>44041</v>
      </c>
      <c r="N590" t="s">
        <v>67</v>
      </c>
      <c r="O590" t="s">
        <v>23</v>
      </c>
    </row>
    <row r="591" spans="1:15" x14ac:dyDescent="0.35">
      <c r="A591" t="s">
        <v>10301</v>
      </c>
      <c r="B591">
        <v>74</v>
      </c>
      <c r="C591" t="s">
        <v>15</v>
      </c>
      <c r="D591" t="s">
        <v>24</v>
      </c>
      <c r="E591" t="s">
        <v>39</v>
      </c>
      <c r="F591" s="1">
        <v>43889</v>
      </c>
      <c r="G591" t="s">
        <v>1219</v>
      </c>
      <c r="H591" t="s">
        <v>1220</v>
      </c>
      <c r="I591" t="s">
        <v>28</v>
      </c>
      <c r="J591">
        <v>16004.4690772289</v>
      </c>
      <c r="K591">
        <v>254</v>
      </c>
      <c r="L591" t="s">
        <v>29</v>
      </c>
      <c r="M591" s="1">
        <v>43918</v>
      </c>
      <c r="N591" t="s">
        <v>30</v>
      </c>
      <c r="O591" t="s">
        <v>31</v>
      </c>
    </row>
    <row r="592" spans="1:15" x14ac:dyDescent="0.35">
      <c r="A592" t="s">
        <v>9652</v>
      </c>
      <c r="B592">
        <v>28</v>
      </c>
      <c r="C592" t="s">
        <v>15</v>
      </c>
      <c r="D592" t="s">
        <v>44</v>
      </c>
      <c r="E592" t="s">
        <v>17</v>
      </c>
      <c r="F592" s="1">
        <v>45168</v>
      </c>
      <c r="G592" t="s">
        <v>1221</v>
      </c>
      <c r="H592" t="s">
        <v>1222</v>
      </c>
      <c r="I592" t="s">
        <v>51</v>
      </c>
      <c r="J592">
        <v>7320.0426170861601</v>
      </c>
      <c r="K592">
        <v>458</v>
      </c>
      <c r="L592" t="s">
        <v>42</v>
      </c>
      <c r="M592" s="1">
        <v>45186</v>
      </c>
      <c r="N592" t="s">
        <v>30</v>
      </c>
      <c r="O592" t="s">
        <v>23</v>
      </c>
    </row>
    <row r="593" spans="1:15" x14ac:dyDescent="0.35">
      <c r="A593" t="s">
        <v>11200</v>
      </c>
      <c r="B593">
        <v>27</v>
      </c>
      <c r="C593" t="s">
        <v>15</v>
      </c>
      <c r="D593" t="s">
        <v>52</v>
      </c>
      <c r="E593" t="s">
        <v>25</v>
      </c>
      <c r="F593" s="1">
        <v>44039</v>
      </c>
      <c r="G593" t="s">
        <v>1223</v>
      </c>
      <c r="H593" t="s">
        <v>1224</v>
      </c>
      <c r="I593" t="s">
        <v>20</v>
      </c>
      <c r="J593">
        <v>28329.824069378799</v>
      </c>
      <c r="K593">
        <v>470</v>
      </c>
      <c r="L593" t="s">
        <v>29</v>
      </c>
      <c r="M593" s="1">
        <v>44067</v>
      </c>
      <c r="N593" t="s">
        <v>37</v>
      </c>
      <c r="O593" t="s">
        <v>23</v>
      </c>
    </row>
    <row r="594" spans="1:15" x14ac:dyDescent="0.35">
      <c r="A594" t="s">
        <v>10772</v>
      </c>
      <c r="B594">
        <v>24</v>
      </c>
      <c r="C594" t="s">
        <v>15</v>
      </c>
      <c r="D594" t="s">
        <v>52</v>
      </c>
      <c r="E594" t="s">
        <v>39</v>
      </c>
      <c r="F594" s="1">
        <v>44283</v>
      </c>
      <c r="G594" t="s">
        <v>1225</v>
      </c>
      <c r="H594" t="s">
        <v>1226</v>
      </c>
      <c r="I594" t="s">
        <v>51</v>
      </c>
      <c r="J594">
        <v>24130.516754629301</v>
      </c>
      <c r="K594">
        <v>214</v>
      </c>
      <c r="L594" t="s">
        <v>21</v>
      </c>
      <c r="M594" s="1">
        <v>44291</v>
      </c>
      <c r="N594" t="s">
        <v>22</v>
      </c>
      <c r="O594" t="s">
        <v>31</v>
      </c>
    </row>
    <row r="595" spans="1:15" x14ac:dyDescent="0.35">
      <c r="A595" t="s">
        <v>10714</v>
      </c>
      <c r="B595">
        <v>63</v>
      </c>
      <c r="C595" t="s">
        <v>15</v>
      </c>
      <c r="D595" t="s">
        <v>33</v>
      </c>
      <c r="E595" t="s">
        <v>39</v>
      </c>
      <c r="F595" s="1">
        <v>44689</v>
      </c>
      <c r="G595" t="s">
        <v>1227</v>
      </c>
      <c r="H595" t="s">
        <v>1228</v>
      </c>
      <c r="I595" t="s">
        <v>57</v>
      </c>
      <c r="J595">
        <v>22361.147596566199</v>
      </c>
      <c r="K595">
        <v>445</v>
      </c>
      <c r="L595" t="s">
        <v>29</v>
      </c>
      <c r="M595" s="1">
        <v>44691</v>
      </c>
      <c r="N595" t="s">
        <v>22</v>
      </c>
      <c r="O595" t="s">
        <v>23</v>
      </c>
    </row>
    <row r="596" spans="1:15" x14ac:dyDescent="0.35">
      <c r="A596" t="s">
        <v>11201</v>
      </c>
      <c r="B596">
        <v>46</v>
      </c>
      <c r="C596" t="s">
        <v>32</v>
      </c>
      <c r="D596" t="s">
        <v>38</v>
      </c>
      <c r="E596" t="s">
        <v>25</v>
      </c>
      <c r="F596" s="1">
        <v>44363</v>
      </c>
      <c r="G596" t="s">
        <v>1229</v>
      </c>
      <c r="H596" t="s">
        <v>1230</v>
      </c>
      <c r="I596" t="s">
        <v>20</v>
      </c>
      <c r="J596">
        <v>19650.0017865913</v>
      </c>
      <c r="K596">
        <v>108</v>
      </c>
      <c r="L596" t="s">
        <v>29</v>
      </c>
      <c r="M596" s="1">
        <v>44383</v>
      </c>
      <c r="N596" t="s">
        <v>67</v>
      </c>
      <c r="O596" t="s">
        <v>31</v>
      </c>
    </row>
    <row r="597" spans="1:15" x14ac:dyDescent="0.35">
      <c r="A597" t="s">
        <v>9950</v>
      </c>
      <c r="B597">
        <v>35</v>
      </c>
      <c r="C597" t="s">
        <v>32</v>
      </c>
      <c r="D597" t="s">
        <v>44</v>
      </c>
      <c r="E597" t="s">
        <v>76</v>
      </c>
      <c r="F597" s="1">
        <v>45230</v>
      </c>
      <c r="G597" t="s">
        <v>1231</v>
      </c>
      <c r="H597" t="s">
        <v>1232</v>
      </c>
      <c r="I597" t="s">
        <v>36</v>
      </c>
      <c r="J597">
        <v>30986.932516935402</v>
      </c>
      <c r="K597">
        <v>346</v>
      </c>
      <c r="L597" t="s">
        <v>21</v>
      </c>
      <c r="M597" s="1">
        <v>45251</v>
      </c>
      <c r="N597" t="s">
        <v>22</v>
      </c>
      <c r="O597" t="s">
        <v>43</v>
      </c>
    </row>
    <row r="598" spans="1:15" x14ac:dyDescent="0.35">
      <c r="A598" t="s">
        <v>11202</v>
      </c>
      <c r="B598">
        <v>28</v>
      </c>
      <c r="C598" t="s">
        <v>32</v>
      </c>
      <c r="D598" t="s">
        <v>83</v>
      </c>
      <c r="E598" t="s">
        <v>39</v>
      </c>
      <c r="F598" s="1">
        <v>44674</v>
      </c>
      <c r="G598" t="s">
        <v>1233</v>
      </c>
      <c r="H598" t="s">
        <v>1234</v>
      </c>
      <c r="I598" t="s">
        <v>51</v>
      </c>
      <c r="J598">
        <v>45987.156779512901</v>
      </c>
      <c r="K598">
        <v>293</v>
      </c>
      <c r="L598" t="s">
        <v>42</v>
      </c>
      <c r="M598" s="1">
        <v>44692</v>
      </c>
      <c r="N598" t="s">
        <v>47</v>
      </c>
      <c r="O598" t="s">
        <v>23</v>
      </c>
    </row>
    <row r="599" spans="1:15" x14ac:dyDescent="0.35">
      <c r="A599" t="s">
        <v>11203</v>
      </c>
      <c r="B599">
        <v>80</v>
      </c>
      <c r="C599" t="s">
        <v>32</v>
      </c>
      <c r="D599" t="s">
        <v>83</v>
      </c>
      <c r="E599" t="s">
        <v>25</v>
      </c>
      <c r="F599" s="1">
        <v>44539</v>
      </c>
      <c r="G599" t="s">
        <v>1235</v>
      </c>
      <c r="H599" t="s">
        <v>1236</v>
      </c>
      <c r="I599" t="s">
        <v>28</v>
      </c>
      <c r="J599">
        <v>11086.7304763579</v>
      </c>
      <c r="K599">
        <v>482</v>
      </c>
      <c r="L599" t="s">
        <v>21</v>
      </c>
      <c r="M599" s="1">
        <v>44542</v>
      </c>
      <c r="N599" t="s">
        <v>67</v>
      </c>
      <c r="O599" t="s">
        <v>31</v>
      </c>
    </row>
    <row r="600" spans="1:15" x14ac:dyDescent="0.35">
      <c r="A600" t="s">
        <v>11204</v>
      </c>
      <c r="B600">
        <v>31</v>
      </c>
      <c r="C600" t="s">
        <v>15</v>
      </c>
      <c r="D600" t="s">
        <v>98</v>
      </c>
      <c r="E600" t="s">
        <v>25</v>
      </c>
      <c r="F600" s="1">
        <v>45301</v>
      </c>
      <c r="G600" t="s">
        <v>1237</v>
      </c>
      <c r="H600" t="s">
        <v>1238</v>
      </c>
      <c r="I600" t="s">
        <v>28</v>
      </c>
      <c r="J600">
        <v>28483.876936659799</v>
      </c>
      <c r="K600">
        <v>265</v>
      </c>
      <c r="L600" t="s">
        <v>21</v>
      </c>
      <c r="M600" s="1">
        <v>45324</v>
      </c>
      <c r="N600" t="s">
        <v>67</v>
      </c>
      <c r="O600" t="s">
        <v>43</v>
      </c>
    </row>
    <row r="601" spans="1:15" x14ac:dyDescent="0.35">
      <c r="A601" t="s">
        <v>9937</v>
      </c>
      <c r="B601">
        <v>69</v>
      </c>
      <c r="C601" t="s">
        <v>32</v>
      </c>
      <c r="D601" t="s">
        <v>38</v>
      </c>
      <c r="E601" t="s">
        <v>39</v>
      </c>
      <c r="F601" s="1">
        <v>43786</v>
      </c>
      <c r="G601" t="s">
        <v>1239</v>
      </c>
      <c r="H601" t="s">
        <v>1240</v>
      </c>
      <c r="I601" t="s">
        <v>57</v>
      </c>
      <c r="J601">
        <v>37905.955178324199</v>
      </c>
      <c r="K601">
        <v>368</v>
      </c>
      <c r="L601" t="s">
        <v>29</v>
      </c>
      <c r="M601" s="1">
        <v>43814</v>
      </c>
      <c r="N601" t="s">
        <v>67</v>
      </c>
      <c r="O601" t="s">
        <v>31</v>
      </c>
    </row>
    <row r="602" spans="1:15" x14ac:dyDescent="0.35">
      <c r="A602" t="s">
        <v>9614</v>
      </c>
      <c r="B602">
        <v>82</v>
      </c>
      <c r="C602" t="s">
        <v>15</v>
      </c>
      <c r="D602" t="s">
        <v>44</v>
      </c>
      <c r="E602" t="s">
        <v>48</v>
      </c>
      <c r="F602" s="1">
        <v>44566</v>
      </c>
      <c r="G602" t="s">
        <v>1241</v>
      </c>
      <c r="H602" t="s">
        <v>1242</v>
      </c>
      <c r="I602" t="s">
        <v>28</v>
      </c>
      <c r="J602">
        <v>27878.850837775899</v>
      </c>
      <c r="K602">
        <v>472</v>
      </c>
      <c r="L602" t="s">
        <v>42</v>
      </c>
      <c r="M602" s="1">
        <v>44572</v>
      </c>
      <c r="N602" t="s">
        <v>30</v>
      </c>
      <c r="O602" t="s">
        <v>23</v>
      </c>
    </row>
    <row r="603" spans="1:15" x14ac:dyDescent="0.35">
      <c r="A603" t="s">
        <v>4683</v>
      </c>
      <c r="B603">
        <v>64</v>
      </c>
      <c r="C603" t="s">
        <v>32</v>
      </c>
      <c r="D603" t="s">
        <v>83</v>
      </c>
      <c r="E603" t="s">
        <v>76</v>
      </c>
      <c r="F603" s="1">
        <v>45306</v>
      </c>
      <c r="G603" t="s">
        <v>1243</v>
      </c>
      <c r="H603" t="s">
        <v>1244</v>
      </c>
      <c r="I603" t="s">
        <v>36</v>
      </c>
      <c r="J603">
        <v>13900.054263055201</v>
      </c>
      <c r="K603">
        <v>442</v>
      </c>
      <c r="L603" t="s">
        <v>21</v>
      </c>
      <c r="M603" s="1">
        <v>45332</v>
      </c>
      <c r="N603" t="s">
        <v>30</v>
      </c>
      <c r="O603" t="s">
        <v>31</v>
      </c>
    </row>
    <row r="604" spans="1:15" x14ac:dyDescent="0.35">
      <c r="A604" t="s">
        <v>10079</v>
      </c>
      <c r="B604">
        <v>77</v>
      </c>
      <c r="C604" t="s">
        <v>32</v>
      </c>
      <c r="D604" t="s">
        <v>38</v>
      </c>
      <c r="E604" t="s">
        <v>76</v>
      </c>
      <c r="F604" s="1">
        <v>44882</v>
      </c>
      <c r="G604" t="s">
        <v>1245</v>
      </c>
      <c r="H604" t="s">
        <v>1246</v>
      </c>
      <c r="I604" t="s">
        <v>36</v>
      </c>
      <c r="J604">
        <v>30575.764602708899</v>
      </c>
      <c r="K604">
        <v>116</v>
      </c>
      <c r="L604" t="s">
        <v>21</v>
      </c>
      <c r="M604" s="1">
        <v>44910</v>
      </c>
      <c r="N604" t="s">
        <v>22</v>
      </c>
      <c r="O604" t="s">
        <v>43</v>
      </c>
    </row>
    <row r="605" spans="1:15" x14ac:dyDescent="0.35">
      <c r="A605" t="s">
        <v>11205</v>
      </c>
      <c r="B605">
        <v>32</v>
      </c>
      <c r="C605" t="s">
        <v>15</v>
      </c>
      <c r="D605" t="s">
        <v>38</v>
      </c>
      <c r="E605" t="s">
        <v>25</v>
      </c>
      <c r="F605" s="1">
        <v>44410</v>
      </c>
      <c r="G605" t="s">
        <v>1247</v>
      </c>
      <c r="H605" t="s">
        <v>1248</v>
      </c>
      <c r="I605" t="s">
        <v>28</v>
      </c>
      <c r="J605">
        <v>11941.6312985532</v>
      </c>
      <c r="K605">
        <v>478</v>
      </c>
      <c r="L605" t="s">
        <v>21</v>
      </c>
      <c r="M605" s="1">
        <v>44434</v>
      </c>
      <c r="N605" t="s">
        <v>67</v>
      </c>
      <c r="O605" t="s">
        <v>23</v>
      </c>
    </row>
    <row r="606" spans="1:15" x14ac:dyDescent="0.35">
      <c r="A606" t="s">
        <v>11206</v>
      </c>
      <c r="B606">
        <v>70</v>
      </c>
      <c r="C606" t="s">
        <v>32</v>
      </c>
      <c r="D606" t="s">
        <v>24</v>
      </c>
      <c r="E606" t="s">
        <v>39</v>
      </c>
      <c r="F606" s="1">
        <v>43941</v>
      </c>
      <c r="G606" t="s">
        <v>1249</v>
      </c>
      <c r="H606" t="s">
        <v>1250</v>
      </c>
      <c r="I606" t="s">
        <v>28</v>
      </c>
      <c r="J606">
        <v>7422.7252599488202</v>
      </c>
      <c r="K606">
        <v>496</v>
      </c>
      <c r="L606" t="s">
        <v>42</v>
      </c>
      <c r="M606" s="1">
        <v>43944</v>
      </c>
      <c r="N606" t="s">
        <v>67</v>
      </c>
      <c r="O606" t="s">
        <v>43</v>
      </c>
    </row>
    <row r="607" spans="1:15" x14ac:dyDescent="0.35">
      <c r="A607" t="s">
        <v>10286</v>
      </c>
      <c r="B607">
        <v>50</v>
      </c>
      <c r="C607" t="s">
        <v>32</v>
      </c>
      <c r="D607" t="s">
        <v>98</v>
      </c>
      <c r="E607" t="s">
        <v>64</v>
      </c>
      <c r="F607" s="1">
        <v>45105</v>
      </c>
      <c r="G607" t="s">
        <v>1251</v>
      </c>
      <c r="H607" t="s">
        <v>1252</v>
      </c>
      <c r="I607" t="s">
        <v>28</v>
      </c>
      <c r="J607">
        <v>34005.546998523598</v>
      </c>
      <c r="K607">
        <v>368</v>
      </c>
      <c r="L607" t="s">
        <v>21</v>
      </c>
      <c r="M607" s="1">
        <v>45107</v>
      </c>
      <c r="N607" t="s">
        <v>30</v>
      </c>
      <c r="O607" t="s">
        <v>31</v>
      </c>
    </row>
    <row r="608" spans="1:15" x14ac:dyDescent="0.35">
      <c r="A608" t="s">
        <v>11207</v>
      </c>
      <c r="B608">
        <v>29</v>
      </c>
      <c r="C608" t="s">
        <v>15</v>
      </c>
      <c r="D608" t="s">
        <v>38</v>
      </c>
      <c r="E608" t="s">
        <v>48</v>
      </c>
      <c r="F608" s="1">
        <v>44657</v>
      </c>
      <c r="G608" t="s">
        <v>1253</v>
      </c>
      <c r="H608" t="s">
        <v>1254</v>
      </c>
      <c r="I608" t="s">
        <v>51</v>
      </c>
      <c r="J608">
        <v>48574.8324380657</v>
      </c>
      <c r="K608">
        <v>448</v>
      </c>
      <c r="L608" t="s">
        <v>42</v>
      </c>
      <c r="M608" s="1">
        <v>44681</v>
      </c>
      <c r="N608" t="s">
        <v>47</v>
      </c>
      <c r="O608" t="s">
        <v>31</v>
      </c>
    </row>
    <row r="609" spans="1:15" x14ac:dyDescent="0.35">
      <c r="A609" t="s">
        <v>11208</v>
      </c>
      <c r="B609">
        <v>66</v>
      </c>
      <c r="C609" t="s">
        <v>32</v>
      </c>
      <c r="D609" t="s">
        <v>44</v>
      </c>
      <c r="E609" t="s">
        <v>17</v>
      </c>
      <c r="F609" s="1">
        <v>44286</v>
      </c>
      <c r="G609" t="s">
        <v>1255</v>
      </c>
      <c r="H609" t="s">
        <v>1256</v>
      </c>
      <c r="I609" t="s">
        <v>57</v>
      </c>
      <c r="J609">
        <v>45010.797639025099</v>
      </c>
      <c r="K609">
        <v>302</v>
      </c>
      <c r="L609" t="s">
        <v>21</v>
      </c>
      <c r="M609" s="1">
        <v>44302</v>
      </c>
      <c r="N609" t="s">
        <v>67</v>
      </c>
      <c r="O609" t="s">
        <v>43</v>
      </c>
    </row>
    <row r="610" spans="1:15" x14ac:dyDescent="0.35">
      <c r="A610" t="s">
        <v>11209</v>
      </c>
      <c r="B610">
        <v>70</v>
      </c>
      <c r="C610" t="s">
        <v>15</v>
      </c>
      <c r="D610" t="s">
        <v>44</v>
      </c>
      <c r="E610" t="s">
        <v>25</v>
      </c>
      <c r="F610" s="1">
        <v>43897</v>
      </c>
      <c r="G610" t="s">
        <v>1257</v>
      </c>
      <c r="H610" t="s">
        <v>1258</v>
      </c>
      <c r="I610" t="s">
        <v>51</v>
      </c>
      <c r="J610">
        <v>7409.3365463680202</v>
      </c>
      <c r="K610">
        <v>418</v>
      </c>
      <c r="L610" t="s">
        <v>42</v>
      </c>
      <c r="M610" s="1">
        <v>43919</v>
      </c>
      <c r="N610" t="s">
        <v>37</v>
      </c>
      <c r="O610" t="s">
        <v>23</v>
      </c>
    </row>
    <row r="611" spans="1:15" x14ac:dyDescent="0.35">
      <c r="A611" t="s">
        <v>11210</v>
      </c>
      <c r="B611">
        <v>56</v>
      </c>
      <c r="C611" t="s">
        <v>32</v>
      </c>
      <c r="D611" t="s">
        <v>16</v>
      </c>
      <c r="E611" t="s">
        <v>17</v>
      </c>
      <c r="F611" s="1">
        <v>43985</v>
      </c>
      <c r="G611" t="s">
        <v>1259</v>
      </c>
      <c r="H611" t="s">
        <v>1260</v>
      </c>
      <c r="I611" t="s">
        <v>57</v>
      </c>
      <c r="J611">
        <v>34968.076450407403</v>
      </c>
      <c r="K611">
        <v>280</v>
      </c>
      <c r="L611" t="s">
        <v>21</v>
      </c>
      <c r="M611" s="1">
        <v>44003</v>
      </c>
      <c r="N611" t="s">
        <v>22</v>
      </c>
      <c r="O611" t="s">
        <v>43</v>
      </c>
    </row>
    <row r="612" spans="1:15" x14ac:dyDescent="0.35">
      <c r="A612" t="s">
        <v>11211</v>
      </c>
      <c r="B612">
        <v>85</v>
      </c>
      <c r="C612" t="s">
        <v>15</v>
      </c>
      <c r="D612" t="s">
        <v>16</v>
      </c>
      <c r="E612" t="s">
        <v>48</v>
      </c>
      <c r="F612" s="1">
        <v>44439</v>
      </c>
      <c r="G612" t="s">
        <v>1261</v>
      </c>
      <c r="H612" t="s">
        <v>1262</v>
      </c>
      <c r="I612" t="s">
        <v>36</v>
      </c>
      <c r="J612">
        <v>5648.17552608592</v>
      </c>
      <c r="K612">
        <v>113</v>
      </c>
      <c r="L612" t="s">
        <v>42</v>
      </c>
      <c r="M612" s="1">
        <v>44456</v>
      </c>
      <c r="N612" t="s">
        <v>37</v>
      </c>
      <c r="O612" t="s">
        <v>31</v>
      </c>
    </row>
    <row r="613" spans="1:15" x14ac:dyDescent="0.35">
      <c r="A613" t="s">
        <v>11212</v>
      </c>
      <c r="B613">
        <v>67</v>
      </c>
      <c r="C613" t="s">
        <v>15</v>
      </c>
      <c r="D613" t="s">
        <v>44</v>
      </c>
      <c r="E613" t="s">
        <v>17</v>
      </c>
      <c r="F613" s="1">
        <v>44826</v>
      </c>
      <c r="G613" t="s">
        <v>1263</v>
      </c>
      <c r="H613" t="s">
        <v>1264</v>
      </c>
      <c r="I613" t="s">
        <v>51</v>
      </c>
      <c r="J613">
        <v>14227.321158307401</v>
      </c>
      <c r="K613">
        <v>484</v>
      </c>
      <c r="L613" t="s">
        <v>42</v>
      </c>
      <c r="M613" s="1">
        <v>44845</v>
      </c>
      <c r="N613" t="s">
        <v>22</v>
      </c>
      <c r="O613" t="s">
        <v>23</v>
      </c>
    </row>
    <row r="614" spans="1:15" x14ac:dyDescent="0.35">
      <c r="A614" t="s">
        <v>11213</v>
      </c>
      <c r="B614">
        <v>50</v>
      </c>
      <c r="C614" t="s">
        <v>32</v>
      </c>
      <c r="D614" t="s">
        <v>83</v>
      </c>
      <c r="E614" t="s">
        <v>76</v>
      </c>
      <c r="F614" s="1">
        <v>44744</v>
      </c>
      <c r="G614" t="s">
        <v>1265</v>
      </c>
      <c r="H614" t="s">
        <v>1266</v>
      </c>
      <c r="I614" t="s">
        <v>28</v>
      </c>
      <c r="J614">
        <v>47551.570142530101</v>
      </c>
      <c r="K614">
        <v>179</v>
      </c>
      <c r="L614" t="s">
        <v>42</v>
      </c>
      <c r="M614" s="1">
        <v>44757</v>
      </c>
      <c r="N614" t="s">
        <v>30</v>
      </c>
      <c r="O614" t="s">
        <v>31</v>
      </c>
    </row>
    <row r="615" spans="1:15" x14ac:dyDescent="0.35">
      <c r="A615" t="s">
        <v>11214</v>
      </c>
      <c r="B615">
        <v>52</v>
      </c>
      <c r="C615" t="s">
        <v>32</v>
      </c>
      <c r="D615" t="s">
        <v>38</v>
      </c>
      <c r="E615" t="s">
        <v>48</v>
      </c>
      <c r="F615" s="1">
        <v>43634</v>
      </c>
      <c r="G615" t="s">
        <v>1267</v>
      </c>
      <c r="H615" t="s">
        <v>1268</v>
      </c>
      <c r="I615" t="s">
        <v>36</v>
      </c>
      <c r="J615">
        <v>42301.914619339703</v>
      </c>
      <c r="K615">
        <v>132</v>
      </c>
      <c r="L615" t="s">
        <v>42</v>
      </c>
      <c r="M615" s="1">
        <v>43654</v>
      </c>
      <c r="N615" t="s">
        <v>37</v>
      </c>
      <c r="O615" t="s">
        <v>43</v>
      </c>
    </row>
    <row r="616" spans="1:15" x14ac:dyDescent="0.35">
      <c r="A616" t="s">
        <v>10353</v>
      </c>
      <c r="B616">
        <v>84</v>
      </c>
      <c r="C616" t="s">
        <v>15</v>
      </c>
      <c r="D616" t="s">
        <v>16</v>
      </c>
      <c r="E616" t="s">
        <v>64</v>
      </c>
      <c r="F616" s="1">
        <v>43665</v>
      </c>
      <c r="G616" t="s">
        <v>1269</v>
      </c>
      <c r="H616" t="s">
        <v>1270</v>
      </c>
      <c r="I616" t="s">
        <v>36</v>
      </c>
      <c r="J616">
        <v>2275.6366318288301</v>
      </c>
      <c r="K616">
        <v>335</v>
      </c>
      <c r="L616" t="s">
        <v>21</v>
      </c>
      <c r="M616" s="1">
        <v>43685</v>
      </c>
      <c r="N616" t="s">
        <v>37</v>
      </c>
      <c r="O616" t="s">
        <v>23</v>
      </c>
    </row>
    <row r="617" spans="1:15" x14ac:dyDescent="0.35">
      <c r="A617" t="s">
        <v>11215</v>
      </c>
      <c r="B617">
        <v>70</v>
      </c>
      <c r="C617" t="s">
        <v>15</v>
      </c>
      <c r="D617" t="s">
        <v>33</v>
      </c>
      <c r="E617" t="s">
        <v>17</v>
      </c>
      <c r="F617" s="1">
        <v>44567</v>
      </c>
      <c r="G617" t="s">
        <v>1271</v>
      </c>
      <c r="H617" t="s">
        <v>1272</v>
      </c>
      <c r="I617" t="s">
        <v>57</v>
      </c>
      <c r="J617">
        <v>10003.671027381701</v>
      </c>
      <c r="K617">
        <v>169</v>
      </c>
      <c r="L617" t="s">
        <v>42</v>
      </c>
      <c r="M617" s="1">
        <v>44588</v>
      </c>
      <c r="N617" t="s">
        <v>22</v>
      </c>
      <c r="O617" t="s">
        <v>23</v>
      </c>
    </row>
    <row r="618" spans="1:15" x14ac:dyDescent="0.35">
      <c r="A618" t="s">
        <v>10242</v>
      </c>
      <c r="B618">
        <v>66</v>
      </c>
      <c r="C618" t="s">
        <v>15</v>
      </c>
      <c r="D618" t="s">
        <v>52</v>
      </c>
      <c r="E618" t="s">
        <v>39</v>
      </c>
      <c r="F618" s="1">
        <v>44600</v>
      </c>
      <c r="G618" t="s">
        <v>1273</v>
      </c>
      <c r="H618" t="s">
        <v>1274</v>
      </c>
      <c r="I618" t="s">
        <v>36</v>
      </c>
      <c r="J618">
        <v>42653.765344639498</v>
      </c>
      <c r="K618">
        <v>263</v>
      </c>
      <c r="L618" t="s">
        <v>21</v>
      </c>
      <c r="M618" s="1">
        <v>44620</v>
      </c>
      <c r="N618" t="s">
        <v>67</v>
      </c>
      <c r="O618" t="s">
        <v>23</v>
      </c>
    </row>
    <row r="619" spans="1:15" x14ac:dyDescent="0.35">
      <c r="A619" t="s">
        <v>11216</v>
      </c>
      <c r="B619">
        <v>74</v>
      </c>
      <c r="C619" t="s">
        <v>15</v>
      </c>
      <c r="D619" t="s">
        <v>52</v>
      </c>
      <c r="E619" t="s">
        <v>64</v>
      </c>
      <c r="F619" s="1">
        <v>44904</v>
      </c>
      <c r="G619" t="s">
        <v>1275</v>
      </c>
      <c r="H619" t="s">
        <v>1276</v>
      </c>
      <c r="I619" t="s">
        <v>57</v>
      </c>
      <c r="J619">
        <v>10722.4950696961</v>
      </c>
      <c r="K619">
        <v>206</v>
      </c>
      <c r="L619" t="s">
        <v>42</v>
      </c>
      <c r="M619" s="1">
        <v>44923</v>
      </c>
      <c r="N619" t="s">
        <v>47</v>
      </c>
      <c r="O619" t="s">
        <v>31</v>
      </c>
    </row>
    <row r="620" spans="1:15" x14ac:dyDescent="0.35">
      <c r="A620" t="s">
        <v>10723</v>
      </c>
      <c r="B620">
        <v>75</v>
      </c>
      <c r="C620" t="s">
        <v>32</v>
      </c>
      <c r="D620" t="s">
        <v>38</v>
      </c>
      <c r="E620" t="s">
        <v>25</v>
      </c>
      <c r="F620" s="1">
        <v>43996</v>
      </c>
      <c r="G620" t="s">
        <v>1277</v>
      </c>
      <c r="H620" t="s">
        <v>1278</v>
      </c>
      <c r="I620" t="s">
        <v>20</v>
      </c>
      <c r="J620">
        <v>47516.520546428401</v>
      </c>
      <c r="K620">
        <v>356</v>
      </c>
      <c r="L620" t="s">
        <v>21</v>
      </c>
      <c r="M620" s="1">
        <v>44002</v>
      </c>
      <c r="N620" t="s">
        <v>67</v>
      </c>
      <c r="O620" t="s">
        <v>23</v>
      </c>
    </row>
    <row r="621" spans="1:15" x14ac:dyDescent="0.35">
      <c r="A621" t="s">
        <v>119</v>
      </c>
      <c r="B621">
        <v>61</v>
      </c>
      <c r="C621" t="s">
        <v>15</v>
      </c>
      <c r="D621" t="s">
        <v>83</v>
      </c>
      <c r="E621" t="s">
        <v>25</v>
      </c>
      <c r="F621" s="1">
        <v>44267</v>
      </c>
      <c r="G621" t="s">
        <v>1279</v>
      </c>
      <c r="H621" t="s">
        <v>1280</v>
      </c>
      <c r="I621" t="s">
        <v>57</v>
      </c>
      <c r="J621">
        <v>41379.382614866401</v>
      </c>
      <c r="K621">
        <v>354</v>
      </c>
      <c r="L621" t="s">
        <v>21</v>
      </c>
      <c r="M621" s="1">
        <v>44280</v>
      </c>
      <c r="N621" t="s">
        <v>67</v>
      </c>
      <c r="O621" t="s">
        <v>31</v>
      </c>
    </row>
    <row r="622" spans="1:15" x14ac:dyDescent="0.35">
      <c r="A622" t="s">
        <v>9768</v>
      </c>
      <c r="B622">
        <v>82</v>
      </c>
      <c r="C622" t="s">
        <v>15</v>
      </c>
      <c r="D622" t="s">
        <v>44</v>
      </c>
      <c r="E622" t="s">
        <v>48</v>
      </c>
      <c r="F622" s="1">
        <v>44922</v>
      </c>
      <c r="G622" t="s">
        <v>1281</v>
      </c>
      <c r="H622" t="s">
        <v>1282</v>
      </c>
      <c r="I622" t="s">
        <v>51</v>
      </c>
      <c r="J622">
        <v>27481.331478484899</v>
      </c>
      <c r="K622">
        <v>411</v>
      </c>
      <c r="L622" t="s">
        <v>42</v>
      </c>
      <c r="M622" s="1">
        <v>44938</v>
      </c>
      <c r="N622" t="s">
        <v>22</v>
      </c>
      <c r="O622" t="s">
        <v>43</v>
      </c>
    </row>
    <row r="623" spans="1:15" x14ac:dyDescent="0.35">
      <c r="A623" t="s">
        <v>10746</v>
      </c>
      <c r="B623">
        <v>51</v>
      </c>
      <c r="C623" t="s">
        <v>32</v>
      </c>
      <c r="D623" t="s">
        <v>33</v>
      </c>
      <c r="E623" t="s">
        <v>25</v>
      </c>
      <c r="F623" s="1">
        <v>43807</v>
      </c>
      <c r="G623" t="s">
        <v>1283</v>
      </c>
      <c r="H623" t="s">
        <v>350</v>
      </c>
      <c r="I623" t="s">
        <v>57</v>
      </c>
      <c r="J623">
        <v>32006.031565887999</v>
      </c>
      <c r="K623">
        <v>200</v>
      </c>
      <c r="L623" t="s">
        <v>21</v>
      </c>
      <c r="M623" s="1">
        <v>43835</v>
      </c>
      <c r="N623" t="s">
        <v>47</v>
      </c>
      <c r="O623" t="s">
        <v>23</v>
      </c>
    </row>
    <row r="624" spans="1:15" x14ac:dyDescent="0.35">
      <c r="A624" t="s">
        <v>11217</v>
      </c>
      <c r="B624">
        <v>37</v>
      </c>
      <c r="C624" t="s">
        <v>32</v>
      </c>
      <c r="D624" t="s">
        <v>33</v>
      </c>
      <c r="E624" t="s">
        <v>76</v>
      </c>
      <c r="F624" s="1">
        <v>45096</v>
      </c>
      <c r="G624" t="s">
        <v>1284</v>
      </c>
      <c r="H624" t="s">
        <v>1285</v>
      </c>
      <c r="I624" t="s">
        <v>51</v>
      </c>
      <c r="J624">
        <v>14405.939243142</v>
      </c>
      <c r="K624">
        <v>312</v>
      </c>
      <c r="L624" t="s">
        <v>42</v>
      </c>
      <c r="M624" s="1">
        <v>45121</v>
      </c>
      <c r="N624" t="s">
        <v>67</v>
      </c>
      <c r="O624" t="s">
        <v>31</v>
      </c>
    </row>
    <row r="625" spans="1:15" x14ac:dyDescent="0.35">
      <c r="A625" t="s">
        <v>11218</v>
      </c>
      <c r="B625">
        <v>51</v>
      </c>
      <c r="C625" t="s">
        <v>15</v>
      </c>
      <c r="D625" t="s">
        <v>83</v>
      </c>
      <c r="E625" t="s">
        <v>64</v>
      </c>
      <c r="F625" s="1">
        <v>43595</v>
      </c>
      <c r="G625" t="s">
        <v>1286</v>
      </c>
      <c r="H625" t="s">
        <v>1287</v>
      </c>
      <c r="I625" t="s">
        <v>51</v>
      </c>
      <c r="J625">
        <v>24691.249050914401</v>
      </c>
      <c r="K625">
        <v>484</v>
      </c>
      <c r="L625" t="s">
        <v>21</v>
      </c>
      <c r="M625" s="1">
        <v>43623</v>
      </c>
      <c r="N625" t="s">
        <v>47</v>
      </c>
      <c r="O625" t="s">
        <v>23</v>
      </c>
    </row>
    <row r="626" spans="1:15" x14ac:dyDescent="0.35">
      <c r="A626" t="s">
        <v>11219</v>
      </c>
      <c r="B626">
        <v>23</v>
      </c>
      <c r="C626" t="s">
        <v>15</v>
      </c>
      <c r="D626" t="s">
        <v>33</v>
      </c>
      <c r="E626" t="s">
        <v>48</v>
      </c>
      <c r="F626" s="1">
        <v>44358</v>
      </c>
      <c r="G626" t="s">
        <v>1288</v>
      </c>
      <c r="H626" t="s">
        <v>1289</v>
      </c>
      <c r="I626" t="s">
        <v>20</v>
      </c>
      <c r="J626">
        <v>47491.392386809101</v>
      </c>
      <c r="K626">
        <v>305</v>
      </c>
      <c r="L626" t="s">
        <v>42</v>
      </c>
      <c r="M626" s="1">
        <v>44374</v>
      </c>
      <c r="N626" t="s">
        <v>30</v>
      </c>
      <c r="O626" t="s">
        <v>43</v>
      </c>
    </row>
    <row r="627" spans="1:15" x14ac:dyDescent="0.35">
      <c r="A627" t="s">
        <v>11220</v>
      </c>
      <c r="B627">
        <v>70</v>
      </c>
      <c r="C627" t="s">
        <v>15</v>
      </c>
      <c r="D627" t="s">
        <v>16</v>
      </c>
      <c r="E627" t="s">
        <v>48</v>
      </c>
      <c r="F627" s="1">
        <v>43765</v>
      </c>
      <c r="G627" t="s">
        <v>1290</v>
      </c>
      <c r="H627" t="s">
        <v>1291</v>
      </c>
      <c r="I627" t="s">
        <v>20</v>
      </c>
      <c r="J627">
        <v>37861.5091105963</v>
      </c>
      <c r="K627">
        <v>428</v>
      </c>
      <c r="L627" t="s">
        <v>29</v>
      </c>
      <c r="M627" s="1">
        <v>43781</v>
      </c>
      <c r="N627" t="s">
        <v>67</v>
      </c>
      <c r="O627" t="s">
        <v>23</v>
      </c>
    </row>
    <row r="628" spans="1:15" x14ac:dyDescent="0.35">
      <c r="A628" t="s">
        <v>11221</v>
      </c>
      <c r="B628">
        <v>60</v>
      </c>
      <c r="C628" t="s">
        <v>32</v>
      </c>
      <c r="D628" t="s">
        <v>83</v>
      </c>
      <c r="E628" t="s">
        <v>17</v>
      </c>
      <c r="F628" s="1">
        <v>44800</v>
      </c>
      <c r="G628" t="s">
        <v>1292</v>
      </c>
      <c r="H628" t="s">
        <v>1293</v>
      </c>
      <c r="I628" t="s">
        <v>36</v>
      </c>
      <c r="J628">
        <v>22952.729823687001</v>
      </c>
      <c r="K628">
        <v>342</v>
      </c>
      <c r="L628" t="s">
        <v>42</v>
      </c>
      <c r="M628" s="1">
        <v>44819</v>
      </c>
      <c r="N628" t="s">
        <v>47</v>
      </c>
      <c r="O628" t="s">
        <v>23</v>
      </c>
    </row>
    <row r="629" spans="1:15" x14ac:dyDescent="0.35">
      <c r="A629" t="s">
        <v>11222</v>
      </c>
      <c r="B629">
        <v>45</v>
      </c>
      <c r="C629" t="s">
        <v>32</v>
      </c>
      <c r="D629" t="s">
        <v>24</v>
      </c>
      <c r="E629" t="s">
        <v>76</v>
      </c>
      <c r="F629" s="1">
        <v>43685</v>
      </c>
      <c r="G629" t="s">
        <v>1294</v>
      </c>
      <c r="H629" t="s">
        <v>1295</v>
      </c>
      <c r="I629" t="s">
        <v>51</v>
      </c>
      <c r="J629">
        <v>2735.0315749023698</v>
      </c>
      <c r="K629">
        <v>497</v>
      </c>
      <c r="L629" t="s">
        <v>29</v>
      </c>
      <c r="M629" s="1">
        <v>43691</v>
      </c>
      <c r="N629" t="s">
        <v>47</v>
      </c>
      <c r="O629" t="s">
        <v>31</v>
      </c>
    </row>
    <row r="630" spans="1:15" x14ac:dyDescent="0.35">
      <c r="A630" t="s">
        <v>11223</v>
      </c>
      <c r="B630">
        <v>30</v>
      </c>
      <c r="C630" t="s">
        <v>15</v>
      </c>
      <c r="D630" t="s">
        <v>33</v>
      </c>
      <c r="E630" t="s">
        <v>76</v>
      </c>
      <c r="F630" s="1">
        <v>44969</v>
      </c>
      <c r="G630" t="s">
        <v>1296</v>
      </c>
      <c r="H630" t="s">
        <v>1297</v>
      </c>
      <c r="I630" t="s">
        <v>28</v>
      </c>
      <c r="J630">
        <v>37755.480777675701</v>
      </c>
      <c r="K630">
        <v>128</v>
      </c>
      <c r="L630" t="s">
        <v>42</v>
      </c>
      <c r="M630" s="1">
        <v>44974</v>
      </c>
      <c r="N630" t="s">
        <v>22</v>
      </c>
      <c r="O630" t="s">
        <v>23</v>
      </c>
    </row>
    <row r="631" spans="1:15" x14ac:dyDescent="0.35">
      <c r="A631" t="s">
        <v>10445</v>
      </c>
      <c r="B631">
        <v>35</v>
      </c>
      <c r="C631" t="s">
        <v>15</v>
      </c>
      <c r="D631" t="s">
        <v>24</v>
      </c>
      <c r="E631" t="s">
        <v>64</v>
      </c>
      <c r="F631" s="1">
        <v>44320</v>
      </c>
      <c r="G631" t="s">
        <v>1298</v>
      </c>
      <c r="H631" t="s">
        <v>1299</v>
      </c>
      <c r="I631" t="s">
        <v>28</v>
      </c>
      <c r="J631">
        <v>2691.04906433409</v>
      </c>
      <c r="K631">
        <v>338</v>
      </c>
      <c r="L631" t="s">
        <v>42</v>
      </c>
      <c r="M631" s="1">
        <v>44326</v>
      </c>
      <c r="N631" t="s">
        <v>47</v>
      </c>
      <c r="O631" t="s">
        <v>31</v>
      </c>
    </row>
    <row r="632" spans="1:15" x14ac:dyDescent="0.35">
      <c r="A632" t="s">
        <v>10439</v>
      </c>
      <c r="B632">
        <v>51</v>
      </c>
      <c r="C632" t="s">
        <v>32</v>
      </c>
      <c r="D632" t="s">
        <v>38</v>
      </c>
      <c r="E632" t="s">
        <v>25</v>
      </c>
      <c r="F632" s="1">
        <v>44388</v>
      </c>
      <c r="G632" t="s">
        <v>1300</v>
      </c>
      <c r="H632" t="s">
        <v>1301</v>
      </c>
      <c r="I632" t="s">
        <v>36</v>
      </c>
      <c r="J632">
        <v>7897.2874849056698</v>
      </c>
      <c r="K632">
        <v>335</v>
      </c>
      <c r="L632" t="s">
        <v>42</v>
      </c>
      <c r="M632" s="1">
        <v>44405</v>
      </c>
      <c r="N632" t="s">
        <v>67</v>
      </c>
      <c r="O632" t="s">
        <v>23</v>
      </c>
    </row>
    <row r="633" spans="1:15" x14ac:dyDescent="0.35">
      <c r="A633" t="s">
        <v>11224</v>
      </c>
      <c r="B633">
        <v>61</v>
      </c>
      <c r="C633" t="s">
        <v>15</v>
      </c>
      <c r="D633" t="s">
        <v>24</v>
      </c>
      <c r="E633" t="s">
        <v>39</v>
      </c>
      <c r="F633" s="1">
        <v>44237</v>
      </c>
      <c r="G633" t="s">
        <v>1302</v>
      </c>
      <c r="H633" t="s">
        <v>1303</v>
      </c>
      <c r="I633" t="s">
        <v>28</v>
      </c>
      <c r="J633">
        <v>4446.3429168297298</v>
      </c>
      <c r="K633">
        <v>345</v>
      </c>
      <c r="L633" t="s">
        <v>29</v>
      </c>
      <c r="M633" s="1">
        <v>44245</v>
      </c>
      <c r="N633" t="s">
        <v>67</v>
      </c>
      <c r="O633" t="s">
        <v>31</v>
      </c>
    </row>
    <row r="634" spans="1:15" x14ac:dyDescent="0.35">
      <c r="A634" t="s">
        <v>11225</v>
      </c>
      <c r="B634">
        <v>52</v>
      </c>
      <c r="C634" t="s">
        <v>32</v>
      </c>
      <c r="D634" t="s">
        <v>44</v>
      </c>
      <c r="E634" t="s">
        <v>39</v>
      </c>
      <c r="F634" s="1">
        <v>44485</v>
      </c>
      <c r="G634" t="s">
        <v>1304</v>
      </c>
      <c r="H634" t="s">
        <v>1305</v>
      </c>
      <c r="I634" t="s">
        <v>20</v>
      </c>
      <c r="J634">
        <v>20852.1463661622</v>
      </c>
      <c r="K634">
        <v>380</v>
      </c>
      <c r="L634" t="s">
        <v>42</v>
      </c>
      <c r="M634" s="1">
        <v>44504</v>
      </c>
      <c r="N634" t="s">
        <v>47</v>
      </c>
      <c r="O634" t="s">
        <v>23</v>
      </c>
    </row>
    <row r="635" spans="1:15" x14ac:dyDescent="0.35">
      <c r="A635" t="s">
        <v>11226</v>
      </c>
      <c r="B635">
        <v>64</v>
      </c>
      <c r="C635" t="s">
        <v>32</v>
      </c>
      <c r="D635" t="s">
        <v>83</v>
      </c>
      <c r="E635" t="s">
        <v>39</v>
      </c>
      <c r="F635" s="1">
        <v>43741</v>
      </c>
      <c r="G635" t="s">
        <v>1306</v>
      </c>
      <c r="H635" t="s">
        <v>1307</v>
      </c>
      <c r="I635" t="s">
        <v>51</v>
      </c>
      <c r="J635">
        <v>47701.477432869098</v>
      </c>
      <c r="K635">
        <v>109</v>
      </c>
      <c r="L635" t="s">
        <v>21</v>
      </c>
      <c r="M635" s="1">
        <v>43763</v>
      </c>
      <c r="N635" t="s">
        <v>67</v>
      </c>
      <c r="O635" t="s">
        <v>31</v>
      </c>
    </row>
    <row r="636" spans="1:15" x14ac:dyDescent="0.35">
      <c r="A636" t="s">
        <v>11227</v>
      </c>
      <c r="B636">
        <v>25</v>
      </c>
      <c r="C636" t="s">
        <v>15</v>
      </c>
      <c r="D636" t="s">
        <v>24</v>
      </c>
      <c r="E636" t="s">
        <v>25</v>
      </c>
      <c r="F636" s="1">
        <v>43947</v>
      </c>
      <c r="G636" t="s">
        <v>1308</v>
      </c>
      <c r="H636" t="s">
        <v>1309</v>
      </c>
      <c r="I636" t="s">
        <v>36</v>
      </c>
      <c r="J636">
        <v>49934.1379634404</v>
      </c>
      <c r="K636">
        <v>258</v>
      </c>
      <c r="L636" t="s">
        <v>42</v>
      </c>
      <c r="M636" s="1">
        <v>43953</v>
      </c>
      <c r="N636" t="s">
        <v>37</v>
      </c>
      <c r="O636" t="s">
        <v>43</v>
      </c>
    </row>
    <row r="637" spans="1:15" x14ac:dyDescent="0.35">
      <c r="A637" t="s">
        <v>9799</v>
      </c>
      <c r="B637">
        <v>76</v>
      </c>
      <c r="C637" t="s">
        <v>32</v>
      </c>
      <c r="D637" t="s">
        <v>16</v>
      </c>
      <c r="E637" t="s">
        <v>25</v>
      </c>
      <c r="F637" s="1">
        <v>43721</v>
      </c>
      <c r="G637" t="s">
        <v>1310</v>
      </c>
      <c r="H637" t="s">
        <v>1311</v>
      </c>
      <c r="I637" t="s">
        <v>28</v>
      </c>
      <c r="J637">
        <v>17263.948978830798</v>
      </c>
      <c r="K637">
        <v>394</v>
      </c>
      <c r="L637" t="s">
        <v>29</v>
      </c>
      <c r="M637" s="1">
        <v>43727</v>
      </c>
      <c r="N637" t="s">
        <v>47</v>
      </c>
      <c r="O637" t="s">
        <v>43</v>
      </c>
    </row>
    <row r="638" spans="1:15" x14ac:dyDescent="0.35">
      <c r="A638" t="s">
        <v>11228</v>
      </c>
      <c r="B638">
        <v>52</v>
      </c>
      <c r="C638" t="s">
        <v>32</v>
      </c>
      <c r="D638" t="s">
        <v>16</v>
      </c>
      <c r="E638" t="s">
        <v>39</v>
      </c>
      <c r="F638" s="1">
        <v>44581</v>
      </c>
      <c r="G638" t="s">
        <v>1312</v>
      </c>
      <c r="H638" t="s">
        <v>1313</v>
      </c>
      <c r="I638" t="s">
        <v>36</v>
      </c>
      <c r="J638">
        <v>45274.396560601701</v>
      </c>
      <c r="K638">
        <v>102</v>
      </c>
      <c r="L638" t="s">
        <v>29</v>
      </c>
      <c r="M638" s="1">
        <v>44598</v>
      </c>
      <c r="N638" t="s">
        <v>47</v>
      </c>
      <c r="O638" t="s">
        <v>31</v>
      </c>
    </row>
    <row r="639" spans="1:15" x14ac:dyDescent="0.35">
      <c r="A639" t="s">
        <v>1861</v>
      </c>
      <c r="B639">
        <v>77</v>
      </c>
      <c r="C639" t="s">
        <v>15</v>
      </c>
      <c r="D639" t="s">
        <v>83</v>
      </c>
      <c r="E639" t="s">
        <v>25</v>
      </c>
      <c r="F639" s="1">
        <v>45213</v>
      </c>
      <c r="G639" t="s">
        <v>1314</v>
      </c>
      <c r="H639" t="s">
        <v>1315</v>
      </c>
      <c r="I639" t="s">
        <v>28</v>
      </c>
      <c r="J639">
        <v>10057.9155776424</v>
      </c>
      <c r="K639">
        <v>130</v>
      </c>
      <c r="L639" t="s">
        <v>42</v>
      </c>
      <c r="M639" s="1">
        <v>45234</v>
      </c>
      <c r="N639" t="s">
        <v>22</v>
      </c>
      <c r="O639" t="s">
        <v>43</v>
      </c>
    </row>
    <row r="640" spans="1:15" x14ac:dyDescent="0.35">
      <c r="A640" t="s">
        <v>11229</v>
      </c>
      <c r="B640">
        <v>83</v>
      </c>
      <c r="C640" t="s">
        <v>15</v>
      </c>
      <c r="D640" t="s">
        <v>24</v>
      </c>
      <c r="E640" t="s">
        <v>39</v>
      </c>
      <c r="F640" s="1">
        <v>43792</v>
      </c>
      <c r="G640" t="s">
        <v>1316</v>
      </c>
      <c r="H640" t="s">
        <v>1317</v>
      </c>
      <c r="I640" t="s">
        <v>28</v>
      </c>
      <c r="J640">
        <v>36369.091170780899</v>
      </c>
      <c r="K640">
        <v>148</v>
      </c>
      <c r="L640" t="s">
        <v>21</v>
      </c>
      <c r="M640" s="1">
        <v>43795</v>
      </c>
      <c r="N640" t="s">
        <v>37</v>
      </c>
      <c r="O640" t="s">
        <v>23</v>
      </c>
    </row>
    <row r="641" spans="1:15" x14ac:dyDescent="0.35">
      <c r="A641" t="s">
        <v>11230</v>
      </c>
      <c r="B641">
        <v>57</v>
      </c>
      <c r="C641" t="s">
        <v>32</v>
      </c>
      <c r="D641" t="s">
        <v>16</v>
      </c>
      <c r="E641" t="s">
        <v>17</v>
      </c>
      <c r="F641" s="1">
        <v>45265</v>
      </c>
      <c r="G641" t="s">
        <v>1318</v>
      </c>
      <c r="H641" t="s">
        <v>1319</v>
      </c>
      <c r="I641" t="s">
        <v>20</v>
      </c>
      <c r="J641">
        <v>3548.0516482337398</v>
      </c>
      <c r="K641">
        <v>431</v>
      </c>
      <c r="L641" t="s">
        <v>42</v>
      </c>
      <c r="M641" s="1">
        <v>45291</v>
      </c>
      <c r="N641" t="s">
        <v>67</v>
      </c>
      <c r="O641" t="s">
        <v>43</v>
      </c>
    </row>
    <row r="642" spans="1:15" x14ac:dyDescent="0.35">
      <c r="A642" t="s">
        <v>11231</v>
      </c>
      <c r="B642">
        <v>54</v>
      </c>
      <c r="C642" t="s">
        <v>15</v>
      </c>
      <c r="D642" t="s">
        <v>83</v>
      </c>
      <c r="E642" t="s">
        <v>76</v>
      </c>
      <c r="F642" s="1">
        <v>44228</v>
      </c>
      <c r="G642" t="s">
        <v>1320</v>
      </c>
      <c r="H642" t="s">
        <v>1321</v>
      </c>
      <c r="I642" t="s">
        <v>51</v>
      </c>
      <c r="J642">
        <v>10011.290745005301</v>
      </c>
      <c r="K642">
        <v>145</v>
      </c>
      <c r="L642" t="s">
        <v>29</v>
      </c>
      <c r="M642" s="1">
        <v>44234</v>
      </c>
      <c r="N642" t="s">
        <v>67</v>
      </c>
      <c r="O642" t="s">
        <v>31</v>
      </c>
    </row>
    <row r="643" spans="1:15" x14ac:dyDescent="0.35">
      <c r="A643" t="s">
        <v>11232</v>
      </c>
      <c r="B643">
        <v>62</v>
      </c>
      <c r="C643" t="s">
        <v>15</v>
      </c>
      <c r="D643" t="s">
        <v>33</v>
      </c>
      <c r="E643" t="s">
        <v>17</v>
      </c>
      <c r="F643" s="1">
        <v>44742</v>
      </c>
      <c r="G643" t="s">
        <v>1322</v>
      </c>
      <c r="H643" t="s">
        <v>1323</v>
      </c>
      <c r="I643" t="s">
        <v>20</v>
      </c>
      <c r="J643">
        <v>14876.3342210964</v>
      </c>
      <c r="K643">
        <v>396</v>
      </c>
      <c r="L643" t="s">
        <v>21</v>
      </c>
      <c r="M643" s="1">
        <v>44743</v>
      </c>
      <c r="N643" t="s">
        <v>67</v>
      </c>
      <c r="O643" t="s">
        <v>31</v>
      </c>
    </row>
    <row r="644" spans="1:15" x14ac:dyDescent="0.35">
      <c r="A644" t="s">
        <v>10561</v>
      </c>
      <c r="B644">
        <v>37</v>
      </c>
      <c r="C644" t="s">
        <v>15</v>
      </c>
      <c r="D644" t="s">
        <v>16</v>
      </c>
      <c r="E644" t="s">
        <v>76</v>
      </c>
      <c r="F644" s="1">
        <v>45239</v>
      </c>
      <c r="G644" t="s">
        <v>1324</v>
      </c>
      <c r="H644" t="s">
        <v>1325</v>
      </c>
      <c r="I644" t="s">
        <v>28</v>
      </c>
      <c r="J644">
        <v>30294.651380458599</v>
      </c>
      <c r="K644">
        <v>216</v>
      </c>
      <c r="L644" t="s">
        <v>42</v>
      </c>
      <c r="M644" s="1">
        <v>45259</v>
      </c>
      <c r="N644" t="s">
        <v>47</v>
      </c>
      <c r="O644" t="s">
        <v>23</v>
      </c>
    </row>
    <row r="645" spans="1:15" x14ac:dyDescent="0.35">
      <c r="A645" t="s">
        <v>11233</v>
      </c>
      <c r="B645">
        <v>56</v>
      </c>
      <c r="C645" t="s">
        <v>32</v>
      </c>
      <c r="D645" t="s">
        <v>83</v>
      </c>
      <c r="E645" t="s">
        <v>64</v>
      </c>
      <c r="F645" s="1">
        <v>44042</v>
      </c>
      <c r="G645" t="s">
        <v>1326</v>
      </c>
      <c r="H645" t="s">
        <v>1327</v>
      </c>
      <c r="I645" t="s">
        <v>20</v>
      </c>
      <c r="J645">
        <v>45888.7048579736</v>
      </c>
      <c r="K645">
        <v>365</v>
      </c>
      <c r="L645" t="s">
        <v>42</v>
      </c>
      <c r="M645" s="1">
        <v>44053</v>
      </c>
      <c r="N645" t="s">
        <v>22</v>
      </c>
      <c r="O645" t="s">
        <v>43</v>
      </c>
    </row>
    <row r="646" spans="1:15" x14ac:dyDescent="0.35">
      <c r="A646" t="s">
        <v>11234</v>
      </c>
      <c r="B646">
        <v>68</v>
      </c>
      <c r="C646" t="s">
        <v>32</v>
      </c>
      <c r="D646" t="s">
        <v>38</v>
      </c>
      <c r="E646" t="s">
        <v>76</v>
      </c>
      <c r="F646" s="1">
        <v>44661</v>
      </c>
      <c r="G646" t="s">
        <v>1328</v>
      </c>
      <c r="H646" t="s">
        <v>1329</v>
      </c>
      <c r="I646" t="s">
        <v>51</v>
      </c>
      <c r="J646">
        <v>31958.396616156999</v>
      </c>
      <c r="K646">
        <v>203</v>
      </c>
      <c r="L646" t="s">
        <v>42</v>
      </c>
      <c r="M646" s="1">
        <v>44670</v>
      </c>
      <c r="N646" t="s">
        <v>67</v>
      </c>
      <c r="O646" t="s">
        <v>23</v>
      </c>
    </row>
    <row r="647" spans="1:15" x14ac:dyDescent="0.35">
      <c r="A647" t="s">
        <v>2204</v>
      </c>
      <c r="B647">
        <v>46</v>
      </c>
      <c r="C647" t="s">
        <v>15</v>
      </c>
      <c r="D647" t="s">
        <v>33</v>
      </c>
      <c r="E647" t="s">
        <v>25</v>
      </c>
      <c r="F647" s="1">
        <v>43832</v>
      </c>
      <c r="G647" t="s">
        <v>1330</v>
      </c>
      <c r="H647" t="s">
        <v>1331</v>
      </c>
      <c r="I647" t="s">
        <v>28</v>
      </c>
      <c r="J647">
        <v>22645.786100995902</v>
      </c>
      <c r="K647">
        <v>169</v>
      </c>
      <c r="L647" t="s">
        <v>21</v>
      </c>
      <c r="M647" s="1">
        <v>43846</v>
      </c>
      <c r="N647" t="s">
        <v>22</v>
      </c>
      <c r="O647" t="s">
        <v>23</v>
      </c>
    </row>
    <row r="648" spans="1:15" x14ac:dyDescent="0.35">
      <c r="A648" t="s">
        <v>10311</v>
      </c>
      <c r="B648">
        <v>62</v>
      </c>
      <c r="C648" t="s">
        <v>15</v>
      </c>
      <c r="D648" t="s">
        <v>16</v>
      </c>
      <c r="E648" t="s">
        <v>64</v>
      </c>
      <c r="F648" s="1">
        <v>45240</v>
      </c>
      <c r="G648" t="s">
        <v>1332</v>
      </c>
      <c r="H648" t="s">
        <v>1333</v>
      </c>
      <c r="I648" t="s">
        <v>28</v>
      </c>
      <c r="J648">
        <v>21297.406511963502</v>
      </c>
      <c r="K648">
        <v>362</v>
      </c>
      <c r="L648" t="s">
        <v>29</v>
      </c>
      <c r="M648" s="1">
        <v>45261</v>
      </c>
      <c r="N648" t="s">
        <v>22</v>
      </c>
      <c r="O648" t="s">
        <v>43</v>
      </c>
    </row>
    <row r="649" spans="1:15" x14ac:dyDescent="0.35">
      <c r="A649" t="s">
        <v>11235</v>
      </c>
      <c r="B649">
        <v>49</v>
      </c>
      <c r="C649" t="s">
        <v>32</v>
      </c>
      <c r="D649" t="s">
        <v>52</v>
      </c>
      <c r="E649" t="s">
        <v>39</v>
      </c>
      <c r="F649" s="1">
        <v>44241</v>
      </c>
      <c r="G649" t="s">
        <v>1334</v>
      </c>
      <c r="H649" t="s">
        <v>1335</v>
      </c>
      <c r="I649" t="s">
        <v>57</v>
      </c>
      <c r="J649">
        <v>26432.160988256001</v>
      </c>
      <c r="K649">
        <v>402</v>
      </c>
      <c r="L649" t="s">
        <v>21</v>
      </c>
      <c r="M649" s="1">
        <v>44245</v>
      </c>
      <c r="N649" t="s">
        <v>37</v>
      </c>
      <c r="O649" t="s">
        <v>31</v>
      </c>
    </row>
    <row r="650" spans="1:15" x14ac:dyDescent="0.35">
      <c r="A650" t="s">
        <v>10273</v>
      </c>
      <c r="B650">
        <v>75</v>
      </c>
      <c r="C650" t="s">
        <v>15</v>
      </c>
      <c r="D650" t="s">
        <v>16</v>
      </c>
      <c r="E650" t="s">
        <v>64</v>
      </c>
      <c r="F650" s="1">
        <v>44758</v>
      </c>
      <c r="G650" t="s">
        <v>1336</v>
      </c>
      <c r="H650" t="s">
        <v>1337</v>
      </c>
      <c r="I650" t="s">
        <v>57</v>
      </c>
      <c r="J650">
        <v>6336.7080137760604</v>
      </c>
      <c r="K650">
        <v>428</v>
      </c>
      <c r="L650" t="s">
        <v>29</v>
      </c>
      <c r="M650" s="1">
        <v>44786</v>
      </c>
      <c r="N650" t="s">
        <v>30</v>
      </c>
      <c r="O650" t="s">
        <v>23</v>
      </c>
    </row>
    <row r="651" spans="1:15" x14ac:dyDescent="0.35">
      <c r="A651" t="s">
        <v>10451</v>
      </c>
      <c r="B651">
        <v>40</v>
      </c>
      <c r="C651" t="s">
        <v>32</v>
      </c>
      <c r="D651" t="s">
        <v>38</v>
      </c>
      <c r="E651" t="s">
        <v>39</v>
      </c>
      <c r="F651" s="1">
        <v>45061</v>
      </c>
      <c r="G651" t="s">
        <v>1338</v>
      </c>
      <c r="H651" t="s">
        <v>1339</v>
      </c>
      <c r="I651" t="s">
        <v>28</v>
      </c>
      <c r="J651">
        <v>31063.5567895567</v>
      </c>
      <c r="K651">
        <v>345</v>
      </c>
      <c r="L651" t="s">
        <v>42</v>
      </c>
      <c r="M651" s="1">
        <v>45073</v>
      </c>
      <c r="N651" t="s">
        <v>47</v>
      </c>
      <c r="O651" t="s">
        <v>23</v>
      </c>
    </row>
    <row r="652" spans="1:15" x14ac:dyDescent="0.35">
      <c r="A652" t="s">
        <v>11236</v>
      </c>
      <c r="B652">
        <v>51</v>
      </c>
      <c r="C652" t="s">
        <v>32</v>
      </c>
      <c r="D652" t="s">
        <v>44</v>
      </c>
      <c r="E652" t="s">
        <v>76</v>
      </c>
      <c r="F652" s="1">
        <v>43951</v>
      </c>
      <c r="G652" t="s">
        <v>1340</v>
      </c>
      <c r="H652" t="s">
        <v>1341</v>
      </c>
      <c r="I652" t="s">
        <v>51</v>
      </c>
      <c r="J652">
        <v>10710.3257208337</v>
      </c>
      <c r="K652">
        <v>461</v>
      </c>
      <c r="L652" t="s">
        <v>21</v>
      </c>
      <c r="M652" s="1">
        <v>43973</v>
      </c>
      <c r="N652" t="s">
        <v>47</v>
      </c>
      <c r="O652" t="s">
        <v>43</v>
      </c>
    </row>
    <row r="653" spans="1:15" x14ac:dyDescent="0.35">
      <c r="A653" t="s">
        <v>11237</v>
      </c>
      <c r="B653">
        <v>64</v>
      </c>
      <c r="C653" t="s">
        <v>15</v>
      </c>
      <c r="D653" t="s">
        <v>44</v>
      </c>
      <c r="E653" t="s">
        <v>48</v>
      </c>
      <c r="F653" s="1">
        <v>44208</v>
      </c>
      <c r="G653" t="s">
        <v>1342</v>
      </c>
      <c r="H653" t="s">
        <v>1343</v>
      </c>
      <c r="I653" t="s">
        <v>20</v>
      </c>
      <c r="J653">
        <v>25066.521450249398</v>
      </c>
      <c r="K653">
        <v>454</v>
      </c>
      <c r="L653" t="s">
        <v>21</v>
      </c>
      <c r="M653" s="1">
        <v>44221</v>
      </c>
      <c r="N653" t="s">
        <v>30</v>
      </c>
      <c r="O653" t="s">
        <v>43</v>
      </c>
    </row>
    <row r="654" spans="1:15" x14ac:dyDescent="0.35">
      <c r="A654" t="s">
        <v>11238</v>
      </c>
      <c r="B654">
        <v>49</v>
      </c>
      <c r="C654" t="s">
        <v>32</v>
      </c>
      <c r="D654" t="s">
        <v>98</v>
      </c>
      <c r="E654" t="s">
        <v>76</v>
      </c>
      <c r="F654" s="1">
        <v>43608</v>
      </c>
      <c r="G654" t="s">
        <v>1344</v>
      </c>
      <c r="H654" t="s">
        <v>1345</v>
      </c>
      <c r="I654" t="s">
        <v>57</v>
      </c>
      <c r="J654">
        <v>13396.900169397801</v>
      </c>
      <c r="K654">
        <v>273</v>
      </c>
      <c r="L654" t="s">
        <v>29</v>
      </c>
      <c r="M654" s="1">
        <v>43618</v>
      </c>
      <c r="N654" t="s">
        <v>22</v>
      </c>
      <c r="O654" t="s">
        <v>23</v>
      </c>
    </row>
    <row r="655" spans="1:15" x14ac:dyDescent="0.35">
      <c r="A655" t="s">
        <v>11239</v>
      </c>
      <c r="B655">
        <v>74</v>
      </c>
      <c r="C655" t="s">
        <v>15</v>
      </c>
      <c r="D655" t="s">
        <v>24</v>
      </c>
      <c r="E655" t="s">
        <v>25</v>
      </c>
      <c r="F655" s="1">
        <v>45039</v>
      </c>
      <c r="G655" t="s">
        <v>1346</v>
      </c>
      <c r="H655" t="s">
        <v>1347</v>
      </c>
      <c r="I655" t="s">
        <v>20</v>
      </c>
      <c r="J655">
        <v>29822.097860118</v>
      </c>
      <c r="K655">
        <v>231</v>
      </c>
      <c r="L655" t="s">
        <v>29</v>
      </c>
      <c r="M655" s="1">
        <v>45055</v>
      </c>
      <c r="N655" t="s">
        <v>67</v>
      </c>
      <c r="O655" t="s">
        <v>23</v>
      </c>
    </row>
    <row r="656" spans="1:15" x14ac:dyDescent="0.35">
      <c r="A656" t="s">
        <v>10611</v>
      </c>
      <c r="B656">
        <v>66</v>
      </c>
      <c r="C656" t="s">
        <v>32</v>
      </c>
      <c r="D656" t="s">
        <v>33</v>
      </c>
      <c r="E656" t="s">
        <v>64</v>
      </c>
      <c r="F656" s="1">
        <v>44902</v>
      </c>
      <c r="G656" t="s">
        <v>1348</v>
      </c>
      <c r="H656" t="s">
        <v>1349</v>
      </c>
      <c r="I656" t="s">
        <v>28</v>
      </c>
      <c r="J656">
        <v>12025.3472972076</v>
      </c>
      <c r="K656">
        <v>434</v>
      </c>
      <c r="L656" t="s">
        <v>21</v>
      </c>
      <c r="M656" s="1">
        <v>44927</v>
      </c>
      <c r="N656" t="s">
        <v>37</v>
      </c>
      <c r="O656" t="s">
        <v>43</v>
      </c>
    </row>
    <row r="657" spans="1:15" x14ac:dyDescent="0.35">
      <c r="A657" t="s">
        <v>11240</v>
      </c>
      <c r="B657">
        <v>52</v>
      </c>
      <c r="C657" t="s">
        <v>32</v>
      </c>
      <c r="D657" t="s">
        <v>33</v>
      </c>
      <c r="E657" t="s">
        <v>76</v>
      </c>
      <c r="F657" s="1">
        <v>44129</v>
      </c>
      <c r="G657" t="s">
        <v>1350</v>
      </c>
      <c r="H657" t="s">
        <v>1351</v>
      </c>
      <c r="I657" t="s">
        <v>36</v>
      </c>
      <c r="J657">
        <v>33708.8575442648</v>
      </c>
      <c r="K657">
        <v>191</v>
      </c>
      <c r="L657" t="s">
        <v>42</v>
      </c>
      <c r="M657" s="1">
        <v>44139</v>
      </c>
      <c r="N657" t="s">
        <v>67</v>
      </c>
      <c r="O657" t="s">
        <v>43</v>
      </c>
    </row>
    <row r="658" spans="1:15" x14ac:dyDescent="0.35">
      <c r="A658" t="s">
        <v>11241</v>
      </c>
      <c r="B658">
        <v>58</v>
      </c>
      <c r="C658" t="s">
        <v>32</v>
      </c>
      <c r="D658" t="s">
        <v>16</v>
      </c>
      <c r="E658" t="s">
        <v>25</v>
      </c>
      <c r="F658" s="1">
        <v>44294</v>
      </c>
      <c r="G658" t="s">
        <v>1352</v>
      </c>
      <c r="H658" t="s">
        <v>1353</v>
      </c>
      <c r="I658" t="s">
        <v>57</v>
      </c>
      <c r="J658">
        <v>40825.0846667644</v>
      </c>
      <c r="K658">
        <v>231</v>
      </c>
      <c r="L658" t="s">
        <v>42</v>
      </c>
      <c r="M658" s="1">
        <v>44317</v>
      </c>
      <c r="N658" t="s">
        <v>30</v>
      </c>
      <c r="O658" t="s">
        <v>23</v>
      </c>
    </row>
    <row r="659" spans="1:15" x14ac:dyDescent="0.35">
      <c r="A659" t="s">
        <v>11242</v>
      </c>
      <c r="B659">
        <v>21</v>
      </c>
      <c r="C659" t="s">
        <v>15</v>
      </c>
      <c r="D659" t="s">
        <v>16</v>
      </c>
      <c r="E659" t="s">
        <v>76</v>
      </c>
      <c r="F659" s="1">
        <v>44083</v>
      </c>
      <c r="G659" t="s">
        <v>1354</v>
      </c>
      <c r="H659" t="s">
        <v>1355</v>
      </c>
      <c r="I659" t="s">
        <v>36</v>
      </c>
      <c r="J659">
        <v>27345.455201931902</v>
      </c>
      <c r="K659">
        <v>371</v>
      </c>
      <c r="L659" t="s">
        <v>29</v>
      </c>
      <c r="M659" s="1">
        <v>44108</v>
      </c>
      <c r="N659" t="s">
        <v>37</v>
      </c>
      <c r="O659" t="s">
        <v>31</v>
      </c>
    </row>
    <row r="660" spans="1:15" x14ac:dyDescent="0.35">
      <c r="A660" t="s">
        <v>11243</v>
      </c>
      <c r="B660">
        <v>69</v>
      </c>
      <c r="C660" t="s">
        <v>15</v>
      </c>
      <c r="D660" t="s">
        <v>44</v>
      </c>
      <c r="E660" t="s">
        <v>76</v>
      </c>
      <c r="F660" s="1">
        <v>43805</v>
      </c>
      <c r="G660" t="s">
        <v>1356</v>
      </c>
      <c r="H660" t="s">
        <v>1357</v>
      </c>
      <c r="I660" t="s">
        <v>36</v>
      </c>
      <c r="J660">
        <v>38751.796520547301</v>
      </c>
      <c r="K660">
        <v>439</v>
      </c>
      <c r="L660" t="s">
        <v>29</v>
      </c>
      <c r="M660" s="1">
        <v>43807</v>
      </c>
      <c r="N660" t="s">
        <v>30</v>
      </c>
      <c r="O660" t="s">
        <v>31</v>
      </c>
    </row>
    <row r="661" spans="1:15" x14ac:dyDescent="0.35">
      <c r="A661" t="s">
        <v>10511</v>
      </c>
      <c r="B661">
        <v>47</v>
      </c>
      <c r="C661" t="s">
        <v>32</v>
      </c>
      <c r="D661" t="s">
        <v>52</v>
      </c>
      <c r="E661" t="s">
        <v>48</v>
      </c>
      <c r="F661" s="1">
        <v>44973</v>
      </c>
      <c r="G661" t="s">
        <v>1358</v>
      </c>
      <c r="H661" t="s">
        <v>1359</v>
      </c>
      <c r="I661" t="s">
        <v>36</v>
      </c>
      <c r="J661">
        <v>6252.0835565365696</v>
      </c>
      <c r="K661">
        <v>365</v>
      </c>
      <c r="L661" t="s">
        <v>42</v>
      </c>
      <c r="M661" s="1">
        <v>44991</v>
      </c>
      <c r="N661" t="s">
        <v>47</v>
      </c>
      <c r="O661" t="s">
        <v>31</v>
      </c>
    </row>
    <row r="662" spans="1:15" x14ac:dyDescent="0.35">
      <c r="A662" t="s">
        <v>9925</v>
      </c>
      <c r="B662">
        <v>51</v>
      </c>
      <c r="C662" t="s">
        <v>32</v>
      </c>
      <c r="D662" t="s">
        <v>98</v>
      </c>
      <c r="E662" t="s">
        <v>64</v>
      </c>
      <c r="F662" s="1">
        <v>45181</v>
      </c>
      <c r="G662" t="s">
        <v>1360</v>
      </c>
      <c r="H662" t="s">
        <v>1361</v>
      </c>
      <c r="I662" t="s">
        <v>51</v>
      </c>
      <c r="J662">
        <v>18714.336997419701</v>
      </c>
      <c r="K662">
        <v>270</v>
      </c>
      <c r="L662" t="s">
        <v>29</v>
      </c>
      <c r="M662" s="1">
        <v>45211</v>
      </c>
      <c r="N662" t="s">
        <v>47</v>
      </c>
      <c r="O662" t="s">
        <v>43</v>
      </c>
    </row>
    <row r="663" spans="1:15" x14ac:dyDescent="0.35">
      <c r="A663" t="s">
        <v>9802</v>
      </c>
      <c r="B663">
        <v>20</v>
      </c>
      <c r="C663" t="s">
        <v>32</v>
      </c>
      <c r="D663" t="s">
        <v>24</v>
      </c>
      <c r="E663" t="s">
        <v>17</v>
      </c>
      <c r="F663" s="1">
        <v>43790</v>
      </c>
      <c r="G663" t="s">
        <v>1362</v>
      </c>
      <c r="H663" t="s">
        <v>1363</v>
      </c>
      <c r="I663" t="s">
        <v>20</v>
      </c>
      <c r="J663">
        <v>14291.698915695801</v>
      </c>
      <c r="K663">
        <v>436</v>
      </c>
      <c r="L663" t="s">
        <v>42</v>
      </c>
      <c r="M663" s="1">
        <v>43810</v>
      </c>
      <c r="N663" t="s">
        <v>30</v>
      </c>
      <c r="O663" t="s">
        <v>31</v>
      </c>
    </row>
    <row r="664" spans="1:15" x14ac:dyDescent="0.35">
      <c r="A664" t="s">
        <v>10634</v>
      </c>
      <c r="B664">
        <v>38</v>
      </c>
      <c r="C664" t="s">
        <v>32</v>
      </c>
      <c r="D664" t="s">
        <v>16</v>
      </c>
      <c r="E664" t="s">
        <v>64</v>
      </c>
      <c r="F664" s="1">
        <v>43660</v>
      </c>
      <c r="G664" t="s">
        <v>1364</v>
      </c>
      <c r="H664" t="s">
        <v>1365</v>
      </c>
      <c r="I664" t="s">
        <v>20</v>
      </c>
      <c r="J664">
        <v>38210.964953035698</v>
      </c>
      <c r="K664">
        <v>413</v>
      </c>
      <c r="L664" t="s">
        <v>42</v>
      </c>
      <c r="M664" s="1">
        <v>43665</v>
      </c>
      <c r="N664" t="s">
        <v>67</v>
      </c>
      <c r="O664" t="s">
        <v>31</v>
      </c>
    </row>
    <row r="665" spans="1:15" x14ac:dyDescent="0.35">
      <c r="A665" t="s">
        <v>11244</v>
      </c>
      <c r="B665">
        <v>70</v>
      </c>
      <c r="C665" t="s">
        <v>32</v>
      </c>
      <c r="D665" t="s">
        <v>44</v>
      </c>
      <c r="E665" t="s">
        <v>25</v>
      </c>
      <c r="F665" s="1">
        <v>43741</v>
      </c>
      <c r="G665" t="s">
        <v>1366</v>
      </c>
      <c r="H665" t="s">
        <v>1367</v>
      </c>
      <c r="I665" t="s">
        <v>36</v>
      </c>
      <c r="J665">
        <v>7074.7927092645004</v>
      </c>
      <c r="K665">
        <v>339</v>
      </c>
      <c r="L665" t="s">
        <v>29</v>
      </c>
      <c r="M665" s="1">
        <v>43771</v>
      </c>
      <c r="N665" t="s">
        <v>22</v>
      </c>
      <c r="O665" t="s">
        <v>31</v>
      </c>
    </row>
    <row r="666" spans="1:15" x14ac:dyDescent="0.35">
      <c r="A666" t="s">
        <v>10233</v>
      </c>
      <c r="B666">
        <v>73</v>
      </c>
      <c r="C666" t="s">
        <v>15</v>
      </c>
      <c r="D666" t="s">
        <v>98</v>
      </c>
      <c r="E666" t="s">
        <v>76</v>
      </c>
      <c r="F666" s="1">
        <v>43650</v>
      </c>
      <c r="G666" t="s">
        <v>1368</v>
      </c>
      <c r="H666" t="s">
        <v>1369</v>
      </c>
      <c r="I666" t="s">
        <v>51</v>
      </c>
      <c r="J666">
        <v>35419.512965816197</v>
      </c>
      <c r="K666">
        <v>500</v>
      </c>
      <c r="L666" t="s">
        <v>42</v>
      </c>
      <c r="M666" s="1">
        <v>43652</v>
      </c>
      <c r="N666" t="s">
        <v>47</v>
      </c>
      <c r="O666" t="s">
        <v>43</v>
      </c>
    </row>
    <row r="667" spans="1:15" x14ac:dyDescent="0.35">
      <c r="A667" t="s">
        <v>11245</v>
      </c>
      <c r="B667">
        <v>44</v>
      </c>
      <c r="C667" t="s">
        <v>15</v>
      </c>
      <c r="D667" t="s">
        <v>44</v>
      </c>
      <c r="E667" t="s">
        <v>64</v>
      </c>
      <c r="F667" s="1">
        <v>43611</v>
      </c>
      <c r="G667" t="s">
        <v>1370</v>
      </c>
      <c r="H667" t="s">
        <v>1371</v>
      </c>
      <c r="I667" t="s">
        <v>28</v>
      </c>
      <c r="J667">
        <v>3852.9471118220799</v>
      </c>
      <c r="K667">
        <v>328</v>
      </c>
      <c r="L667" t="s">
        <v>29</v>
      </c>
      <c r="M667" s="1">
        <v>43624</v>
      </c>
      <c r="N667" t="s">
        <v>22</v>
      </c>
      <c r="O667" t="s">
        <v>43</v>
      </c>
    </row>
    <row r="668" spans="1:15" x14ac:dyDescent="0.35">
      <c r="A668" t="s">
        <v>5733</v>
      </c>
      <c r="B668">
        <v>44</v>
      </c>
      <c r="C668" t="s">
        <v>32</v>
      </c>
      <c r="D668" t="s">
        <v>24</v>
      </c>
      <c r="E668" t="s">
        <v>25</v>
      </c>
      <c r="F668" s="1">
        <v>44542</v>
      </c>
      <c r="G668" t="s">
        <v>1372</v>
      </c>
      <c r="H668" t="s">
        <v>1373</v>
      </c>
      <c r="I668" t="s">
        <v>57</v>
      </c>
      <c r="J668">
        <v>48747.5451856328</v>
      </c>
      <c r="K668">
        <v>321</v>
      </c>
      <c r="L668" t="s">
        <v>42</v>
      </c>
      <c r="M668" s="1">
        <v>44548</v>
      </c>
      <c r="N668" t="s">
        <v>22</v>
      </c>
      <c r="O668" t="s">
        <v>23</v>
      </c>
    </row>
    <row r="669" spans="1:15" x14ac:dyDescent="0.35">
      <c r="A669" t="s">
        <v>11246</v>
      </c>
      <c r="B669">
        <v>54</v>
      </c>
      <c r="C669" t="s">
        <v>15</v>
      </c>
      <c r="D669" t="s">
        <v>52</v>
      </c>
      <c r="E669" t="s">
        <v>64</v>
      </c>
      <c r="F669" s="1">
        <v>44338</v>
      </c>
      <c r="G669" t="s">
        <v>1374</v>
      </c>
      <c r="H669" t="s">
        <v>1375</v>
      </c>
      <c r="I669" t="s">
        <v>36</v>
      </c>
      <c r="J669">
        <v>40577.601196693598</v>
      </c>
      <c r="K669">
        <v>101</v>
      </c>
      <c r="L669" t="s">
        <v>21</v>
      </c>
      <c r="M669" s="1">
        <v>44348</v>
      </c>
      <c r="N669" t="s">
        <v>47</v>
      </c>
      <c r="O669" t="s">
        <v>43</v>
      </c>
    </row>
    <row r="670" spans="1:15" x14ac:dyDescent="0.35">
      <c r="A670" t="s">
        <v>10519</v>
      </c>
      <c r="B670">
        <v>45</v>
      </c>
      <c r="C670" t="s">
        <v>15</v>
      </c>
      <c r="D670" t="s">
        <v>52</v>
      </c>
      <c r="E670" t="s">
        <v>39</v>
      </c>
      <c r="F670" s="1">
        <v>44077</v>
      </c>
      <c r="G670" t="s">
        <v>1376</v>
      </c>
      <c r="H670" t="s">
        <v>1377</v>
      </c>
      <c r="I670" t="s">
        <v>51</v>
      </c>
      <c r="J670">
        <v>16648.547398710602</v>
      </c>
      <c r="K670">
        <v>424</v>
      </c>
      <c r="L670" t="s">
        <v>29</v>
      </c>
      <c r="M670" s="1">
        <v>44089</v>
      </c>
      <c r="N670" t="s">
        <v>37</v>
      </c>
      <c r="O670" t="s">
        <v>23</v>
      </c>
    </row>
    <row r="671" spans="1:15" x14ac:dyDescent="0.35">
      <c r="A671" t="s">
        <v>11247</v>
      </c>
      <c r="B671">
        <v>18</v>
      </c>
      <c r="C671" t="s">
        <v>32</v>
      </c>
      <c r="D671" t="s">
        <v>16</v>
      </c>
      <c r="E671" t="s">
        <v>76</v>
      </c>
      <c r="F671" s="1">
        <v>44650</v>
      </c>
      <c r="G671" t="s">
        <v>1378</v>
      </c>
      <c r="H671" t="s">
        <v>1379</v>
      </c>
      <c r="I671" t="s">
        <v>51</v>
      </c>
      <c r="J671">
        <v>38588.9725626125</v>
      </c>
      <c r="K671">
        <v>449</v>
      </c>
      <c r="L671" t="s">
        <v>21</v>
      </c>
      <c r="M671" s="1">
        <v>44664</v>
      </c>
      <c r="N671" t="s">
        <v>47</v>
      </c>
      <c r="O671" t="s">
        <v>43</v>
      </c>
    </row>
    <row r="672" spans="1:15" x14ac:dyDescent="0.35">
      <c r="A672" t="s">
        <v>10120</v>
      </c>
      <c r="B672">
        <v>44</v>
      </c>
      <c r="C672" t="s">
        <v>15</v>
      </c>
      <c r="D672" t="s">
        <v>83</v>
      </c>
      <c r="E672" t="s">
        <v>64</v>
      </c>
      <c r="F672" s="1">
        <v>43819</v>
      </c>
      <c r="G672" t="s">
        <v>1380</v>
      </c>
      <c r="H672" t="s">
        <v>1381</v>
      </c>
      <c r="I672" t="s">
        <v>57</v>
      </c>
      <c r="J672">
        <v>32990.194386958203</v>
      </c>
      <c r="K672">
        <v>486</v>
      </c>
      <c r="L672" t="s">
        <v>42</v>
      </c>
      <c r="M672" s="1">
        <v>43848</v>
      </c>
      <c r="N672" t="s">
        <v>30</v>
      </c>
      <c r="O672" t="s">
        <v>23</v>
      </c>
    </row>
    <row r="673" spans="1:15" x14ac:dyDescent="0.35">
      <c r="A673" t="s">
        <v>11248</v>
      </c>
      <c r="B673">
        <v>28</v>
      </c>
      <c r="C673" t="s">
        <v>32</v>
      </c>
      <c r="D673" t="s">
        <v>24</v>
      </c>
      <c r="E673" t="s">
        <v>25</v>
      </c>
      <c r="F673" s="1">
        <v>44582</v>
      </c>
      <c r="G673" t="s">
        <v>1382</v>
      </c>
      <c r="H673" t="s">
        <v>1383</v>
      </c>
      <c r="I673" t="s">
        <v>28</v>
      </c>
      <c r="J673">
        <v>20115.755871914502</v>
      </c>
      <c r="K673">
        <v>236</v>
      </c>
      <c r="L673" t="s">
        <v>21</v>
      </c>
      <c r="M673" s="1">
        <v>44612</v>
      </c>
      <c r="N673" t="s">
        <v>22</v>
      </c>
      <c r="O673" t="s">
        <v>43</v>
      </c>
    </row>
    <row r="674" spans="1:15" x14ac:dyDescent="0.35">
      <c r="A674" t="s">
        <v>11249</v>
      </c>
      <c r="B674">
        <v>42</v>
      </c>
      <c r="C674" t="s">
        <v>15</v>
      </c>
      <c r="D674" t="s">
        <v>24</v>
      </c>
      <c r="E674" t="s">
        <v>25</v>
      </c>
      <c r="F674" s="1">
        <v>43970</v>
      </c>
      <c r="G674" t="s">
        <v>1384</v>
      </c>
      <c r="H674" t="s">
        <v>1385</v>
      </c>
      <c r="I674" t="s">
        <v>28</v>
      </c>
      <c r="J674">
        <v>5947.6896496546497</v>
      </c>
      <c r="K674">
        <v>196</v>
      </c>
      <c r="L674" t="s">
        <v>29</v>
      </c>
      <c r="M674" s="1">
        <v>43994</v>
      </c>
      <c r="N674" t="s">
        <v>37</v>
      </c>
      <c r="O674" t="s">
        <v>31</v>
      </c>
    </row>
    <row r="675" spans="1:15" x14ac:dyDescent="0.35">
      <c r="A675" t="s">
        <v>11250</v>
      </c>
      <c r="B675">
        <v>61</v>
      </c>
      <c r="C675" t="s">
        <v>32</v>
      </c>
      <c r="D675" t="s">
        <v>24</v>
      </c>
      <c r="E675" t="s">
        <v>39</v>
      </c>
      <c r="F675" s="1">
        <v>45342</v>
      </c>
      <c r="G675" t="s">
        <v>1386</v>
      </c>
      <c r="H675" t="s">
        <v>1387</v>
      </c>
      <c r="I675" t="s">
        <v>57</v>
      </c>
      <c r="J675">
        <v>28281.348378789698</v>
      </c>
      <c r="K675">
        <v>477</v>
      </c>
      <c r="L675" t="s">
        <v>29</v>
      </c>
      <c r="M675" s="1">
        <v>45359</v>
      </c>
      <c r="N675" t="s">
        <v>47</v>
      </c>
      <c r="O675" t="s">
        <v>43</v>
      </c>
    </row>
    <row r="676" spans="1:15" x14ac:dyDescent="0.35">
      <c r="A676" t="s">
        <v>10375</v>
      </c>
      <c r="B676">
        <v>75</v>
      </c>
      <c r="C676" t="s">
        <v>32</v>
      </c>
      <c r="D676" t="s">
        <v>52</v>
      </c>
      <c r="E676" t="s">
        <v>17</v>
      </c>
      <c r="F676" s="1">
        <v>45169</v>
      </c>
      <c r="G676" t="s">
        <v>1388</v>
      </c>
      <c r="H676" t="s">
        <v>1389</v>
      </c>
      <c r="I676" t="s">
        <v>28</v>
      </c>
      <c r="J676">
        <v>30873.619909168799</v>
      </c>
      <c r="K676">
        <v>252</v>
      </c>
      <c r="L676" t="s">
        <v>42</v>
      </c>
      <c r="M676" s="1">
        <v>45176</v>
      </c>
      <c r="N676" t="s">
        <v>30</v>
      </c>
      <c r="O676" t="s">
        <v>31</v>
      </c>
    </row>
    <row r="677" spans="1:15" x14ac:dyDescent="0.35">
      <c r="A677" t="s">
        <v>11251</v>
      </c>
      <c r="B677">
        <v>85</v>
      </c>
      <c r="C677" t="s">
        <v>15</v>
      </c>
      <c r="D677" t="s">
        <v>24</v>
      </c>
      <c r="E677" t="s">
        <v>64</v>
      </c>
      <c r="F677" s="1">
        <v>44945</v>
      </c>
      <c r="G677" t="s">
        <v>1390</v>
      </c>
      <c r="H677" t="s">
        <v>1391</v>
      </c>
      <c r="I677" t="s">
        <v>57</v>
      </c>
      <c r="J677">
        <v>9542.7397088854595</v>
      </c>
      <c r="K677">
        <v>289</v>
      </c>
      <c r="L677" t="s">
        <v>29</v>
      </c>
      <c r="M677" s="1">
        <v>44954</v>
      </c>
      <c r="N677" t="s">
        <v>22</v>
      </c>
      <c r="O677" t="s">
        <v>43</v>
      </c>
    </row>
    <row r="678" spans="1:15" x14ac:dyDescent="0.35">
      <c r="A678" t="s">
        <v>11252</v>
      </c>
      <c r="B678">
        <v>74</v>
      </c>
      <c r="C678" t="s">
        <v>15</v>
      </c>
      <c r="D678" t="s">
        <v>98</v>
      </c>
      <c r="E678" t="s">
        <v>25</v>
      </c>
      <c r="F678" s="1">
        <v>45250</v>
      </c>
      <c r="G678" t="s">
        <v>1392</v>
      </c>
      <c r="H678" t="s">
        <v>1393</v>
      </c>
      <c r="I678" t="s">
        <v>20</v>
      </c>
      <c r="J678">
        <v>32429.6191269396</v>
      </c>
      <c r="K678">
        <v>191</v>
      </c>
      <c r="L678" t="s">
        <v>29</v>
      </c>
      <c r="M678" s="1">
        <v>45277</v>
      </c>
      <c r="N678" t="s">
        <v>30</v>
      </c>
      <c r="O678" t="s">
        <v>31</v>
      </c>
    </row>
    <row r="679" spans="1:15" x14ac:dyDescent="0.35">
      <c r="A679" t="s">
        <v>11253</v>
      </c>
      <c r="B679">
        <v>59</v>
      </c>
      <c r="C679" t="s">
        <v>15</v>
      </c>
      <c r="D679" t="s">
        <v>44</v>
      </c>
      <c r="E679" t="s">
        <v>25</v>
      </c>
      <c r="F679" s="1">
        <v>44405</v>
      </c>
      <c r="G679" t="s">
        <v>1394</v>
      </c>
      <c r="H679" t="s">
        <v>1395</v>
      </c>
      <c r="I679" t="s">
        <v>57</v>
      </c>
      <c r="J679">
        <v>5588.9938847347003</v>
      </c>
      <c r="K679">
        <v>459</v>
      </c>
      <c r="L679" t="s">
        <v>21</v>
      </c>
      <c r="M679" s="1">
        <v>44411</v>
      </c>
      <c r="N679" t="s">
        <v>47</v>
      </c>
      <c r="O679" t="s">
        <v>23</v>
      </c>
    </row>
    <row r="680" spans="1:15" x14ac:dyDescent="0.35">
      <c r="A680" t="s">
        <v>11254</v>
      </c>
      <c r="B680">
        <v>49</v>
      </c>
      <c r="C680" t="s">
        <v>15</v>
      </c>
      <c r="D680" t="s">
        <v>33</v>
      </c>
      <c r="E680" t="s">
        <v>48</v>
      </c>
      <c r="F680" s="1">
        <v>45020</v>
      </c>
      <c r="G680" t="s">
        <v>1396</v>
      </c>
      <c r="H680" t="s">
        <v>1397</v>
      </c>
      <c r="I680" t="s">
        <v>51</v>
      </c>
      <c r="J680">
        <v>31497.554875136098</v>
      </c>
      <c r="K680">
        <v>265</v>
      </c>
      <c r="L680" t="s">
        <v>29</v>
      </c>
      <c r="M680" s="1">
        <v>45043</v>
      </c>
      <c r="N680" t="s">
        <v>67</v>
      </c>
      <c r="O680" t="s">
        <v>31</v>
      </c>
    </row>
    <row r="681" spans="1:15" x14ac:dyDescent="0.35">
      <c r="A681" t="s">
        <v>11255</v>
      </c>
      <c r="B681">
        <v>85</v>
      </c>
      <c r="C681" t="s">
        <v>32</v>
      </c>
      <c r="D681" t="s">
        <v>16</v>
      </c>
      <c r="E681" t="s">
        <v>25</v>
      </c>
      <c r="F681" s="1">
        <v>44054</v>
      </c>
      <c r="G681" t="s">
        <v>1398</v>
      </c>
      <c r="H681" t="s">
        <v>1399</v>
      </c>
      <c r="I681" t="s">
        <v>57</v>
      </c>
      <c r="J681">
        <v>14283.0159510098</v>
      </c>
      <c r="K681">
        <v>138</v>
      </c>
      <c r="L681" t="s">
        <v>42</v>
      </c>
      <c r="M681" s="1">
        <v>44067</v>
      </c>
      <c r="N681" t="s">
        <v>30</v>
      </c>
      <c r="O681" t="s">
        <v>31</v>
      </c>
    </row>
    <row r="682" spans="1:15" x14ac:dyDescent="0.35">
      <c r="A682" t="s">
        <v>11256</v>
      </c>
      <c r="B682">
        <v>51</v>
      </c>
      <c r="C682" t="s">
        <v>32</v>
      </c>
      <c r="D682" t="s">
        <v>83</v>
      </c>
      <c r="E682" t="s">
        <v>64</v>
      </c>
      <c r="F682" s="1">
        <v>43858</v>
      </c>
      <c r="G682" t="s">
        <v>1400</v>
      </c>
      <c r="H682" t="s">
        <v>1401</v>
      </c>
      <c r="I682" t="s">
        <v>57</v>
      </c>
      <c r="J682">
        <v>15422.042886846</v>
      </c>
      <c r="K682">
        <v>154</v>
      </c>
      <c r="L682" t="s">
        <v>21</v>
      </c>
      <c r="M682" s="1">
        <v>43882</v>
      </c>
      <c r="N682" t="s">
        <v>30</v>
      </c>
      <c r="O682" t="s">
        <v>31</v>
      </c>
    </row>
    <row r="683" spans="1:15" x14ac:dyDescent="0.35">
      <c r="A683" t="s">
        <v>11257</v>
      </c>
      <c r="B683">
        <v>23</v>
      </c>
      <c r="C683" t="s">
        <v>15</v>
      </c>
      <c r="D683" t="s">
        <v>44</v>
      </c>
      <c r="E683" t="s">
        <v>48</v>
      </c>
      <c r="F683" s="1">
        <v>43837</v>
      </c>
      <c r="G683" t="s">
        <v>1402</v>
      </c>
      <c r="H683" t="s">
        <v>1403</v>
      </c>
      <c r="I683" t="s">
        <v>57</v>
      </c>
      <c r="J683">
        <v>40309.277423601001</v>
      </c>
      <c r="K683">
        <v>219</v>
      </c>
      <c r="L683" t="s">
        <v>29</v>
      </c>
      <c r="M683" s="1">
        <v>43866</v>
      </c>
      <c r="N683" t="s">
        <v>47</v>
      </c>
      <c r="O683" t="s">
        <v>31</v>
      </c>
    </row>
    <row r="684" spans="1:15" x14ac:dyDescent="0.35">
      <c r="A684" t="s">
        <v>11258</v>
      </c>
      <c r="B684">
        <v>26</v>
      </c>
      <c r="C684" t="s">
        <v>15</v>
      </c>
      <c r="D684" t="s">
        <v>98</v>
      </c>
      <c r="E684" t="s">
        <v>48</v>
      </c>
      <c r="F684" s="1">
        <v>43941</v>
      </c>
      <c r="G684" t="s">
        <v>1404</v>
      </c>
      <c r="H684" t="s">
        <v>95</v>
      </c>
      <c r="I684" t="s">
        <v>36</v>
      </c>
      <c r="J684">
        <v>45916.324833865197</v>
      </c>
      <c r="K684">
        <v>301</v>
      </c>
      <c r="L684" t="s">
        <v>42</v>
      </c>
      <c r="M684" s="1">
        <v>43968</v>
      </c>
      <c r="N684" t="s">
        <v>47</v>
      </c>
      <c r="O684" t="s">
        <v>43</v>
      </c>
    </row>
    <row r="685" spans="1:15" x14ac:dyDescent="0.35">
      <c r="A685" t="s">
        <v>11259</v>
      </c>
      <c r="B685">
        <v>59</v>
      </c>
      <c r="C685" t="s">
        <v>32</v>
      </c>
      <c r="D685" t="s">
        <v>44</v>
      </c>
      <c r="E685" t="s">
        <v>25</v>
      </c>
      <c r="F685" s="1">
        <v>43908</v>
      </c>
      <c r="G685" t="s">
        <v>1405</v>
      </c>
      <c r="H685" t="s">
        <v>1406</v>
      </c>
      <c r="I685" t="s">
        <v>20</v>
      </c>
      <c r="J685">
        <v>41632.524848102599</v>
      </c>
      <c r="K685">
        <v>395</v>
      </c>
      <c r="L685" t="s">
        <v>42</v>
      </c>
      <c r="M685" s="1">
        <v>43915</v>
      </c>
      <c r="N685" t="s">
        <v>47</v>
      </c>
      <c r="O685" t="s">
        <v>23</v>
      </c>
    </row>
    <row r="686" spans="1:15" x14ac:dyDescent="0.35">
      <c r="A686" t="s">
        <v>11260</v>
      </c>
      <c r="B686">
        <v>25</v>
      </c>
      <c r="C686" t="s">
        <v>32</v>
      </c>
      <c r="D686" t="s">
        <v>52</v>
      </c>
      <c r="E686" t="s">
        <v>39</v>
      </c>
      <c r="F686" s="1">
        <v>44000</v>
      </c>
      <c r="G686" t="s">
        <v>1407</v>
      </c>
      <c r="H686" t="s">
        <v>1408</v>
      </c>
      <c r="I686" t="s">
        <v>28</v>
      </c>
      <c r="J686">
        <v>7437.4187079969997</v>
      </c>
      <c r="K686">
        <v>412</v>
      </c>
      <c r="L686" t="s">
        <v>29</v>
      </c>
      <c r="M686" s="1">
        <v>44005</v>
      </c>
      <c r="N686" t="s">
        <v>22</v>
      </c>
      <c r="O686" t="s">
        <v>31</v>
      </c>
    </row>
    <row r="687" spans="1:15" x14ac:dyDescent="0.35">
      <c r="A687" t="s">
        <v>10523</v>
      </c>
      <c r="B687">
        <v>29</v>
      </c>
      <c r="C687" t="s">
        <v>15</v>
      </c>
      <c r="D687" t="s">
        <v>98</v>
      </c>
      <c r="E687" t="s">
        <v>17</v>
      </c>
      <c r="F687" s="1">
        <v>45122</v>
      </c>
      <c r="G687" t="s">
        <v>1409</v>
      </c>
      <c r="H687" t="s">
        <v>1410</v>
      </c>
      <c r="I687" t="s">
        <v>28</v>
      </c>
      <c r="J687">
        <v>38860.0208846444</v>
      </c>
      <c r="K687">
        <v>436</v>
      </c>
      <c r="L687" t="s">
        <v>42</v>
      </c>
      <c r="M687" s="1">
        <v>45134</v>
      </c>
      <c r="N687" t="s">
        <v>37</v>
      </c>
      <c r="O687" t="s">
        <v>43</v>
      </c>
    </row>
    <row r="688" spans="1:15" x14ac:dyDescent="0.35">
      <c r="A688" t="s">
        <v>11261</v>
      </c>
      <c r="B688">
        <v>25</v>
      </c>
      <c r="C688" t="s">
        <v>15</v>
      </c>
      <c r="D688" t="s">
        <v>33</v>
      </c>
      <c r="E688" t="s">
        <v>64</v>
      </c>
      <c r="F688" s="1">
        <v>45201</v>
      </c>
      <c r="G688" t="s">
        <v>1411</v>
      </c>
      <c r="H688" t="s">
        <v>1412</v>
      </c>
      <c r="I688" t="s">
        <v>57</v>
      </c>
      <c r="J688">
        <v>6662.2428539442099</v>
      </c>
      <c r="K688">
        <v>249</v>
      </c>
      <c r="L688" t="s">
        <v>21</v>
      </c>
      <c r="M688" s="1">
        <v>45223</v>
      </c>
      <c r="N688" t="s">
        <v>30</v>
      </c>
      <c r="O688" t="s">
        <v>31</v>
      </c>
    </row>
    <row r="689" spans="1:15" x14ac:dyDescent="0.35">
      <c r="A689" t="s">
        <v>11262</v>
      </c>
      <c r="B689">
        <v>61</v>
      </c>
      <c r="C689" t="s">
        <v>15</v>
      </c>
      <c r="D689" t="s">
        <v>16</v>
      </c>
      <c r="E689" t="s">
        <v>39</v>
      </c>
      <c r="F689" s="1">
        <v>44209</v>
      </c>
      <c r="G689" t="s">
        <v>1413</v>
      </c>
      <c r="H689" t="s">
        <v>1414</v>
      </c>
      <c r="I689" t="s">
        <v>57</v>
      </c>
      <c r="J689">
        <v>13074.2152801333</v>
      </c>
      <c r="K689">
        <v>147</v>
      </c>
      <c r="L689" t="s">
        <v>21</v>
      </c>
      <c r="M689" s="1">
        <v>44232</v>
      </c>
      <c r="N689" t="s">
        <v>37</v>
      </c>
      <c r="O689" t="s">
        <v>31</v>
      </c>
    </row>
    <row r="690" spans="1:15" x14ac:dyDescent="0.35">
      <c r="A690" t="s">
        <v>11263</v>
      </c>
      <c r="B690">
        <v>46</v>
      </c>
      <c r="C690" t="s">
        <v>15</v>
      </c>
      <c r="D690" t="s">
        <v>24</v>
      </c>
      <c r="E690" t="s">
        <v>64</v>
      </c>
      <c r="F690" s="1">
        <v>44697</v>
      </c>
      <c r="G690" t="s">
        <v>1415</v>
      </c>
      <c r="H690" t="s">
        <v>1416</v>
      </c>
      <c r="I690" t="s">
        <v>36</v>
      </c>
      <c r="J690">
        <v>10443.206903000801</v>
      </c>
      <c r="K690">
        <v>408</v>
      </c>
      <c r="L690" t="s">
        <v>42</v>
      </c>
      <c r="M690" s="1">
        <v>44712</v>
      </c>
      <c r="N690" t="s">
        <v>37</v>
      </c>
      <c r="O690" t="s">
        <v>31</v>
      </c>
    </row>
    <row r="691" spans="1:15" x14ac:dyDescent="0.35">
      <c r="A691" t="s">
        <v>11264</v>
      </c>
      <c r="B691">
        <v>54</v>
      </c>
      <c r="C691" t="s">
        <v>15</v>
      </c>
      <c r="D691" t="s">
        <v>52</v>
      </c>
      <c r="E691" t="s">
        <v>64</v>
      </c>
      <c r="F691" s="1">
        <v>43760</v>
      </c>
      <c r="G691" t="s">
        <v>1417</v>
      </c>
      <c r="H691" t="s">
        <v>1418</v>
      </c>
      <c r="I691" t="s">
        <v>20</v>
      </c>
      <c r="J691">
        <v>20227.039404011601</v>
      </c>
      <c r="K691">
        <v>144</v>
      </c>
      <c r="L691" t="s">
        <v>29</v>
      </c>
      <c r="M691" s="1">
        <v>43770</v>
      </c>
      <c r="N691" t="s">
        <v>37</v>
      </c>
      <c r="O691" t="s">
        <v>43</v>
      </c>
    </row>
    <row r="692" spans="1:15" x14ac:dyDescent="0.35">
      <c r="A692" t="s">
        <v>11265</v>
      </c>
      <c r="B692">
        <v>41</v>
      </c>
      <c r="C692" t="s">
        <v>15</v>
      </c>
      <c r="D692" t="s">
        <v>24</v>
      </c>
      <c r="E692" t="s">
        <v>25</v>
      </c>
      <c r="F692" s="1">
        <v>43686</v>
      </c>
      <c r="G692" t="s">
        <v>1419</v>
      </c>
      <c r="H692" t="s">
        <v>1420</v>
      </c>
      <c r="I692" t="s">
        <v>28</v>
      </c>
      <c r="J692">
        <v>38779.207874658103</v>
      </c>
      <c r="K692">
        <v>268</v>
      </c>
      <c r="L692" t="s">
        <v>29</v>
      </c>
      <c r="M692" s="1">
        <v>43711</v>
      </c>
      <c r="N692" t="s">
        <v>22</v>
      </c>
      <c r="O692" t="s">
        <v>43</v>
      </c>
    </row>
    <row r="693" spans="1:15" x14ac:dyDescent="0.35">
      <c r="A693" t="s">
        <v>11266</v>
      </c>
      <c r="B693">
        <v>21</v>
      </c>
      <c r="C693" t="s">
        <v>32</v>
      </c>
      <c r="D693" t="s">
        <v>98</v>
      </c>
      <c r="E693" t="s">
        <v>48</v>
      </c>
      <c r="F693" s="1">
        <v>45290</v>
      </c>
      <c r="G693" t="s">
        <v>1421</v>
      </c>
      <c r="H693" t="s">
        <v>1422</v>
      </c>
      <c r="I693" t="s">
        <v>36</v>
      </c>
      <c r="J693">
        <v>4561.6642072855602</v>
      </c>
      <c r="K693">
        <v>357</v>
      </c>
      <c r="L693" t="s">
        <v>42</v>
      </c>
      <c r="M693" s="1">
        <v>45318</v>
      </c>
      <c r="N693" t="s">
        <v>67</v>
      </c>
      <c r="O693" t="s">
        <v>43</v>
      </c>
    </row>
    <row r="694" spans="1:15" x14ac:dyDescent="0.35">
      <c r="A694" t="s">
        <v>9631</v>
      </c>
      <c r="B694">
        <v>38</v>
      </c>
      <c r="C694" t="s">
        <v>32</v>
      </c>
      <c r="D694" t="s">
        <v>44</v>
      </c>
      <c r="E694" t="s">
        <v>39</v>
      </c>
      <c r="F694" s="1">
        <v>44753</v>
      </c>
      <c r="G694" t="s">
        <v>1423</v>
      </c>
      <c r="H694" t="s">
        <v>1424</v>
      </c>
      <c r="I694" t="s">
        <v>28</v>
      </c>
      <c r="J694">
        <v>1656.5482170529599</v>
      </c>
      <c r="K694">
        <v>176</v>
      </c>
      <c r="L694" t="s">
        <v>42</v>
      </c>
      <c r="M694" s="1">
        <v>44776</v>
      </c>
      <c r="N694" t="s">
        <v>67</v>
      </c>
      <c r="O694" t="s">
        <v>43</v>
      </c>
    </row>
    <row r="695" spans="1:15" x14ac:dyDescent="0.35">
      <c r="A695" t="s">
        <v>11267</v>
      </c>
      <c r="B695">
        <v>75</v>
      </c>
      <c r="C695" t="s">
        <v>15</v>
      </c>
      <c r="D695" t="s">
        <v>44</v>
      </c>
      <c r="E695" t="s">
        <v>25</v>
      </c>
      <c r="F695" s="1">
        <v>44093</v>
      </c>
      <c r="G695" t="s">
        <v>1425</v>
      </c>
      <c r="H695" t="s">
        <v>1426</v>
      </c>
      <c r="I695" t="s">
        <v>36</v>
      </c>
      <c r="J695">
        <v>28463.8609852708</v>
      </c>
      <c r="K695">
        <v>200</v>
      </c>
      <c r="L695" t="s">
        <v>29</v>
      </c>
      <c r="M695" s="1">
        <v>44110</v>
      </c>
      <c r="N695" t="s">
        <v>47</v>
      </c>
      <c r="O695" t="s">
        <v>31</v>
      </c>
    </row>
    <row r="696" spans="1:15" x14ac:dyDescent="0.35">
      <c r="A696" t="s">
        <v>11268</v>
      </c>
      <c r="B696">
        <v>44</v>
      </c>
      <c r="C696" t="s">
        <v>15</v>
      </c>
      <c r="D696" t="s">
        <v>83</v>
      </c>
      <c r="E696" t="s">
        <v>17</v>
      </c>
      <c r="F696" s="1">
        <v>43714</v>
      </c>
      <c r="G696" t="s">
        <v>1427</v>
      </c>
      <c r="H696" t="s">
        <v>1428</v>
      </c>
      <c r="I696" t="s">
        <v>51</v>
      </c>
      <c r="J696">
        <v>5268.69045746545</v>
      </c>
      <c r="K696">
        <v>142</v>
      </c>
      <c r="L696" t="s">
        <v>21</v>
      </c>
      <c r="M696" s="1">
        <v>43715</v>
      </c>
      <c r="N696" t="s">
        <v>30</v>
      </c>
      <c r="O696" t="s">
        <v>31</v>
      </c>
    </row>
    <row r="697" spans="1:15" x14ac:dyDescent="0.35">
      <c r="A697" t="s">
        <v>9828</v>
      </c>
      <c r="B697">
        <v>23</v>
      </c>
      <c r="C697" t="s">
        <v>15</v>
      </c>
      <c r="D697" t="s">
        <v>98</v>
      </c>
      <c r="E697" t="s">
        <v>25</v>
      </c>
      <c r="F697" s="1">
        <v>43791</v>
      </c>
      <c r="G697" t="s">
        <v>1429</v>
      </c>
      <c r="H697" t="s">
        <v>1430</v>
      </c>
      <c r="I697" t="s">
        <v>57</v>
      </c>
      <c r="J697">
        <v>24011.702249255701</v>
      </c>
      <c r="K697">
        <v>442</v>
      </c>
      <c r="L697" t="s">
        <v>29</v>
      </c>
      <c r="M697" s="1">
        <v>43821</v>
      </c>
      <c r="N697" t="s">
        <v>22</v>
      </c>
      <c r="O697" t="s">
        <v>31</v>
      </c>
    </row>
    <row r="698" spans="1:15" x14ac:dyDescent="0.35">
      <c r="A698" t="s">
        <v>11269</v>
      </c>
      <c r="B698">
        <v>45</v>
      </c>
      <c r="C698" t="s">
        <v>32</v>
      </c>
      <c r="D698" t="s">
        <v>16</v>
      </c>
      <c r="E698" t="s">
        <v>17</v>
      </c>
      <c r="F698" s="1">
        <v>44034</v>
      </c>
      <c r="G698" t="s">
        <v>1431</v>
      </c>
      <c r="H698" t="s">
        <v>1432</v>
      </c>
      <c r="I698" t="s">
        <v>28</v>
      </c>
      <c r="J698">
        <v>18467.079449113498</v>
      </c>
      <c r="K698">
        <v>177</v>
      </c>
      <c r="L698" t="s">
        <v>42</v>
      </c>
      <c r="M698" s="1">
        <v>44036</v>
      </c>
      <c r="N698" t="s">
        <v>47</v>
      </c>
      <c r="O698" t="s">
        <v>43</v>
      </c>
    </row>
    <row r="699" spans="1:15" x14ac:dyDescent="0.35">
      <c r="A699" t="s">
        <v>11270</v>
      </c>
      <c r="B699">
        <v>58</v>
      </c>
      <c r="C699" t="s">
        <v>15</v>
      </c>
      <c r="D699" t="s">
        <v>83</v>
      </c>
      <c r="E699" t="s">
        <v>17</v>
      </c>
      <c r="F699" s="1">
        <v>44621</v>
      </c>
      <c r="G699" t="s">
        <v>1433</v>
      </c>
      <c r="H699" t="s">
        <v>1434</v>
      </c>
      <c r="I699" t="s">
        <v>36</v>
      </c>
      <c r="J699">
        <v>3782.7414157908502</v>
      </c>
      <c r="K699">
        <v>134</v>
      </c>
      <c r="L699" t="s">
        <v>21</v>
      </c>
      <c r="M699" s="1">
        <v>44639</v>
      </c>
      <c r="N699" t="s">
        <v>22</v>
      </c>
      <c r="O699" t="s">
        <v>43</v>
      </c>
    </row>
    <row r="700" spans="1:15" x14ac:dyDescent="0.35">
      <c r="A700" t="s">
        <v>11271</v>
      </c>
      <c r="B700">
        <v>34</v>
      </c>
      <c r="C700" t="s">
        <v>15</v>
      </c>
      <c r="D700" t="s">
        <v>16</v>
      </c>
      <c r="E700" t="s">
        <v>39</v>
      </c>
      <c r="F700" s="1">
        <v>44986</v>
      </c>
      <c r="G700" t="s">
        <v>1435</v>
      </c>
      <c r="H700" t="s">
        <v>1436</v>
      </c>
      <c r="I700" t="s">
        <v>36</v>
      </c>
      <c r="J700">
        <v>11921.6595106981</v>
      </c>
      <c r="K700">
        <v>355</v>
      </c>
      <c r="L700" t="s">
        <v>21</v>
      </c>
      <c r="M700" s="1">
        <v>45006</v>
      </c>
      <c r="N700" t="s">
        <v>30</v>
      </c>
      <c r="O700" t="s">
        <v>31</v>
      </c>
    </row>
    <row r="701" spans="1:15" x14ac:dyDescent="0.35">
      <c r="A701" t="s">
        <v>10598</v>
      </c>
      <c r="B701">
        <v>54</v>
      </c>
      <c r="C701" t="s">
        <v>32</v>
      </c>
      <c r="D701" t="s">
        <v>83</v>
      </c>
      <c r="E701" t="s">
        <v>25</v>
      </c>
      <c r="F701" s="1">
        <v>44308</v>
      </c>
      <c r="G701" t="s">
        <v>1437</v>
      </c>
      <c r="H701" t="s">
        <v>1438</v>
      </c>
      <c r="I701" t="s">
        <v>57</v>
      </c>
      <c r="J701">
        <v>16725.979586496898</v>
      </c>
      <c r="K701">
        <v>361</v>
      </c>
      <c r="L701" t="s">
        <v>21</v>
      </c>
      <c r="M701" s="1">
        <v>44327</v>
      </c>
      <c r="N701" t="s">
        <v>67</v>
      </c>
      <c r="O701" t="s">
        <v>43</v>
      </c>
    </row>
    <row r="702" spans="1:15" x14ac:dyDescent="0.35">
      <c r="A702" t="s">
        <v>11272</v>
      </c>
      <c r="B702">
        <v>29</v>
      </c>
      <c r="C702" t="s">
        <v>32</v>
      </c>
      <c r="D702" t="s">
        <v>24</v>
      </c>
      <c r="E702" t="s">
        <v>25</v>
      </c>
      <c r="F702" s="1">
        <v>44097</v>
      </c>
      <c r="G702" t="s">
        <v>1439</v>
      </c>
      <c r="H702" t="s">
        <v>1440</v>
      </c>
      <c r="I702" t="s">
        <v>57</v>
      </c>
      <c r="J702">
        <v>39700.824123397702</v>
      </c>
      <c r="K702">
        <v>421</v>
      </c>
      <c r="L702" t="s">
        <v>21</v>
      </c>
      <c r="M702" s="1">
        <v>44099</v>
      </c>
      <c r="N702" t="s">
        <v>22</v>
      </c>
      <c r="O702" t="s">
        <v>31</v>
      </c>
    </row>
    <row r="703" spans="1:15" x14ac:dyDescent="0.35">
      <c r="A703" t="s">
        <v>11273</v>
      </c>
      <c r="B703">
        <v>54</v>
      </c>
      <c r="C703" t="s">
        <v>32</v>
      </c>
      <c r="D703" t="s">
        <v>24</v>
      </c>
      <c r="E703" t="s">
        <v>17</v>
      </c>
      <c r="F703" s="1">
        <v>44934</v>
      </c>
      <c r="G703" t="s">
        <v>1441</v>
      </c>
      <c r="H703" t="s">
        <v>1442</v>
      </c>
      <c r="I703" t="s">
        <v>28</v>
      </c>
      <c r="J703">
        <v>2568.0119666809801</v>
      </c>
      <c r="K703">
        <v>136</v>
      </c>
      <c r="L703" t="s">
        <v>29</v>
      </c>
      <c r="M703" s="1">
        <v>44945</v>
      </c>
      <c r="N703" t="s">
        <v>67</v>
      </c>
      <c r="O703" t="s">
        <v>43</v>
      </c>
    </row>
    <row r="704" spans="1:15" x14ac:dyDescent="0.35">
      <c r="A704" t="s">
        <v>11274</v>
      </c>
      <c r="B704">
        <v>46</v>
      </c>
      <c r="C704" t="s">
        <v>15</v>
      </c>
      <c r="D704" t="s">
        <v>52</v>
      </c>
      <c r="E704" t="s">
        <v>48</v>
      </c>
      <c r="F704" s="1">
        <v>44790</v>
      </c>
      <c r="G704" t="s">
        <v>1443</v>
      </c>
      <c r="H704" t="s">
        <v>1444</v>
      </c>
      <c r="I704" t="s">
        <v>28</v>
      </c>
      <c r="J704">
        <v>15242.387178999201</v>
      </c>
      <c r="K704">
        <v>203</v>
      </c>
      <c r="L704" t="s">
        <v>42</v>
      </c>
      <c r="M704" s="1">
        <v>44812</v>
      </c>
      <c r="N704" t="s">
        <v>22</v>
      </c>
      <c r="O704" t="s">
        <v>43</v>
      </c>
    </row>
    <row r="705" spans="1:15" x14ac:dyDescent="0.35">
      <c r="A705" t="s">
        <v>11275</v>
      </c>
      <c r="B705">
        <v>35</v>
      </c>
      <c r="C705" t="s">
        <v>32</v>
      </c>
      <c r="D705" t="s">
        <v>44</v>
      </c>
      <c r="E705" t="s">
        <v>64</v>
      </c>
      <c r="F705" s="1">
        <v>44362</v>
      </c>
      <c r="G705" t="s">
        <v>1445</v>
      </c>
      <c r="H705" t="s">
        <v>1446</v>
      </c>
      <c r="I705" t="s">
        <v>51</v>
      </c>
      <c r="J705">
        <v>31054.046064325499</v>
      </c>
      <c r="K705">
        <v>114</v>
      </c>
      <c r="L705" t="s">
        <v>21</v>
      </c>
      <c r="M705" s="1">
        <v>44372</v>
      </c>
      <c r="N705" t="s">
        <v>67</v>
      </c>
      <c r="O705" t="s">
        <v>23</v>
      </c>
    </row>
    <row r="706" spans="1:15" x14ac:dyDescent="0.35">
      <c r="A706" t="s">
        <v>11276</v>
      </c>
      <c r="B706">
        <v>58</v>
      </c>
      <c r="C706" t="s">
        <v>32</v>
      </c>
      <c r="D706" t="s">
        <v>44</v>
      </c>
      <c r="E706" t="s">
        <v>25</v>
      </c>
      <c r="F706" s="1">
        <v>45352</v>
      </c>
      <c r="G706" t="s">
        <v>1447</v>
      </c>
      <c r="H706" t="s">
        <v>1448</v>
      </c>
      <c r="I706" t="s">
        <v>20</v>
      </c>
      <c r="J706">
        <v>49118.591261523798</v>
      </c>
      <c r="K706">
        <v>114</v>
      </c>
      <c r="L706" t="s">
        <v>21</v>
      </c>
      <c r="M706" s="1">
        <v>45371</v>
      </c>
      <c r="N706" t="s">
        <v>67</v>
      </c>
      <c r="O706" t="s">
        <v>31</v>
      </c>
    </row>
    <row r="707" spans="1:15" x14ac:dyDescent="0.35">
      <c r="A707" t="s">
        <v>11277</v>
      </c>
      <c r="B707">
        <v>36</v>
      </c>
      <c r="C707" t="s">
        <v>32</v>
      </c>
      <c r="D707" t="s">
        <v>44</v>
      </c>
      <c r="E707" t="s">
        <v>64</v>
      </c>
      <c r="F707" s="1">
        <v>45271</v>
      </c>
      <c r="G707" t="s">
        <v>1449</v>
      </c>
      <c r="H707" t="s">
        <v>1154</v>
      </c>
      <c r="I707" t="s">
        <v>28</v>
      </c>
      <c r="J707">
        <v>3235.5811559615499</v>
      </c>
      <c r="K707">
        <v>146</v>
      </c>
      <c r="L707" t="s">
        <v>42</v>
      </c>
      <c r="M707" s="1">
        <v>45299</v>
      </c>
      <c r="N707" t="s">
        <v>37</v>
      </c>
      <c r="O707" t="s">
        <v>23</v>
      </c>
    </row>
    <row r="708" spans="1:15" x14ac:dyDescent="0.35">
      <c r="A708" t="s">
        <v>11278</v>
      </c>
      <c r="B708">
        <v>80</v>
      </c>
      <c r="C708" t="s">
        <v>32</v>
      </c>
      <c r="D708" t="s">
        <v>83</v>
      </c>
      <c r="E708" t="s">
        <v>76</v>
      </c>
      <c r="F708" s="1">
        <v>44685</v>
      </c>
      <c r="G708" t="s">
        <v>1450</v>
      </c>
      <c r="H708" t="s">
        <v>1451</v>
      </c>
      <c r="I708" t="s">
        <v>28</v>
      </c>
      <c r="J708">
        <v>26052.024164818798</v>
      </c>
      <c r="K708">
        <v>379</v>
      </c>
      <c r="L708" t="s">
        <v>42</v>
      </c>
      <c r="M708" s="1">
        <v>44686</v>
      </c>
      <c r="N708" t="s">
        <v>37</v>
      </c>
      <c r="O708" t="s">
        <v>43</v>
      </c>
    </row>
    <row r="709" spans="1:15" x14ac:dyDescent="0.35">
      <c r="A709" t="s">
        <v>11279</v>
      </c>
      <c r="B709">
        <v>43</v>
      </c>
      <c r="C709" t="s">
        <v>15</v>
      </c>
      <c r="D709" t="s">
        <v>33</v>
      </c>
      <c r="E709" t="s">
        <v>76</v>
      </c>
      <c r="F709" s="1">
        <v>44531</v>
      </c>
      <c r="G709" t="s">
        <v>1452</v>
      </c>
      <c r="H709" t="s">
        <v>1453</v>
      </c>
      <c r="I709" t="s">
        <v>20</v>
      </c>
      <c r="J709">
        <v>11095.4018505941</v>
      </c>
      <c r="K709">
        <v>288</v>
      </c>
      <c r="L709" t="s">
        <v>29</v>
      </c>
      <c r="M709" s="1">
        <v>44559</v>
      </c>
      <c r="N709" t="s">
        <v>22</v>
      </c>
      <c r="O709" t="s">
        <v>31</v>
      </c>
    </row>
    <row r="710" spans="1:15" x14ac:dyDescent="0.35">
      <c r="A710" t="s">
        <v>11280</v>
      </c>
      <c r="B710">
        <v>47</v>
      </c>
      <c r="C710" t="s">
        <v>32</v>
      </c>
      <c r="D710" t="s">
        <v>83</v>
      </c>
      <c r="E710" t="s">
        <v>64</v>
      </c>
      <c r="F710" s="1">
        <v>44460</v>
      </c>
      <c r="G710" t="s">
        <v>1454</v>
      </c>
      <c r="H710" t="s">
        <v>1455</v>
      </c>
      <c r="I710" t="s">
        <v>36</v>
      </c>
      <c r="J710">
        <v>10725.8254626362</v>
      </c>
      <c r="K710">
        <v>355</v>
      </c>
      <c r="L710" t="s">
        <v>42</v>
      </c>
      <c r="M710" s="1">
        <v>44479</v>
      </c>
      <c r="N710" t="s">
        <v>30</v>
      </c>
      <c r="O710" t="s">
        <v>43</v>
      </c>
    </row>
    <row r="711" spans="1:15" x14ac:dyDescent="0.35">
      <c r="A711" t="s">
        <v>10385</v>
      </c>
      <c r="B711">
        <v>49</v>
      </c>
      <c r="C711" t="s">
        <v>32</v>
      </c>
      <c r="D711" t="s">
        <v>16</v>
      </c>
      <c r="E711" t="s">
        <v>64</v>
      </c>
      <c r="F711" s="1">
        <v>43910</v>
      </c>
      <c r="G711" t="s">
        <v>1456</v>
      </c>
      <c r="H711" t="s">
        <v>1457</v>
      </c>
      <c r="I711" t="s">
        <v>51</v>
      </c>
      <c r="J711">
        <v>30038.275975375898</v>
      </c>
      <c r="K711">
        <v>424</v>
      </c>
      <c r="L711" t="s">
        <v>42</v>
      </c>
      <c r="M711" s="1">
        <v>43930</v>
      </c>
      <c r="N711" t="s">
        <v>30</v>
      </c>
      <c r="O711" t="s">
        <v>43</v>
      </c>
    </row>
    <row r="712" spans="1:15" x14ac:dyDescent="0.35">
      <c r="A712" t="s">
        <v>11281</v>
      </c>
      <c r="B712">
        <v>58</v>
      </c>
      <c r="C712" t="s">
        <v>15</v>
      </c>
      <c r="D712" t="s">
        <v>52</v>
      </c>
      <c r="E712" t="s">
        <v>48</v>
      </c>
      <c r="F712" s="1">
        <v>45380</v>
      </c>
      <c r="G712" t="s">
        <v>1458</v>
      </c>
      <c r="H712" t="s">
        <v>1459</v>
      </c>
      <c r="I712" t="s">
        <v>51</v>
      </c>
      <c r="J712">
        <v>49446.458179355599</v>
      </c>
      <c r="K712">
        <v>108</v>
      </c>
      <c r="L712" t="s">
        <v>29</v>
      </c>
      <c r="M712" s="1">
        <v>45398</v>
      </c>
      <c r="N712" t="s">
        <v>67</v>
      </c>
      <c r="O712" t="s">
        <v>43</v>
      </c>
    </row>
    <row r="713" spans="1:15" x14ac:dyDescent="0.35">
      <c r="A713" t="s">
        <v>11282</v>
      </c>
      <c r="B713">
        <v>40</v>
      </c>
      <c r="C713" t="s">
        <v>32</v>
      </c>
      <c r="D713" t="s">
        <v>52</v>
      </c>
      <c r="E713" t="s">
        <v>25</v>
      </c>
      <c r="F713" s="1">
        <v>45363</v>
      </c>
      <c r="G713" t="s">
        <v>1460</v>
      </c>
      <c r="H713" t="s">
        <v>1461</v>
      </c>
      <c r="I713" t="s">
        <v>57</v>
      </c>
      <c r="J713">
        <v>5315.7056162565596</v>
      </c>
      <c r="K713">
        <v>258</v>
      </c>
      <c r="L713" t="s">
        <v>29</v>
      </c>
      <c r="M713" s="1">
        <v>45376</v>
      </c>
      <c r="N713" t="s">
        <v>47</v>
      </c>
      <c r="O713" t="s">
        <v>43</v>
      </c>
    </row>
    <row r="714" spans="1:15" x14ac:dyDescent="0.35">
      <c r="A714" t="s">
        <v>11283</v>
      </c>
      <c r="B714">
        <v>44</v>
      </c>
      <c r="C714" t="s">
        <v>15</v>
      </c>
      <c r="D714" t="s">
        <v>33</v>
      </c>
      <c r="E714" t="s">
        <v>17</v>
      </c>
      <c r="F714" s="1">
        <v>44641</v>
      </c>
      <c r="G714" t="s">
        <v>1462</v>
      </c>
      <c r="H714" t="s">
        <v>1463</v>
      </c>
      <c r="I714" t="s">
        <v>20</v>
      </c>
      <c r="J714">
        <v>13928.2801338995</v>
      </c>
      <c r="K714">
        <v>113</v>
      </c>
      <c r="L714" t="s">
        <v>29</v>
      </c>
      <c r="M714" s="1">
        <v>44657</v>
      </c>
      <c r="N714" t="s">
        <v>47</v>
      </c>
      <c r="O714" t="s">
        <v>31</v>
      </c>
    </row>
    <row r="715" spans="1:15" x14ac:dyDescent="0.35">
      <c r="A715" t="s">
        <v>11284</v>
      </c>
      <c r="B715">
        <v>38</v>
      </c>
      <c r="C715" t="s">
        <v>15</v>
      </c>
      <c r="D715" t="s">
        <v>24</v>
      </c>
      <c r="E715" t="s">
        <v>39</v>
      </c>
      <c r="F715" s="1">
        <v>44035</v>
      </c>
      <c r="G715" t="s">
        <v>1147</v>
      </c>
      <c r="H715" t="s">
        <v>1464</v>
      </c>
      <c r="I715" t="s">
        <v>36</v>
      </c>
      <c r="J715">
        <v>2744.40891002426</v>
      </c>
      <c r="K715">
        <v>162</v>
      </c>
      <c r="L715" t="s">
        <v>29</v>
      </c>
      <c r="M715" s="1">
        <v>44052</v>
      </c>
      <c r="N715" t="s">
        <v>30</v>
      </c>
      <c r="O715" t="s">
        <v>43</v>
      </c>
    </row>
    <row r="716" spans="1:15" x14ac:dyDescent="0.35">
      <c r="A716" t="s">
        <v>11285</v>
      </c>
      <c r="B716">
        <v>82</v>
      </c>
      <c r="C716" t="s">
        <v>15</v>
      </c>
      <c r="D716" t="s">
        <v>24</v>
      </c>
      <c r="E716" t="s">
        <v>25</v>
      </c>
      <c r="F716" s="1">
        <v>45361</v>
      </c>
      <c r="G716" t="s">
        <v>1465</v>
      </c>
      <c r="H716" t="s">
        <v>1466</v>
      </c>
      <c r="I716" t="s">
        <v>57</v>
      </c>
      <c r="J716">
        <v>27512.913169433999</v>
      </c>
      <c r="K716">
        <v>442</v>
      </c>
      <c r="L716" t="s">
        <v>29</v>
      </c>
      <c r="M716" s="1">
        <v>45389</v>
      </c>
      <c r="N716" t="s">
        <v>37</v>
      </c>
      <c r="O716" t="s">
        <v>23</v>
      </c>
    </row>
    <row r="717" spans="1:15" x14ac:dyDescent="0.35">
      <c r="A717" t="s">
        <v>11286</v>
      </c>
      <c r="B717">
        <v>71</v>
      </c>
      <c r="C717" t="s">
        <v>15</v>
      </c>
      <c r="D717" t="s">
        <v>33</v>
      </c>
      <c r="E717" t="s">
        <v>76</v>
      </c>
      <c r="F717" s="1">
        <v>43905</v>
      </c>
      <c r="G717" t="s">
        <v>1467</v>
      </c>
      <c r="H717" t="s">
        <v>1468</v>
      </c>
      <c r="I717" t="s">
        <v>20</v>
      </c>
      <c r="J717">
        <v>35854.086422520901</v>
      </c>
      <c r="K717">
        <v>172</v>
      </c>
      <c r="L717" t="s">
        <v>21</v>
      </c>
      <c r="M717" s="1">
        <v>43919</v>
      </c>
      <c r="N717" t="s">
        <v>67</v>
      </c>
      <c r="O717" t="s">
        <v>43</v>
      </c>
    </row>
    <row r="718" spans="1:15" x14ac:dyDescent="0.35">
      <c r="A718" t="s">
        <v>10255</v>
      </c>
      <c r="B718">
        <v>42</v>
      </c>
      <c r="C718" t="s">
        <v>15</v>
      </c>
      <c r="D718" t="s">
        <v>24</v>
      </c>
      <c r="E718" t="s">
        <v>39</v>
      </c>
      <c r="F718" s="1">
        <v>44326</v>
      </c>
      <c r="G718" t="s">
        <v>1469</v>
      </c>
      <c r="H718" t="s">
        <v>1470</v>
      </c>
      <c r="I718" t="s">
        <v>57</v>
      </c>
      <c r="J718">
        <v>2784.02053102635</v>
      </c>
      <c r="K718">
        <v>241</v>
      </c>
      <c r="L718" t="s">
        <v>21</v>
      </c>
      <c r="M718" s="1">
        <v>44332</v>
      </c>
      <c r="N718" t="s">
        <v>47</v>
      </c>
      <c r="O718" t="s">
        <v>43</v>
      </c>
    </row>
    <row r="719" spans="1:15" x14ac:dyDescent="0.35">
      <c r="A719" t="s">
        <v>11287</v>
      </c>
      <c r="B719">
        <v>38</v>
      </c>
      <c r="C719" t="s">
        <v>32</v>
      </c>
      <c r="D719" t="s">
        <v>38</v>
      </c>
      <c r="E719" t="s">
        <v>39</v>
      </c>
      <c r="F719" s="1">
        <v>44194</v>
      </c>
      <c r="G719" t="s">
        <v>1471</v>
      </c>
      <c r="H719" t="s">
        <v>1472</v>
      </c>
      <c r="I719" t="s">
        <v>51</v>
      </c>
      <c r="J719">
        <v>2547.91253142387</v>
      </c>
      <c r="K719">
        <v>322</v>
      </c>
      <c r="L719" t="s">
        <v>42</v>
      </c>
      <c r="M719" s="1">
        <v>44203</v>
      </c>
      <c r="N719" t="s">
        <v>47</v>
      </c>
      <c r="O719" t="s">
        <v>31</v>
      </c>
    </row>
    <row r="720" spans="1:15" x14ac:dyDescent="0.35">
      <c r="A720" t="s">
        <v>11288</v>
      </c>
      <c r="B720">
        <v>84</v>
      </c>
      <c r="C720" t="s">
        <v>15</v>
      </c>
      <c r="D720" t="s">
        <v>16</v>
      </c>
      <c r="E720" t="s">
        <v>76</v>
      </c>
      <c r="F720" s="1">
        <v>43913</v>
      </c>
      <c r="G720" t="s">
        <v>1473</v>
      </c>
      <c r="H720" t="s">
        <v>1474</v>
      </c>
      <c r="I720" t="s">
        <v>36</v>
      </c>
      <c r="J720">
        <v>29992.536164344601</v>
      </c>
      <c r="K720">
        <v>456</v>
      </c>
      <c r="L720" t="s">
        <v>21</v>
      </c>
      <c r="M720" s="1">
        <v>43919</v>
      </c>
      <c r="N720" t="s">
        <v>37</v>
      </c>
      <c r="O720" t="s">
        <v>23</v>
      </c>
    </row>
    <row r="721" spans="1:15" x14ac:dyDescent="0.35">
      <c r="A721" t="s">
        <v>11289</v>
      </c>
      <c r="B721">
        <v>64</v>
      </c>
      <c r="C721" t="s">
        <v>32</v>
      </c>
      <c r="D721" t="s">
        <v>98</v>
      </c>
      <c r="E721" t="s">
        <v>64</v>
      </c>
      <c r="F721" s="1">
        <v>45120</v>
      </c>
      <c r="G721" t="s">
        <v>1475</v>
      </c>
      <c r="H721" t="s">
        <v>1476</v>
      </c>
      <c r="I721" t="s">
        <v>36</v>
      </c>
      <c r="J721">
        <v>4018.0168763199999</v>
      </c>
      <c r="K721">
        <v>415</v>
      </c>
      <c r="L721" t="s">
        <v>29</v>
      </c>
      <c r="M721" s="1">
        <v>45132</v>
      </c>
      <c r="N721" t="s">
        <v>30</v>
      </c>
      <c r="O721" t="s">
        <v>43</v>
      </c>
    </row>
    <row r="722" spans="1:15" x14ac:dyDescent="0.35">
      <c r="A722" t="s">
        <v>11290</v>
      </c>
      <c r="B722">
        <v>57</v>
      </c>
      <c r="C722" t="s">
        <v>32</v>
      </c>
      <c r="D722" t="s">
        <v>52</v>
      </c>
      <c r="E722" t="s">
        <v>48</v>
      </c>
      <c r="F722" s="1">
        <v>45127</v>
      </c>
      <c r="G722" t="s">
        <v>1477</v>
      </c>
      <c r="H722" t="s">
        <v>1478</v>
      </c>
      <c r="I722" t="s">
        <v>36</v>
      </c>
      <c r="J722">
        <v>20508.588956594402</v>
      </c>
      <c r="K722">
        <v>261</v>
      </c>
      <c r="L722" t="s">
        <v>21</v>
      </c>
      <c r="M722" s="1">
        <v>45140</v>
      </c>
      <c r="N722" t="s">
        <v>30</v>
      </c>
      <c r="O722" t="s">
        <v>31</v>
      </c>
    </row>
    <row r="723" spans="1:15" x14ac:dyDescent="0.35">
      <c r="A723" t="s">
        <v>10076</v>
      </c>
      <c r="B723">
        <v>54</v>
      </c>
      <c r="C723" t="s">
        <v>15</v>
      </c>
      <c r="D723" t="s">
        <v>83</v>
      </c>
      <c r="E723" t="s">
        <v>39</v>
      </c>
      <c r="F723" s="1">
        <v>43875</v>
      </c>
      <c r="G723" t="s">
        <v>1479</v>
      </c>
      <c r="H723" t="s">
        <v>1480</v>
      </c>
      <c r="I723" t="s">
        <v>20</v>
      </c>
      <c r="J723">
        <v>25648.043763609399</v>
      </c>
      <c r="K723">
        <v>424</v>
      </c>
      <c r="L723" t="s">
        <v>21</v>
      </c>
      <c r="M723" s="1">
        <v>43891</v>
      </c>
      <c r="N723" t="s">
        <v>22</v>
      </c>
      <c r="O723" t="s">
        <v>23</v>
      </c>
    </row>
    <row r="724" spans="1:15" x14ac:dyDescent="0.35">
      <c r="A724" t="s">
        <v>10045</v>
      </c>
      <c r="B724">
        <v>44</v>
      </c>
      <c r="C724" t="s">
        <v>15</v>
      </c>
      <c r="D724" t="s">
        <v>16</v>
      </c>
      <c r="E724" t="s">
        <v>76</v>
      </c>
      <c r="F724" s="1">
        <v>45074</v>
      </c>
      <c r="G724" t="s">
        <v>1481</v>
      </c>
      <c r="H724" t="s">
        <v>1482</v>
      </c>
      <c r="I724" t="s">
        <v>20</v>
      </c>
      <c r="J724">
        <v>19691.420685517201</v>
      </c>
      <c r="K724">
        <v>264</v>
      </c>
      <c r="L724" t="s">
        <v>42</v>
      </c>
      <c r="M724" s="1">
        <v>45099</v>
      </c>
      <c r="N724" t="s">
        <v>37</v>
      </c>
      <c r="O724" t="s">
        <v>31</v>
      </c>
    </row>
    <row r="725" spans="1:15" x14ac:dyDescent="0.35">
      <c r="A725" t="s">
        <v>11291</v>
      </c>
      <c r="B725">
        <v>78</v>
      </c>
      <c r="C725" t="s">
        <v>32</v>
      </c>
      <c r="D725" t="s">
        <v>16</v>
      </c>
      <c r="E725" t="s">
        <v>17</v>
      </c>
      <c r="F725" s="1">
        <v>44724</v>
      </c>
      <c r="G725" t="s">
        <v>1483</v>
      </c>
      <c r="H725" t="s">
        <v>1484</v>
      </c>
      <c r="I725" t="s">
        <v>57</v>
      </c>
      <c r="J725">
        <v>10311.9361727306</v>
      </c>
      <c r="K725">
        <v>211</v>
      </c>
      <c r="L725" t="s">
        <v>21</v>
      </c>
      <c r="M725" s="1">
        <v>44739</v>
      </c>
      <c r="N725" t="s">
        <v>47</v>
      </c>
      <c r="O725" t="s">
        <v>31</v>
      </c>
    </row>
    <row r="726" spans="1:15" x14ac:dyDescent="0.35">
      <c r="A726" t="s">
        <v>10156</v>
      </c>
      <c r="B726">
        <v>63</v>
      </c>
      <c r="C726" t="s">
        <v>32</v>
      </c>
      <c r="D726" t="s">
        <v>24</v>
      </c>
      <c r="E726" t="s">
        <v>17</v>
      </c>
      <c r="F726" s="1">
        <v>45272</v>
      </c>
      <c r="G726" t="s">
        <v>1485</v>
      </c>
      <c r="H726" t="s">
        <v>1486</v>
      </c>
      <c r="I726" t="s">
        <v>28</v>
      </c>
      <c r="J726">
        <v>17733.954992354898</v>
      </c>
      <c r="K726">
        <v>114</v>
      </c>
      <c r="L726" t="s">
        <v>42</v>
      </c>
      <c r="M726" s="1">
        <v>45273</v>
      </c>
      <c r="N726" t="s">
        <v>67</v>
      </c>
      <c r="O726" t="s">
        <v>23</v>
      </c>
    </row>
    <row r="727" spans="1:15" x14ac:dyDescent="0.35">
      <c r="A727" t="s">
        <v>11292</v>
      </c>
      <c r="B727">
        <v>66</v>
      </c>
      <c r="C727" t="s">
        <v>32</v>
      </c>
      <c r="D727" t="s">
        <v>16</v>
      </c>
      <c r="E727" t="s">
        <v>64</v>
      </c>
      <c r="F727" s="1">
        <v>45236</v>
      </c>
      <c r="G727" t="s">
        <v>1487</v>
      </c>
      <c r="H727" t="s">
        <v>1488</v>
      </c>
      <c r="I727" t="s">
        <v>57</v>
      </c>
      <c r="J727">
        <v>10521.471930248799</v>
      </c>
      <c r="K727">
        <v>288</v>
      </c>
      <c r="L727" t="s">
        <v>29</v>
      </c>
      <c r="M727" s="1">
        <v>45242</v>
      </c>
      <c r="N727" t="s">
        <v>67</v>
      </c>
      <c r="O727" t="s">
        <v>31</v>
      </c>
    </row>
    <row r="728" spans="1:15" x14ac:dyDescent="0.35">
      <c r="A728" t="s">
        <v>11293</v>
      </c>
      <c r="B728">
        <v>75</v>
      </c>
      <c r="C728" t="s">
        <v>15</v>
      </c>
      <c r="D728" t="s">
        <v>52</v>
      </c>
      <c r="E728" t="s">
        <v>76</v>
      </c>
      <c r="F728" s="1">
        <v>45062</v>
      </c>
      <c r="G728" t="s">
        <v>1489</v>
      </c>
      <c r="H728" t="s">
        <v>1490</v>
      </c>
      <c r="I728" t="s">
        <v>20</v>
      </c>
      <c r="J728">
        <v>29910.905500307399</v>
      </c>
      <c r="K728">
        <v>400</v>
      </c>
      <c r="L728" t="s">
        <v>42</v>
      </c>
      <c r="M728" s="1">
        <v>45076</v>
      </c>
      <c r="N728" t="s">
        <v>47</v>
      </c>
      <c r="O728" t="s">
        <v>43</v>
      </c>
    </row>
    <row r="729" spans="1:15" x14ac:dyDescent="0.35">
      <c r="A729" t="s">
        <v>11294</v>
      </c>
      <c r="B729">
        <v>36</v>
      </c>
      <c r="C729" t="s">
        <v>15</v>
      </c>
      <c r="D729" t="s">
        <v>98</v>
      </c>
      <c r="E729" t="s">
        <v>39</v>
      </c>
      <c r="F729" s="1">
        <v>44846</v>
      </c>
      <c r="G729" t="s">
        <v>1491</v>
      </c>
      <c r="H729" t="s">
        <v>1492</v>
      </c>
      <c r="I729" t="s">
        <v>57</v>
      </c>
      <c r="J729">
        <v>26612.008450387799</v>
      </c>
      <c r="K729">
        <v>377</v>
      </c>
      <c r="L729" t="s">
        <v>42</v>
      </c>
      <c r="M729" s="1">
        <v>44848</v>
      </c>
      <c r="N729" t="s">
        <v>37</v>
      </c>
      <c r="O729" t="s">
        <v>23</v>
      </c>
    </row>
    <row r="730" spans="1:15" x14ac:dyDescent="0.35">
      <c r="A730" t="s">
        <v>11295</v>
      </c>
      <c r="B730">
        <v>18</v>
      </c>
      <c r="C730" t="s">
        <v>32</v>
      </c>
      <c r="D730" t="s">
        <v>44</v>
      </c>
      <c r="E730" t="s">
        <v>39</v>
      </c>
      <c r="F730" s="1">
        <v>45290</v>
      </c>
      <c r="G730" t="s">
        <v>1493</v>
      </c>
      <c r="H730" t="s">
        <v>1494</v>
      </c>
      <c r="I730" t="s">
        <v>36</v>
      </c>
      <c r="J730">
        <v>25858.4375209627</v>
      </c>
      <c r="K730">
        <v>324</v>
      </c>
      <c r="L730" t="s">
        <v>42</v>
      </c>
      <c r="M730" s="1">
        <v>45305</v>
      </c>
      <c r="N730" t="s">
        <v>47</v>
      </c>
      <c r="O730" t="s">
        <v>23</v>
      </c>
    </row>
    <row r="731" spans="1:15" x14ac:dyDescent="0.35">
      <c r="A731" t="s">
        <v>11296</v>
      </c>
      <c r="B731">
        <v>49</v>
      </c>
      <c r="C731" t="s">
        <v>15</v>
      </c>
      <c r="D731" t="s">
        <v>83</v>
      </c>
      <c r="E731" t="s">
        <v>64</v>
      </c>
      <c r="F731" s="1">
        <v>45348</v>
      </c>
      <c r="G731" t="s">
        <v>1495</v>
      </c>
      <c r="H731" t="s">
        <v>1496</v>
      </c>
      <c r="I731" t="s">
        <v>36</v>
      </c>
      <c r="J731">
        <v>22069.596567641202</v>
      </c>
      <c r="K731">
        <v>142</v>
      </c>
      <c r="L731" t="s">
        <v>42</v>
      </c>
      <c r="M731" s="1">
        <v>45360</v>
      </c>
      <c r="N731" t="s">
        <v>22</v>
      </c>
      <c r="O731" t="s">
        <v>23</v>
      </c>
    </row>
    <row r="732" spans="1:15" x14ac:dyDescent="0.35">
      <c r="A732" t="s">
        <v>11297</v>
      </c>
      <c r="B732">
        <v>22</v>
      </c>
      <c r="C732" t="s">
        <v>32</v>
      </c>
      <c r="D732" t="s">
        <v>83</v>
      </c>
      <c r="E732" t="s">
        <v>48</v>
      </c>
      <c r="F732" s="1">
        <v>44507</v>
      </c>
      <c r="G732" t="s">
        <v>1497</v>
      </c>
      <c r="H732" t="s">
        <v>1498</v>
      </c>
      <c r="I732" t="s">
        <v>57</v>
      </c>
      <c r="J732">
        <v>43117.658482416897</v>
      </c>
      <c r="K732">
        <v>458</v>
      </c>
      <c r="L732" t="s">
        <v>29</v>
      </c>
      <c r="M732" s="1">
        <v>44526</v>
      </c>
      <c r="N732" t="s">
        <v>47</v>
      </c>
      <c r="O732" t="s">
        <v>43</v>
      </c>
    </row>
    <row r="733" spans="1:15" x14ac:dyDescent="0.35">
      <c r="A733" t="s">
        <v>9649</v>
      </c>
      <c r="B733">
        <v>72</v>
      </c>
      <c r="C733" t="s">
        <v>32</v>
      </c>
      <c r="D733" t="s">
        <v>83</v>
      </c>
      <c r="E733" t="s">
        <v>64</v>
      </c>
      <c r="F733" s="1">
        <v>43864</v>
      </c>
      <c r="G733" t="s">
        <v>1499</v>
      </c>
      <c r="H733" t="s">
        <v>1500</v>
      </c>
      <c r="I733" t="s">
        <v>57</v>
      </c>
      <c r="J733">
        <v>3718.5481703732798</v>
      </c>
      <c r="K733">
        <v>304</v>
      </c>
      <c r="L733" t="s">
        <v>21</v>
      </c>
      <c r="M733" s="1">
        <v>43865</v>
      </c>
      <c r="N733" t="s">
        <v>37</v>
      </c>
      <c r="O733" t="s">
        <v>23</v>
      </c>
    </row>
    <row r="734" spans="1:15" x14ac:dyDescent="0.35">
      <c r="A734" t="s">
        <v>11298</v>
      </c>
      <c r="B734">
        <v>46</v>
      </c>
      <c r="C734" t="s">
        <v>32</v>
      </c>
      <c r="D734" t="s">
        <v>83</v>
      </c>
      <c r="E734" t="s">
        <v>76</v>
      </c>
      <c r="F734" s="1">
        <v>43651</v>
      </c>
      <c r="G734" t="s">
        <v>1501</v>
      </c>
      <c r="H734" t="s">
        <v>1502</v>
      </c>
      <c r="I734" t="s">
        <v>20</v>
      </c>
      <c r="J734">
        <v>18788.144233799801</v>
      </c>
      <c r="K734">
        <v>267</v>
      </c>
      <c r="L734" t="s">
        <v>29</v>
      </c>
      <c r="M734" s="1">
        <v>43666</v>
      </c>
      <c r="N734" t="s">
        <v>67</v>
      </c>
      <c r="O734" t="s">
        <v>31</v>
      </c>
    </row>
    <row r="735" spans="1:15" x14ac:dyDescent="0.35">
      <c r="A735" t="s">
        <v>11299</v>
      </c>
      <c r="B735">
        <v>50</v>
      </c>
      <c r="C735" t="s">
        <v>15</v>
      </c>
      <c r="D735" t="s">
        <v>98</v>
      </c>
      <c r="E735" t="s">
        <v>48</v>
      </c>
      <c r="F735" s="1">
        <v>44513</v>
      </c>
      <c r="G735" t="s">
        <v>1503</v>
      </c>
      <c r="H735" t="s">
        <v>1504</v>
      </c>
      <c r="I735" t="s">
        <v>57</v>
      </c>
      <c r="J735">
        <v>39089.866061344597</v>
      </c>
      <c r="K735">
        <v>466</v>
      </c>
      <c r="L735" t="s">
        <v>21</v>
      </c>
      <c r="M735" s="1">
        <v>44523</v>
      </c>
      <c r="N735" t="s">
        <v>47</v>
      </c>
      <c r="O735" t="s">
        <v>43</v>
      </c>
    </row>
    <row r="736" spans="1:15" x14ac:dyDescent="0.35">
      <c r="A736" t="s">
        <v>11300</v>
      </c>
      <c r="B736">
        <v>61</v>
      </c>
      <c r="C736" t="s">
        <v>15</v>
      </c>
      <c r="D736" t="s">
        <v>83</v>
      </c>
      <c r="E736" t="s">
        <v>39</v>
      </c>
      <c r="F736" s="1">
        <v>43692</v>
      </c>
      <c r="G736" t="s">
        <v>1505</v>
      </c>
      <c r="H736" t="s">
        <v>1506</v>
      </c>
      <c r="I736" t="s">
        <v>20</v>
      </c>
      <c r="J736">
        <v>47594.474842407697</v>
      </c>
      <c r="K736">
        <v>145</v>
      </c>
      <c r="L736" t="s">
        <v>42</v>
      </c>
      <c r="M736" s="1">
        <v>43717</v>
      </c>
      <c r="N736" t="s">
        <v>22</v>
      </c>
      <c r="O736" t="s">
        <v>43</v>
      </c>
    </row>
    <row r="737" spans="1:15" x14ac:dyDescent="0.35">
      <c r="A737" t="s">
        <v>11301</v>
      </c>
      <c r="B737">
        <v>40</v>
      </c>
      <c r="C737" t="s">
        <v>15</v>
      </c>
      <c r="D737" t="s">
        <v>38</v>
      </c>
      <c r="E737" t="s">
        <v>48</v>
      </c>
      <c r="F737" s="1">
        <v>45126</v>
      </c>
      <c r="G737" t="s">
        <v>1507</v>
      </c>
      <c r="H737" t="s">
        <v>1508</v>
      </c>
      <c r="I737" t="s">
        <v>36</v>
      </c>
      <c r="J737">
        <v>19261.510849833099</v>
      </c>
      <c r="K737">
        <v>203</v>
      </c>
      <c r="L737" t="s">
        <v>29</v>
      </c>
      <c r="M737" s="1">
        <v>45152</v>
      </c>
      <c r="N737" t="s">
        <v>22</v>
      </c>
      <c r="O737" t="s">
        <v>23</v>
      </c>
    </row>
    <row r="738" spans="1:15" x14ac:dyDescent="0.35">
      <c r="A738" t="s">
        <v>10610</v>
      </c>
      <c r="B738">
        <v>34</v>
      </c>
      <c r="C738" t="s">
        <v>15</v>
      </c>
      <c r="D738" t="s">
        <v>33</v>
      </c>
      <c r="E738" t="s">
        <v>39</v>
      </c>
      <c r="F738" s="1">
        <v>45022</v>
      </c>
      <c r="G738" t="s">
        <v>1509</v>
      </c>
      <c r="H738" t="s">
        <v>1510</v>
      </c>
      <c r="I738" t="s">
        <v>28</v>
      </c>
      <c r="J738">
        <v>6578.0290575360796</v>
      </c>
      <c r="K738">
        <v>162</v>
      </c>
      <c r="L738" t="s">
        <v>29</v>
      </c>
      <c r="M738" s="1">
        <v>45052</v>
      </c>
      <c r="N738" t="s">
        <v>30</v>
      </c>
      <c r="O738" t="s">
        <v>31</v>
      </c>
    </row>
    <row r="739" spans="1:15" x14ac:dyDescent="0.35">
      <c r="A739" t="s">
        <v>11302</v>
      </c>
      <c r="B739">
        <v>71</v>
      </c>
      <c r="C739" t="s">
        <v>32</v>
      </c>
      <c r="D739" t="s">
        <v>44</v>
      </c>
      <c r="E739" t="s">
        <v>76</v>
      </c>
      <c r="F739" s="1">
        <v>43746</v>
      </c>
      <c r="G739" t="s">
        <v>1511</v>
      </c>
      <c r="H739" t="s">
        <v>1512</v>
      </c>
      <c r="I739" t="s">
        <v>20</v>
      </c>
      <c r="J739">
        <v>38435.447756703703</v>
      </c>
      <c r="K739">
        <v>340</v>
      </c>
      <c r="L739" t="s">
        <v>42</v>
      </c>
      <c r="M739" s="1">
        <v>43766</v>
      </c>
      <c r="N739" t="s">
        <v>47</v>
      </c>
      <c r="O739" t="s">
        <v>43</v>
      </c>
    </row>
    <row r="740" spans="1:15" x14ac:dyDescent="0.35">
      <c r="A740" t="s">
        <v>11303</v>
      </c>
      <c r="B740">
        <v>61</v>
      </c>
      <c r="C740" t="s">
        <v>15</v>
      </c>
      <c r="D740" t="s">
        <v>24</v>
      </c>
      <c r="E740" t="s">
        <v>25</v>
      </c>
      <c r="F740" s="1">
        <v>44053</v>
      </c>
      <c r="G740" t="s">
        <v>1513</v>
      </c>
      <c r="H740" t="s">
        <v>1514</v>
      </c>
      <c r="I740" t="s">
        <v>36</v>
      </c>
      <c r="J740">
        <v>29810.0469179352</v>
      </c>
      <c r="K740">
        <v>346</v>
      </c>
      <c r="L740" t="s">
        <v>29</v>
      </c>
      <c r="M740" s="1">
        <v>44080</v>
      </c>
      <c r="N740" t="s">
        <v>47</v>
      </c>
      <c r="O740" t="s">
        <v>23</v>
      </c>
    </row>
    <row r="741" spans="1:15" x14ac:dyDescent="0.35">
      <c r="A741" t="s">
        <v>11304</v>
      </c>
      <c r="B741">
        <v>24</v>
      </c>
      <c r="C741" t="s">
        <v>15</v>
      </c>
      <c r="D741" t="s">
        <v>24</v>
      </c>
      <c r="E741" t="s">
        <v>48</v>
      </c>
      <c r="F741" s="1">
        <v>43734</v>
      </c>
      <c r="G741" t="s">
        <v>1515</v>
      </c>
      <c r="H741" t="s">
        <v>1516</v>
      </c>
      <c r="I741" t="s">
        <v>20</v>
      </c>
      <c r="J741">
        <v>4808.8203115489696</v>
      </c>
      <c r="K741">
        <v>415</v>
      </c>
      <c r="L741" t="s">
        <v>29</v>
      </c>
      <c r="M741" s="1">
        <v>43752</v>
      </c>
      <c r="N741" t="s">
        <v>30</v>
      </c>
      <c r="O741" t="s">
        <v>23</v>
      </c>
    </row>
    <row r="742" spans="1:15" x14ac:dyDescent="0.35">
      <c r="A742" t="s">
        <v>11305</v>
      </c>
      <c r="B742">
        <v>28</v>
      </c>
      <c r="C742" t="s">
        <v>15</v>
      </c>
      <c r="D742" t="s">
        <v>38</v>
      </c>
      <c r="E742" t="s">
        <v>17</v>
      </c>
      <c r="F742" s="1">
        <v>44238</v>
      </c>
      <c r="G742" t="s">
        <v>1517</v>
      </c>
      <c r="H742" t="s">
        <v>1518</v>
      </c>
      <c r="I742" t="s">
        <v>57</v>
      </c>
      <c r="J742">
        <v>38365.872780228499</v>
      </c>
      <c r="K742">
        <v>183</v>
      </c>
      <c r="L742" t="s">
        <v>21</v>
      </c>
      <c r="M742" s="1">
        <v>44246</v>
      </c>
      <c r="N742" t="s">
        <v>67</v>
      </c>
      <c r="O742" t="s">
        <v>43</v>
      </c>
    </row>
    <row r="743" spans="1:15" x14ac:dyDescent="0.35">
      <c r="A743" t="s">
        <v>9703</v>
      </c>
      <c r="B743">
        <v>21</v>
      </c>
      <c r="C743" t="s">
        <v>32</v>
      </c>
      <c r="D743" t="s">
        <v>38</v>
      </c>
      <c r="E743" t="s">
        <v>76</v>
      </c>
      <c r="F743" s="1">
        <v>43713</v>
      </c>
      <c r="G743" t="s">
        <v>1519</v>
      </c>
      <c r="H743" t="s">
        <v>1520</v>
      </c>
      <c r="I743" t="s">
        <v>20</v>
      </c>
      <c r="J743">
        <v>45540.095544321302</v>
      </c>
      <c r="K743">
        <v>394</v>
      </c>
      <c r="L743" t="s">
        <v>42</v>
      </c>
      <c r="M743" s="1">
        <v>43737</v>
      </c>
      <c r="N743" t="s">
        <v>67</v>
      </c>
      <c r="O743" t="s">
        <v>31</v>
      </c>
    </row>
    <row r="744" spans="1:15" x14ac:dyDescent="0.35">
      <c r="A744" t="s">
        <v>11306</v>
      </c>
      <c r="B744">
        <v>40</v>
      </c>
      <c r="C744" t="s">
        <v>32</v>
      </c>
      <c r="D744" t="s">
        <v>83</v>
      </c>
      <c r="E744" t="s">
        <v>48</v>
      </c>
      <c r="F744" s="1">
        <v>44256</v>
      </c>
      <c r="G744" t="s">
        <v>1521</v>
      </c>
      <c r="H744" t="s">
        <v>1522</v>
      </c>
      <c r="I744" t="s">
        <v>57</v>
      </c>
      <c r="J744">
        <v>31444.0880406221</v>
      </c>
      <c r="K744">
        <v>124</v>
      </c>
      <c r="L744" t="s">
        <v>21</v>
      </c>
      <c r="M744" s="1">
        <v>44275</v>
      </c>
      <c r="N744" t="s">
        <v>47</v>
      </c>
      <c r="O744" t="s">
        <v>43</v>
      </c>
    </row>
    <row r="745" spans="1:15" x14ac:dyDescent="0.35">
      <c r="A745" t="s">
        <v>10694</v>
      </c>
      <c r="B745">
        <v>57</v>
      </c>
      <c r="C745" t="s">
        <v>15</v>
      </c>
      <c r="D745" t="s">
        <v>33</v>
      </c>
      <c r="E745" t="s">
        <v>17</v>
      </c>
      <c r="F745" s="1">
        <v>45401</v>
      </c>
      <c r="G745" t="s">
        <v>1523</v>
      </c>
      <c r="H745" t="s">
        <v>1524</v>
      </c>
      <c r="I745" t="s">
        <v>28</v>
      </c>
      <c r="J745">
        <v>37194.263984150202</v>
      </c>
      <c r="K745">
        <v>278</v>
      </c>
      <c r="L745" t="s">
        <v>21</v>
      </c>
      <c r="M745" s="1">
        <v>45426</v>
      </c>
      <c r="N745" t="s">
        <v>30</v>
      </c>
      <c r="O745" t="s">
        <v>43</v>
      </c>
    </row>
    <row r="746" spans="1:15" x14ac:dyDescent="0.35">
      <c r="A746" t="s">
        <v>11307</v>
      </c>
      <c r="B746">
        <v>47</v>
      </c>
      <c r="C746" t="s">
        <v>32</v>
      </c>
      <c r="D746" t="s">
        <v>44</v>
      </c>
      <c r="E746" t="s">
        <v>17</v>
      </c>
      <c r="F746" s="1">
        <v>45043</v>
      </c>
      <c r="G746" t="s">
        <v>1525</v>
      </c>
      <c r="H746" t="s">
        <v>1526</v>
      </c>
      <c r="I746" t="s">
        <v>20</v>
      </c>
      <c r="J746">
        <v>12422.7554154748</v>
      </c>
      <c r="K746">
        <v>355</v>
      </c>
      <c r="L746" t="s">
        <v>42</v>
      </c>
      <c r="M746" s="1">
        <v>45049</v>
      </c>
      <c r="N746" t="s">
        <v>67</v>
      </c>
      <c r="O746" t="s">
        <v>23</v>
      </c>
    </row>
    <row r="747" spans="1:15" x14ac:dyDescent="0.35">
      <c r="A747" t="s">
        <v>11308</v>
      </c>
      <c r="B747">
        <v>59</v>
      </c>
      <c r="C747" t="s">
        <v>15</v>
      </c>
      <c r="D747" t="s">
        <v>38</v>
      </c>
      <c r="E747" t="s">
        <v>17</v>
      </c>
      <c r="F747" s="1">
        <v>44748</v>
      </c>
      <c r="G747" t="s">
        <v>1527</v>
      </c>
      <c r="H747" t="s">
        <v>1528</v>
      </c>
      <c r="I747" t="s">
        <v>36</v>
      </c>
      <c r="J747">
        <v>8024.4100528891004</v>
      </c>
      <c r="K747">
        <v>451</v>
      </c>
      <c r="L747" t="s">
        <v>42</v>
      </c>
      <c r="M747" s="1">
        <v>44768</v>
      </c>
      <c r="N747" t="s">
        <v>37</v>
      </c>
      <c r="O747" t="s">
        <v>31</v>
      </c>
    </row>
    <row r="748" spans="1:15" x14ac:dyDescent="0.35">
      <c r="A748" t="s">
        <v>11309</v>
      </c>
      <c r="B748">
        <v>33</v>
      </c>
      <c r="C748" t="s">
        <v>32</v>
      </c>
      <c r="D748" t="s">
        <v>98</v>
      </c>
      <c r="E748" t="s">
        <v>76</v>
      </c>
      <c r="F748" s="1">
        <v>44135</v>
      </c>
      <c r="G748" t="s">
        <v>1529</v>
      </c>
      <c r="H748" t="s">
        <v>1530</v>
      </c>
      <c r="I748" t="s">
        <v>20</v>
      </c>
      <c r="J748">
        <v>13034.075502789001</v>
      </c>
      <c r="K748">
        <v>300</v>
      </c>
      <c r="L748" t="s">
        <v>21</v>
      </c>
      <c r="M748" s="1">
        <v>44153</v>
      </c>
      <c r="N748" t="s">
        <v>47</v>
      </c>
      <c r="O748" t="s">
        <v>23</v>
      </c>
    </row>
    <row r="749" spans="1:15" x14ac:dyDescent="0.35">
      <c r="A749" t="s">
        <v>11310</v>
      </c>
      <c r="B749">
        <v>58</v>
      </c>
      <c r="C749" t="s">
        <v>32</v>
      </c>
      <c r="D749" t="s">
        <v>16</v>
      </c>
      <c r="E749" t="s">
        <v>17</v>
      </c>
      <c r="F749" s="1">
        <v>45177</v>
      </c>
      <c r="G749" t="s">
        <v>1531</v>
      </c>
      <c r="H749" t="s">
        <v>1532</v>
      </c>
      <c r="I749" t="s">
        <v>57</v>
      </c>
      <c r="J749">
        <v>37903.2900444236</v>
      </c>
      <c r="K749">
        <v>421</v>
      </c>
      <c r="L749" t="s">
        <v>42</v>
      </c>
      <c r="M749" s="1">
        <v>45191</v>
      </c>
      <c r="N749" t="s">
        <v>67</v>
      </c>
      <c r="O749" t="s">
        <v>23</v>
      </c>
    </row>
    <row r="750" spans="1:15" x14ac:dyDescent="0.35">
      <c r="A750" t="s">
        <v>11311</v>
      </c>
      <c r="B750">
        <v>39</v>
      </c>
      <c r="C750" t="s">
        <v>32</v>
      </c>
      <c r="D750" t="s">
        <v>98</v>
      </c>
      <c r="E750" t="s">
        <v>17</v>
      </c>
      <c r="F750" s="1">
        <v>44885</v>
      </c>
      <c r="G750" t="s">
        <v>1533</v>
      </c>
      <c r="H750" t="s">
        <v>1534</v>
      </c>
      <c r="I750" t="s">
        <v>20</v>
      </c>
      <c r="J750">
        <v>45913.1659056016</v>
      </c>
      <c r="K750">
        <v>398</v>
      </c>
      <c r="L750" t="s">
        <v>29</v>
      </c>
      <c r="M750" s="1">
        <v>44914</v>
      </c>
      <c r="N750" t="s">
        <v>22</v>
      </c>
      <c r="O750" t="s">
        <v>43</v>
      </c>
    </row>
    <row r="751" spans="1:15" x14ac:dyDescent="0.35">
      <c r="A751" t="s">
        <v>11312</v>
      </c>
      <c r="B751">
        <v>30</v>
      </c>
      <c r="C751" t="s">
        <v>15</v>
      </c>
      <c r="D751" t="s">
        <v>98</v>
      </c>
      <c r="E751" t="s">
        <v>76</v>
      </c>
      <c r="F751" s="1">
        <v>44016</v>
      </c>
      <c r="G751" t="s">
        <v>1535</v>
      </c>
      <c r="H751" t="s">
        <v>1536</v>
      </c>
      <c r="I751" t="s">
        <v>51</v>
      </c>
      <c r="J751">
        <v>30468.2633818547</v>
      </c>
      <c r="K751">
        <v>378</v>
      </c>
      <c r="L751" t="s">
        <v>29</v>
      </c>
      <c r="M751" s="1">
        <v>44045</v>
      </c>
      <c r="N751" t="s">
        <v>67</v>
      </c>
      <c r="O751" t="s">
        <v>23</v>
      </c>
    </row>
    <row r="752" spans="1:15" x14ac:dyDescent="0.35">
      <c r="A752" t="s">
        <v>550</v>
      </c>
      <c r="B752">
        <v>27</v>
      </c>
      <c r="C752" t="s">
        <v>15</v>
      </c>
      <c r="D752" t="s">
        <v>83</v>
      </c>
      <c r="E752" t="s">
        <v>48</v>
      </c>
      <c r="F752" s="1">
        <v>45101</v>
      </c>
      <c r="G752" t="s">
        <v>1537</v>
      </c>
      <c r="H752" t="s">
        <v>1538</v>
      </c>
      <c r="I752" t="s">
        <v>20</v>
      </c>
      <c r="J752">
        <v>50202.207847823098</v>
      </c>
      <c r="K752">
        <v>198</v>
      </c>
      <c r="L752" t="s">
        <v>21</v>
      </c>
      <c r="M752" s="1">
        <v>45120</v>
      </c>
      <c r="N752" t="s">
        <v>37</v>
      </c>
      <c r="O752" t="s">
        <v>43</v>
      </c>
    </row>
    <row r="753" spans="1:15" x14ac:dyDescent="0.35">
      <c r="A753" t="s">
        <v>9977</v>
      </c>
      <c r="B753">
        <v>39</v>
      </c>
      <c r="C753" t="s">
        <v>32</v>
      </c>
      <c r="D753" t="s">
        <v>98</v>
      </c>
      <c r="E753" t="s">
        <v>64</v>
      </c>
      <c r="F753" s="1">
        <v>44110</v>
      </c>
      <c r="G753" t="s">
        <v>1539</v>
      </c>
      <c r="H753" t="s">
        <v>1540</v>
      </c>
      <c r="I753" t="s">
        <v>57</v>
      </c>
      <c r="J753">
        <v>2104.3773963199701</v>
      </c>
      <c r="K753">
        <v>260</v>
      </c>
      <c r="L753" t="s">
        <v>42</v>
      </c>
      <c r="M753" s="1">
        <v>44118</v>
      </c>
      <c r="N753" t="s">
        <v>47</v>
      </c>
      <c r="O753" t="s">
        <v>23</v>
      </c>
    </row>
    <row r="754" spans="1:15" x14ac:dyDescent="0.35">
      <c r="A754" t="s">
        <v>11313</v>
      </c>
      <c r="B754">
        <v>76</v>
      </c>
      <c r="C754" t="s">
        <v>32</v>
      </c>
      <c r="D754" t="s">
        <v>83</v>
      </c>
      <c r="E754" t="s">
        <v>17</v>
      </c>
      <c r="F754" s="1">
        <v>45001</v>
      </c>
      <c r="G754" t="s">
        <v>1541</v>
      </c>
      <c r="H754" t="s">
        <v>1177</v>
      </c>
      <c r="I754" t="s">
        <v>36</v>
      </c>
      <c r="J754">
        <v>43206.224111033604</v>
      </c>
      <c r="K754">
        <v>441</v>
      </c>
      <c r="L754" t="s">
        <v>29</v>
      </c>
      <c r="M754" s="1">
        <v>45018</v>
      </c>
      <c r="N754" t="s">
        <v>37</v>
      </c>
      <c r="O754" t="s">
        <v>31</v>
      </c>
    </row>
    <row r="755" spans="1:15" x14ac:dyDescent="0.35">
      <c r="A755" t="s">
        <v>9959</v>
      </c>
      <c r="B755">
        <v>62</v>
      </c>
      <c r="C755" t="s">
        <v>15</v>
      </c>
      <c r="D755" t="s">
        <v>98</v>
      </c>
      <c r="E755" t="s">
        <v>76</v>
      </c>
      <c r="F755" s="1">
        <v>43724</v>
      </c>
      <c r="G755" t="s">
        <v>1542</v>
      </c>
      <c r="H755" t="s">
        <v>1514</v>
      </c>
      <c r="I755" t="s">
        <v>20</v>
      </c>
      <c r="J755">
        <v>10622.282543736699</v>
      </c>
      <c r="K755">
        <v>199</v>
      </c>
      <c r="L755" t="s">
        <v>21</v>
      </c>
      <c r="M755" s="1">
        <v>43729</v>
      </c>
      <c r="N755" t="s">
        <v>67</v>
      </c>
      <c r="O755" t="s">
        <v>43</v>
      </c>
    </row>
    <row r="756" spans="1:15" x14ac:dyDescent="0.35">
      <c r="A756" t="s">
        <v>11314</v>
      </c>
      <c r="B756">
        <v>71</v>
      </c>
      <c r="C756" t="s">
        <v>15</v>
      </c>
      <c r="D756" t="s">
        <v>98</v>
      </c>
      <c r="E756" t="s">
        <v>48</v>
      </c>
      <c r="F756" s="1">
        <v>44296</v>
      </c>
      <c r="G756" t="s">
        <v>1543</v>
      </c>
      <c r="H756" t="s">
        <v>1544</v>
      </c>
      <c r="I756" t="s">
        <v>28</v>
      </c>
      <c r="J756">
        <v>10659.6088129445</v>
      </c>
      <c r="K756">
        <v>170</v>
      </c>
      <c r="L756" t="s">
        <v>42</v>
      </c>
      <c r="M756" s="1">
        <v>44304</v>
      </c>
      <c r="N756" t="s">
        <v>30</v>
      </c>
      <c r="O756" t="s">
        <v>43</v>
      </c>
    </row>
    <row r="757" spans="1:15" x14ac:dyDescent="0.35">
      <c r="A757" t="s">
        <v>11315</v>
      </c>
      <c r="B757">
        <v>67</v>
      </c>
      <c r="C757" t="s">
        <v>15</v>
      </c>
      <c r="D757" t="s">
        <v>16</v>
      </c>
      <c r="E757" t="s">
        <v>39</v>
      </c>
      <c r="F757" s="1">
        <v>43667</v>
      </c>
      <c r="G757" t="s">
        <v>1545</v>
      </c>
      <c r="H757" t="s">
        <v>1546</v>
      </c>
      <c r="I757" t="s">
        <v>57</v>
      </c>
      <c r="J757">
        <v>10919.110952687601</v>
      </c>
      <c r="K757">
        <v>288</v>
      </c>
      <c r="L757" t="s">
        <v>42</v>
      </c>
      <c r="M757" s="1">
        <v>43694</v>
      </c>
      <c r="N757" t="s">
        <v>47</v>
      </c>
      <c r="O757" t="s">
        <v>23</v>
      </c>
    </row>
    <row r="758" spans="1:15" x14ac:dyDescent="0.35">
      <c r="A758" t="s">
        <v>9615</v>
      </c>
      <c r="B758">
        <v>34</v>
      </c>
      <c r="C758" t="s">
        <v>32</v>
      </c>
      <c r="D758" t="s">
        <v>24</v>
      </c>
      <c r="E758" t="s">
        <v>17</v>
      </c>
      <c r="F758" s="1">
        <v>44544</v>
      </c>
      <c r="G758" t="s">
        <v>1547</v>
      </c>
      <c r="H758" t="s">
        <v>1548</v>
      </c>
      <c r="I758" t="s">
        <v>28</v>
      </c>
      <c r="J758">
        <v>8407.4887920286601</v>
      </c>
      <c r="K758">
        <v>425</v>
      </c>
      <c r="L758" t="s">
        <v>21</v>
      </c>
      <c r="M758" s="1">
        <v>44551</v>
      </c>
      <c r="N758" t="s">
        <v>30</v>
      </c>
      <c r="O758" t="s">
        <v>43</v>
      </c>
    </row>
    <row r="759" spans="1:15" x14ac:dyDescent="0.35">
      <c r="A759" t="s">
        <v>11316</v>
      </c>
      <c r="B759">
        <v>31</v>
      </c>
      <c r="C759" t="s">
        <v>15</v>
      </c>
      <c r="D759" t="s">
        <v>98</v>
      </c>
      <c r="E759" t="s">
        <v>17</v>
      </c>
      <c r="F759" s="1">
        <v>45188</v>
      </c>
      <c r="G759" t="s">
        <v>1549</v>
      </c>
      <c r="H759" t="s">
        <v>1550</v>
      </c>
      <c r="I759" t="s">
        <v>36</v>
      </c>
      <c r="J759">
        <v>32926.233540322202</v>
      </c>
      <c r="K759">
        <v>459</v>
      </c>
      <c r="L759" t="s">
        <v>29</v>
      </c>
      <c r="M759" s="1">
        <v>45215</v>
      </c>
      <c r="N759" t="s">
        <v>67</v>
      </c>
      <c r="O759" t="s">
        <v>31</v>
      </c>
    </row>
    <row r="760" spans="1:15" x14ac:dyDescent="0.35">
      <c r="A760" t="s">
        <v>11317</v>
      </c>
      <c r="B760">
        <v>25</v>
      </c>
      <c r="C760" t="s">
        <v>15</v>
      </c>
      <c r="D760" t="s">
        <v>33</v>
      </c>
      <c r="E760" t="s">
        <v>17</v>
      </c>
      <c r="F760" s="1">
        <v>45318</v>
      </c>
      <c r="G760" t="s">
        <v>1551</v>
      </c>
      <c r="H760" t="s">
        <v>1552</v>
      </c>
      <c r="I760" t="s">
        <v>36</v>
      </c>
      <c r="J760">
        <v>48004.974678792903</v>
      </c>
      <c r="K760">
        <v>416</v>
      </c>
      <c r="L760" t="s">
        <v>29</v>
      </c>
      <c r="M760" s="1">
        <v>45348</v>
      </c>
      <c r="N760" t="s">
        <v>22</v>
      </c>
      <c r="O760" t="s">
        <v>23</v>
      </c>
    </row>
    <row r="761" spans="1:15" x14ac:dyDescent="0.35">
      <c r="A761" t="s">
        <v>11318</v>
      </c>
      <c r="B761">
        <v>33</v>
      </c>
      <c r="C761" t="s">
        <v>32</v>
      </c>
      <c r="D761" t="s">
        <v>98</v>
      </c>
      <c r="E761" t="s">
        <v>76</v>
      </c>
      <c r="F761" s="1">
        <v>43924</v>
      </c>
      <c r="G761" t="s">
        <v>1553</v>
      </c>
      <c r="H761" t="s">
        <v>1554</v>
      </c>
      <c r="I761" t="s">
        <v>57</v>
      </c>
      <c r="J761">
        <v>28452.783487972101</v>
      </c>
      <c r="K761">
        <v>180</v>
      </c>
      <c r="L761" t="s">
        <v>42</v>
      </c>
      <c r="M761" s="1">
        <v>43954</v>
      </c>
      <c r="N761" t="s">
        <v>37</v>
      </c>
      <c r="O761" t="s">
        <v>31</v>
      </c>
    </row>
    <row r="762" spans="1:15" x14ac:dyDescent="0.35">
      <c r="A762" t="s">
        <v>11319</v>
      </c>
      <c r="B762">
        <v>61</v>
      </c>
      <c r="C762" t="s">
        <v>32</v>
      </c>
      <c r="D762" t="s">
        <v>44</v>
      </c>
      <c r="E762" t="s">
        <v>64</v>
      </c>
      <c r="F762" s="1">
        <v>43937</v>
      </c>
      <c r="G762" t="s">
        <v>1555</v>
      </c>
      <c r="H762" t="s">
        <v>1556</v>
      </c>
      <c r="I762" t="s">
        <v>28</v>
      </c>
      <c r="J762">
        <v>20651.614839143502</v>
      </c>
      <c r="K762">
        <v>470</v>
      </c>
      <c r="L762" t="s">
        <v>21</v>
      </c>
      <c r="M762" s="1">
        <v>43943</v>
      </c>
      <c r="N762" t="s">
        <v>37</v>
      </c>
      <c r="O762" t="s">
        <v>43</v>
      </c>
    </row>
    <row r="763" spans="1:15" x14ac:dyDescent="0.35">
      <c r="A763" t="s">
        <v>11320</v>
      </c>
      <c r="B763">
        <v>42</v>
      </c>
      <c r="C763" t="s">
        <v>32</v>
      </c>
      <c r="D763" t="s">
        <v>38</v>
      </c>
      <c r="E763" t="s">
        <v>64</v>
      </c>
      <c r="F763" s="1">
        <v>43700</v>
      </c>
      <c r="G763" t="s">
        <v>1557</v>
      </c>
      <c r="H763" t="s">
        <v>1558</v>
      </c>
      <c r="I763" t="s">
        <v>57</v>
      </c>
      <c r="J763">
        <v>31822.730852999201</v>
      </c>
      <c r="K763">
        <v>370</v>
      </c>
      <c r="L763" t="s">
        <v>29</v>
      </c>
      <c r="M763" s="1">
        <v>43713</v>
      </c>
      <c r="N763" t="s">
        <v>67</v>
      </c>
      <c r="O763" t="s">
        <v>43</v>
      </c>
    </row>
    <row r="764" spans="1:15" x14ac:dyDescent="0.35">
      <c r="A764" t="s">
        <v>10780</v>
      </c>
      <c r="B764">
        <v>44</v>
      </c>
      <c r="C764" t="s">
        <v>15</v>
      </c>
      <c r="D764" t="s">
        <v>52</v>
      </c>
      <c r="E764" t="s">
        <v>39</v>
      </c>
      <c r="F764" s="1">
        <v>44378</v>
      </c>
      <c r="G764" t="s">
        <v>1559</v>
      </c>
      <c r="H764" t="s">
        <v>1560</v>
      </c>
      <c r="I764" t="s">
        <v>51</v>
      </c>
      <c r="J764">
        <v>21856.738254657401</v>
      </c>
      <c r="K764">
        <v>482</v>
      </c>
      <c r="L764" t="s">
        <v>42</v>
      </c>
      <c r="M764" s="1">
        <v>44400</v>
      </c>
      <c r="N764" t="s">
        <v>22</v>
      </c>
      <c r="O764" t="s">
        <v>31</v>
      </c>
    </row>
    <row r="765" spans="1:15" x14ac:dyDescent="0.35">
      <c r="A765" t="s">
        <v>11321</v>
      </c>
      <c r="B765">
        <v>18</v>
      </c>
      <c r="C765" t="s">
        <v>32</v>
      </c>
      <c r="D765" t="s">
        <v>83</v>
      </c>
      <c r="E765" t="s">
        <v>25</v>
      </c>
      <c r="F765" s="1">
        <v>44794</v>
      </c>
      <c r="G765" t="s">
        <v>692</v>
      </c>
      <c r="H765" t="s">
        <v>1561</v>
      </c>
      <c r="I765" t="s">
        <v>28</v>
      </c>
      <c r="J765">
        <v>45326.914860092002</v>
      </c>
      <c r="K765">
        <v>260</v>
      </c>
      <c r="L765" t="s">
        <v>29</v>
      </c>
      <c r="M765" s="1">
        <v>44808</v>
      </c>
      <c r="N765" t="s">
        <v>30</v>
      </c>
      <c r="O765" t="s">
        <v>43</v>
      </c>
    </row>
    <row r="766" spans="1:15" x14ac:dyDescent="0.35">
      <c r="A766" t="s">
        <v>11322</v>
      </c>
      <c r="B766">
        <v>51</v>
      </c>
      <c r="C766" t="s">
        <v>15</v>
      </c>
      <c r="D766" t="s">
        <v>33</v>
      </c>
      <c r="E766" t="s">
        <v>17</v>
      </c>
      <c r="F766" s="1">
        <v>44049</v>
      </c>
      <c r="G766" t="s">
        <v>1562</v>
      </c>
      <c r="H766" t="s">
        <v>1563</v>
      </c>
      <c r="I766" t="s">
        <v>51</v>
      </c>
      <c r="J766">
        <v>25152.293887858701</v>
      </c>
      <c r="K766">
        <v>103</v>
      </c>
      <c r="L766" t="s">
        <v>29</v>
      </c>
      <c r="M766" s="1">
        <v>44069</v>
      </c>
      <c r="N766" t="s">
        <v>67</v>
      </c>
      <c r="O766" t="s">
        <v>43</v>
      </c>
    </row>
    <row r="767" spans="1:15" x14ac:dyDescent="0.35">
      <c r="A767" t="s">
        <v>6643</v>
      </c>
      <c r="B767">
        <v>26</v>
      </c>
      <c r="C767" t="s">
        <v>32</v>
      </c>
      <c r="D767" t="s">
        <v>44</v>
      </c>
      <c r="E767" t="s">
        <v>39</v>
      </c>
      <c r="F767" s="1">
        <v>44577</v>
      </c>
      <c r="G767" t="s">
        <v>1564</v>
      </c>
      <c r="H767" t="s">
        <v>1565</v>
      </c>
      <c r="I767" t="s">
        <v>57</v>
      </c>
      <c r="J767">
        <v>37544.803707741899</v>
      </c>
      <c r="K767">
        <v>430</v>
      </c>
      <c r="L767" t="s">
        <v>42</v>
      </c>
      <c r="M767" s="1">
        <v>44602</v>
      </c>
      <c r="N767" t="s">
        <v>67</v>
      </c>
      <c r="O767" t="s">
        <v>31</v>
      </c>
    </row>
    <row r="768" spans="1:15" x14ac:dyDescent="0.35">
      <c r="A768" t="s">
        <v>6082</v>
      </c>
      <c r="B768">
        <v>44</v>
      </c>
      <c r="C768" t="s">
        <v>15</v>
      </c>
      <c r="D768" t="s">
        <v>98</v>
      </c>
      <c r="E768" t="s">
        <v>39</v>
      </c>
      <c r="F768" s="1">
        <v>44410</v>
      </c>
      <c r="G768" t="s">
        <v>1566</v>
      </c>
      <c r="H768" t="s">
        <v>1567</v>
      </c>
      <c r="I768" t="s">
        <v>51</v>
      </c>
      <c r="J768">
        <v>35487.512408367998</v>
      </c>
      <c r="K768">
        <v>190</v>
      </c>
      <c r="L768" t="s">
        <v>21</v>
      </c>
      <c r="M768" s="1">
        <v>44412</v>
      </c>
      <c r="N768" t="s">
        <v>47</v>
      </c>
      <c r="O768" t="s">
        <v>43</v>
      </c>
    </row>
    <row r="769" spans="1:15" x14ac:dyDescent="0.35">
      <c r="A769" t="s">
        <v>11323</v>
      </c>
      <c r="B769">
        <v>56</v>
      </c>
      <c r="C769" t="s">
        <v>32</v>
      </c>
      <c r="D769" t="s">
        <v>44</v>
      </c>
      <c r="E769" t="s">
        <v>25</v>
      </c>
      <c r="F769" s="1">
        <v>43907</v>
      </c>
      <c r="G769" t="s">
        <v>1568</v>
      </c>
      <c r="H769" t="s">
        <v>1569</v>
      </c>
      <c r="I769" t="s">
        <v>20</v>
      </c>
      <c r="J769">
        <v>2076.3255360406902</v>
      </c>
      <c r="K769">
        <v>265</v>
      </c>
      <c r="L769" t="s">
        <v>29</v>
      </c>
      <c r="M769" s="1">
        <v>43934</v>
      </c>
      <c r="N769" t="s">
        <v>37</v>
      </c>
      <c r="O769" t="s">
        <v>31</v>
      </c>
    </row>
    <row r="770" spans="1:15" x14ac:dyDescent="0.35">
      <c r="A770" t="s">
        <v>11324</v>
      </c>
      <c r="B770">
        <v>24</v>
      </c>
      <c r="C770" t="s">
        <v>15</v>
      </c>
      <c r="D770" t="s">
        <v>44</v>
      </c>
      <c r="E770" t="s">
        <v>25</v>
      </c>
      <c r="F770" s="1">
        <v>44035</v>
      </c>
      <c r="G770" t="s">
        <v>1570</v>
      </c>
      <c r="H770" t="s">
        <v>1571</v>
      </c>
      <c r="I770" t="s">
        <v>28</v>
      </c>
      <c r="J770">
        <v>35312.301481102899</v>
      </c>
      <c r="K770">
        <v>314</v>
      </c>
      <c r="L770" t="s">
        <v>29</v>
      </c>
      <c r="M770" s="1">
        <v>44046</v>
      </c>
      <c r="N770" t="s">
        <v>47</v>
      </c>
      <c r="O770" t="s">
        <v>23</v>
      </c>
    </row>
    <row r="771" spans="1:15" x14ac:dyDescent="0.35">
      <c r="A771" t="s">
        <v>11325</v>
      </c>
      <c r="B771">
        <v>39</v>
      </c>
      <c r="C771" t="s">
        <v>15</v>
      </c>
      <c r="D771" t="s">
        <v>98</v>
      </c>
      <c r="E771" t="s">
        <v>64</v>
      </c>
      <c r="F771" s="1">
        <v>44764</v>
      </c>
      <c r="G771" t="s">
        <v>1572</v>
      </c>
      <c r="H771" t="s">
        <v>1573</v>
      </c>
      <c r="I771" t="s">
        <v>57</v>
      </c>
      <c r="J771">
        <v>13869.7885226571</v>
      </c>
      <c r="K771">
        <v>314</v>
      </c>
      <c r="L771" t="s">
        <v>21</v>
      </c>
      <c r="M771" s="1">
        <v>44766</v>
      </c>
      <c r="N771" t="s">
        <v>37</v>
      </c>
      <c r="O771" t="s">
        <v>43</v>
      </c>
    </row>
    <row r="772" spans="1:15" x14ac:dyDescent="0.35">
      <c r="A772" t="s">
        <v>1223</v>
      </c>
      <c r="B772">
        <v>53</v>
      </c>
      <c r="C772" t="s">
        <v>15</v>
      </c>
      <c r="D772" t="s">
        <v>98</v>
      </c>
      <c r="E772" t="s">
        <v>64</v>
      </c>
      <c r="F772" s="1">
        <v>44051</v>
      </c>
      <c r="G772" t="s">
        <v>1574</v>
      </c>
      <c r="H772" t="s">
        <v>1575</v>
      </c>
      <c r="I772" t="s">
        <v>36</v>
      </c>
      <c r="J772">
        <v>36107.403140034097</v>
      </c>
      <c r="K772">
        <v>363</v>
      </c>
      <c r="L772" t="s">
        <v>29</v>
      </c>
      <c r="M772" s="1">
        <v>44064</v>
      </c>
      <c r="N772" t="s">
        <v>30</v>
      </c>
      <c r="O772" t="s">
        <v>23</v>
      </c>
    </row>
    <row r="773" spans="1:15" x14ac:dyDescent="0.35">
      <c r="A773" t="s">
        <v>11326</v>
      </c>
      <c r="B773">
        <v>21</v>
      </c>
      <c r="C773" t="s">
        <v>15</v>
      </c>
      <c r="D773" t="s">
        <v>98</v>
      </c>
      <c r="E773" t="s">
        <v>48</v>
      </c>
      <c r="F773" s="1">
        <v>45198</v>
      </c>
      <c r="G773" t="s">
        <v>1576</v>
      </c>
      <c r="H773" t="s">
        <v>1577</v>
      </c>
      <c r="I773" t="s">
        <v>20</v>
      </c>
      <c r="J773">
        <v>41208.167588520402</v>
      </c>
      <c r="K773">
        <v>359</v>
      </c>
      <c r="L773" t="s">
        <v>29</v>
      </c>
      <c r="M773" s="1">
        <v>45205</v>
      </c>
      <c r="N773" t="s">
        <v>22</v>
      </c>
      <c r="O773" t="s">
        <v>23</v>
      </c>
    </row>
    <row r="774" spans="1:15" x14ac:dyDescent="0.35">
      <c r="A774" t="s">
        <v>11327</v>
      </c>
      <c r="B774">
        <v>82</v>
      </c>
      <c r="C774" t="s">
        <v>32</v>
      </c>
      <c r="D774" t="s">
        <v>16</v>
      </c>
      <c r="E774" t="s">
        <v>17</v>
      </c>
      <c r="F774" s="1">
        <v>44566</v>
      </c>
      <c r="G774" t="s">
        <v>1578</v>
      </c>
      <c r="H774" t="s">
        <v>1579</v>
      </c>
      <c r="I774" t="s">
        <v>36</v>
      </c>
      <c r="J774">
        <v>14292.0657920994</v>
      </c>
      <c r="K774">
        <v>420</v>
      </c>
      <c r="L774" t="s">
        <v>21</v>
      </c>
      <c r="M774" s="1">
        <v>44569</v>
      </c>
      <c r="N774" t="s">
        <v>30</v>
      </c>
      <c r="O774" t="s">
        <v>43</v>
      </c>
    </row>
    <row r="775" spans="1:15" x14ac:dyDescent="0.35">
      <c r="A775" t="s">
        <v>11328</v>
      </c>
      <c r="B775">
        <v>61</v>
      </c>
      <c r="C775" t="s">
        <v>32</v>
      </c>
      <c r="D775" t="s">
        <v>52</v>
      </c>
      <c r="E775" t="s">
        <v>17</v>
      </c>
      <c r="F775" s="1">
        <v>44004</v>
      </c>
      <c r="G775" t="s">
        <v>1580</v>
      </c>
      <c r="H775" t="s">
        <v>1581</v>
      </c>
      <c r="I775" t="s">
        <v>36</v>
      </c>
      <c r="J775">
        <v>17722.9610787116</v>
      </c>
      <c r="K775">
        <v>221</v>
      </c>
      <c r="L775" t="s">
        <v>29</v>
      </c>
      <c r="M775" s="1">
        <v>44032</v>
      </c>
      <c r="N775" t="s">
        <v>30</v>
      </c>
      <c r="O775" t="s">
        <v>43</v>
      </c>
    </row>
    <row r="776" spans="1:15" x14ac:dyDescent="0.35">
      <c r="A776" t="s">
        <v>9862</v>
      </c>
      <c r="B776">
        <v>59</v>
      </c>
      <c r="C776" t="s">
        <v>32</v>
      </c>
      <c r="D776" t="s">
        <v>52</v>
      </c>
      <c r="E776" t="s">
        <v>25</v>
      </c>
      <c r="F776" s="1">
        <v>43764</v>
      </c>
      <c r="G776" t="s">
        <v>1582</v>
      </c>
      <c r="H776" t="s">
        <v>1583</v>
      </c>
      <c r="I776" t="s">
        <v>36</v>
      </c>
      <c r="J776">
        <v>21125.321978632201</v>
      </c>
      <c r="K776">
        <v>264</v>
      </c>
      <c r="L776" t="s">
        <v>42</v>
      </c>
      <c r="M776" s="1">
        <v>43767</v>
      </c>
      <c r="N776" t="s">
        <v>67</v>
      </c>
      <c r="O776" t="s">
        <v>23</v>
      </c>
    </row>
    <row r="777" spans="1:15" x14ac:dyDescent="0.35">
      <c r="A777" t="s">
        <v>11329</v>
      </c>
      <c r="B777">
        <v>51</v>
      </c>
      <c r="C777" t="s">
        <v>32</v>
      </c>
      <c r="D777" t="s">
        <v>38</v>
      </c>
      <c r="E777" t="s">
        <v>76</v>
      </c>
      <c r="F777" s="1">
        <v>45343</v>
      </c>
      <c r="G777" t="s">
        <v>1584</v>
      </c>
      <c r="H777" t="s">
        <v>1585</v>
      </c>
      <c r="I777" t="s">
        <v>51</v>
      </c>
      <c r="J777">
        <v>5164.5538563353703</v>
      </c>
      <c r="K777">
        <v>470</v>
      </c>
      <c r="L777" t="s">
        <v>21</v>
      </c>
      <c r="M777" s="1">
        <v>45370</v>
      </c>
      <c r="N777" t="s">
        <v>22</v>
      </c>
      <c r="O777" t="s">
        <v>43</v>
      </c>
    </row>
    <row r="778" spans="1:15" x14ac:dyDescent="0.35">
      <c r="A778" t="s">
        <v>5272</v>
      </c>
      <c r="B778">
        <v>43</v>
      </c>
      <c r="C778" t="s">
        <v>15</v>
      </c>
      <c r="D778" t="s">
        <v>44</v>
      </c>
      <c r="E778" t="s">
        <v>64</v>
      </c>
      <c r="F778" s="1">
        <v>44933</v>
      </c>
      <c r="G778" t="s">
        <v>1586</v>
      </c>
      <c r="H778" t="s">
        <v>1587</v>
      </c>
      <c r="I778" t="s">
        <v>51</v>
      </c>
      <c r="J778">
        <v>2162.6072970827499</v>
      </c>
      <c r="K778">
        <v>256</v>
      </c>
      <c r="L778" t="s">
        <v>29</v>
      </c>
      <c r="M778" s="1">
        <v>44934</v>
      </c>
      <c r="N778" t="s">
        <v>30</v>
      </c>
      <c r="O778" t="s">
        <v>43</v>
      </c>
    </row>
    <row r="779" spans="1:15" x14ac:dyDescent="0.35">
      <c r="A779" t="s">
        <v>11330</v>
      </c>
      <c r="B779">
        <v>79</v>
      </c>
      <c r="C779" t="s">
        <v>15</v>
      </c>
      <c r="D779" t="s">
        <v>83</v>
      </c>
      <c r="E779" t="s">
        <v>17</v>
      </c>
      <c r="F779" s="1">
        <v>45190</v>
      </c>
      <c r="G779" t="s">
        <v>1588</v>
      </c>
      <c r="H779" t="s">
        <v>1589</v>
      </c>
      <c r="I779" t="s">
        <v>20</v>
      </c>
      <c r="J779">
        <v>2675.2306094658402</v>
      </c>
      <c r="K779">
        <v>389</v>
      </c>
      <c r="L779" t="s">
        <v>29</v>
      </c>
      <c r="M779" s="1">
        <v>45200</v>
      </c>
      <c r="N779" t="s">
        <v>47</v>
      </c>
      <c r="O779" t="s">
        <v>23</v>
      </c>
    </row>
    <row r="780" spans="1:15" x14ac:dyDescent="0.35">
      <c r="A780" t="s">
        <v>6437</v>
      </c>
      <c r="B780">
        <v>79</v>
      </c>
      <c r="C780" t="s">
        <v>32</v>
      </c>
      <c r="D780" t="s">
        <v>16</v>
      </c>
      <c r="E780" t="s">
        <v>76</v>
      </c>
      <c r="F780" s="1">
        <v>44902</v>
      </c>
      <c r="G780" t="s">
        <v>1590</v>
      </c>
      <c r="H780" t="s">
        <v>1591</v>
      </c>
      <c r="I780" t="s">
        <v>36</v>
      </c>
      <c r="J780">
        <v>44918.323799902697</v>
      </c>
      <c r="K780">
        <v>217</v>
      </c>
      <c r="L780" t="s">
        <v>29</v>
      </c>
      <c r="M780" s="1">
        <v>44916</v>
      </c>
      <c r="N780" t="s">
        <v>67</v>
      </c>
      <c r="O780" t="s">
        <v>43</v>
      </c>
    </row>
    <row r="781" spans="1:15" x14ac:dyDescent="0.35">
      <c r="A781" t="s">
        <v>11331</v>
      </c>
      <c r="B781">
        <v>49</v>
      </c>
      <c r="C781" t="s">
        <v>15</v>
      </c>
      <c r="D781" t="s">
        <v>38</v>
      </c>
      <c r="E781" t="s">
        <v>25</v>
      </c>
      <c r="F781" s="1">
        <v>44908</v>
      </c>
      <c r="G781" t="s">
        <v>1592</v>
      </c>
      <c r="H781" t="s">
        <v>1593</v>
      </c>
      <c r="I781" t="s">
        <v>28</v>
      </c>
      <c r="J781">
        <v>6327.80102622511</v>
      </c>
      <c r="K781">
        <v>371</v>
      </c>
      <c r="L781" t="s">
        <v>29</v>
      </c>
      <c r="M781" s="1">
        <v>44923</v>
      </c>
      <c r="N781" t="s">
        <v>37</v>
      </c>
      <c r="O781" t="s">
        <v>43</v>
      </c>
    </row>
    <row r="782" spans="1:15" x14ac:dyDescent="0.35">
      <c r="A782" t="s">
        <v>10535</v>
      </c>
      <c r="B782">
        <v>68</v>
      </c>
      <c r="C782" t="s">
        <v>32</v>
      </c>
      <c r="D782" t="s">
        <v>98</v>
      </c>
      <c r="E782" t="s">
        <v>64</v>
      </c>
      <c r="F782" s="1">
        <v>44881</v>
      </c>
      <c r="G782" t="s">
        <v>1594</v>
      </c>
      <c r="H782" t="s">
        <v>1595</v>
      </c>
      <c r="I782" t="s">
        <v>20</v>
      </c>
      <c r="J782">
        <v>29526.3215250996</v>
      </c>
      <c r="K782">
        <v>384</v>
      </c>
      <c r="L782" t="s">
        <v>42</v>
      </c>
      <c r="M782" s="1">
        <v>44886</v>
      </c>
      <c r="N782" t="s">
        <v>37</v>
      </c>
      <c r="O782" t="s">
        <v>31</v>
      </c>
    </row>
    <row r="783" spans="1:15" x14ac:dyDescent="0.35">
      <c r="A783" t="s">
        <v>9728</v>
      </c>
      <c r="B783">
        <v>69</v>
      </c>
      <c r="C783" t="s">
        <v>32</v>
      </c>
      <c r="D783" t="s">
        <v>38</v>
      </c>
      <c r="E783" t="s">
        <v>48</v>
      </c>
      <c r="F783" s="1">
        <v>43635</v>
      </c>
      <c r="G783" t="s">
        <v>1596</v>
      </c>
      <c r="H783" t="s">
        <v>1597</v>
      </c>
      <c r="I783" t="s">
        <v>28</v>
      </c>
      <c r="J783">
        <v>38989.5337611512</v>
      </c>
      <c r="K783">
        <v>165</v>
      </c>
      <c r="L783" t="s">
        <v>42</v>
      </c>
      <c r="M783" s="1">
        <v>43663</v>
      </c>
      <c r="N783" t="s">
        <v>47</v>
      </c>
      <c r="O783" t="s">
        <v>31</v>
      </c>
    </row>
    <row r="784" spans="1:15" x14ac:dyDescent="0.35">
      <c r="A784" t="s">
        <v>11332</v>
      </c>
      <c r="B784">
        <v>49</v>
      </c>
      <c r="C784" t="s">
        <v>32</v>
      </c>
      <c r="D784" t="s">
        <v>83</v>
      </c>
      <c r="E784" t="s">
        <v>25</v>
      </c>
      <c r="F784" s="1">
        <v>44955</v>
      </c>
      <c r="G784" t="s">
        <v>1598</v>
      </c>
      <c r="H784" t="s">
        <v>1599</v>
      </c>
      <c r="I784" t="s">
        <v>20</v>
      </c>
      <c r="J784">
        <v>33395.1036616005</v>
      </c>
      <c r="K784">
        <v>490</v>
      </c>
      <c r="L784" t="s">
        <v>29</v>
      </c>
      <c r="M784" s="1">
        <v>44975</v>
      </c>
      <c r="N784" t="s">
        <v>30</v>
      </c>
      <c r="O784" t="s">
        <v>23</v>
      </c>
    </row>
    <row r="785" spans="1:15" x14ac:dyDescent="0.35">
      <c r="A785" t="s">
        <v>9997</v>
      </c>
      <c r="B785">
        <v>27</v>
      </c>
      <c r="C785" t="s">
        <v>32</v>
      </c>
      <c r="D785" t="s">
        <v>98</v>
      </c>
      <c r="E785" t="s">
        <v>17</v>
      </c>
      <c r="F785" s="1">
        <v>45260</v>
      </c>
      <c r="G785" t="s">
        <v>1600</v>
      </c>
      <c r="H785" t="s">
        <v>1601</v>
      </c>
      <c r="I785" t="s">
        <v>57</v>
      </c>
      <c r="J785">
        <v>20258.780318593501</v>
      </c>
      <c r="K785">
        <v>491</v>
      </c>
      <c r="L785" t="s">
        <v>42</v>
      </c>
      <c r="M785" s="1">
        <v>45272</v>
      </c>
      <c r="N785" t="s">
        <v>22</v>
      </c>
      <c r="O785" t="s">
        <v>43</v>
      </c>
    </row>
    <row r="786" spans="1:15" x14ac:dyDescent="0.35">
      <c r="A786" t="s">
        <v>11333</v>
      </c>
      <c r="B786">
        <v>73</v>
      </c>
      <c r="C786" t="s">
        <v>15</v>
      </c>
      <c r="D786" t="s">
        <v>24</v>
      </c>
      <c r="E786" t="s">
        <v>25</v>
      </c>
      <c r="F786" s="1">
        <v>44281</v>
      </c>
      <c r="G786" t="s">
        <v>1602</v>
      </c>
      <c r="H786" t="s">
        <v>1603</v>
      </c>
      <c r="I786" t="s">
        <v>28</v>
      </c>
      <c r="J786">
        <v>43050.8313822153</v>
      </c>
      <c r="K786">
        <v>340</v>
      </c>
      <c r="L786" t="s">
        <v>21</v>
      </c>
      <c r="M786" s="1">
        <v>44306</v>
      </c>
      <c r="N786" t="s">
        <v>47</v>
      </c>
      <c r="O786" t="s">
        <v>43</v>
      </c>
    </row>
    <row r="787" spans="1:15" x14ac:dyDescent="0.35">
      <c r="A787" t="s">
        <v>10404</v>
      </c>
      <c r="B787">
        <v>42</v>
      </c>
      <c r="C787" t="s">
        <v>32</v>
      </c>
      <c r="D787" t="s">
        <v>44</v>
      </c>
      <c r="E787" t="s">
        <v>39</v>
      </c>
      <c r="F787" s="1">
        <v>44429</v>
      </c>
      <c r="G787" t="s">
        <v>1604</v>
      </c>
      <c r="H787" t="s">
        <v>1605</v>
      </c>
      <c r="I787" t="s">
        <v>57</v>
      </c>
      <c r="J787">
        <v>37284.049708777799</v>
      </c>
      <c r="K787">
        <v>283</v>
      </c>
      <c r="L787" t="s">
        <v>42</v>
      </c>
      <c r="M787" s="1">
        <v>44442</v>
      </c>
      <c r="N787" t="s">
        <v>22</v>
      </c>
      <c r="O787" t="s">
        <v>43</v>
      </c>
    </row>
    <row r="788" spans="1:15" x14ac:dyDescent="0.35">
      <c r="A788" t="s">
        <v>744</v>
      </c>
      <c r="B788">
        <v>59</v>
      </c>
      <c r="C788" t="s">
        <v>32</v>
      </c>
      <c r="D788" t="s">
        <v>98</v>
      </c>
      <c r="E788" t="s">
        <v>17</v>
      </c>
      <c r="F788" s="1">
        <v>45294</v>
      </c>
      <c r="G788" t="s">
        <v>1606</v>
      </c>
      <c r="H788" t="s">
        <v>1607</v>
      </c>
      <c r="I788" t="s">
        <v>20</v>
      </c>
      <c r="J788">
        <v>42434.776861682803</v>
      </c>
      <c r="K788">
        <v>494</v>
      </c>
      <c r="L788" t="s">
        <v>21</v>
      </c>
      <c r="M788" s="1">
        <v>45316</v>
      </c>
      <c r="N788" t="s">
        <v>67</v>
      </c>
      <c r="O788" t="s">
        <v>43</v>
      </c>
    </row>
    <row r="789" spans="1:15" x14ac:dyDescent="0.35">
      <c r="A789" t="s">
        <v>11334</v>
      </c>
      <c r="B789">
        <v>20</v>
      </c>
      <c r="C789" t="s">
        <v>32</v>
      </c>
      <c r="D789" t="s">
        <v>24</v>
      </c>
      <c r="E789" t="s">
        <v>64</v>
      </c>
      <c r="F789" s="1">
        <v>45374</v>
      </c>
      <c r="G789" t="s">
        <v>1608</v>
      </c>
      <c r="H789" t="s">
        <v>1609</v>
      </c>
      <c r="I789" t="s">
        <v>51</v>
      </c>
      <c r="J789">
        <v>38570.126407427902</v>
      </c>
      <c r="K789">
        <v>487</v>
      </c>
      <c r="L789" t="s">
        <v>29</v>
      </c>
      <c r="M789" s="1">
        <v>45403</v>
      </c>
      <c r="N789" t="s">
        <v>47</v>
      </c>
      <c r="O789" t="s">
        <v>43</v>
      </c>
    </row>
    <row r="790" spans="1:15" x14ac:dyDescent="0.35">
      <c r="A790" t="s">
        <v>10531</v>
      </c>
      <c r="B790">
        <v>61</v>
      </c>
      <c r="C790" t="s">
        <v>32</v>
      </c>
      <c r="D790" t="s">
        <v>24</v>
      </c>
      <c r="E790" t="s">
        <v>17</v>
      </c>
      <c r="F790" s="1">
        <v>44898</v>
      </c>
      <c r="G790" t="s">
        <v>1610</v>
      </c>
      <c r="H790" t="s">
        <v>1611</v>
      </c>
      <c r="I790" t="s">
        <v>28</v>
      </c>
      <c r="J790">
        <v>22108.971999392601</v>
      </c>
      <c r="K790">
        <v>334</v>
      </c>
      <c r="L790" t="s">
        <v>29</v>
      </c>
      <c r="M790" s="1">
        <v>44905</v>
      </c>
      <c r="N790" t="s">
        <v>22</v>
      </c>
      <c r="O790" t="s">
        <v>31</v>
      </c>
    </row>
    <row r="791" spans="1:15" x14ac:dyDescent="0.35">
      <c r="A791" t="s">
        <v>11335</v>
      </c>
      <c r="B791">
        <v>50</v>
      </c>
      <c r="C791" t="s">
        <v>15</v>
      </c>
      <c r="D791" t="s">
        <v>83</v>
      </c>
      <c r="E791" t="s">
        <v>48</v>
      </c>
      <c r="F791" s="1">
        <v>44464</v>
      </c>
      <c r="G791" t="s">
        <v>1612</v>
      </c>
      <c r="H791" t="s">
        <v>1613</v>
      </c>
      <c r="I791" t="s">
        <v>51</v>
      </c>
      <c r="J791">
        <v>40783.150303669303</v>
      </c>
      <c r="K791">
        <v>366</v>
      </c>
      <c r="L791" t="s">
        <v>21</v>
      </c>
      <c r="M791" s="1">
        <v>44492</v>
      </c>
      <c r="N791" t="s">
        <v>47</v>
      </c>
      <c r="O791" t="s">
        <v>31</v>
      </c>
    </row>
    <row r="792" spans="1:15" x14ac:dyDescent="0.35">
      <c r="A792" t="s">
        <v>11336</v>
      </c>
      <c r="B792">
        <v>29</v>
      </c>
      <c r="C792" t="s">
        <v>32</v>
      </c>
      <c r="D792" t="s">
        <v>16</v>
      </c>
      <c r="E792" t="s">
        <v>48</v>
      </c>
      <c r="F792" s="1">
        <v>44066</v>
      </c>
      <c r="G792" t="s">
        <v>1614</v>
      </c>
      <c r="H792" t="s">
        <v>1615</v>
      </c>
      <c r="I792" t="s">
        <v>57</v>
      </c>
      <c r="J792">
        <v>28296.183499707298</v>
      </c>
      <c r="K792">
        <v>490</v>
      </c>
      <c r="L792" t="s">
        <v>29</v>
      </c>
      <c r="M792" s="1">
        <v>44069</v>
      </c>
      <c r="N792" t="s">
        <v>30</v>
      </c>
      <c r="O792" t="s">
        <v>23</v>
      </c>
    </row>
    <row r="793" spans="1:15" x14ac:dyDescent="0.35">
      <c r="A793" t="s">
        <v>10117</v>
      </c>
      <c r="B793">
        <v>44</v>
      </c>
      <c r="C793" t="s">
        <v>15</v>
      </c>
      <c r="D793" t="s">
        <v>83</v>
      </c>
      <c r="E793" t="s">
        <v>48</v>
      </c>
      <c r="F793" s="1">
        <v>44092</v>
      </c>
      <c r="G793" t="s">
        <v>1616</v>
      </c>
      <c r="H793" t="s">
        <v>1617</v>
      </c>
      <c r="I793" t="s">
        <v>57</v>
      </c>
      <c r="J793">
        <v>46950.5832578833</v>
      </c>
      <c r="K793">
        <v>384</v>
      </c>
      <c r="L793" t="s">
        <v>42</v>
      </c>
      <c r="M793" s="1">
        <v>44120</v>
      </c>
      <c r="N793" t="s">
        <v>47</v>
      </c>
      <c r="O793" t="s">
        <v>31</v>
      </c>
    </row>
    <row r="794" spans="1:15" x14ac:dyDescent="0.35">
      <c r="A794" t="s">
        <v>187</v>
      </c>
      <c r="B794">
        <v>37</v>
      </c>
      <c r="C794" t="s">
        <v>32</v>
      </c>
      <c r="D794" t="s">
        <v>44</v>
      </c>
      <c r="E794" t="s">
        <v>39</v>
      </c>
      <c r="F794" s="1">
        <v>44774</v>
      </c>
      <c r="G794" t="s">
        <v>1618</v>
      </c>
      <c r="H794" t="s">
        <v>1619</v>
      </c>
      <c r="I794" t="s">
        <v>51</v>
      </c>
      <c r="J794">
        <v>41548.150825872501</v>
      </c>
      <c r="K794">
        <v>157</v>
      </c>
      <c r="L794" t="s">
        <v>42</v>
      </c>
      <c r="M794" s="1">
        <v>44803</v>
      </c>
      <c r="N794" t="s">
        <v>67</v>
      </c>
      <c r="O794" t="s">
        <v>31</v>
      </c>
    </row>
    <row r="795" spans="1:15" x14ac:dyDescent="0.35">
      <c r="A795" t="s">
        <v>10684</v>
      </c>
      <c r="B795">
        <v>79</v>
      </c>
      <c r="C795" t="s">
        <v>32</v>
      </c>
      <c r="D795" t="s">
        <v>52</v>
      </c>
      <c r="E795" t="s">
        <v>64</v>
      </c>
      <c r="F795" s="1">
        <v>43841</v>
      </c>
      <c r="G795" t="s">
        <v>1620</v>
      </c>
      <c r="H795" t="s">
        <v>1621</v>
      </c>
      <c r="I795" t="s">
        <v>57</v>
      </c>
      <c r="J795">
        <v>43277.564493659796</v>
      </c>
      <c r="K795">
        <v>214</v>
      </c>
      <c r="L795" t="s">
        <v>21</v>
      </c>
      <c r="M795" s="1">
        <v>43855</v>
      </c>
      <c r="N795" t="s">
        <v>47</v>
      </c>
      <c r="O795" t="s">
        <v>31</v>
      </c>
    </row>
    <row r="796" spans="1:15" x14ac:dyDescent="0.35">
      <c r="A796" t="s">
        <v>11337</v>
      </c>
      <c r="B796">
        <v>18</v>
      </c>
      <c r="C796" t="s">
        <v>15</v>
      </c>
      <c r="D796" t="s">
        <v>44</v>
      </c>
      <c r="E796" t="s">
        <v>64</v>
      </c>
      <c r="F796" s="1">
        <v>44120</v>
      </c>
      <c r="G796" t="s">
        <v>1622</v>
      </c>
      <c r="H796" t="s">
        <v>1623</v>
      </c>
      <c r="I796" t="s">
        <v>57</v>
      </c>
      <c r="J796">
        <v>41248.130837810597</v>
      </c>
      <c r="K796">
        <v>125</v>
      </c>
      <c r="L796" t="s">
        <v>42</v>
      </c>
      <c r="M796" s="1">
        <v>44121</v>
      </c>
      <c r="N796" t="s">
        <v>67</v>
      </c>
      <c r="O796" t="s">
        <v>43</v>
      </c>
    </row>
    <row r="797" spans="1:15" x14ac:dyDescent="0.35">
      <c r="A797" t="s">
        <v>9979</v>
      </c>
      <c r="B797">
        <v>25</v>
      </c>
      <c r="C797" t="s">
        <v>32</v>
      </c>
      <c r="D797" t="s">
        <v>24</v>
      </c>
      <c r="E797" t="s">
        <v>17</v>
      </c>
      <c r="F797" s="1">
        <v>45411</v>
      </c>
      <c r="G797" t="s">
        <v>1624</v>
      </c>
      <c r="H797" t="s">
        <v>1625</v>
      </c>
      <c r="I797" t="s">
        <v>51</v>
      </c>
      <c r="J797">
        <v>6162.3459594781698</v>
      </c>
      <c r="K797">
        <v>332</v>
      </c>
      <c r="L797" t="s">
        <v>29</v>
      </c>
      <c r="M797" s="1">
        <v>45431</v>
      </c>
      <c r="N797" t="s">
        <v>37</v>
      </c>
      <c r="O797" t="s">
        <v>31</v>
      </c>
    </row>
    <row r="798" spans="1:15" x14ac:dyDescent="0.35">
      <c r="A798" t="s">
        <v>10578</v>
      </c>
      <c r="B798">
        <v>64</v>
      </c>
      <c r="C798" t="s">
        <v>32</v>
      </c>
      <c r="D798" t="s">
        <v>38</v>
      </c>
      <c r="E798" t="s">
        <v>17</v>
      </c>
      <c r="F798" s="1">
        <v>44747</v>
      </c>
      <c r="G798" t="s">
        <v>1626</v>
      </c>
      <c r="H798" t="s">
        <v>1627</v>
      </c>
      <c r="I798" t="s">
        <v>20</v>
      </c>
      <c r="J798">
        <v>45208.337694406699</v>
      </c>
      <c r="K798">
        <v>243</v>
      </c>
      <c r="L798" t="s">
        <v>21</v>
      </c>
      <c r="M798" s="1">
        <v>44748</v>
      </c>
      <c r="N798" t="s">
        <v>67</v>
      </c>
      <c r="O798" t="s">
        <v>43</v>
      </c>
    </row>
    <row r="799" spans="1:15" x14ac:dyDescent="0.35">
      <c r="A799" t="s">
        <v>9839</v>
      </c>
      <c r="B799">
        <v>23</v>
      </c>
      <c r="C799" t="s">
        <v>15</v>
      </c>
      <c r="D799" t="s">
        <v>83</v>
      </c>
      <c r="E799" t="s">
        <v>39</v>
      </c>
      <c r="F799" s="1">
        <v>43704</v>
      </c>
      <c r="G799" t="s">
        <v>1628</v>
      </c>
      <c r="H799" t="s">
        <v>1629</v>
      </c>
      <c r="I799" t="s">
        <v>36</v>
      </c>
      <c r="J799">
        <v>36324.523475436501</v>
      </c>
      <c r="K799">
        <v>377</v>
      </c>
      <c r="L799" t="s">
        <v>29</v>
      </c>
      <c r="M799" s="1">
        <v>43723</v>
      </c>
      <c r="N799" t="s">
        <v>22</v>
      </c>
      <c r="O799" t="s">
        <v>23</v>
      </c>
    </row>
    <row r="800" spans="1:15" x14ac:dyDescent="0.35">
      <c r="A800" t="s">
        <v>11338</v>
      </c>
      <c r="B800">
        <v>57</v>
      </c>
      <c r="C800" t="s">
        <v>15</v>
      </c>
      <c r="D800" t="s">
        <v>33</v>
      </c>
      <c r="E800" t="s">
        <v>64</v>
      </c>
      <c r="F800" s="1">
        <v>45361</v>
      </c>
      <c r="G800" t="s">
        <v>1630</v>
      </c>
      <c r="H800" t="s">
        <v>1631</v>
      </c>
      <c r="I800" t="s">
        <v>28</v>
      </c>
      <c r="J800">
        <v>46084.673768960201</v>
      </c>
      <c r="K800">
        <v>224</v>
      </c>
      <c r="L800" t="s">
        <v>21</v>
      </c>
      <c r="M800" s="1">
        <v>45373</v>
      </c>
      <c r="N800" t="s">
        <v>47</v>
      </c>
      <c r="O800" t="s">
        <v>43</v>
      </c>
    </row>
    <row r="801" spans="1:15" x14ac:dyDescent="0.35">
      <c r="A801" t="s">
        <v>11339</v>
      </c>
      <c r="B801">
        <v>49</v>
      </c>
      <c r="C801" t="s">
        <v>32</v>
      </c>
      <c r="D801" t="s">
        <v>52</v>
      </c>
      <c r="E801" t="s">
        <v>48</v>
      </c>
      <c r="F801" s="1">
        <v>44973</v>
      </c>
      <c r="G801" t="s">
        <v>1632</v>
      </c>
      <c r="H801" t="s">
        <v>1633</v>
      </c>
      <c r="I801" t="s">
        <v>36</v>
      </c>
      <c r="J801">
        <v>-1018.24537122828</v>
      </c>
      <c r="K801">
        <v>204</v>
      </c>
      <c r="L801" t="s">
        <v>42</v>
      </c>
      <c r="M801" s="1">
        <v>44994</v>
      </c>
      <c r="N801" t="s">
        <v>47</v>
      </c>
      <c r="O801" t="s">
        <v>31</v>
      </c>
    </row>
    <row r="802" spans="1:15" x14ac:dyDescent="0.35">
      <c r="A802" t="s">
        <v>11340</v>
      </c>
      <c r="B802">
        <v>49</v>
      </c>
      <c r="C802" t="s">
        <v>32</v>
      </c>
      <c r="D802" t="s">
        <v>98</v>
      </c>
      <c r="E802" t="s">
        <v>39</v>
      </c>
      <c r="F802" s="1">
        <v>45407</v>
      </c>
      <c r="G802" t="s">
        <v>1634</v>
      </c>
      <c r="H802" t="s">
        <v>1635</v>
      </c>
      <c r="I802" t="s">
        <v>36</v>
      </c>
      <c r="J802">
        <v>6657.34714143169</v>
      </c>
      <c r="K802">
        <v>415</v>
      </c>
      <c r="L802" t="s">
        <v>42</v>
      </c>
      <c r="M802" s="1">
        <v>45426</v>
      </c>
      <c r="N802" t="s">
        <v>47</v>
      </c>
      <c r="O802" t="s">
        <v>43</v>
      </c>
    </row>
    <row r="803" spans="1:15" x14ac:dyDescent="0.35">
      <c r="A803" t="s">
        <v>10717</v>
      </c>
      <c r="B803">
        <v>65</v>
      </c>
      <c r="C803" t="s">
        <v>32</v>
      </c>
      <c r="D803" t="s">
        <v>16</v>
      </c>
      <c r="E803" t="s">
        <v>48</v>
      </c>
      <c r="F803" s="1">
        <v>45194</v>
      </c>
      <c r="G803" t="s">
        <v>1636</v>
      </c>
      <c r="H803" t="s">
        <v>1637</v>
      </c>
      <c r="I803" t="s">
        <v>51</v>
      </c>
      <c r="J803">
        <v>39357.459739905004</v>
      </c>
      <c r="K803">
        <v>409</v>
      </c>
      <c r="L803" t="s">
        <v>21</v>
      </c>
      <c r="M803" s="1">
        <v>45212</v>
      </c>
      <c r="N803" t="s">
        <v>67</v>
      </c>
      <c r="O803" t="s">
        <v>23</v>
      </c>
    </row>
    <row r="804" spans="1:15" x14ac:dyDescent="0.35">
      <c r="A804" t="s">
        <v>8417</v>
      </c>
      <c r="B804">
        <v>59</v>
      </c>
      <c r="C804" t="s">
        <v>32</v>
      </c>
      <c r="D804" t="s">
        <v>52</v>
      </c>
      <c r="E804" t="s">
        <v>76</v>
      </c>
      <c r="F804" s="1">
        <v>44816</v>
      </c>
      <c r="G804" t="s">
        <v>1638</v>
      </c>
      <c r="H804" t="s">
        <v>1639</v>
      </c>
      <c r="I804" t="s">
        <v>57</v>
      </c>
      <c r="J804">
        <v>23154.638501228801</v>
      </c>
      <c r="K804">
        <v>418</v>
      </c>
      <c r="L804" t="s">
        <v>29</v>
      </c>
      <c r="M804" s="1">
        <v>44825</v>
      </c>
      <c r="N804" t="s">
        <v>37</v>
      </c>
      <c r="O804" t="s">
        <v>23</v>
      </c>
    </row>
    <row r="805" spans="1:15" x14ac:dyDescent="0.35">
      <c r="A805" t="s">
        <v>9684</v>
      </c>
      <c r="B805">
        <v>82</v>
      </c>
      <c r="C805" t="s">
        <v>15</v>
      </c>
      <c r="D805" t="s">
        <v>38</v>
      </c>
      <c r="E805" t="s">
        <v>39</v>
      </c>
      <c r="F805" s="1">
        <v>43646</v>
      </c>
      <c r="G805" t="s">
        <v>1640</v>
      </c>
      <c r="H805" t="s">
        <v>1641</v>
      </c>
      <c r="I805" t="s">
        <v>51</v>
      </c>
      <c r="J805">
        <v>6653.5915604930296</v>
      </c>
      <c r="K805">
        <v>449</v>
      </c>
      <c r="L805" t="s">
        <v>29</v>
      </c>
      <c r="M805" s="1">
        <v>43668</v>
      </c>
      <c r="N805" t="s">
        <v>47</v>
      </c>
      <c r="O805" t="s">
        <v>23</v>
      </c>
    </row>
    <row r="806" spans="1:15" x14ac:dyDescent="0.35">
      <c r="A806" t="s">
        <v>10562</v>
      </c>
      <c r="B806">
        <v>31</v>
      </c>
      <c r="C806" t="s">
        <v>15</v>
      </c>
      <c r="D806" t="s">
        <v>16</v>
      </c>
      <c r="E806" t="s">
        <v>39</v>
      </c>
      <c r="F806" s="1">
        <v>44969</v>
      </c>
      <c r="G806" t="s">
        <v>1642</v>
      </c>
      <c r="H806" t="s">
        <v>1643</v>
      </c>
      <c r="I806" t="s">
        <v>57</v>
      </c>
      <c r="J806">
        <v>15327.7421595132</v>
      </c>
      <c r="K806">
        <v>397</v>
      </c>
      <c r="L806" t="s">
        <v>21</v>
      </c>
      <c r="M806" s="1">
        <v>44984</v>
      </c>
      <c r="N806" t="s">
        <v>47</v>
      </c>
      <c r="O806" t="s">
        <v>31</v>
      </c>
    </row>
    <row r="807" spans="1:15" x14ac:dyDescent="0.35">
      <c r="A807" t="s">
        <v>10642</v>
      </c>
      <c r="B807">
        <v>63</v>
      </c>
      <c r="C807" t="s">
        <v>32</v>
      </c>
      <c r="D807" t="s">
        <v>52</v>
      </c>
      <c r="E807" t="s">
        <v>25</v>
      </c>
      <c r="F807" s="1">
        <v>43853</v>
      </c>
      <c r="G807" t="s">
        <v>1644</v>
      </c>
      <c r="H807" t="s">
        <v>1645</v>
      </c>
      <c r="I807" t="s">
        <v>57</v>
      </c>
      <c r="J807">
        <v>31457.797306905199</v>
      </c>
      <c r="K807">
        <v>316</v>
      </c>
      <c r="L807" t="s">
        <v>42</v>
      </c>
      <c r="M807" s="1">
        <v>43862</v>
      </c>
      <c r="N807" t="s">
        <v>37</v>
      </c>
      <c r="O807" t="s">
        <v>23</v>
      </c>
    </row>
    <row r="808" spans="1:15" x14ac:dyDescent="0.35">
      <c r="A808" t="s">
        <v>11341</v>
      </c>
      <c r="B808">
        <v>78</v>
      </c>
      <c r="C808" t="s">
        <v>15</v>
      </c>
      <c r="D808" t="s">
        <v>44</v>
      </c>
      <c r="E808" t="s">
        <v>48</v>
      </c>
      <c r="F808" s="1">
        <v>44890</v>
      </c>
      <c r="G808" t="s">
        <v>1646</v>
      </c>
      <c r="H808" t="s">
        <v>1647</v>
      </c>
      <c r="I808" t="s">
        <v>36</v>
      </c>
      <c r="J808">
        <v>21875.083323925399</v>
      </c>
      <c r="K808">
        <v>137</v>
      </c>
      <c r="L808" t="s">
        <v>42</v>
      </c>
      <c r="M808" s="1">
        <v>44906</v>
      </c>
      <c r="N808" t="s">
        <v>47</v>
      </c>
      <c r="O808" t="s">
        <v>31</v>
      </c>
    </row>
    <row r="809" spans="1:15" x14ac:dyDescent="0.35">
      <c r="A809" t="s">
        <v>11342</v>
      </c>
      <c r="B809">
        <v>25</v>
      </c>
      <c r="C809" t="s">
        <v>32</v>
      </c>
      <c r="D809" t="s">
        <v>24</v>
      </c>
      <c r="E809" t="s">
        <v>39</v>
      </c>
      <c r="F809" s="1">
        <v>44237</v>
      </c>
      <c r="G809" t="s">
        <v>1648</v>
      </c>
      <c r="H809" t="s">
        <v>1649</v>
      </c>
      <c r="I809" t="s">
        <v>36</v>
      </c>
      <c r="J809">
        <v>49635.306520601604</v>
      </c>
      <c r="K809">
        <v>138</v>
      </c>
      <c r="L809" t="s">
        <v>42</v>
      </c>
      <c r="M809" s="1">
        <v>44244</v>
      </c>
      <c r="N809" t="s">
        <v>67</v>
      </c>
      <c r="O809" t="s">
        <v>23</v>
      </c>
    </row>
    <row r="810" spans="1:15" x14ac:dyDescent="0.35">
      <c r="A810" t="s">
        <v>11343</v>
      </c>
      <c r="B810">
        <v>66</v>
      </c>
      <c r="C810" t="s">
        <v>15</v>
      </c>
      <c r="D810" t="s">
        <v>52</v>
      </c>
      <c r="E810" t="s">
        <v>17</v>
      </c>
      <c r="F810" s="1">
        <v>44956</v>
      </c>
      <c r="G810" t="s">
        <v>1650</v>
      </c>
      <c r="H810" t="s">
        <v>1651</v>
      </c>
      <c r="I810" t="s">
        <v>28</v>
      </c>
      <c r="J810">
        <v>41413.809391901501</v>
      </c>
      <c r="K810">
        <v>323</v>
      </c>
      <c r="L810" t="s">
        <v>29</v>
      </c>
      <c r="M810" s="1">
        <v>44984</v>
      </c>
      <c r="N810" t="s">
        <v>30</v>
      </c>
      <c r="O810" t="s">
        <v>31</v>
      </c>
    </row>
    <row r="811" spans="1:15" x14ac:dyDescent="0.35">
      <c r="A811" t="s">
        <v>10364</v>
      </c>
      <c r="B811">
        <v>58</v>
      </c>
      <c r="C811" t="s">
        <v>15</v>
      </c>
      <c r="D811" t="s">
        <v>38</v>
      </c>
      <c r="E811" t="s">
        <v>76</v>
      </c>
      <c r="F811" s="1">
        <v>43701</v>
      </c>
      <c r="G811" t="s">
        <v>1652</v>
      </c>
      <c r="H811" t="s">
        <v>1653</v>
      </c>
      <c r="I811" t="s">
        <v>36</v>
      </c>
      <c r="J811">
        <v>16352.5862779409</v>
      </c>
      <c r="K811">
        <v>478</v>
      </c>
      <c r="L811" t="s">
        <v>21</v>
      </c>
      <c r="M811" s="1">
        <v>43725</v>
      </c>
      <c r="N811" t="s">
        <v>37</v>
      </c>
      <c r="O811" t="s">
        <v>23</v>
      </c>
    </row>
    <row r="812" spans="1:15" x14ac:dyDescent="0.35">
      <c r="A812" t="s">
        <v>11344</v>
      </c>
      <c r="B812">
        <v>28</v>
      </c>
      <c r="C812" t="s">
        <v>32</v>
      </c>
      <c r="D812" t="s">
        <v>24</v>
      </c>
      <c r="E812" t="s">
        <v>76</v>
      </c>
      <c r="F812" s="1">
        <v>45327</v>
      </c>
      <c r="G812" t="s">
        <v>1654</v>
      </c>
      <c r="H812" t="s">
        <v>1655</v>
      </c>
      <c r="I812" t="s">
        <v>51</v>
      </c>
      <c r="J812">
        <v>1805.52280570939</v>
      </c>
      <c r="K812">
        <v>205</v>
      </c>
      <c r="L812" t="s">
        <v>21</v>
      </c>
      <c r="M812" s="1">
        <v>45328</v>
      </c>
      <c r="N812" t="s">
        <v>47</v>
      </c>
      <c r="O812" t="s">
        <v>23</v>
      </c>
    </row>
    <row r="813" spans="1:15" x14ac:dyDescent="0.35">
      <c r="A813" t="s">
        <v>10102</v>
      </c>
      <c r="B813">
        <v>18</v>
      </c>
      <c r="C813" t="s">
        <v>32</v>
      </c>
      <c r="D813" t="s">
        <v>38</v>
      </c>
      <c r="E813" t="s">
        <v>76</v>
      </c>
      <c r="F813" s="1">
        <v>44438</v>
      </c>
      <c r="G813" t="s">
        <v>1656</v>
      </c>
      <c r="H813" t="s">
        <v>1657</v>
      </c>
      <c r="I813" t="s">
        <v>20</v>
      </c>
      <c r="J813">
        <v>38363.261268971903</v>
      </c>
      <c r="K813">
        <v>286</v>
      </c>
      <c r="L813" t="s">
        <v>29</v>
      </c>
      <c r="M813" s="1">
        <v>44464</v>
      </c>
      <c r="N813" t="s">
        <v>47</v>
      </c>
      <c r="O813" t="s">
        <v>31</v>
      </c>
    </row>
    <row r="814" spans="1:15" x14ac:dyDescent="0.35">
      <c r="A814" t="s">
        <v>11345</v>
      </c>
      <c r="B814">
        <v>46</v>
      </c>
      <c r="C814" t="s">
        <v>32</v>
      </c>
      <c r="D814" t="s">
        <v>83</v>
      </c>
      <c r="E814" t="s">
        <v>48</v>
      </c>
      <c r="F814" s="1">
        <v>44568</v>
      </c>
      <c r="G814" t="s">
        <v>1658</v>
      </c>
      <c r="H814" t="s">
        <v>1659</v>
      </c>
      <c r="I814" t="s">
        <v>57</v>
      </c>
      <c r="J814">
        <v>32746.5563747251</v>
      </c>
      <c r="K814">
        <v>416</v>
      </c>
      <c r="L814" t="s">
        <v>21</v>
      </c>
      <c r="M814" s="1">
        <v>44586</v>
      </c>
      <c r="N814" t="s">
        <v>30</v>
      </c>
      <c r="O814" t="s">
        <v>23</v>
      </c>
    </row>
    <row r="815" spans="1:15" x14ac:dyDescent="0.35">
      <c r="A815" t="s">
        <v>10042</v>
      </c>
      <c r="B815">
        <v>44</v>
      </c>
      <c r="C815" t="s">
        <v>15</v>
      </c>
      <c r="D815" t="s">
        <v>44</v>
      </c>
      <c r="E815" t="s">
        <v>76</v>
      </c>
      <c r="F815" s="1">
        <v>45177</v>
      </c>
      <c r="G815" t="s">
        <v>1660</v>
      </c>
      <c r="H815" t="s">
        <v>1661</v>
      </c>
      <c r="I815" t="s">
        <v>57</v>
      </c>
      <c r="J815">
        <v>36649.324280309796</v>
      </c>
      <c r="K815">
        <v>114</v>
      </c>
      <c r="L815" t="s">
        <v>42</v>
      </c>
      <c r="M815" s="1">
        <v>45205</v>
      </c>
      <c r="N815" t="s">
        <v>37</v>
      </c>
      <c r="O815" t="s">
        <v>31</v>
      </c>
    </row>
    <row r="816" spans="1:15" x14ac:dyDescent="0.35">
      <c r="A816" t="s">
        <v>9872</v>
      </c>
      <c r="B816">
        <v>52</v>
      </c>
      <c r="C816" t="s">
        <v>32</v>
      </c>
      <c r="D816" t="s">
        <v>83</v>
      </c>
      <c r="E816" t="s">
        <v>17</v>
      </c>
      <c r="F816" s="1">
        <v>44476</v>
      </c>
      <c r="G816" t="s">
        <v>1662</v>
      </c>
      <c r="H816" t="s">
        <v>1663</v>
      </c>
      <c r="I816" t="s">
        <v>51</v>
      </c>
      <c r="J816">
        <v>3288.1258786564199</v>
      </c>
      <c r="K816">
        <v>215</v>
      </c>
      <c r="L816" t="s">
        <v>42</v>
      </c>
      <c r="M816" s="1">
        <v>44479</v>
      </c>
      <c r="N816" t="s">
        <v>22</v>
      </c>
      <c r="O816" t="s">
        <v>43</v>
      </c>
    </row>
    <row r="817" spans="1:15" x14ac:dyDescent="0.35">
      <c r="A817" t="s">
        <v>11346</v>
      </c>
      <c r="B817">
        <v>24</v>
      </c>
      <c r="C817" t="s">
        <v>32</v>
      </c>
      <c r="D817" t="s">
        <v>83</v>
      </c>
      <c r="E817" t="s">
        <v>17</v>
      </c>
      <c r="F817" s="1">
        <v>43890</v>
      </c>
      <c r="G817" t="s">
        <v>1664</v>
      </c>
      <c r="H817" t="s">
        <v>1665</v>
      </c>
      <c r="I817" t="s">
        <v>51</v>
      </c>
      <c r="J817">
        <v>32993.492398907198</v>
      </c>
      <c r="K817">
        <v>151</v>
      </c>
      <c r="L817" t="s">
        <v>21</v>
      </c>
      <c r="M817" s="1">
        <v>43907</v>
      </c>
      <c r="N817" t="s">
        <v>67</v>
      </c>
      <c r="O817" t="s">
        <v>23</v>
      </c>
    </row>
    <row r="818" spans="1:15" x14ac:dyDescent="0.35">
      <c r="A818" t="s">
        <v>11347</v>
      </c>
      <c r="B818">
        <v>53</v>
      </c>
      <c r="C818" t="s">
        <v>15</v>
      </c>
      <c r="D818" t="s">
        <v>24</v>
      </c>
      <c r="E818" t="s">
        <v>25</v>
      </c>
      <c r="F818" s="1">
        <v>43683</v>
      </c>
      <c r="G818" t="s">
        <v>1666</v>
      </c>
      <c r="H818" t="s">
        <v>1667</v>
      </c>
      <c r="I818" t="s">
        <v>51</v>
      </c>
      <c r="J818">
        <v>3338.2155112066498</v>
      </c>
      <c r="K818">
        <v>362</v>
      </c>
      <c r="L818" t="s">
        <v>29</v>
      </c>
      <c r="M818" s="1">
        <v>43711</v>
      </c>
      <c r="N818" t="s">
        <v>67</v>
      </c>
      <c r="O818" t="s">
        <v>23</v>
      </c>
    </row>
    <row r="819" spans="1:15" x14ac:dyDescent="0.35">
      <c r="A819" t="s">
        <v>11348</v>
      </c>
      <c r="B819">
        <v>46</v>
      </c>
      <c r="C819" t="s">
        <v>32</v>
      </c>
      <c r="D819" t="s">
        <v>33</v>
      </c>
      <c r="E819" t="s">
        <v>25</v>
      </c>
      <c r="F819" s="1">
        <v>43683</v>
      </c>
      <c r="G819" t="s">
        <v>1445</v>
      </c>
      <c r="H819" t="s">
        <v>1668</v>
      </c>
      <c r="I819" t="s">
        <v>20</v>
      </c>
      <c r="J819">
        <v>21401.521057715501</v>
      </c>
      <c r="K819">
        <v>292</v>
      </c>
      <c r="L819" t="s">
        <v>21</v>
      </c>
      <c r="M819" s="1">
        <v>43686</v>
      </c>
      <c r="N819" t="s">
        <v>47</v>
      </c>
      <c r="O819" t="s">
        <v>43</v>
      </c>
    </row>
    <row r="820" spans="1:15" x14ac:dyDescent="0.35">
      <c r="A820" t="s">
        <v>11349</v>
      </c>
      <c r="B820">
        <v>72</v>
      </c>
      <c r="C820" t="s">
        <v>32</v>
      </c>
      <c r="D820" t="s">
        <v>38</v>
      </c>
      <c r="E820" t="s">
        <v>48</v>
      </c>
      <c r="F820" s="1">
        <v>44536</v>
      </c>
      <c r="G820" t="s">
        <v>910</v>
      </c>
      <c r="H820" t="s">
        <v>1669</v>
      </c>
      <c r="I820" t="s">
        <v>20</v>
      </c>
      <c r="J820">
        <v>35828.319502236402</v>
      </c>
      <c r="K820">
        <v>248</v>
      </c>
      <c r="L820" t="s">
        <v>29</v>
      </c>
      <c r="M820" s="1">
        <v>44542</v>
      </c>
      <c r="N820" t="s">
        <v>37</v>
      </c>
      <c r="O820" t="s">
        <v>31</v>
      </c>
    </row>
    <row r="821" spans="1:15" x14ac:dyDescent="0.35">
      <c r="A821" t="s">
        <v>11350</v>
      </c>
      <c r="B821">
        <v>54</v>
      </c>
      <c r="C821" t="s">
        <v>32</v>
      </c>
      <c r="D821" t="s">
        <v>33</v>
      </c>
      <c r="E821" t="s">
        <v>48</v>
      </c>
      <c r="F821" s="1">
        <v>43970</v>
      </c>
      <c r="G821" t="s">
        <v>1670</v>
      </c>
      <c r="H821" t="s">
        <v>1671</v>
      </c>
      <c r="I821" t="s">
        <v>51</v>
      </c>
      <c r="J821">
        <v>14171.989713082799</v>
      </c>
      <c r="K821">
        <v>297</v>
      </c>
      <c r="L821" t="s">
        <v>42</v>
      </c>
      <c r="M821" s="1">
        <v>43993</v>
      </c>
      <c r="N821" t="s">
        <v>22</v>
      </c>
      <c r="O821" t="s">
        <v>31</v>
      </c>
    </row>
    <row r="822" spans="1:15" x14ac:dyDescent="0.35">
      <c r="A822" t="s">
        <v>11351</v>
      </c>
      <c r="B822">
        <v>73</v>
      </c>
      <c r="C822" t="s">
        <v>15</v>
      </c>
      <c r="D822" t="s">
        <v>44</v>
      </c>
      <c r="E822" t="s">
        <v>64</v>
      </c>
      <c r="F822" s="1">
        <v>43826</v>
      </c>
      <c r="G822" t="s">
        <v>1672</v>
      </c>
      <c r="H822" t="s">
        <v>1673</v>
      </c>
      <c r="I822" t="s">
        <v>28</v>
      </c>
      <c r="J822">
        <v>30283.174586609999</v>
      </c>
      <c r="K822">
        <v>311</v>
      </c>
      <c r="L822" t="s">
        <v>29</v>
      </c>
      <c r="M822" s="1">
        <v>43828</v>
      </c>
      <c r="N822" t="s">
        <v>67</v>
      </c>
      <c r="O822" t="s">
        <v>43</v>
      </c>
    </row>
    <row r="823" spans="1:15" x14ac:dyDescent="0.35">
      <c r="A823" t="s">
        <v>10072</v>
      </c>
      <c r="B823">
        <v>69</v>
      </c>
      <c r="C823" t="s">
        <v>32</v>
      </c>
      <c r="D823" t="s">
        <v>52</v>
      </c>
      <c r="E823" t="s">
        <v>17</v>
      </c>
      <c r="F823" s="1">
        <v>44716</v>
      </c>
      <c r="G823" t="s">
        <v>1674</v>
      </c>
      <c r="H823" t="s">
        <v>1675</v>
      </c>
      <c r="I823" t="s">
        <v>57</v>
      </c>
      <c r="J823">
        <v>31419.119372499099</v>
      </c>
      <c r="K823">
        <v>201</v>
      </c>
      <c r="L823" t="s">
        <v>21</v>
      </c>
      <c r="M823" s="1">
        <v>44725</v>
      </c>
      <c r="N823" t="s">
        <v>47</v>
      </c>
      <c r="O823" t="s">
        <v>23</v>
      </c>
    </row>
    <row r="824" spans="1:15" x14ac:dyDescent="0.35">
      <c r="A824" t="s">
        <v>11352</v>
      </c>
      <c r="B824">
        <v>32</v>
      </c>
      <c r="C824" t="s">
        <v>15</v>
      </c>
      <c r="D824" t="s">
        <v>38</v>
      </c>
      <c r="E824" t="s">
        <v>39</v>
      </c>
      <c r="F824" s="1">
        <v>44944</v>
      </c>
      <c r="G824" t="s">
        <v>1676</v>
      </c>
      <c r="H824" t="s">
        <v>1677</v>
      </c>
      <c r="I824" t="s">
        <v>36</v>
      </c>
      <c r="J824">
        <v>23734.854011553402</v>
      </c>
      <c r="K824">
        <v>394</v>
      </c>
      <c r="L824" t="s">
        <v>29</v>
      </c>
      <c r="M824" s="1">
        <v>44960</v>
      </c>
      <c r="N824" t="s">
        <v>47</v>
      </c>
      <c r="O824" t="s">
        <v>23</v>
      </c>
    </row>
    <row r="825" spans="1:15" x14ac:dyDescent="0.35">
      <c r="A825" t="s">
        <v>10234</v>
      </c>
      <c r="B825">
        <v>29</v>
      </c>
      <c r="C825" t="s">
        <v>15</v>
      </c>
      <c r="D825" t="s">
        <v>83</v>
      </c>
      <c r="E825" t="s">
        <v>39</v>
      </c>
      <c r="F825" s="1">
        <v>45132</v>
      </c>
      <c r="G825" t="s">
        <v>1678</v>
      </c>
      <c r="H825" t="s">
        <v>1679</v>
      </c>
      <c r="I825" t="s">
        <v>36</v>
      </c>
      <c r="J825">
        <v>45417.642346733497</v>
      </c>
      <c r="K825">
        <v>167</v>
      </c>
      <c r="L825" t="s">
        <v>42</v>
      </c>
      <c r="M825" s="1">
        <v>45135</v>
      </c>
      <c r="N825" t="s">
        <v>67</v>
      </c>
      <c r="O825" t="s">
        <v>31</v>
      </c>
    </row>
    <row r="826" spans="1:15" x14ac:dyDescent="0.35">
      <c r="A826" t="s">
        <v>4961</v>
      </c>
      <c r="B826">
        <v>82</v>
      </c>
      <c r="C826" t="s">
        <v>32</v>
      </c>
      <c r="D826" t="s">
        <v>24</v>
      </c>
      <c r="E826" t="s">
        <v>76</v>
      </c>
      <c r="F826" s="1">
        <v>44029</v>
      </c>
      <c r="G826" t="s">
        <v>1680</v>
      </c>
      <c r="H826" t="s">
        <v>1681</v>
      </c>
      <c r="I826" t="s">
        <v>20</v>
      </c>
      <c r="J826">
        <v>12822.7832871436</v>
      </c>
      <c r="K826">
        <v>356</v>
      </c>
      <c r="L826" t="s">
        <v>21</v>
      </c>
      <c r="M826" s="1">
        <v>44052</v>
      </c>
      <c r="N826" t="s">
        <v>67</v>
      </c>
      <c r="O826" t="s">
        <v>31</v>
      </c>
    </row>
    <row r="827" spans="1:15" x14ac:dyDescent="0.35">
      <c r="A827" t="s">
        <v>11353</v>
      </c>
      <c r="B827">
        <v>19</v>
      </c>
      <c r="C827" t="s">
        <v>15</v>
      </c>
      <c r="D827" t="s">
        <v>98</v>
      </c>
      <c r="E827" t="s">
        <v>25</v>
      </c>
      <c r="F827" s="1">
        <v>44960</v>
      </c>
      <c r="G827" t="s">
        <v>1682</v>
      </c>
      <c r="H827" t="s">
        <v>1683</v>
      </c>
      <c r="I827" t="s">
        <v>36</v>
      </c>
      <c r="J827">
        <v>25856.220204485999</v>
      </c>
      <c r="K827">
        <v>441</v>
      </c>
      <c r="L827" t="s">
        <v>29</v>
      </c>
      <c r="M827" s="1">
        <v>44980</v>
      </c>
      <c r="N827" t="s">
        <v>67</v>
      </c>
      <c r="O827" t="s">
        <v>43</v>
      </c>
    </row>
    <row r="828" spans="1:15" x14ac:dyDescent="0.35">
      <c r="A828" t="s">
        <v>11354</v>
      </c>
      <c r="B828">
        <v>63</v>
      </c>
      <c r="C828" t="s">
        <v>15</v>
      </c>
      <c r="D828" t="s">
        <v>33</v>
      </c>
      <c r="E828" t="s">
        <v>76</v>
      </c>
      <c r="F828" s="1">
        <v>44527</v>
      </c>
      <c r="G828" t="s">
        <v>1684</v>
      </c>
      <c r="H828" t="s">
        <v>1685</v>
      </c>
      <c r="I828" t="s">
        <v>51</v>
      </c>
      <c r="J828">
        <v>10443.6777697778</v>
      </c>
      <c r="K828">
        <v>125</v>
      </c>
      <c r="L828" t="s">
        <v>42</v>
      </c>
      <c r="M828" s="1">
        <v>44538</v>
      </c>
      <c r="N828" t="s">
        <v>47</v>
      </c>
      <c r="O828" t="s">
        <v>23</v>
      </c>
    </row>
    <row r="829" spans="1:15" x14ac:dyDescent="0.35">
      <c r="A829" t="s">
        <v>11355</v>
      </c>
      <c r="B829">
        <v>38</v>
      </c>
      <c r="C829" t="s">
        <v>15</v>
      </c>
      <c r="D829" t="s">
        <v>33</v>
      </c>
      <c r="E829" t="s">
        <v>64</v>
      </c>
      <c r="F829" s="1">
        <v>44061</v>
      </c>
      <c r="G829" t="s">
        <v>1686</v>
      </c>
      <c r="H829" t="s">
        <v>1687</v>
      </c>
      <c r="I829" t="s">
        <v>20</v>
      </c>
      <c r="J829">
        <v>40606.458482727197</v>
      </c>
      <c r="K829">
        <v>496</v>
      </c>
      <c r="L829" t="s">
        <v>29</v>
      </c>
      <c r="M829" s="1">
        <v>44067</v>
      </c>
      <c r="N829" t="s">
        <v>22</v>
      </c>
      <c r="O829" t="s">
        <v>31</v>
      </c>
    </row>
    <row r="830" spans="1:15" x14ac:dyDescent="0.35">
      <c r="A830" t="s">
        <v>11356</v>
      </c>
      <c r="B830">
        <v>74</v>
      </c>
      <c r="C830" t="s">
        <v>15</v>
      </c>
      <c r="D830" t="s">
        <v>83</v>
      </c>
      <c r="E830" t="s">
        <v>39</v>
      </c>
      <c r="F830" s="1">
        <v>43652</v>
      </c>
      <c r="G830" t="s">
        <v>1688</v>
      </c>
      <c r="H830" t="s">
        <v>1689</v>
      </c>
      <c r="I830" t="s">
        <v>28</v>
      </c>
      <c r="J830">
        <v>32535.448366090401</v>
      </c>
      <c r="K830">
        <v>359</v>
      </c>
      <c r="L830" t="s">
        <v>29</v>
      </c>
      <c r="M830" s="1">
        <v>43679</v>
      </c>
      <c r="N830" t="s">
        <v>67</v>
      </c>
      <c r="O830" t="s">
        <v>23</v>
      </c>
    </row>
    <row r="831" spans="1:15" x14ac:dyDescent="0.35">
      <c r="A831" t="s">
        <v>11357</v>
      </c>
      <c r="B831">
        <v>38</v>
      </c>
      <c r="C831" t="s">
        <v>15</v>
      </c>
      <c r="D831" t="s">
        <v>16</v>
      </c>
      <c r="E831" t="s">
        <v>48</v>
      </c>
      <c r="F831" s="1">
        <v>45339</v>
      </c>
      <c r="G831" t="s">
        <v>1690</v>
      </c>
      <c r="H831" t="s">
        <v>1691</v>
      </c>
      <c r="I831" t="s">
        <v>51</v>
      </c>
      <c r="J831">
        <v>34557.2886363492</v>
      </c>
      <c r="K831">
        <v>174</v>
      </c>
      <c r="L831" t="s">
        <v>29</v>
      </c>
      <c r="M831" s="1">
        <v>45341</v>
      </c>
      <c r="N831" t="s">
        <v>67</v>
      </c>
      <c r="O831" t="s">
        <v>23</v>
      </c>
    </row>
    <row r="832" spans="1:15" x14ac:dyDescent="0.35">
      <c r="A832" t="s">
        <v>11358</v>
      </c>
      <c r="B832">
        <v>53</v>
      </c>
      <c r="C832" t="s">
        <v>15</v>
      </c>
      <c r="D832" t="s">
        <v>52</v>
      </c>
      <c r="E832" t="s">
        <v>76</v>
      </c>
      <c r="F832" s="1">
        <v>44445</v>
      </c>
      <c r="G832" t="s">
        <v>1692</v>
      </c>
      <c r="H832" t="s">
        <v>1693</v>
      </c>
      <c r="I832" t="s">
        <v>36</v>
      </c>
      <c r="J832">
        <v>35116.710471957398</v>
      </c>
      <c r="K832">
        <v>142</v>
      </c>
      <c r="L832" t="s">
        <v>29</v>
      </c>
      <c r="M832" s="1">
        <v>44474</v>
      </c>
      <c r="N832" t="s">
        <v>22</v>
      </c>
      <c r="O832" t="s">
        <v>23</v>
      </c>
    </row>
    <row r="833" spans="1:15" x14ac:dyDescent="0.35">
      <c r="A833" t="s">
        <v>5782</v>
      </c>
      <c r="B833">
        <v>36</v>
      </c>
      <c r="C833" t="s">
        <v>15</v>
      </c>
      <c r="D833" t="s">
        <v>44</v>
      </c>
      <c r="E833" t="s">
        <v>39</v>
      </c>
      <c r="F833" s="1">
        <v>44547</v>
      </c>
      <c r="G833" t="s">
        <v>1694</v>
      </c>
      <c r="H833" t="s">
        <v>1695</v>
      </c>
      <c r="I833" t="s">
        <v>20</v>
      </c>
      <c r="J833">
        <v>28270.3035717442</v>
      </c>
      <c r="K833">
        <v>119</v>
      </c>
      <c r="L833" t="s">
        <v>42</v>
      </c>
      <c r="M833" s="1">
        <v>44568</v>
      </c>
      <c r="N833" t="s">
        <v>30</v>
      </c>
      <c r="O833" t="s">
        <v>31</v>
      </c>
    </row>
    <row r="834" spans="1:15" x14ac:dyDescent="0.35">
      <c r="A834" t="s">
        <v>10336</v>
      </c>
      <c r="B834">
        <v>67</v>
      </c>
      <c r="C834" t="s">
        <v>32</v>
      </c>
      <c r="D834" t="s">
        <v>24</v>
      </c>
      <c r="E834" t="s">
        <v>76</v>
      </c>
      <c r="F834" s="1">
        <v>44824</v>
      </c>
      <c r="G834" t="s">
        <v>1696</v>
      </c>
      <c r="H834" t="s">
        <v>1697</v>
      </c>
      <c r="I834" t="s">
        <v>20</v>
      </c>
      <c r="J834">
        <v>47734.987870708297</v>
      </c>
      <c r="K834">
        <v>143</v>
      </c>
      <c r="L834" t="s">
        <v>29</v>
      </c>
      <c r="M834" s="1">
        <v>44841</v>
      </c>
      <c r="N834" t="s">
        <v>37</v>
      </c>
      <c r="O834" t="s">
        <v>43</v>
      </c>
    </row>
    <row r="835" spans="1:15" x14ac:dyDescent="0.35">
      <c r="A835" t="s">
        <v>10159</v>
      </c>
      <c r="B835">
        <v>63</v>
      </c>
      <c r="C835" t="s">
        <v>15</v>
      </c>
      <c r="D835" t="s">
        <v>52</v>
      </c>
      <c r="E835" t="s">
        <v>48</v>
      </c>
      <c r="F835" s="1">
        <v>44543</v>
      </c>
      <c r="G835" t="s">
        <v>1698</v>
      </c>
      <c r="H835" t="s">
        <v>1699</v>
      </c>
      <c r="I835" t="s">
        <v>57</v>
      </c>
      <c r="J835">
        <v>19176.261695738001</v>
      </c>
      <c r="K835">
        <v>452</v>
      </c>
      <c r="L835" t="s">
        <v>42</v>
      </c>
      <c r="M835" s="1">
        <v>44550</v>
      </c>
      <c r="N835" t="s">
        <v>47</v>
      </c>
      <c r="O835" t="s">
        <v>31</v>
      </c>
    </row>
    <row r="836" spans="1:15" x14ac:dyDescent="0.35">
      <c r="A836" t="s">
        <v>11359</v>
      </c>
      <c r="B836">
        <v>39</v>
      </c>
      <c r="C836" t="s">
        <v>15</v>
      </c>
      <c r="D836" t="s">
        <v>24</v>
      </c>
      <c r="E836" t="s">
        <v>76</v>
      </c>
      <c r="F836" s="1">
        <v>44481</v>
      </c>
      <c r="G836" t="s">
        <v>1700</v>
      </c>
      <c r="H836" t="s">
        <v>1701</v>
      </c>
      <c r="I836" t="s">
        <v>20</v>
      </c>
      <c r="J836">
        <v>8731.4822745908004</v>
      </c>
      <c r="K836">
        <v>219</v>
      </c>
      <c r="L836" t="s">
        <v>29</v>
      </c>
      <c r="M836" s="1">
        <v>44496</v>
      </c>
      <c r="N836" t="s">
        <v>30</v>
      </c>
      <c r="O836" t="s">
        <v>23</v>
      </c>
    </row>
    <row r="837" spans="1:15" x14ac:dyDescent="0.35">
      <c r="A837" t="s">
        <v>11360</v>
      </c>
      <c r="B837">
        <v>55</v>
      </c>
      <c r="C837" t="s">
        <v>15</v>
      </c>
      <c r="D837" t="s">
        <v>98</v>
      </c>
      <c r="E837" t="s">
        <v>48</v>
      </c>
      <c r="F837" s="1">
        <v>45146</v>
      </c>
      <c r="G837" t="s">
        <v>1702</v>
      </c>
      <c r="H837" t="s">
        <v>1703</v>
      </c>
      <c r="I837" t="s">
        <v>28</v>
      </c>
      <c r="J837">
        <v>19249.687186475301</v>
      </c>
      <c r="K837">
        <v>107</v>
      </c>
      <c r="L837" t="s">
        <v>29</v>
      </c>
      <c r="M837" s="1">
        <v>45159</v>
      </c>
      <c r="N837" t="s">
        <v>37</v>
      </c>
      <c r="O837" t="s">
        <v>43</v>
      </c>
    </row>
    <row r="838" spans="1:15" x14ac:dyDescent="0.35">
      <c r="A838" t="s">
        <v>9669</v>
      </c>
      <c r="B838">
        <v>80</v>
      </c>
      <c r="C838" t="s">
        <v>15</v>
      </c>
      <c r="D838" t="s">
        <v>52</v>
      </c>
      <c r="E838" t="s">
        <v>25</v>
      </c>
      <c r="F838" s="1">
        <v>43784</v>
      </c>
      <c r="G838" t="s">
        <v>1704</v>
      </c>
      <c r="H838" t="s">
        <v>1705</v>
      </c>
      <c r="I838" t="s">
        <v>36</v>
      </c>
      <c r="J838">
        <v>22758.637601322302</v>
      </c>
      <c r="K838">
        <v>170</v>
      </c>
      <c r="L838" t="s">
        <v>42</v>
      </c>
      <c r="M838" s="1">
        <v>43812</v>
      </c>
      <c r="N838" t="s">
        <v>37</v>
      </c>
      <c r="O838" t="s">
        <v>31</v>
      </c>
    </row>
    <row r="839" spans="1:15" x14ac:dyDescent="0.35">
      <c r="A839" t="s">
        <v>11361</v>
      </c>
      <c r="B839">
        <v>18</v>
      </c>
      <c r="C839" t="s">
        <v>32</v>
      </c>
      <c r="D839" t="s">
        <v>16</v>
      </c>
      <c r="E839" t="s">
        <v>48</v>
      </c>
      <c r="F839" s="1">
        <v>44547</v>
      </c>
      <c r="G839" t="s">
        <v>1706</v>
      </c>
      <c r="H839" t="s">
        <v>1707</v>
      </c>
      <c r="I839" t="s">
        <v>20</v>
      </c>
      <c r="J839">
        <v>20929.066544415298</v>
      </c>
      <c r="K839">
        <v>135</v>
      </c>
      <c r="L839" t="s">
        <v>29</v>
      </c>
      <c r="M839" s="1">
        <v>44556</v>
      </c>
      <c r="N839" t="s">
        <v>37</v>
      </c>
      <c r="O839" t="s">
        <v>23</v>
      </c>
    </row>
    <row r="840" spans="1:15" x14ac:dyDescent="0.35">
      <c r="A840" t="s">
        <v>9851</v>
      </c>
      <c r="B840">
        <v>41</v>
      </c>
      <c r="C840" t="s">
        <v>15</v>
      </c>
      <c r="D840" t="s">
        <v>38</v>
      </c>
      <c r="E840" t="s">
        <v>17</v>
      </c>
      <c r="F840" s="1">
        <v>44873</v>
      </c>
      <c r="G840" t="s">
        <v>1708</v>
      </c>
      <c r="H840" t="s">
        <v>1709</v>
      </c>
      <c r="I840" t="s">
        <v>57</v>
      </c>
      <c r="J840">
        <v>3899.8636407651702</v>
      </c>
      <c r="K840">
        <v>234</v>
      </c>
      <c r="L840" t="s">
        <v>29</v>
      </c>
      <c r="M840" s="1">
        <v>44876</v>
      </c>
      <c r="N840" t="s">
        <v>47</v>
      </c>
      <c r="O840" t="s">
        <v>43</v>
      </c>
    </row>
    <row r="841" spans="1:15" x14ac:dyDescent="0.35">
      <c r="A841" t="s">
        <v>11362</v>
      </c>
      <c r="B841">
        <v>81</v>
      </c>
      <c r="C841" t="s">
        <v>15</v>
      </c>
      <c r="D841" t="s">
        <v>24</v>
      </c>
      <c r="E841" t="s">
        <v>76</v>
      </c>
      <c r="F841" s="1">
        <v>43885</v>
      </c>
      <c r="G841" t="s">
        <v>1710</v>
      </c>
      <c r="H841" t="s">
        <v>1711</v>
      </c>
      <c r="I841" t="s">
        <v>20</v>
      </c>
      <c r="J841">
        <v>19698.000742558201</v>
      </c>
      <c r="K841">
        <v>279</v>
      </c>
      <c r="L841" t="s">
        <v>42</v>
      </c>
      <c r="M841" s="1">
        <v>43906</v>
      </c>
      <c r="N841" t="s">
        <v>22</v>
      </c>
      <c r="O841" t="s">
        <v>43</v>
      </c>
    </row>
    <row r="842" spans="1:15" x14ac:dyDescent="0.35">
      <c r="A842" t="s">
        <v>11363</v>
      </c>
      <c r="B842">
        <v>66</v>
      </c>
      <c r="C842" t="s">
        <v>32</v>
      </c>
      <c r="D842" t="s">
        <v>38</v>
      </c>
      <c r="E842" t="s">
        <v>48</v>
      </c>
      <c r="F842" s="1">
        <v>44709</v>
      </c>
      <c r="G842" t="s">
        <v>1712</v>
      </c>
      <c r="H842" t="s">
        <v>1713</v>
      </c>
      <c r="I842" t="s">
        <v>36</v>
      </c>
      <c r="J842">
        <v>34060.2729478252</v>
      </c>
      <c r="K842">
        <v>111</v>
      </c>
      <c r="L842" t="s">
        <v>42</v>
      </c>
      <c r="M842" s="1">
        <v>44734</v>
      </c>
      <c r="N842" t="s">
        <v>67</v>
      </c>
      <c r="O842" t="s">
        <v>31</v>
      </c>
    </row>
    <row r="843" spans="1:15" x14ac:dyDescent="0.35">
      <c r="A843" t="s">
        <v>11364</v>
      </c>
      <c r="B843">
        <v>44</v>
      </c>
      <c r="C843" t="s">
        <v>15</v>
      </c>
      <c r="D843" t="s">
        <v>24</v>
      </c>
      <c r="E843" t="s">
        <v>64</v>
      </c>
      <c r="F843" s="1">
        <v>44807</v>
      </c>
      <c r="G843" t="s">
        <v>1714</v>
      </c>
      <c r="H843" t="s">
        <v>1715</v>
      </c>
      <c r="I843" t="s">
        <v>51</v>
      </c>
      <c r="J843">
        <v>40367.634173431703</v>
      </c>
      <c r="K843">
        <v>317</v>
      </c>
      <c r="L843" t="s">
        <v>42</v>
      </c>
      <c r="M843" s="1">
        <v>44834</v>
      </c>
      <c r="N843" t="s">
        <v>37</v>
      </c>
      <c r="O843" t="s">
        <v>31</v>
      </c>
    </row>
    <row r="844" spans="1:15" x14ac:dyDescent="0.35">
      <c r="A844" t="s">
        <v>11365</v>
      </c>
      <c r="B844">
        <v>81</v>
      </c>
      <c r="C844" t="s">
        <v>32</v>
      </c>
      <c r="D844" t="s">
        <v>52</v>
      </c>
      <c r="E844" t="s">
        <v>76</v>
      </c>
      <c r="F844" s="1">
        <v>43928</v>
      </c>
      <c r="G844" t="s">
        <v>1716</v>
      </c>
      <c r="H844" t="s">
        <v>1717</v>
      </c>
      <c r="I844" t="s">
        <v>57</v>
      </c>
      <c r="J844">
        <v>3638.2461963533001</v>
      </c>
      <c r="K844">
        <v>125</v>
      </c>
      <c r="L844" t="s">
        <v>29</v>
      </c>
      <c r="M844" s="1">
        <v>43951</v>
      </c>
      <c r="N844" t="s">
        <v>37</v>
      </c>
      <c r="O844" t="s">
        <v>43</v>
      </c>
    </row>
    <row r="845" spans="1:15" x14ac:dyDescent="0.35">
      <c r="A845" t="s">
        <v>11366</v>
      </c>
      <c r="B845">
        <v>77</v>
      </c>
      <c r="C845" t="s">
        <v>15</v>
      </c>
      <c r="D845" t="s">
        <v>38</v>
      </c>
      <c r="E845" t="s">
        <v>76</v>
      </c>
      <c r="F845" s="1">
        <v>43702</v>
      </c>
      <c r="G845" t="s">
        <v>1718</v>
      </c>
      <c r="H845" t="s">
        <v>1719</v>
      </c>
      <c r="I845" t="s">
        <v>57</v>
      </c>
      <c r="J845">
        <v>46134.925978635998</v>
      </c>
      <c r="K845">
        <v>107</v>
      </c>
      <c r="L845" t="s">
        <v>42</v>
      </c>
      <c r="M845" s="1">
        <v>43712</v>
      </c>
      <c r="N845" t="s">
        <v>37</v>
      </c>
      <c r="O845" t="s">
        <v>31</v>
      </c>
    </row>
    <row r="846" spans="1:15" x14ac:dyDescent="0.35">
      <c r="A846" t="s">
        <v>11367</v>
      </c>
      <c r="B846">
        <v>62</v>
      </c>
      <c r="C846" t="s">
        <v>15</v>
      </c>
      <c r="D846" t="s">
        <v>16</v>
      </c>
      <c r="E846" t="s">
        <v>25</v>
      </c>
      <c r="F846" s="1">
        <v>44344</v>
      </c>
      <c r="G846" t="s">
        <v>1720</v>
      </c>
      <c r="H846" t="s">
        <v>1721</v>
      </c>
      <c r="I846" t="s">
        <v>28</v>
      </c>
      <c r="J846">
        <v>14549.494670632201</v>
      </c>
      <c r="K846">
        <v>286</v>
      </c>
      <c r="L846" t="s">
        <v>21</v>
      </c>
      <c r="M846" s="1">
        <v>44356</v>
      </c>
      <c r="N846" t="s">
        <v>47</v>
      </c>
      <c r="O846" t="s">
        <v>43</v>
      </c>
    </row>
    <row r="847" spans="1:15" x14ac:dyDescent="0.35">
      <c r="A847" t="s">
        <v>11368</v>
      </c>
      <c r="B847">
        <v>78</v>
      </c>
      <c r="C847" t="s">
        <v>15</v>
      </c>
      <c r="D847" t="s">
        <v>38</v>
      </c>
      <c r="E847" t="s">
        <v>17</v>
      </c>
      <c r="F847" s="1">
        <v>45347</v>
      </c>
      <c r="G847" t="s">
        <v>1722</v>
      </c>
      <c r="H847" t="s">
        <v>1723</v>
      </c>
      <c r="I847" t="s">
        <v>36</v>
      </c>
      <c r="J847">
        <v>30549.6533247304</v>
      </c>
      <c r="K847">
        <v>314</v>
      </c>
      <c r="L847" t="s">
        <v>29</v>
      </c>
      <c r="M847" s="1">
        <v>45359</v>
      </c>
      <c r="N847" t="s">
        <v>22</v>
      </c>
      <c r="O847" t="s">
        <v>31</v>
      </c>
    </row>
    <row r="848" spans="1:15" x14ac:dyDescent="0.35">
      <c r="A848" t="s">
        <v>11369</v>
      </c>
      <c r="B848">
        <v>70</v>
      </c>
      <c r="C848" t="s">
        <v>15</v>
      </c>
      <c r="D848" t="s">
        <v>38</v>
      </c>
      <c r="E848" t="s">
        <v>39</v>
      </c>
      <c r="F848" s="1">
        <v>43716</v>
      </c>
      <c r="G848" t="s">
        <v>1724</v>
      </c>
      <c r="H848" t="s">
        <v>1725</v>
      </c>
      <c r="I848" t="s">
        <v>28</v>
      </c>
      <c r="J848">
        <v>13666.17587126</v>
      </c>
      <c r="K848">
        <v>331</v>
      </c>
      <c r="L848" t="s">
        <v>42</v>
      </c>
      <c r="M848" s="1">
        <v>43717</v>
      </c>
      <c r="N848" t="s">
        <v>67</v>
      </c>
      <c r="O848" t="s">
        <v>23</v>
      </c>
    </row>
    <row r="849" spans="1:15" x14ac:dyDescent="0.35">
      <c r="A849" t="s">
        <v>11370</v>
      </c>
      <c r="B849">
        <v>33</v>
      </c>
      <c r="C849" t="s">
        <v>15</v>
      </c>
      <c r="D849" t="s">
        <v>16</v>
      </c>
      <c r="E849" t="s">
        <v>48</v>
      </c>
      <c r="F849" s="1">
        <v>45071</v>
      </c>
      <c r="G849" t="s">
        <v>1726</v>
      </c>
      <c r="H849" t="s">
        <v>1727</v>
      </c>
      <c r="I849" t="s">
        <v>36</v>
      </c>
      <c r="J849">
        <v>45199.273308814103</v>
      </c>
      <c r="K849">
        <v>388</v>
      </c>
      <c r="L849" t="s">
        <v>42</v>
      </c>
      <c r="M849" s="1">
        <v>45075</v>
      </c>
      <c r="N849" t="s">
        <v>67</v>
      </c>
      <c r="O849" t="s">
        <v>43</v>
      </c>
    </row>
    <row r="850" spans="1:15" x14ac:dyDescent="0.35">
      <c r="A850" t="s">
        <v>9686</v>
      </c>
      <c r="B850">
        <v>56</v>
      </c>
      <c r="C850" t="s">
        <v>32</v>
      </c>
      <c r="D850" t="s">
        <v>52</v>
      </c>
      <c r="E850" t="s">
        <v>76</v>
      </c>
      <c r="F850" s="1">
        <v>45118</v>
      </c>
      <c r="G850" t="s">
        <v>1728</v>
      </c>
      <c r="H850" t="s">
        <v>1729</v>
      </c>
      <c r="I850" t="s">
        <v>28</v>
      </c>
      <c r="J850">
        <v>20514.400178780699</v>
      </c>
      <c r="K850">
        <v>214</v>
      </c>
      <c r="L850" t="s">
        <v>42</v>
      </c>
      <c r="M850" s="1">
        <v>45139</v>
      </c>
      <c r="N850" t="s">
        <v>30</v>
      </c>
      <c r="O850" t="s">
        <v>43</v>
      </c>
    </row>
    <row r="851" spans="1:15" x14ac:dyDescent="0.35">
      <c r="A851" t="s">
        <v>11371</v>
      </c>
      <c r="B851">
        <v>38</v>
      </c>
      <c r="C851" t="s">
        <v>15</v>
      </c>
      <c r="D851" t="s">
        <v>24</v>
      </c>
      <c r="E851" t="s">
        <v>17</v>
      </c>
      <c r="F851" s="1">
        <v>45371</v>
      </c>
      <c r="G851" t="s">
        <v>1730</v>
      </c>
      <c r="H851" t="s">
        <v>1731</v>
      </c>
      <c r="I851" t="s">
        <v>20</v>
      </c>
      <c r="J851">
        <v>47700.537528622503</v>
      </c>
      <c r="K851">
        <v>303</v>
      </c>
      <c r="L851" t="s">
        <v>29</v>
      </c>
      <c r="M851" s="1">
        <v>45387</v>
      </c>
      <c r="N851" t="s">
        <v>47</v>
      </c>
      <c r="O851" t="s">
        <v>23</v>
      </c>
    </row>
    <row r="852" spans="1:15" x14ac:dyDescent="0.35">
      <c r="A852" t="s">
        <v>4396</v>
      </c>
      <c r="B852">
        <v>33</v>
      </c>
      <c r="C852" t="s">
        <v>15</v>
      </c>
      <c r="D852" t="s">
        <v>44</v>
      </c>
      <c r="E852" t="s">
        <v>64</v>
      </c>
      <c r="F852" s="1">
        <v>44505</v>
      </c>
      <c r="G852" t="s">
        <v>1732</v>
      </c>
      <c r="H852" t="s">
        <v>1733</v>
      </c>
      <c r="I852" t="s">
        <v>28</v>
      </c>
      <c r="J852">
        <v>2462.2103195749701</v>
      </c>
      <c r="K852">
        <v>329</v>
      </c>
      <c r="L852" t="s">
        <v>21</v>
      </c>
      <c r="M852" s="1">
        <v>44506</v>
      </c>
      <c r="N852" t="s">
        <v>22</v>
      </c>
      <c r="O852" t="s">
        <v>31</v>
      </c>
    </row>
    <row r="853" spans="1:15" x14ac:dyDescent="0.35">
      <c r="A853" t="s">
        <v>11372</v>
      </c>
      <c r="B853">
        <v>25</v>
      </c>
      <c r="C853" t="s">
        <v>15</v>
      </c>
      <c r="D853" t="s">
        <v>98</v>
      </c>
      <c r="E853" t="s">
        <v>64</v>
      </c>
      <c r="F853" s="1">
        <v>45165</v>
      </c>
      <c r="G853" t="s">
        <v>1734</v>
      </c>
      <c r="H853" t="s">
        <v>1735</v>
      </c>
      <c r="I853" t="s">
        <v>36</v>
      </c>
      <c r="J853">
        <v>31401.501850284902</v>
      </c>
      <c r="K853">
        <v>265</v>
      </c>
      <c r="L853" t="s">
        <v>21</v>
      </c>
      <c r="M853" s="1">
        <v>45166</v>
      </c>
      <c r="N853" t="s">
        <v>67</v>
      </c>
      <c r="O853" t="s">
        <v>31</v>
      </c>
    </row>
    <row r="854" spans="1:15" x14ac:dyDescent="0.35">
      <c r="A854" t="s">
        <v>11373</v>
      </c>
      <c r="B854">
        <v>66</v>
      </c>
      <c r="C854" t="s">
        <v>32</v>
      </c>
      <c r="D854" t="s">
        <v>16</v>
      </c>
      <c r="E854" t="s">
        <v>25</v>
      </c>
      <c r="F854" s="1">
        <v>44707</v>
      </c>
      <c r="G854" t="s">
        <v>1736</v>
      </c>
      <c r="H854" t="s">
        <v>1737</v>
      </c>
      <c r="I854" t="s">
        <v>51</v>
      </c>
      <c r="J854">
        <v>20749.862818116799</v>
      </c>
      <c r="K854">
        <v>179</v>
      </c>
      <c r="L854" t="s">
        <v>42</v>
      </c>
      <c r="M854" s="1">
        <v>44711</v>
      </c>
      <c r="N854" t="s">
        <v>22</v>
      </c>
      <c r="O854" t="s">
        <v>31</v>
      </c>
    </row>
    <row r="855" spans="1:15" x14ac:dyDescent="0.35">
      <c r="A855" t="s">
        <v>11374</v>
      </c>
      <c r="B855">
        <v>47</v>
      </c>
      <c r="C855" t="s">
        <v>15</v>
      </c>
      <c r="D855" t="s">
        <v>83</v>
      </c>
      <c r="E855" t="s">
        <v>64</v>
      </c>
      <c r="F855" s="1">
        <v>44452</v>
      </c>
      <c r="G855" t="s">
        <v>1738</v>
      </c>
      <c r="H855" t="s">
        <v>1739</v>
      </c>
      <c r="I855" t="s">
        <v>20</v>
      </c>
      <c r="J855">
        <v>47297.4190743691</v>
      </c>
      <c r="K855">
        <v>389</v>
      </c>
      <c r="L855" t="s">
        <v>29</v>
      </c>
      <c r="M855" s="1">
        <v>44455</v>
      </c>
      <c r="N855" t="s">
        <v>67</v>
      </c>
      <c r="O855" t="s">
        <v>23</v>
      </c>
    </row>
    <row r="856" spans="1:15" x14ac:dyDescent="0.35">
      <c r="A856" t="s">
        <v>11375</v>
      </c>
      <c r="B856">
        <v>53</v>
      </c>
      <c r="C856" t="s">
        <v>32</v>
      </c>
      <c r="D856" t="s">
        <v>98</v>
      </c>
      <c r="E856" t="s">
        <v>25</v>
      </c>
      <c r="F856" s="1">
        <v>45361</v>
      </c>
      <c r="G856" t="s">
        <v>1740</v>
      </c>
      <c r="H856" t="s">
        <v>1741</v>
      </c>
      <c r="I856" t="s">
        <v>36</v>
      </c>
      <c r="J856">
        <v>26223.165834789499</v>
      </c>
      <c r="K856">
        <v>122</v>
      </c>
      <c r="L856" t="s">
        <v>21</v>
      </c>
      <c r="M856" s="1">
        <v>45366</v>
      </c>
      <c r="N856" t="s">
        <v>47</v>
      </c>
      <c r="O856" t="s">
        <v>23</v>
      </c>
    </row>
    <row r="857" spans="1:15" x14ac:dyDescent="0.35">
      <c r="A857" t="s">
        <v>11376</v>
      </c>
      <c r="B857">
        <v>37</v>
      </c>
      <c r="C857" t="s">
        <v>15</v>
      </c>
      <c r="D857" t="s">
        <v>44</v>
      </c>
      <c r="E857" t="s">
        <v>48</v>
      </c>
      <c r="F857" s="1">
        <v>44830</v>
      </c>
      <c r="G857" t="s">
        <v>1742</v>
      </c>
      <c r="H857" t="s">
        <v>1743</v>
      </c>
      <c r="I857" t="s">
        <v>57</v>
      </c>
      <c r="J857">
        <v>35821.649335478003</v>
      </c>
      <c r="K857">
        <v>230</v>
      </c>
      <c r="L857" t="s">
        <v>21</v>
      </c>
      <c r="M857" s="1">
        <v>44858</v>
      </c>
      <c r="N857" t="s">
        <v>22</v>
      </c>
      <c r="O857" t="s">
        <v>23</v>
      </c>
    </row>
    <row r="858" spans="1:15" x14ac:dyDescent="0.35">
      <c r="A858" t="s">
        <v>11377</v>
      </c>
      <c r="B858">
        <v>56</v>
      </c>
      <c r="C858" t="s">
        <v>15</v>
      </c>
      <c r="D858" t="s">
        <v>33</v>
      </c>
      <c r="E858" t="s">
        <v>76</v>
      </c>
      <c r="F858" s="1">
        <v>43825</v>
      </c>
      <c r="G858" t="s">
        <v>1744</v>
      </c>
      <c r="H858" t="s">
        <v>1745</v>
      </c>
      <c r="I858" t="s">
        <v>28</v>
      </c>
      <c r="J858">
        <v>21633.327763436599</v>
      </c>
      <c r="K858">
        <v>111</v>
      </c>
      <c r="L858" t="s">
        <v>42</v>
      </c>
      <c r="M858" s="1">
        <v>43826</v>
      </c>
      <c r="N858" t="s">
        <v>22</v>
      </c>
      <c r="O858" t="s">
        <v>31</v>
      </c>
    </row>
    <row r="859" spans="1:15" x14ac:dyDescent="0.35">
      <c r="A859" t="s">
        <v>11378</v>
      </c>
      <c r="B859">
        <v>51</v>
      </c>
      <c r="C859" t="s">
        <v>15</v>
      </c>
      <c r="D859" t="s">
        <v>33</v>
      </c>
      <c r="E859" t="s">
        <v>76</v>
      </c>
      <c r="F859" s="1">
        <v>44214</v>
      </c>
      <c r="G859" t="s">
        <v>1746</v>
      </c>
      <c r="H859" t="s">
        <v>1747</v>
      </c>
      <c r="I859" t="s">
        <v>20</v>
      </c>
      <c r="J859">
        <v>39448.886509397802</v>
      </c>
      <c r="K859">
        <v>124</v>
      </c>
      <c r="L859" t="s">
        <v>42</v>
      </c>
      <c r="M859" s="1">
        <v>44238</v>
      </c>
      <c r="N859" t="s">
        <v>37</v>
      </c>
      <c r="O859" t="s">
        <v>31</v>
      </c>
    </row>
    <row r="860" spans="1:15" x14ac:dyDescent="0.35">
      <c r="A860" t="s">
        <v>11379</v>
      </c>
      <c r="B860">
        <v>40</v>
      </c>
      <c r="C860" t="s">
        <v>32</v>
      </c>
      <c r="D860" t="s">
        <v>98</v>
      </c>
      <c r="E860" t="s">
        <v>17</v>
      </c>
      <c r="F860" s="1">
        <v>44250</v>
      </c>
      <c r="G860" t="s">
        <v>1748</v>
      </c>
      <c r="H860" t="s">
        <v>1749</v>
      </c>
      <c r="I860" t="s">
        <v>28</v>
      </c>
      <c r="J860">
        <v>8867.7466691417594</v>
      </c>
      <c r="K860">
        <v>302</v>
      </c>
      <c r="L860" t="s">
        <v>29</v>
      </c>
      <c r="M860" s="1">
        <v>44275</v>
      </c>
      <c r="N860" t="s">
        <v>67</v>
      </c>
      <c r="O860" t="s">
        <v>31</v>
      </c>
    </row>
    <row r="861" spans="1:15" x14ac:dyDescent="0.35">
      <c r="A861" t="s">
        <v>11380</v>
      </c>
      <c r="B861">
        <v>56</v>
      </c>
      <c r="C861" t="s">
        <v>32</v>
      </c>
      <c r="D861" t="s">
        <v>44</v>
      </c>
      <c r="E861" t="s">
        <v>76</v>
      </c>
      <c r="F861" s="1">
        <v>43905</v>
      </c>
      <c r="G861" t="s">
        <v>1750</v>
      </c>
      <c r="H861" t="s">
        <v>1751</v>
      </c>
      <c r="I861" t="s">
        <v>57</v>
      </c>
      <c r="J861">
        <v>5571.2352456700701</v>
      </c>
      <c r="K861">
        <v>192</v>
      </c>
      <c r="L861" t="s">
        <v>42</v>
      </c>
      <c r="M861" s="1">
        <v>43912</v>
      </c>
      <c r="N861" t="s">
        <v>22</v>
      </c>
      <c r="O861" t="s">
        <v>23</v>
      </c>
    </row>
    <row r="862" spans="1:15" x14ac:dyDescent="0.35">
      <c r="A862" t="s">
        <v>11381</v>
      </c>
      <c r="B862">
        <v>76</v>
      </c>
      <c r="C862" t="s">
        <v>15</v>
      </c>
      <c r="D862" t="s">
        <v>24</v>
      </c>
      <c r="E862" t="s">
        <v>48</v>
      </c>
      <c r="F862" s="1">
        <v>43730</v>
      </c>
      <c r="G862" t="s">
        <v>1752</v>
      </c>
      <c r="H862" t="s">
        <v>1753</v>
      </c>
      <c r="I862" t="s">
        <v>36</v>
      </c>
      <c r="J862">
        <v>13014.3300004474</v>
      </c>
      <c r="K862">
        <v>108</v>
      </c>
      <c r="L862" t="s">
        <v>29</v>
      </c>
      <c r="M862" s="1">
        <v>43736</v>
      </c>
      <c r="N862" t="s">
        <v>37</v>
      </c>
      <c r="O862" t="s">
        <v>43</v>
      </c>
    </row>
    <row r="863" spans="1:15" x14ac:dyDescent="0.35">
      <c r="A863" t="s">
        <v>9830</v>
      </c>
      <c r="B863">
        <v>81</v>
      </c>
      <c r="C863" t="s">
        <v>15</v>
      </c>
      <c r="D863" t="s">
        <v>44</v>
      </c>
      <c r="E863" t="s">
        <v>25</v>
      </c>
      <c r="F863" s="1">
        <v>45267</v>
      </c>
      <c r="G863" t="s">
        <v>1754</v>
      </c>
      <c r="H863" t="s">
        <v>1755</v>
      </c>
      <c r="I863" t="s">
        <v>36</v>
      </c>
      <c r="J863">
        <v>27828.939518147701</v>
      </c>
      <c r="K863">
        <v>226</v>
      </c>
      <c r="L863" t="s">
        <v>29</v>
      </c>
      <c r="M863" s="1">
        <v>45273</v>
      </c>
      <c r="N863" t="s">
        <v>30</v>
      </c>
      <c r="O863" t="s">
        <v>43</v>
      </c>
    </row>
    <row r="864" spans="1:15" x14ac:dyDescent="0.35">
      <c r="A864" t="s">
        <v>11382</v>
      </c>
      <c r="B864">
        <v>84</v>
      </c>
      <c r="C864" t="s">
        <v>32</v>
      </c>
      <c r="D864" t="s">
        <v>98</v>
      </c>
      <c r="E864" t="s">
        <v>76</v>
      </c>
      <c r="F864" s="1">
        <v>44013</v>
      </c>
      <c r="G864" t="s">
        <v>1756</v>
      </c>
      <c r="H864" t="s">
        <v>1757</v>
      </c>
      <c r="I864" t="s">
        <v>36</v>
      </c>
      <c r="J864">
        <v>36931.482849164597</v>
      </c>
      <c r="K864">
        <v>337</v>
      </c>
      <c r="L864" t="s">
        <v>42</v>
      </c>
      <c r="M864" s="1">
        <v>44021</v>
      </c>
      <c r="N864" t="s">
        <v>22</v>
      </c>
      <c r="O864" t="s">
        <v>23</v>
      </c>
    </row>
    <row r="865" spans="1:15" x14ac:dyDescent="0.35">
      <c r="A865" t="s">
        <v>10755</v>
      </c>
      <c r="B865">
        <v>54</v>
      </c>
      <c r="C865" t="s">
        <v>15</v>
      </c>
      <c r="D865" t="s">
        <v>38</v>
      </c>
      <c r="E865" t="s">
        <v>25</v>
      </c>
      <c r="F865" s="1">
        <v>43963</v>
      </c>
      <c r="G865" t="s">
        <v>1758</v>
      </c>
      <c r="H865" t="s">
        <v>1759</v>
      </c>
      <c r="I865" t="s">
        <v>28</v>
      </c>
      <c r="J865">
        <v>41307.895829138302</v>
      </c>
      <c r="K865">
        <v>141</v>
      </c>
      <c r="L865" t="s">
        <v>42</v>
      </c>
      <c r="M865" s="1">
        <v>43968</v>
      </c>
      <c r="N865" t="s">
        <v>47</v>
      </c>
      <c r="O865" t="s">
        <v>23</v>
      </c>
    </row>
    <row r="866" spans="1:15" x14ac:dyDescent="0.35">
      <c r="A866" t="s">
        <v>11383</v>
      </c>
      <c r="B866">
        <v>40</v>
      </c>
      <c r="C866" t="s">
        <v>15</v>
      </c>
      <c r="D866" t="s">
        <v>83</v>
      </c>
      <c r="E866" t="s">
        <v>48</v>
      </c>
      <c r="F866" s="1">
        <v>44802</v>
      </c>
      <c r="G866" t="s">
        <v>1760</v>
      </c>
      <c r="H866" t="s">
        <v>1761</v>
      </c>
      <c r="I866" t="s">
        <v>28</v>
      </c>
      <c r="J866">
        <v>36632.318354519797</v>
      </c>
      <c r="K866">
        <v>476</v>
      </c>
      <c r="L866" t="s">
        <v>21</v>
      </c>
      <c r="M866" s="1">
        <v>44814</v>
      </c>
      <c r="N866" t="s">
        <v>47</v>
      </c>
      <c r="O866" t="s">
        <v>31</v>
      </c>
    </row>
    <row r="867" spans="1:15" x14ac:dyDescent="0.35">
      <c r="A867" t="s">
        <v>11384</v>
      </c>
      <c r="B867">
        <v>79</v>
      </c>
      <c r="C867" t="s">
        <v>15</v>
      </c>
      <c r="D867" t="s">
        <v>98</v>
      </c>
      <c r="E867" t="s">
        <v>17</v>
      </c>
      <c r="F867" s="1">
        <v>43770</v>
      </c>
      <c r="G867" t="s">
        <v>1762</v>
      </c>
      <c r="H867" t="s">
        <v>1763</v>
      </c>
      <c r="I867" t="s">
        <v>20</v>
      </c>
      <c r="J867">
        <v>17658.472403553402</v>
      </c>
      <c r="K867">
        <v>461</v>
      </c>
      <c r="L867" t="s">
        <v>29</v>
      </c>
      <c r="M867" s="1">
        <v>43788</v>
      </c>
      <c r="N867" t="s">
        <v>47</v>
      </c>
      <c r="O867" t="s">
        <v>31</v>
      </c>
    </row>
    <row r="868" spans="1:15" x14ac:dyDescent="0.35">
      <c r="A868" t="s">
        <v>9664</v>
      </c>
      <c r="B868">
        <v>52</v>
      </c>
      <c r="C868" t="s">
        <v>15</v>
      </c>
      <c r="D868" t="s">
        <v>52</v>
      </c>
      <c r="E868" t="s">
        <v>17</v>
      </c>
      <c r="F868" s="1">
        <v>43693</v>
      </c>
      <c r="G868" t="s">
        <v>1764</v>
      </c>
      <c r="H868" t="s">
        <v>1765</v>
      </c>
      <c r="I868" t="s">
        <v>20</v>
      </c>
      <c r="J868">
        <v>10034.721264662699</v>
      </c>
      <c r="K868">
        <v>362</v>
      </c>
      <c r="L868" t="s">
        <v>29</v>
      </c>
      <c r="M868" s="1">
        <v>43723</v>
      </c>
      <c r="N868" t="s">
        <v>22</v>
      </c>
      <c r="O868" t="s">
        <v>43</v>
      </c>
    </row>
    <row r="869" spans="1:15" x14ac:dyDescent="0.35">
      <c r="A869" t="s">
        <v>11385</v>
      </c>
      <c r="B869">
        <v>42</v>
      </c>
      <c r="C869" t="s">
        <v>15</v>
      </c>
      <c r="D869" t="s">
        <v>83</v>
      </c>
      <c r="E869" t="s">
        <v>39</v>
      </c>
      <c r="F869" s="1">
        <v>44255</v>
      </c>
      <c r="G869" t="s">
        <v>1766</v>
      </c>
      <c r="H869" t="s">
        <v>1767</v>
      </c>
      <c r="I869" t="s">
        <v>57</v>
      </c>
      <c r="J869">
        <v>7383.3833592049896</v>
      </c>
      <c r="K869">
        <v>395</v>
      </c>
      <c r="L869" t="s">
        <v>29</v>
      </c>
      <c r="M869" s="1">
        <v>44269</v>
      </c>
      <c r="N869" t="s">
        <v>22</v>
      </c>
      <c r="O869" t="s">
        <v>23</v>
      </c>
    </row>
    <row r="870" spans="1:15" x14ac:dyDescent="0.35">
      <c r="A870" t="s">
        <v>11386</v>
      </c>
      <c r="B870">
        <v>41</v>
      </c>
      <c r="C870" t="s">
        <v>15</v>
      </c>
      <c r="D870" t="s">
        <v>24</v>
      </c>
      <c r="E870" t="s">
        <v>48</v>
      </c>
      <c r="F870" s="1">
        <v>44081</v>
      </c>
      <c r="G870" t="s">
        <v>1768</v>
      </c>
      <c r="H870" t="s">
        <v>1769</v>
      </c>
      <c r="I870" t="s">
        <v>20</v>
      </c>
      <c r="J870">
        <v>28974.4553263161</v>
      </c>
      <c r="K870">
        <v>377</v>
      </c>
      <c r="L870" t="s">
        <v>42</v>
      </c>
      <c r="M870" s="1">
        <v>44104</v>
      </c>
      <c r="N870" t="s">
        <v>22</v>
      </c>
      <c r="O870" t="s">
        <v>23</v>
      </c>
    </row>
    <row r="871" spans="1:15" x14ac:dyDescent="0.35">
      <c r="A871" t="s">
        <v>11387</v>
      </c>
      <c r="B871">
        <v>26</v>
      </c>
      <c r="C871" t="s">
        <v>15</v>
      </c>
      <c r="D871" t="s">
        <v>24</v>
      </c>
      <c r="E871" t="s">
        <v>76</v>
      </c>
      <c r="F871" s="1">
        <v>45338</v>
      </c>
      <c r="G871" t="s">
        <v>1770</v>
      </c>
      <c r="H871" t="s">
        <v>1771</v>
      </c>
      <c r="I871" t="s">
        <v>20</v>
      </c>
      <c r="J871">
        <v>4697.2343343229204</v>
      </c>
      <c r="K871">
        <v>143</v>
      </c>
      <c r="L871" t="s">
        <v>42</v>
      </c>
      <c r="M871" s="1">
        <v>45350</v>
      </c>
      <c r="N871" t="s">
        <v>37</v>
      </c>
      <c r="O871" t="s">
        <v>43</v>
      </c>
    </row>
    <row r="872" spans="1:15" x14ac:dyDescent="0.35">
      <c r="A872" t="s">
        <v>10644</v>
      </c>
      <c r="B872">
        <v>76</v>
      </c>
      <c r="C872" t="s">
        <v>32</v>
      </c>
      <c r="D872" t="s">
        <v>83</v>
      </c>
      <c r="E872" t="s">
        <v>17</v>
      </c>
      <c r="F872" s="1">
        <v>44212</v>
      </c>
      <c r="G872" t="s">
        <v>1772</v>
      </c>
      <c r="H872" t="s">
        <v>1773</v>
      </c>
      <c r="I872" t="s">
        <v>57</v>
      </c>
      <c r="J872">
        <v>41150.190687148097</v>
      </c>
      <c r="K872">
        <v>244</v>
      </c>
      <c r="L872" t="s">
        <v>42</v>
      </c>
      <c r="M872" s="1">
        <v>44223</v>
      </c>
      <c r="N872" t="s">
        <v>67</v>
      </c>
      <c r="O872" t="s">
        <v>43</v>
      </c>
    </row>
    <row r="873" spans="1:15" x14ac:dyDescent="0.35">
      <c r="A873" t="s">
        <v>11388</v>
      </c>
      <c r="B873">
        <v>29</v>
      </c>
      <c r="C873" t="s">
        <v>32</v>
      </c>
      <c r="D873" t="s">
        <v>24</v>
      </c>
      <c r="E873" t="s">
        <v>76</v>
      </c>
      <c r="F873" s="1">
        <v>44957</v>
      </c>
      <c r="G873" t="s">
        <v>1774</v>
      </c>
      <c r="H873" t="s">
        <v>1775</v>
      </c>
      <c r="I873" t="s">
        <v>57</v>
      </c>
      <c r="J873">
        <v>30324.4509103686</v>
      </c>
      <c r="K873">
        <v>156</v>
      </c>
      <c r="L873" t="s">
        <v>29</v>
      </c>
      <c r="M873" s="1">
        <v>44971</v>
      </c>
      <c r="N873" t="s">
        <v>47</v>
      </c>
      <c r="O873" t="s">
        <v>23</v>
      </c>
    </row>
    <row r="874" spans="1:15" x14ac:dyDescent="0.35">
      <c r="A874" t="s">
        <v>11389</v>
      </c>
      <c r="B874">
        <v>19</v>
      </c>
      <c r="C874" t="s">
        <v>15</v>
      </c>
      <c r="D874" t="s">
        <v>16</v>
      </c>
      <c r="E874" t="s">
        <v>64</v>
      </c>
      <c r="F874" s="1">
        <v>44771</v>
      </c>
      <c r="G874" t="s">
        <v>1776</v>
      </c>
      <c r="H874" t="s">
        <v>1777</v>
      </c>
      <c r="I874" t="s">
        <v>28</v>
      </c>
      <c r="J874">
        <v>33646.114090845498</v>
      </c>
      <c r="K874">
        <v>457</v>
      </c>
      <c r="L874" t="s">
        <v>29</v>
      </c>
      <c r="M874" s="1">
        <v>44794</v>
      </c>
      <c r="N874" t="s">
        <v>47</v>
      </c>
      <c r="O874" t="s">
        <v>23</v>
      </c>
    </row>
    <row r="875" spans="1:15" x14ac:dyDescent="0.35">
      <c r="A875" t="s">
        <v>11390</v>
      </c>
      <c r="B875">
        <v>30</v>
      </c>
      <c r="C875" t="s">
        <v>32</v>
      </c>
      <c r="D875" t="s">
        <v>98</v>
      </c>
      <c r="E875" t="s">
        <v>39</v>
      </c>
      <c r="F875" s="1">
        <v>44678</v>
      </c>
      <c r="G875" t="s">
        <v>1778</v>
      </c>
      <c r="H875" t="s">
        <v>1779</v>
      </c>
      <c r="I875" t="s">
        <v>57</v>
      </c>
      <c r="J875">
        <v>46717.950110965401</v>
      </c>
      <c r="K875">
        <v>147</v>
      </c>
      <c r="L875" t="s">
        <v>21</v>
      </c>
      <c r="M875" s="1">
        <v>44682</v>
      </c>
      <c r="N875" t="s">
        <v>47</v>
      </c>
      <c r="O875" t="s">
        <v>31</v>
      </c>
    </row>
    <row r="876" spans="1:15" x14ac:dyDescent="0.35">
      <c r="A876" t="s">
        <v>11391</v>
      </c>
      <c r="B876">
        <v>37</v>
      </c>
      <c r="C876" t="s">
        <v>32</v>
      </c>
      <c r="D876" t="s">
        <v>98</v>
      </c>
      <c r="E876" t="s">
        <v>48</v>
      </c>
      <c r="F876" s="1">
        <v>43988</v>
      </c>
      <c r="G876" t="s">
        <v>1780</v>
      </c>
      <c r="H876" t="s">
        <v>1781</v>
      </c>
      <c r="I876" t="s">
        <v>36</v>
      </c>
      <c r="J876">
        <v>49997.326369686103</v>
      </c>
      <c r="K876">
        <v>427</v>
      </c>
      <c r="L876" t="s">
        <v>42</v>
      </c>
      <c r="M876" s="1">
        <v>44004</v>
      </c>
      <c r="N876" t="s">
        <v>37</v>
      </c>
      <c r="O876" t="s">
        <v>23</v>
      </c>
    </row>
    <row r="877" spans="1:15" x14ac:dyDescent="0.35">
      <c r="A877" t="s">
        <v>10267</v>
      </c>
      <c r="B877">
        <v>82</v>
      </c>
      <c r="C877" t="s">
        <v>32</v>
      </c>
      <c r="D877" t="s">
        <v>52</v>
      </c>
      <c r="E877" t="s">
        <v>48</v>
      </c>
      <c r="F877" s="1">
        <v>43771</v>
      </c>
      <c r="G877" t="s">
        <v>1782</v>
      </c>
      <c r="H877" t="s">
        <v>1783</v>
      </c>
      <c r="I877" t="s">
        <v>20</v>
      </c>
      <c r="J877">
        <v>38397.023322175497</v>
      </c>
      <c r="K877">
        <v>316</v>
      </c>
      <c r="L877" t="s">
        <v>42</v>
      </c>
      <c r="M877" s="1">
        <v>43797</v>
      </c>
      <c r="N877" t="s">
        <v>47</v>
      </c>
      <c r="O877" t="s">
        <v>43</v>
      </c>
    </row>
    <row r="878" spans="1:15" x14ac:dyDescent="0.35">
      <c r="A878" t="s">
        <v>11392</v>
      </c>
      <c r="B878">
        <v>84</v>
      </c>
      <c r="C878" t="s">
        <v>32</v>
      </c>
      <c r="D878" t="s">
        <v>83</v>
      </c>
      <c r="E878" t="s">
        <v>25</v>
      </c>
      <c r="F878" s="1">
        <v>44816</v>
      </c>
      <c r="G878" t="s">
        <v>1784</v>
      </c>
      <c r="H878" t="s">
        <v>1785</v>
      </c>
      <c r="I878" t="s">
        <v>51</v>
      </c>
      <c r="J878">
        <v>10135.8655242559</v>
      </c>
      <c r="K878">
        <v>469</v>
      </c>
      <c r="L878" t="s">
        <v>21</v>
      </c>
      <c r="M878" s="1">
        <v>44826</v>
      </c>
      <c r="N878" t="s">
        <v>22</v>
      </c>
      <c r="O878" t="s">
        <v>31</v>
      </c>
    </row>
    <row r="879" spans="1:15" x14ac:dyDescent="0.35">
      <c r="A879" t="s">
        <v>11393</v>
      </c>
      <c r="B879">
        <v>52</v>
      </c>
      <c r="C879" t="s">
        <v>32</v>
      </c>
      <c r="D879" t="s">
        <v>24</v>
      </c>
      <c r="E879" t="s">
        <v>76</v>
      </c>
      <c r="F879" s="1">
        <v>44206</v>
      </c>
      <c r="G879" t="s">
        <v>1786</v>
      </c>
      <c r="H879" t="s">
        <v>1070</v>
      </c>
      <c r="I879" t="s">
        <v>36</v>
      </c>
      <c r="J879">
        <v>25685.625760964602</v>
      </c>
      <c r="K879">
        <v>260</v>
      </c>
      <c r="L879" t="s">
        <v>29</v>
      </c>
      <c r="M879" s="1">
        <v>44221</v>
      </c>
      <c r="N879" t="s">
        <v>22</v>
      </c>
      <c r="O879" t="s">
        <v>43</v>
      </c>
    </row>
    <row r="880" spans="1:15" x14ac:dyDescent="0.35">
      <c r="A880" t="s">
        <v>11394</v>
      </c>
      <c r="B880">
        <v>75</v>
      </c>
      <c r="C880" t="s">
        <v>32</v>
      </c>
      <c r="D880" t="s">
        <v>16</v>
      </c>
      <c r="E880" t="s">
        <v>64</v>
      </c>
      <c r="F880" s="1">
        <v>43774</v>
      </c>
      <c r="G880" t="s">
        <v>1787</v>
      </c>
      <c r="H880" t="s">
        <v>1788</v>
      </c>
      <c r="I880" t="s">
        <v>20</v>
      </c>
      <c r="J880">
        <v>6007.6939427463903</v>
      </c>
      <c r="K880">
        <v>426</v>
      </c>
      <c r="L880" t="s">
        <v>29</v>
      </c>
      <c r="M880" s="1">
        <v>43777</v>
      </c>
      <c r="N880" t="s">
        <v>37</v>
      </c>
      <c r="O880" t="s">
        <v>31</v>
      </c>
    </row>
    <row r="881" spans="1:15" x14ac:dyDescent="0.35">
      <c r="A881" t="s">
        <v>11395</v>
      </c>
      <c r="B881">
        <v>30</v>
      </c>
      <c r="C881" t="s">
        <v>15</v>
      </c>
      <c r="D881" t="s">
        <v>24</v>
      </c>
      <c r="E881" t="s">
        <v>17</v>
      </c>
      <c r="F881" s="1">
        <v>44244</v>
      </c>
      <c r="G881" t="s">
        <v>1789</v>
      </c>
      <c r="H881" t="s">
        <v>1790</v>
      </c>
      <c r="I881" t="s">
        <v>20</v>
      </c>
      <c r="J881">
        <v>7609.4360165669996</v>
      </c>
      <c r="K881">
        <v>404</v>
      </c>
      <c r="L881" t="s">
        <v>21</v>
      </c>
      <c r="M881" s="1">
        <v>44262</v>
      </c>
      <c r="N881" t="s">
        <v>30</v>
      </c>
      <c r="O881" t="s">
        <v>43</v>
      </c>
    </row>
    <row r="882" spans="1:15" x14ac:dyDescent="0.35">
      <c r="A882" t="s">
        <v>11396</v>
      </c>
      <c r="B882">
        <v>76</v>
      </c>
      <c r="C882" t="s">
        <v>15</v>
      </c>
      <c r="D882" t="s">
        <v>33</v>
      </c>
      <c r="E882" t="s">
        <v>39</v>
      </c>
      <c r="F882" s="1">
        <v>45081</v>
      </c>
      <c r="G882" t="s">
        <v>1791</v>
      </c>
      <c r="H882" t="s">
        <v>1792</v>
      </c>
      <c r="I882" t="s">
        <v>28</v>
      </c>
      <c r="J882">
        <v>46287.049309881702</v>
      </c>
      <c r="K882">
        <v>451</v>
      </c>
      <c r="L882" t="s">
        <v>29</v>
      </c>
      <c r="M882" s="1">
        <v>45104</v>
      </c>
      <c r="N882" t="s">
        <v>22</v>
      </c>
      <c r="O882" t="s">
        <v>31</v>
      </c>
    </row>
    <row r="883" spans="1:15" x14ac:dyDescent="0.35">
      <c r="A883" t="s">
        <v>11397</v>
      </c>
      <c r="B883">
        <v>56</v>
      </c>
      <c r="C883" t="s">
        <v>15</v>
      </c>
      <c r="D883" t="s">
        <v>16</v>
      </c>
      <c r="E883" t="s">
        <v>39</v>
      </c>
      <c r="F883" s="1">
        <v>45176</v>
      </c>
      <c r="G883" t="s">
        <v>1793</v>
      </c>
      <c r="H883" t="s">
        <v>1794</v>
      </c>
      <c r="I883" t="s">
        <v>28</v>
      </c>
      <c r="J883">
        <v>19204.9177799971</v>
      </c>
      <c r="K883">
        <v>131</v>
      </c>
      <c r="L883" t="s">
        <v>29</v>
      </c>
      <c r="M883" s="1">
        <v>45205</v>
      </c>
      <c r="N883" t="s">
        <v>67</v>
      </c>
      <c r="O883" t="s">
        <v>31</v>
      </c>
    </row>
    <row r="884" spans="1:15" x14ac:dyDescent="0.35">
      <c r="A884" t="s">
        <v>11398</v>
      </c>
      <c r="B884">
        <v>65</v>
      </c>
      <c r="C884" t="s">
        <v>32</v>
      </c>
      <c r="D884" t="s">
        <v>98</v>
      </c>
      <c r="E884" t="s">
        <v>64</v>
      </c>
      <c r="F884" s="1">
        <v>44833</v>
      </c>
      <c r="G884" t="s">
        <v>1795</v>
      </c>
      <c r="H884" t="s">
        <v>1796</v>
      </c>
      <c r="I884" t="s">
        <v>51</v>
      </c>
      <c r="J884">
        <v>45019.026313259601</v>
      </c>
      <c r="K884">
        <v>237</v>
      </c>
      <c r="L884" t="s">
        <v>29</v>
      </c>
      <c r="M884" s="1">
        <v>44843</v>
      </c>
      <c r="N884" t="s">
        <v>22</v>
      </c>
      <c r="O884" t="s">
        <v>43</v>
      </c>
    </row>
    <row r="885" spans="1:15" x14ac:dyDescent="0.35">
      <c r="A885" t="s">
        <v>9784</v>
      </c>
      <c r="B885">
        <v>83</v>
      </c>
      <c r="C885" t="s">
        <v>32</v>
      </c>
      <c r="D885" t="s">
        <v>24</v>
      </c>
      <c r="E885" t="s">
        <v>25</v>
      </c>
      <c r="F885" s="1">
        <v>44595</v>
      </c>
      <c r="G885" t="s">
        <v>1797</v>
      </c>
      <c r="H885" t="s">
        <v>1798</v>
      </c>
      <c r="I885" t="s">
        <v>20</v>
      </c>
      <c r="J885">
        <v>44581.153495409599</v>
      </c>
      <c r="K885">
        <v>374</v>
      </c>
      <c r="L885" t="s">
        <v>21</v>
      </c>
      <c r="M885" s="1">
        <v>44600</v>
      </c>
      <c r="N885" t="s">
        <v>47</v>
      </c>
      <c r="O885" t="s">
        <v>43</v>
      </c>
    </row>
    <row r="886" spans="1:15" x14ac:dyDescent="0.35">
      <c r="A886" t="s">
        <v>11399</v>
      </c>
      <c r="B886">
        <v>43</v>
      </c>
      <c r="C886" t="s">
        <v>32</v>
      </c>
      <c r="D886" t="s">
        <v>83</v>
      </c>
      <c r="E886" t="s">
        <v>64</v>
      </c>
      <c r="F886" s="1">
        <v>45336</v>
      </c>
      <c r="G886" t="s">
        <v>1799</v>
      </c>
      <c r="H886" t="s">
        <v>1800</v>
      </c>
      <c r="I886" t="s">
        <v>28</v>
      </c>
      <c r="J886">
        <v>8726.6990064883194</v>
      </c>
      <c r="K886">
        <v>164</v>
      </c>
      <c r="L886" t="s">
        <v>42</v>
      </c>
      <c r="M886" s="1">
        <v>45353</v>
      </c>
      <c r="N886" t="s">
        <v>47</v>
      </c>
      <c r="O886" t="s">
        <v>31</v>
      </c>
    </row>
    <row r="887" spans="1:15" x14ac:dyDescent="0.35">
      <c r="A887" t="s">
        <v>10379</v>
      </c>
      <c r="B887">
        <v>84</v>
      </c>
      <c r="C887" t="s">
        <v>15</v>
      </c>
      <c r="D887" t="s">
        <v>24</v>
      </c>
      <c r="E887" t="s">
        <v>64</v>
      </c>
      <c r="F887" s="1">
        <v>44084</v>
      </c>
      <c r="G887" t="s">
        <v>1801</v>
      </c>
      <c r="H887" t="s">
        <v>1802</v>
      </c>
      <c r="I887" t="s">
        <v>57</v>
      </c>
      <c r="J887">
        <v>41966.568909977803</v>
      </c>
      <c r="K887">
        <v>293</v>
      </c>
      <c r="L887" t="s">
        <v>21</v>
      </c>
      <c r="M887" s="1">
        <v>44095</v>
      </c>
      <c r="N887" t="s">
        <v>30</v>
      </c>
      <c r="O887" t="s">
        <v>31</v>
      </c>
    </row>
    <row r="888" spans="1:15" x14ac:dyDescent="0.35">
      <c r="A888" t="s">
        <v>11400</v>
      </c>
      <c r="B888">
        <v>84</v>
      </c>
      <c r="C888" t="s">
        <v>32</v>
      </c>
      <c r="D888" t="s">
        <v>83</v>
      </c>
      <c r="E888" t="s">
        <v>64</v>
      </c>
      <c r="F888" s="1">
        <v>44950</v>
      </c>
      <c r="G888" t="s">
        <v>1803</v>
      </c>
      <c r="H888" t="s">
        <v>1804</v>
      </c>
      <c r="I888" t="s">
        <v>20</v>
      </c>
      <c r="J888">
        <v>44255.326010681798</v>
      </c>
      <c r="K888">
        <v>102</v>
      </c>
      <c r="L888" t="s">
        <v>21</v>
      </c>
      <c r="M888" s="1">
        <v>44953</v>
      </c>
      <c r="N888" t="s">
        <v>67</v>
      </c>
      <c r="O888" t="s">
        <v>31</v>
      </c>
    </row>
    <row r="889" spans="1:15" x14ac:dyDescent="0.35">
      <c r="A889" t="s">
        <v>11401</v>
      </c>
      <c r="B889">
        <v>77</v>
      </c>
      <c r="C889" t="s">
        <v>15</v>
      </c>
      <c r="D889" t="s">
        <v>98</v>
      </c>
      <c r="E889" t="s">
        <v>25</v>
      </c>
      <c r="F889" s="1">
        <v>44470</v>
      </c>
      <c r="G889" t="s">
        <v>1805</v>
      </c>
      <c r="H889" t="s">
        <v>1806</v>
      </c>
      <c r="I889" t="s">
        <v>51</v>
      </c>
      <c r="J889">
        <v>43644.337080581303</v>
      </c>
      <c r="K889">
        <v>298</v>
      </c>
      <c r="L889" t="s">
        <v>29</v>
      </c>
      <c r="M889" s="1">
        <v>44492</v>
      </c>
      <c r="N889" t="s">
        <v>22</v>
      </c>
      <c r="O889" t="s">
        <v>43</v>
      </c>
    </row>
    <row r="890" spans="1:15" x14ac:dyDescent="0.35">
      <c r="A890" t="s">
        <v>11402</v>
      </c>
      <c r="B890">
        <v>60</v>
      </c>
      <c r="C890" t="s">
        <v>15</v>
      </c>
      <c r="D890" t="s">
        <v>38</v>
      </c>
      <c r="E890" t="s">
        <v>76</v>
      </c>
      <c r="F890" s="1">
        <v>44352</v>
      </c>
      <c r="G890" t="s">
        <v>1807</v>
      </c>
      <c r="H890" t="s">
        <v>1808</v>
      </c>
      <c r="I890" t="s">
        <v>20</v>
      </c>
      <c r="J890">
        <v>45304.389497577598</v>
      </c>
      <c r="K890">
        <v>424</v>
      </c>
      <c r="L890" t="s">
        <v>42</v>
      </c>
      <c r="M890" s="1">
        <v>44358</v>
      </c>
      <c r="N890" t="s">
        <v>47</v>
      </c>
      <c r="O890" t="s">
        <v>31</v>
      </c>
    </row>
    <row r="891" spans="1:15" x14ac:dyDescent="0.35">
      <c r="A891" t="s">
        <v>11403</v>
      </c>
      <c r="B891">
        <v>48</v>
      </c>
      <c r="C891" t="s">
        <v>15</v>
      </c>
      <c r="D891" t="s">
        <v>38</v>
      </c>
      <c r="E891" t="s">
        <v>76</v>
      </c>
      <c r="F891" s="1">
        <v>45147</v>
      </c>
      <c r="G891" t="s">
        <v>1809</v>
      </c>
      <c r="H891" t="s">
        <v>1810</v>
      </c>
      <c r="I891" t="s">
        <v>51</v>
      </c>
      <c r="J891">
        <v>18891.920993150201</v>
      </c>
      <c r="K891">
        <v>274</v>
      </c>
      <c r="L891" t="s">
        <v>21</v>
      </c>
      <c r="M891" s="1">
        <v>45164</v>
      </c>
      <c r="N891" t="s">
        <v>22</v>
      </c>
      <c r="O891" t="s">
        <v>31</v>
      </c>
    </row>
    <row r="892" spans="1:15" x14ac:dyDescent="0.35">
      <c r="A892" t="s">
        <v>11404</v>
      </c>
      <c r="B892">
        <v>80</v>
      </c>
      <c r="C892" t="s">
        <v>32</v>
      </c>
      <c r="D892" t="s">
        <v>16</v>
      </c>
      <c r="E892" t="s">
        <v>48</v>
      </c>
      <c r="F892" s="1">
        <v>44187</v>
      </c>
      <c r="G892" t="s">
        <v>1811</v>
      </c>
      <c r="H892" t="s">
        <v>1812</v>
      </c>
      <c r="I892" t="s">
        <v>36</v>
      </c>
      <c r="J892">
        <v>18381.582950025499</v>
      </c>
      <c r="K892">
        <v>261</v>
      </c>
      <c r="L892" t="s">
        <v>21</v>
      </c>
      <c r="M892" s="1">
        <v>44212</v>
      </c>
      <c r="N892" t="s">
        <v>30</v>
      </c>
      <c r="O892" t="s">
        <v>23</v>
      </c>
    </row>
    <row r="893" spans="1:15" x14ac:dyDescent="0.35">
      <c r="A893" t="s">
        <v>3722</v>
      </c>
      <c r="B893">
        <v>46</v>
      </c>
      <c r="C893" t="s">
        <v>15</v>
      </c>
      <c r="D893" t="s">
        <v>24</v>
      </c>
      <c r="E893" t="s">
        <v>64</v>
      </c>
      <c r="F893" s="1">
        <v>44733</v>
      </c>
      <c r="G893" t="s">
        <v>1813</v>
      </c>
      <c r="H893" t="s">
        <v>1814</v>
      </c>
      <c r="I893" t="s">
        <v>57</v>
      </c>
      <c r="J893">
        <v>42316.124269501997</v>
      </c>
      <c r="K893">
        <v>360</v>
      </c>
      <c r="L893" t="s">
        <v>42</v>
      </c>
      <c r="M893" s="1">
        <v>44752</v>
      </c>
      <c r="N893" t="s">
        <v>22</v>
      </c>
      <c r="O893" t="s">
        <v>31</v>
      </c>
    </row>
    <row r="894" spans="1:15" x14ac:dyDescent="0.35">
      <c r="A894" t="s">
        <v>11405</v>
      </c>
      <c r="B894">
        <v>38</v>
      </c>
      <c r="C894" t="s">
        <v>15</v>
      </c>
      <c r="D894" t="s">
        <v>16</v>
      </c>
      <c r="E894" t="s">
        <v>76</v>
      </c>
      <c r="F894" s="1">
        <v>44321</v>
      </c>
      <c r="G894" t="s">
        <v>1815</v>
      </c>
      <c r="H894" t="s">
        <v>1816</v>
      </c>
      <c r="I894" t="s">
        <v>28</v>
      </c>
      <c r="J894">
        <v>15072.5709264739</v>
      </c>
      <c r="K894">
        <v>321</v>
      </c>
      <c r="L894" t="s">
        <v>42</v>
      </c>
      <c r="M894" s="1">
        <v>44331</v>
      </c>
      <c r="N894" t="s">
        <v>47</v>
      </c>
      <c r="O894" t="s">
        <v>43</v>
      </c>
    </row>
    <row r="895" spans="1:15" x14ac:dyDescent="0.35">
      <c r="A895" t="s">
        <v>9869</v>
      </c>
      <c r="B895">
        <v>72</v>
      </c>
      <c r="C895" t="s">
        <v>32</v>
      </c>
      <c r="D895" t="s">
        <v>33</v>
      </c>
      <c r="E895" t="s">
        <v>48</v>
      </c>
      <c r="F895" s="1">
        <v>45402</v>
      </c>
      <c r="G895" t="s">
        <v>1817</v>
      </c>
      <c r="H895" t="s">
        <v>1818</v>
      </c>
      <c r="I895" t="s">
        <v>57</v>
      </c>
      <c r="J895">
        <v>7380.7312983579995</v>
      </c>
      <c r="K895">
        <v>124</v>
      </c>
      <c r="L895" t="s">
        <v>42</v>
      </c>
      <c r="M895" s="1">
        <v>45422</v>
      </c>
      <c r="N895" t="s">
        <v>37</v>
      </c>
      <c r="O895" t="s">
        <v>23</v>
      </c>
    </row>
    <row r="896" spans="1:15" x14ac:dyDescent="0.35">
      <c r="A896" t="s">
        <v>11406</v>
      </c>
      <c r="B896">
        <v>70</v>
      </c>
      <c r="C896" t="s">
        <v>32</v>
      </c>
      <c r="D896" t="s">
        <v>24</v>
      </c>
      <c r="E896" t="s">
        <v>48</v>
      </c>
      <c r="F896" s="1">
        <v>44725</v>
      </c>
      <c r="G896" t="s">
        <v>1819</v>
      </c>
      <c r="H896" t="s">
        <v>1820</v>
      </c>
      <c r="I896" t="s">
        <v>51</v>
      </c>
      <c r="J896">
        <v>5936.3634114612096</v>
      </c>
      <c r="K896">
        <v>117</v>
      </c>
      <c r="L896" t="s">
        <v>42</v>
      </c>
      <c r="M896" s="1">
        <v>44747</v>
      </c>
      <c r="N896" t="s">
        <v>67</v>
      </c>
      <c r="O896" t="s">
        <v>43</v>
      </c>
    </row>
    <row r="897" spans="1:15" x14ac:dyDescent="0.35">
      <c r="A897" t="s">
        <v>11407</v>
      </c>
      <c r="B897">
        <v>46</v>
      </c>
      <c r="C897" t="s">
        <v>32</v>
      </c>
      <c r="D897" t="s">
        <v>38</v>
      </c>
      <c r="E897" t="s">
        <v>64</v>
      </c>
      <c r="F897" s="1">
        <v>45170</v>
      </c>
      <c r="G897" t="s">
        <v>1821</v>
      </c>
      <c r="H897" t="s">
        <v>1822</v>
      </c>
      <c r="I897" t="s">
        <v>57</v>
      </c>
      <c r="J897">
        <v>7704.3009909149996</v>
      </c>
      <c r="K897">
        <v>331</v>
      </c>
      <c r="L897" t="s">
        <v>29</v>
      </c>
      <c r="M897" s="1">
        <v>45187</v>
      </c>
      <c r="N897" t="s">
        <v>47</v>
      </c>
      <c r="O897" t="s">
        <v>43</v>
      </c>
    </row>
    <row r="898" spans="1:15" x14ac:dyDescent="0.35">
      <c r="A898" t="s">
        <v>10438</v>
      </c>
      <c r="B898">
        <v>82</v>
      </c>
      <c r="C898" t="s">
        <v>15</v>
      </c>
      <c r="D898" t="s">
        <v>44</v>
      </c>
      <c r="E898" t="s">
        <v>17</v>
      </c>
      <c r="F898" s="1">
        <v>43904</v>
      </c>
      <c r="G898" t="s">
        <v>1823</v>
      </c>
      <c r="H898" t="s">
        <v>1824</v>
      </c>
      <c r="I898" t="s">
        <v>20</v>
      </c>
      <c r="J898">
        <v>12099.793100234099</v>
      </c>
      <c r="K898">
        <v>440</v>
      </c>
      <c r="L898" t="s">
        <v>21</v>
      </c>
      <c r="M898" s="1">
        <v>43922</v>
      </c>
      <c r="N898" t="s">
        <v>47</v>
      </c>
      <c r="O898" t="s">
        <v>23</v>
      </c>
    </row>
    <row r="899" spans="1:15" x14ac:dyDescent="0.35">
      <c r="A899" t="s">
        <v>10441</v>
      </c>
      <c r="B899">
        <v>44</v>
      </c>
      <c r="C899" t="s">
        <v>32</v>
      </c>
      <c r="D899" t="s">
        <v>24</v>
      </c>
      <c r="E899" t="s">
        <v>64</v>
      </c>
      <c r="F899" s="1">
        <v>44717</v>
      </c>
      <c r="G899" t="s">
        <v>1825</v>
      </c>
      <c r="H899" t="s">
        <v>1826</v>
      </c>
      <c r="I899" t="s">
        <v>20</v>
      </c>
      <c r="J899">
        <v>17202.899641405798</v>
      </c>
      <c r="K899">
        <v>308</v>
      </c>
      <c r="L899" t="s">
        <v>42</v>
      </c>
      <c r="M899" s="1">
        <v>44741</v>
      </c>
      <c r="N899" t="s">
        <v>30</v>
      </c>
      <c r="O899" t="s">
        <v>31</v>
      </c>
    </row>
    <row r="900" spans="1:15" x14ac:dyDescent="0.35">
      <c r="A900" t="s">
        <v>11408</v>
      </c>
      <c r="B900">
        <v>34</v>
      </c>
      <c r="C900" t="s">
        <v>32</v>
      </c>
      <c r="D900" t="s">
        <v>38</v>
      </c>
      <c r="E900" t="s">
        <v>48</v>
      </c>
      <c r="F900" s="1">
        <v>43818</v>
      </c>
      <c r="G900" t="s">
        <v>1827</v>
      </c>
      <c r="H900" t="s">
        <v>1828</v>
      </c>
      <c r="I900" t="s">
        <v>51</v>
      </c>
      <c r="J900">
        <v>25275.9442276636</v>
      </c>
      <c r="K900">
        <v>475</v>
      </c>
      <c r="L900" t="s">
        <v>21</v>
      </c>
      <c r="M900" s="1">
        <v>43846</v>
      </c>
      <c r="N900" t="s">
        <v>30</v>
      </c>
      <c r="O900" t="s">
        <v>31</v>
      </c>
    </row>
    <row r="901" spans="1:15" x14ac:dyDescent="0.35">
      <c r="A901" t="s">
        <v>10635</v>
      </c>
      <c r="B901">
        <v>49</v>
      </c>
      <c r="C901" t="s">
        <v>15</v>
      </c>
      <c r="D901" t="s">
        <v>33</v>
      </c>
      <c r="E901" t="s">
        <v>64</v>
      </c>
      <c r="F901" s="1">
        <v>44171</v>
      </c>
      <c r="G901" t="s">
        <v>1829</v>
      </c>
      <c r="H901" t="s">
        <v>1830</v>
      </c>
      <c r="I901" t="s">
        <v>36</v>
      </c>
      <c r="J901">
        <v>17002.303270714299</v>
      </c>
      <c r="K901">
        <v>194</v>
      </c>
      <c r="L901" t="s">
        <v>29</v>
      </c>
      <c r="M901" s="1">
        <v>44174</v>
      </c>
      <c r="N901" t="s">
        <v>30</v>
      </c>
      <c r="O901" t="s">
        <v>23</v>
      </c>
    </row>
    <row r="902" spans="1:15" x14ac:dyDescent="0.35">
      <c r="A902" t="s">
        <v>1574</v>
      </c>
      <c r="B902">
        <v>44</v>
      </c>
      <c r="C902" t="s">
        <v>32</v>
      </c>
      <c r="D902" t="s">
        <v>83</v>
      </c>
      <c r="E902" t="s">
        <v>17</v>
      </c>
      <c r="F902" s="1">
        <v>43598</v>
      </c>
      <c r="G902" t="s">
        <v>1831</v>
      </c>
      <c r="H902" t="s">
        <v>1832</v>
      </c>
      <c r="I902" t="s">
        <v>28</v>
      </c>
      <c r="J902">
        <v>4794.7513545462498</v>
      </c>
      <c r="K902">
        <v>382</v>
      </c>
      <c r="L902" t="s">
        <v>29</v>
      </c>
      <c r="M902" s="1">
        <v>43626</v>
      </c>
      <c r="N902" t="s">
        <v>22</v>
      </c>
      <c r="O902" t="s">
        <v>31</v>
      </c>
    </row>
    <row r="903" spans="1:15" x14ac:dyDescent="0.35">
      <c r="A903" t="s">
        <v>11409</v>
      </c>
      <c r="B903">
        <v>37</v>
      </c>
      <c r="C903" t="s">
        <v>15</v>
      </c>
      <c r="D903" t="s">
        <v>33</v>
      </c>
      <c r="E903" t="s">
        <v>64</v>
      </c>
      <c r="F903" s="1">
        <v>44943</v>
      </c>
      <c r="G903" t="s">
        <v>1833</v>
      </c>
      <c r="H903" t="s">
        <v>1834</v>
      </c>
      <c r="I903" t="s">
        <v>57</v>
      </c>
      <c r="J903">
        <v>7241.19598889808</v>
      </c>
      <c r="K903">
        <v>316</v>
      </c>
      <c r="L903" t="s">
        <v>42</v>
      </c>
      <c r="M903" s="1">
        <v>44962</v>
      </c>
      <c r="N903" t="s">
        <v>47</v>
      </c>
      <c r="O903" t="s">
        <v>23</v>
      </c>
    </row>
    <row r="904" spans="1:15" x14ac:dyDescent="0.35">
      <c r="A904" t="s">
        <v>11410</v>
      </c>
      <c r="B904">
        <v>37</v>
      </c>
      <c r="C904" t="s">
        <v>15</v>
      </c>
      <c r="D904" t="s">
        <v>52</v>
      </c>
      <c r="E904" t="s">
        <v>76</v>
      </c>
      <c r="F904" s="1">
        <v>44770</v>
      </c>
      <c r="G904" t="s">
        <v>1835</v>
      </c>
      <c r="H904" t="s">
        <v>1836</v>
      </c>
      <c r="I904" t="s">
        <v>36</v>
      </c>
      <c r="J904">
        <v>45218.741051155899</v>
      </c>
      <c r="K904">
        <v>346</v>
      </c>
      <c r="L904" t="s">
        <v>42</v>
      </c>
      <c r="M904" s="1">
        <v>44789</v>
      </c>
      <c r="N904" t="s">
        <v>37</v>
      </c>
      <c r="O904" t="s">
        <v>43</v>
      </c>
    </row>
    <row r="905" spans="1:15" x14ac:dyDescent="0.35">
      <c r="A905" t="s">
        <v>11411</v>
      </c>
      <c r="B905">
        <v>58</v>
      </c>
      <c r="C905" t="s">
        <v>32</v>
      </c>
      <c r="D905" t="s">
        <v>38</v>
      </c>
      <c r="E905" t="s">
        <v>39</v>
      </c>
      <c r="F905" s="1">
        <v>44849</v>
      </c>
      <c r="G905" t="s">
        <v>1837</v>
      </c>
      <c r="H905" t="s">
        <v>1838</v>
      </c>
      <c r="I905" t="s">
        <v>57</v>
      </c>
      <c r="J905">
        <v>32052.0564587382</v>
      </c>
      <c r="K905">
        <v>109</v>
      </c>
      <c r="L905" t="s">
        <v>21</v>
      </c>
      <c r="M905" s="1">
        <v>44870</v>
      </c>
      <c r="N905" t="s">
        <v>30</v>
      </c>
      <c r="O905" t="s">
        <v>43</v>
      </c>
    </row>
    <row r="906" spans="1:15" x14ac:dyDescent="0.35">
      <c r="A906" t="s">
        <v>11412</v>
      </c>
      <c r="B906">
        <v>20</v>
      </c>
      <c r="C906" t="s">
        <v>32</v>
      </c>
      <c r="D906" t="s">
        <v>24</v>
      </c>
      <c r="E906" t="s">
        <v>25</v>
      </c>
      <c r="F906" s="1">
        <v>43976</v>
      </c>
      <c r="G906" t="s">
        <v>1839</v>
      </c>
      <c r="H906" t="s">
        <v>1840</v>
      </c>
      <c r="I906" t="s">
        <v>28</v>
      </c>
      <c r="J906">
        <v>30718.546280834798</v>
      </c>
      <c r="K906">
        <v>226</v>
      </c>
      <c r="L906" t="s">
        <v>42</v>
      </c>
      <c r="M906" s="1">
        <v>43988</v>
      </c>
      <c r="N906" t="s">
        <v>30</v>
      </c>
      <c r="O906" t="s">
        <v>23</v>
      </c>
    </row>
    <row r="907" spans="1:15" x14ac:dyDescent="0.35">
      <c r="A907" t="s">
        <v>11413</v>
      </c>
      <c r="B907">
        <v>43</v>
      </c>
      <c r="C907" t="s">
        <v>15</v>
      </c>
      <c r="D907" t="s">
        <v>33</v>
      </c>
      <c r="E907" t="s">
        <v>25</v>
      </c>
      <c r="F907" s="1">
        <v>44240</v>
      </c>
      <c r="G907" t="s">
        <v>1841</v>
      </c>
      <c r="H907" t="s">
        <v>1842</v>
      </c>
      <c r="I907" t="s">
        <v>51</v>
      </c>
      <c r="J907">
        <v>51441.729053453899</v>
      </c>
      <c r="K907">
        <v>449</v>
      </c>
      <c r="L907" t="s">
        <v>21</v>
      </c>
      <c r="M907" s="1">
        <v>44258</v>
      </c>
      <c r="N907" t="s">
        <v>37</v>
      </c>
      <c r="O907" t="s">
        <v>43</v>
      </c>
    </row>
    <row r="908" spans="1:15" x14ac:dyDescent="0.35">
      <c r="A908" t="s">
        <v>11414</v>
      </c>
      <c r="B908">
        <v>57</v>
      </c>
      <c r="C908" t="s">
        <v>32</v>
      </c>
      <c r="D908" t="s">
        <v>52</v>
      </c>
      <c r="E908" t="s">
        <v>17</v>
      </c>
      <c r="F908" s="1">
        <v>45077</v>
      </c>
      <c r="G908" t="s">
        <v>1843</v>
      </c>
      <c r="H908" t="s">
        <v>1844</v>
      </c>
      <c r="I908" t="s">
        <v>20</v>
      </c>
      <c r="J908">
        <v>1821.34794642876</v>
      </c>
      <c r="K908">
        <v>379</v>
      </c>
      <c r="L908" t="s">
        <v>29</v>
      </c>
      <c r="M908" s="1">
        <v>45102</v>
      </c>
      <c r="N908" t="s">
        <v>47</v>
      </c>
      <c r="O908" t="s">
        <v>31</v>
      </c>
    </row>
    <row r="909" spans="1:15" x14ac:dyDescent="0.35">
      <c r="A909" t="s">
        <v>11415</v>
      </c>
      <c r="B909">
        <v>76</v>
      </c>
      <c r="C909" t="s">
        <v>15</v>
      </c>
      <c r="D909" t="s">
        <v>44</v>
      </c>
      <c r="E909" t="s">
        <v>76</v>
      </c>
      <c r="F909" s="1">
        <v>43848</v>
      </c>
      <c r="G909" t="s">
        <v>738</v>
      </c>
      <c r="H909" t="s">
        <v>1845</v>
      </c>
      <c r="I909" t="s">
        <v>36</v>
      </c>
      <c r="J909">
        <v>23857.499484281601</v>
      </c>
      <c r="K909">
        <v>214</v>
      </c>
      <c r="L909" t="s">
        <v>21</v>
      </c>
      <c r="M909" s="1">
        <v>43856</v>
      </c>
      <c r="N909" t="s">
        <v>22</v>
      </c>
      <c r="O909" t="s">
        <v>31</v>
      </c>
    </row>
    <row r="910" spans="1:15" x14ac:dyDescent="0.35">
      <c r="A910" t="s">
        <v>1819</v>
      </c>
      <c r="B910">
        <v>53</v>
      </c>
      <c r="C910" t="s">
        <v>32</v>
      </c>
      <c r="D910" t="s">
        <v>16</v>
      </c>
      <c r="E910" t="s">
        <v>17</v>
      </c>
      <c r="F910" s="1">
        <v>44062</v>
      </c>
      <c r="G910" t="s">
        <v>1846</v>
      </c>
      <c r="H910" t="s">
        <v>1847</v>
      </c>
      <c r="I910" t="s">
        <v>57</v>
      </c>
      <c r="J910">
        <v>4795.5134389097402</v>
      </c>
      <c r="K910">
        <v>152</v>
      </c>
      <c r="L910" t="s">
        <v>21</v>
      </c>
      <c r="M910" s="1">
        <v>44071</v>
      </c>
      <c r="N910" t="s">
        <v>47</v>
      </c>
      <c r="O910" t="s">
        <v>43</v>
      </c>
    </row>
    <row r="911" spans="1:15" x14ac:dyDescent="0.35">
      <c r="A911" t="s">
        <v>10237</v>
      </c>
      <c r="B911">
        <v>45</v>
      </c>
      <c r="C911" t="s">
        <v>15</v>
      </c>
      <c r="D911" t="s">
        <v>33</v>
      </c>
      <c r="E911" t="s">
        <v>39</v>
      </c>
      <c r="F911" s="1">
        <v>44919</v>
      </c>
      <c r="G911" t="s">
        <v>1848</v>
      </c>
      <c r="H911" t="s">
        <v>1849</v>
      </c>
      <c r="I911" t="s">
        <v>51</v>
      </c>
      <c r="J911">
        <v>25500.706999138201</v>
      </c>
      <c r="K911">
        <v>415</v>
      </c>
      <c r="L911" t="s">
        <v>29</v>
      </c>
      <c r="M911" s="1">
        <v>44948</v>
      </c>
      <c r="N911" t="s">
        <v>30</v>
      </c>
      <c r="O911" t="s">
        <v>23</v>
      </c>
    </row>
    <row r="912" spans="1:15" x14ac:dyDescent="0.35">
      <c r="A912" t="s">
        <v>11416</v>
      </c>
      <c r="B912">
        <v>21</v>
      </c>
      <c r="C912" t="s">
        <v>32</v>
      </c>
      <c r="D912" t="s">
        <v>38</v>
      </c>
      <c r="E912" t="s">
        <v>48</v>
      </c>
      <c r="F912" s="1">
        <v>44079</v>
      </c>
      <c r="G912" t="s">
        <v>1850</v>
      </c>
      <c r="H912" t="s">
        <v>1851</v>
      </c>
      <c r="I912" t="s">
        <v>36</v>
      </c>
      <c r="J912">
        <v>10837.614583472799</v>
      </c>
      <c r="K912">
        <v>261</v>
      </c>
      <c r="L912" t="s">
        <v>29</v>
      </c>
      <c r="M912" s="1">
        <v>44099</v>
      </c>
      <c r="N912" t="s">
        <v>37</v>
      </c>
      <c r="O912" t="s">
        <v>23</v>
      </c>
    </row>
    <row r="913" spans="1:15" x14ac:dyDescent="0.35">
      <c r="A913" t="s">
        <v>11417</v>
      </c>
      <c r="B913">
        <v>64</v>
      </c>
      <c r="C913" t="s">
        <v>15</v>
      </c>
      <c r="D913" t="s">
        <v>33</v>
      </c>
      <c r="E913" t="s">
        <v>76</v>
      </c>
      <c r="F913" s="1">
        <v>44814</v>
      </c>
      <c r="G913" t="s">
        <v>1852</v>
      </c>
      <c r="H913" t="s">
        <v>1853</v>
      </c>
      <c r="I913" t="s">
        <v>36</v>
      </c>
      <c r="J913">
        <v>46836.705902846799</v>
      </c>
      <c r="K913">
        <v>234</v>
      </c>
      <c r="L913" t="s">
        <v>42</v>
      </c>
      <c r="M913" s="1">
        <v>44826</v>
      </c>
      <c r="N913" t="s">
        <v>22</v>
      </c>
      <c r="O913" t="s">
        <v>23</v>
      </c>
    </row>
    <row r="914" spans="1:15" x14ac:dyDescent="0.35">
      <c r="A914" t="s">
        <v>11418</v>
      </c>
      <c r="B914">
        <v>71</v>
      </c>
      <c r="C914" t="s">
        <v>15</v>
      </c>
      <c r="D914" t="s">
        <v>52</v>
      </c>
      <c r="E914" t="s">
        <v>39</v>
      </c>
      <c r="F914" s="1">
        <v>44312</v>
      </c>
      <c r="G914" t="s">
        <v>1854</v>
      </c>
      <c r="H914" t="s">
        <v>1855</v>
      </c>
      <c r="I914" t="s">
        <v>51</v>
      </c>
      <c r="J914">
        <v>11426.0121308383</v>
      </c>
      <c r="K914">
        <v>169</v>
      </c>
      <c r="L914" t="s">
        <v>29</v>
      </c>
      <c r="M914" s="1">
        <v>44320</v>
      </c>
      <c r="N914" t="s">
        <v>37</v>
      </c>
      <c r="O914" t="s">
        <v>43</v>
      </c>
    </row>
    <row r="915" spans="1:15" x14ac:dyDescent="0.35">
      <c r="A915" t="s">
        <v>11419</v>
      </c>
      <c r="B915">
        <v>28</v>
      </c>
      <c r="C915" t="s">
        <v>32</v>
      </c>
      <c r="D915" t="s">
        <v>98</v>
      </c>
      <c r="E915" t="s">
        <v>39</v>
      </c>
      <c r="F915" s="1">
        <v>45311</v>
      </c>
      <c r="G915" t="s">
        <v>1856</v>
      </c>
      <c r="H915" t="s">
        <v>1857</v>
      </c>
      <c r="I915" t="s">
        <v>57</v>
      </c>
      <c r="J915">
        <v>20590.515395957002</v>
      </c>
      <c r="K915">
        <v>105</v>
      </c>
      <c r="L915" t="s">
        <v>21</v>
      </c>
      <c r="M915" s="1">
        <v>45319</v>
      </c>
      <c r="N915" t="s">
        <v>47</v>
      </c>
      <c r="O915" t="s">
        <v>23</v>
      </c>
    </row>
    <row r="916" spans="1:15" x14ac:dyDescent="0.35">
      <c r="A916" t="s">
        <v>11420</v>
      </c>
      <c r="B916">
        <v>79</v>
      </c>
      <c r="C916" t="s">
        <v>15</v>
      </c>
      <c r="D916" t="s">
        <v>33</v>
      </c>
      <c r="E916" t="s">
        <v>64</v>
      </c>
      <c r="F916" s="1">
        <v>44260</v>
      </c>
      <c r="G916" t="s">
        <v>1858</v>
      </c>
      <c r="H916" t="s">
        <v>1859</v>
      </c>
      <c r="I916" t="s">
        <v>36</v>
      </c>
      <c r="J916">
        <v>28100.0925304751</v>
      </c>
      <c r="K916">
        <v>349</v>
      </c>
      <c r="L916" t="s">
        <v>29</v>
      </c>
      <c r="M916" s="1">
        <v>44270</v>
      </c>
      <c r="N916" t="s">
        <v>67</v>
      </c>
      <c r="O916" t="s">
        <v>23</v>
      </c>
    </row>
    <row r="917" spans="1:15" x14ac:dyDescent="0.35">
      <c r="A917" t="s">
        <v>11421</v>
      </c>
      <c r="B917">
        <v>40</v>
      </c>
      <c r="C917" t="s">
        <v>15</v>
      </c>
      <c r="D917" t="s">
        <v>38</v>
      </c>
      <c r="E917" t="s">
        <v>76</v>
      </c>
      <c r="F917" s="1">
        <v>44192</v>
      </c>
      <c r="G917" t="s">
        <v>1860</v>
      </c>
      <c r="H917" t="s">
        <v>1177</v>
      </c>
      <c r="I917" t="s">
        <v>57</v>
      </c>
      <c r="J917">
        <v>33188.926549503703</v>
      </c>
      <c r="K917">
        <v>107</v>
      </c>
      <c r="L917" t="s">
        <v>21</v>
      </c>
      <c r="M917" s="1">
        <v>44219</v>
      </c>
      <c r="N917" t="s">
        <v>47</v>
      </c>
      <c r="O917" t="s">
        <v>43</v>
      </c>
    </row>
    <row r="918" spans="1:15" x14ac:dyDescent="0.35">
      <c r="A918" t="s">
        <v>11422</v>
      </c>
      <c r="B918">
        <v>50</v>
      </c>
      <c r="C918" t="s">
        <v>32</v>
      </c>
      <c r="D918" t="s">
        <v>44</v>
      </c>
      <c r="E918" t="s">
        <v>48</v>
      </c>
      <c r="F918" s="1">
        <v>44461</v>
      </c>
      <c r="G918" t="s">
        <v>1861</v>
      </c>
      <c r="H918" t="s">
        <v>1862</v>
      </c>
      <c r="I918" t="s">
        <v>51</v>
      </c>
      <c r="J918">
        <v>47130.025596781401</v>
      </c>
      <c r="K918">
        <v>311</v>
      </c>
      <c r="L918" t="s">
        <v>21</v>
      </c>
      <c r="M918" s="1">
        <v>44484</v>
      </c>
      <c r="N918" t="s">
        <v>67</v>
      </c>
      <c r="O918" t="s">
        <v>43</v>
      </c>
    </row>
    <row r="919" spans="1:15" x14ac:dyDescent="0.35">
      <c r="A919" t="s">
        <v>11423</v>
      </c>
      <c r="B919">
        <v>64</v>
      </c>
      <c r="C919" t="s">
        <v>32</v>
      </c>
      <c r="D919" t="s">
        <v>16</v>
      </c>
      <c r="E919" t="s">
        <v>17</v>
      </c>
      <c r="F919" s="1">
        <v>45047</v>
      </c>
      <c r="G919" t="s">
        <v>1863</v>
      </c>
      <c r="H919" t="s">
        <v>1864</v>
      </c>
      <c r="I919" t="s">
        <v>57</v>
      </c>
      <c r="J919">
        <v>20361.865517906601</v>
      </c>
      <c r="K919">
        <v>366</v>
      </c>
      <c r="L919" t="s">
        <v>21</v>
      </c>
      <c r="M919" s="1">
        <v>45077</v>
      </c>
      <c r="N919" t="s">
        <v>67</v>
      </c>
      <c r="O919" t="s">
        <v>43</v>
      </c>
    </row>
    <row r="920" spans="1:15" x14ac:dyDescent="0.35">
      <c r="A920" t="s">
        <v>1602</v>
      </c>
      <c r="B920">
        <v>81</v>
      </c>
      <c r="C920" t="s">
        <v>15</v>
      </c>
      <c r="D920" t="s">
        <v>38</v>
      </c>
      <c r="E920" t="s">
        <v>25</v>
      </c>
      <c r="F920" s="1">
        <v>43597</v>
      </c>
      <c r="G920" t="s">
        <v>1865</v>
      </c>
      <c r="H920" t="s">
        <v>1866</v>
      </c>
      <c r="I920" t="s">
        <v>36</v>
      </c>
      <c r="J920">
        <v>11229.7554869141</v>
      </c>
      <c r="K920">
        <v>425</v>
      </c>
      <c r="L920" t="s">
        <v>29</v>
      </c>
      <c r="M920" s="1">
        <v>43608</v>
      </c>
      <c r="N920" t="s">
        <v>47</v>
      </c>
      <c r="O920" t="s">
        <v>43</v>
      </c>
    </row>
    <row r="921" spans="1:15" x14ac:dyDescent="0.35">
      <c r="A921" t="s">
        <v>11424</v>
      </c>
      <c r="B921">
        <v>52</v>
      </c>
      <c r="C921" t="s">
        <v>32</v>
      </c>
      <c r="D921" t="s">
        <v>38</v>
      </c>
      <c r="E921" t="s">
        <v>64</v>
      </c>
      <c r="F921" s="1">
        <v>44249</v>
      </c>
      <c r="G921" t="s">
        <v>1867</v>
      </c>
      <c r="H921" t="s">
        <v>1868</v>
      </c>
      <c r="I921" t="s">
        <v>28</v>
      </c>
      <c r="J921">
        <v>6969.09152159104</v>
      </c>
      <c r="K921">
        <v>379</v>
      </c>
      <c r="L921" t="s">
        <v>29</v>
      </c>
      <c r="M921" s="1">
        <v>44270</v>
      </c>
      <c r="N921" t="s">
        <v>47</v>
      </c>
      <c r="O921" t="s">
        <v>23</v>
      </c>
    </row>
    <row r="922" spans="1:15" x14ac:dyDescent="0.35">
      <c r="A922" t="s">
        <v>11425</v>
      </c>
      <c r="B922">
        <v>76</v>
      </c>
      <c r="C922" t="s">
        <v>15</v>
      </c>
      <c r="D922" t="s">
        <v>83</v>
      </c>
      <c r="E922" t="s">
        <v>25</v>
      </c>
      <c r="F922" s="1">
        <v>44630</v>
      </c>
      <c r="G922" t="s">
        <v>1869</v>
      </c>
      <c r="H922" t="s">
        <v>1870</v>
      </c>
      <c r="I922" t="s">
        <v>20</v>
      </c>
      <c r="J922">
        <v>31405.5806284379</v>
      </c>
      <c r="K922">
        <v>103</v>
      </c>
      <c r="L922" t="s">
        <v>21</v>
      </c>
      <c r="M922" s="1">
        <v>44638</v>
      </c>
      <c r="N922" t="s">
        <v>37</v>
      </c>
      <c r="O922" t="s">
        <v>31</v>
      </c>
    </row>
    <row r="923" spans="1:15" x14ac:dyDescent="0.35">
      <c r="A923" t="s">
        <v>9722</v>
      </c>
      <c r="B923">
        <v>52</v>
      </c>
      <c r="C923" t="s">
        <v>15</v>
      </c>
      <c r="D923" t="s">
        <v>83</v>
      </c>
      <c r="E923" t="s">
        <v>25</v>
      </c>
      <c r="F923" s="1">
        <v>44857</v>
      </c>
      <c r="G923" t="s">
        <v>1871</v>
      </c>
      <c r="H923" t="s">
        <v>1872</v>
      </c>
      <c r="I923" t="s">
        <v>57</v>
      </c>
      <c r="J923">
        <v>22976.907581906999</v>
      </c>
      <c r="K923">
        <v>309</v>
      </c>
      <c r="L923" t="s">
        <v>29</v>
      </c>
      <c r="M923" s="1">
        <v>44868</v>
      </c>
      <c r="N923" t="s">
        <v>37</v>
      </c>
      <c r="O923" t="s">
        <v>43</v>
      </c>
    </row>
    <row r="924" spans="1:15" x14ac:dyDescent="0.35">
      <c r="A924" t="s">
        <v>9754</v>
      </c>
      <c r="B924">
        <v>77</v>
      </c>
      <c r="C924" t="s">
        <v>32</v>
      </c>
      <c r="D924" t="s">
        <v>98</v>
      </c>
      <c r="E924" t="s">
        <v>17</v>
      </c>
      <c r="F924" s="1">
        <v>45364</v>
      </c>
      <c r="G924" t="s">
        <v>1873</v>
      </c>
      <c r="H924" t="s">
        <v>1874</v>
      </c>
      <c r="I924" t="s">
        <v>36</v>
      </c>
      <c r="J924">
        <v>32136.5104076893</v>
      </c>
      <c r="K924">
        <v>384</v>
      </c>
      <c r="L924" t="s">
        <v>29</v>
      </c>
      <c r="M924" s="1">
        <v>45380</v>
      </c>
      <c r="N924" t="s">
        <v>47</v>
      </c>
      <c r="O924" t="s">
        <v>31</v>
      </c>
    </row>
    <row r="925" spans="1:15" x14ac:dyDescent="0.35">
      <c r="A925" t="s">
        <v>10228</v>
      </c>
      <c r="B925">
        <v>81</v>
      </c>
      <c r="C925" t="s">
        <v>15</v>
      </c>
      <c r="D925" t="s">
        <v>44</v>
      </c>
      <c r="E925" t="s">
        <v>64</v>
      </c>
      <c r="F925" s="1">
        <v>43683</v>
      </c>
      <c r="G925" t="s">
        <v>1875</v>
      </c>
      <c r="H925" t="s">
        <v>1876</v>
      </c>
      <c r="I925" t="s">
        <v>51</v>
      </c>
      <c r="J925">
        <v>39313.889832913701</v>
      </c>
      <c r="K925">
        <v>448</v>
      </c>
      <c r="L925" t="s">
        <v>42</v>
      </c>
      <c r="M925" s="1">
        <v>43693</v>
      </c>
      <c r="N925" t="s">
        <v>67</v>
      </c>
      <c r="O925" t="s">
        <v>23</v>
      </c>
    </row>
    <row r="926" spans="1:15" x14ac:dyDescent="0.35">
      <c r="A926" t="s">
        <v>11426</v>
      </c>
      <c r="B926">
        <v>36</v>
      </c>
      <c r="C926" t="s">
        <v>15</v>
      </c>
      <c r="D926" t="s">
        <v>16</v>
      </c>
      <c r="E926" t="s">
        <v>25</v>
      </c>
      <c r="F926" s="1">
        <v>44089</v>
      </c>
      <c r="G926" t="s">
        <v>1877</v>
      </c>
      <c r="H926" t="s">
        <v>1878</v>
      </c>
      <c r="I926" t="s">
        <v>57</v>
      </c>
      <c r="J926">
        <v>5624.2886687559803</v>
      </c>
      <c r="K926">
        <v>380</v>
      </c>
      <c r="L926" t="s">
        <v>29</v>
      </c>
      <c r="M926" s="1">
        <v>44100</v>
      </c>
      <c r="N926" t="s">
        <v>22</v>
      </c>
      <c r="O926" t="s">
        <v>31</v>
      </c>
    </row>
    <row r="927" spans="1:15" x14ac:dyDescent="0.35">
      <c r="A927" t="s">
        <v>11427</v>
      </c>
      <c r="B927">
        <v>72</v>
      </c>
      <c r="C927" t="s">
        <v>32</v>
      </c>
      <c r="D927" t="s">
        <v>44</v>
      </c>
      <c r="E927" t="s">
        <v>17</v>
      </c>
      <c r="F927" s="1">
        <v>43769</v>
      </c>
      <c r="G927" t="s">
        <v>1879</v>
      </c>
      <c r="H927" t="s">
        <v>1880</v>
      </c>
      <c r="I927" t="s">
        <v>20</v>
      </c>
      <c r="J927">
        <v>5823.0480613071104</v>
      </c>
      <c r="K927">
        <v>219</v>
      </c>
      <c r="L927" t="s">
        <v>42</v>
      </c>
      <c r="M927" s="1">
        <v>43772</v>
      </c>
      <c r="N927" t="s">
        <v>67</v>
      </c>
      <c r="O927" t="s">
        <v>31</v>
      </c>
    </row>
    <row r="928" spans="1:15" x14ac:dyDescent="0.35">
      <c r="A928" t="s">
        <v>10672</v>
      </c>
      <c r="B928">
        <v>70</v>
      </c>
      <c r="C928" t="s">
        <v>15</v>
      </c>
      <c r="D928" t="s">
        <v>98</v>
      </c>
      <c r="E928" t="s">
        <v>39</v>
      </c>
      <c r="F928" s="1">
        <v>44081</v>
      </c>
      <c r="G928" t="s">
        <v>1881</v>
      </c>
      <c r="H928" t="s">
        <v>1882</v>
      </c>
      <c r="I928" t="s">
        <v>36</v>
      </c>
      <c r="J928">
        <v>11628.6173440034</v>
      </c>
      <c r="K928">
        <v>332</v>
      </c>
      <c r="L928" t="s">
        <v>21</v>
      </c>
      <c r="M928" s="1">
        <v>44093</v>
      </c>
      <c r="N928" t="s">
        <v>67</v>
      </c>
      <c r="O928" t="s">
        <v>31</v>
      </c>
    </row>
    <row r="929" spans="1:15" x14ac:dyDescent="0.35">
      <c r="A929" t="s">
        <v>4057</v>
      </c>
      <c r="B929">
        <v>44</v>
      </c>
      <c r="C929" t="s">
        <v>32</v>
      </c>
      <c r="D929" t="s">
        <v>98</v>
      </c>
      <c r="E929" t="s">
        <v>76</v>
      </c>
      <c r="F929" s="1">
        <v>44435</v>
      </c>
      <c r="G929" t="s">
        <v>1883</v>
      </c>
      <c r="H929" t="s">
        <v>1884</v>
      </c>
      <c r="I929" t="s">
        <v>28</v>
      </c>
      <c r="J929">
        <v>8104.6679772965999</v>
      </c>
      <c r="K929">
        <v>174</v>
      </c>
      <c r="L929" t="s">
        <v>42</v>
      </c>
      <c r="M929" s="1">
        <v>44463</v>
      </c>
      <c r="N929" t="s">
        <v>67</v>
      </c>
      <c r="O929" t="s">
        <v>31</v>
      </c>
    </row>
    <row r="930" spans="1:15" x14ac:dyDescent="0.35">
      <c r="A930" t="s">
        <v>10520</v>
      </c>
      <c r="B930">
        <v>81</v>
      </c>
      <c r="C930" t="s">
        <v>32</v>
      </c>
      <c r="D930" t="s">
        <v>33</v>
      </c>
      <c r="E930" t="s">
        <v>76</v>
      </c>
      <c r="F930" s="1">
        <v>43820</v>
      </c>
      <c r="G930" t="s">
        <v>1885</v>
      </c>
      <c r="H930" t="s">
        <v>1886</v>
      </c>
      <c r="I930" t="s">
        <v>57</v>
      </c>
      <c r="J930">
        <v>12093.0868137337</v>
      </c>
      <c r="K930">
        <v>246</v>
      </c>
      <c r="L930" t="s">
        <v>29</v>
      </c>
      <c r="M930" s="1">
        <v>43845</v>
      </c>
      <c r="N930" t="s">
        <v>37</v>
      </c>
      <c r="O930" t="s">
        <v>31</v>
      </c>
    </row>
    <row r="931" spans="1:15" x14ac:dyDescent="0.35">
      <c r="A931" t="s">
        <v>11076</v>
      </c>
      <c r="B931">
        <v>41</v>
      </c>
      <c r="C931" t="s">
        <v>15</v>
      </c>
      <c r="D931" t="s">
        <v>16</v>
      </c>
      <c r="E931" t="s">
        <v>76</v>
      </c>
      <c r="F931" s="1">
        <v>43731</v>
      </c>
      <c r="G931" t="s">
        <v>1887</v>
      </c>
      <c r="H931" t="s">
        <v>1888</v>
      </c>
      <c r="I931" t="s">
        <v>28</v>
      </c>
      <c r="J931">
        <v>29465.8170890851</v>
      </c>
      <c r="K931">
        <v>271</v>
      </c>
      <c r="L931" t="s">
        <v>21</v>
      </c>
      <c r="M931" s="1">
        <v>43734</v>
      </c>
      <c r="N931" t="s">
        <v>67</v>
      </c>
      <c r="O931" t="s">
        <v>43</v>
      </c>
    </row>
    <row r="932" spans="1:15" x14ac:dyDescent="0.35">
      <c r="A932" t="s">
        <v>9854</v>
      </c>
      <c r="B932">
        <v>32</v>
      </c>
      <c r="C932" t="s">
        <v>32</v>
      </c>
      <c r="D932" t="s">
        <v>24</v>
      </c>
      <c r="E932" t="s">
        <v>76</v>
      </c>
      <c r="F932" s="1">
        <v>44702</v>
      </c>
      <c r="G932" t="s">
        <v>1889</v>
      </c>
      <c r="H932" t="s">
        <v>1890</v>
      </c>
      <c r="I932" t="s">
        <v>57</v>
      </c>
      <c r="J932">
        <v>22545.9292309013</v>
      </c>
      <c r="K932">
        <v>294</v>
      </c>
      <c r="L932" t="s">
        <v>29</v>
      </c>
      <c r="M932" s="1">
        <v>44706</v>
      </c>
      <c r="N932" t="s">
        <v>47</v>
      </c>
      <c r="O932" t="s">
        <v>31</v>
      </c>
    </row>
    <row r="933" spans="1:15" x14ac:dyDescent="0.35">
      <c r="A933" t="s">
        <v>11428</v>
      </c>
      <c r="B933">
        <v>58</v>
      </c>
      <c r="C933" t="s">
        <v>32</v>
      </c>
      <c r="D933" t="s">
        <v>16</v>
      </c>
      <c r="E933" t="s">
        <v>25</v>
      </c>
      <c r="F933" s="1">
        <v>43828</v>
      </c>
      <c r="G933" t="s">
        <v>1891</v>
      </c>
      <c r="H933" t="s">
        <v>1892</v>
      </c>
      <c r="I933" t="s">
        <v>28</v>
      </c>
      <c r="J933">
        <v>2641.0161794481401</v>
      </c>
      <c r="K933">
        <v>234</v>
      </c>
      <c r="L933" t="s">
        <v>42</v>
      </c>
      <c r="M933" s="1">
        <v>43834</v>
      </c>
      <c r="N933" t="s">
        <v>37</v>
      </c>
      <c r="O933" t="s">
        <v>23</v>
      </c>
    </row>
    <row r="934" spans="1:15" x14ac:dyDescent="0.35">
      <c r="A934" t="s">
        <v>11429</v>
      </c>
      <c r="B934">
        <v>33</v>
      </c>
      <c r="C934" t="s">
        <v>15</v>
      </c>
      <c r="D934" t="s">
        <v>33</v>
      </c>
      <c r="E934" t="s">
        <v>76</v>
      </c>
      <c r="F934" s="1">
        <v>43924</v>
      </c>
      <c r="G934" t="s">
        <v>1893</v>
      </c>
      <c r="H934" t="s">
        <v>1894</v>
      </c>
      <c r="I934" t="s">
        <v>57</v>
      </c>
      <c r="J934">
        <v>16527.257872910599</v>
      </c>
      <c r="K934">
        <v>395</v>
      </c>
      <c r="L934" t="s">
        <v>42</v>
      </c>
      <c r="M934" s="1">
        <v>43925</v>
      </c>
      <c r="N934" t="s">
        <v>47</v>
      </c>
      <c r="O934" t="s">
        <v>31</v>
      </c>
    </row>
    <row r="935" spans="1:15" x14ac:dyDescent="0.35">
      <c r="A935" t="s">
        <v>11430</v>
      </c>
      <c r="B935">
        <v>80</v>
      </c>
      <c r="C935" t="s">
        <v>15</v>
      </c>
      <c r="D935" t="s">
        <v>24</v>
      </c>
      <c r="E935" t="s">
        <v>17</v>
      </c>
      <c r="F935" s="1">
        <v>44910</v>
      </c>
      <c r="G935" t="s">
        <v>1895</v>
      </c>
      <c r="H935" t="s">
        <v>1896</v>
      </c>
      <c r="I935" t="s">
        <v>28</v>
      </c>
      <c r="J935">
        <v>13624.8292803078</v>
      </c>
      <c r="K935">
        <v>363</v>
      </c>
      <c r="L935" t="s">
        <v>21</v>
      </c>
      <c r="M935" s="1">
        <v>44923</v>
      </c>
      <c r="N935" t="s">
        <v>22</v>
      </c>
      <c r="O935" t="s">
        <v>31</v>
      </c>
    </row>
    <row r="936" spans="1:15" x14ac:dyDescent="0.35">
      <c r="A936" t="s">
        <v>9626</v>
      </c>
      <c r="B936">
        <v>67</v>
      </c>
      <c r="C936" t="s">
        <v>15</v>
      </c>
      <c r="D936" t="s">
        <v>98</v>
      </c>
      <c r="E936" t="s">
        <v>25</v>
      </c>
      <c r="F936" s="1">
        <v>44050</v>
      </c>
      <c r="G936" t="s">
        <v>1897</v>
      </c>
      <c r="H936" t="s">
        <v>1898</v>
      </c>
      <c r="I936" t="s">
        <v>36</v>
      </c>
      <c r="J936">
        <v>39570.068961535202</v>
      </c>
      <c r="K936">
        <v>161</v>
      </c>
      <c r="L936" t="s">
        <v>21</v>
      </c>
      <c r="M936" s="1">
        <v>44052</v>
      </c>
      <c r="N936" t="s">
        <v>37</v>
      </c>
      <c r="O936" t="s">
        <v>31</v>
      </c>
    </row>
    <row r="937" spans="1:15" x14ac:dyDescent="0.35">
      <c r="A937" t="s">
        <v>11431</v>
      </c>
      <c r="B937">
        <v>39</v>
      </c>
      <c r="C937" t="s">
        <v>15</v>
      </c>
      <c r="D937" t="s">
        <v>33</v>
      </c>
      <c r="E937" t="s">
        <v>39</v>
      </c>
      <c r="F937" s="1">
        <v>44639</v>
      </c>
      <c r="G937" t="s">
        <v>1899</v>
      </c>
      <c r="H937" t="s">
        <v>1900</v>
      </c>
      <c r="I937" t="s">
        <v>36</v>
      </c>
      <c r="J937">
        <v>13256.4145644399</v>
      </c>
      <c r="K937">
        <v>146</v>
      </c>
      <c r="L937" t="s">
        <v>21</v>
      </c>
      <c r="M937" s="1">
        <v>44640</v>
      </c>
      <c r="N937" t="s">
        <v>22</v>
      </c>
      <c r="O937" t="s">
        <v>23</v>
      </c>
    </row>
    <row r="938" spans="1:15" x14ac:dyDescent="0.35">
      <c r="A938" t="s">
        <v>11432</v>
      </c>
      <c r="B938">
        <v>52</v>
      </c>
      <c r="C938" t="s">
        <v>15</v>
      </c>
      <c r="D938" t="s">
        <v>24</v>
      </c>
      <c r="E938" t="s">
        <v>76</v>
      </c>
      <c r="F938" s="1">
        <v>45361</v>
      </c>
      <c r="G938" t="s">
        <v>1901</v>
      </c>
      <c r="H938" t="s">
        <v>1902</v>
      </c>
      <c r="I938" t="s">
        <v>28</v>
      </c>
      <c r="J938">
        <v>32633.203074129</v>
      </c>
      <c r="K938">
        <v>484</v>
      </c>
      <c r="L938" t="s">
        <v>29</v>
      </c>
      <c r="M938" s="1">
        <v>45377</v>
      </c>
      <c r="N938" t="s">
        <v>37</v>
      </c>
      <c r="O938" t="s">
        <v>23</v>
      </c>
    </row>
    <row r="939" spans="1:15" x14ac:dyDescent="0.35">
      <c r="A939" t="s">
        <v>11433</v>
      </c>
      <c r="B939">
        <v>49</v>
      </c>
      <c r="C939" t="s">
        <v>15</v>
      </c>
      <c r="D939" t="s">
        <v>52</v>
      </c>
      <c r="E939" t="s">
        <v>76</v>
      </c>
      <c r="F939" s="1">
        <v>43798</v>
      </c>
      <c r="G939" t="s">
        <v>1903</v>
      </c>
      <c r="H939" t="s">
        <v>1904</v>
      </c>
      <c r="I939" t="s">
        <v>20</v>
      </c>
      <c r="J939">
        <v>19720.035902795898</v>
      </c>
      <c r="K939">
        <v>114</v>
      </c>
      <c r="L939" t="s">
        <v>29</v>
      </c>
      <c r="M939" s="1">
        <v>43799</v>
      </c>
      <c r="N939" t="s">
        <v>67</v>
      </c>
      <c r="O939" t="s">
        <v>23</v>
      </c>
    </row>
    <row r="940" spans="1:15" x14ac:dyDescent="0.35">
      <c r="A940" t="s">
        <v>10682</v>
      </c>
      <c r="B940">
        <v>41</v>
      </c>
      <c r="C940" t="s">
        <v>15</v>
      </c>
      <c r="D940" t="s">
        <v>16</v>
      </c>
      <c r="E940" t="s">
        <v>64</v>
      </c>
      <c r="F940" s="1">
        <v>43663</v>
      </c>
      <c r="G940" t="s">
        <v>1905</v>
      </c>
      <c r="H940" t="s">
        <v>1906</v>
      </c>
      <c r="I940" t="s">
        <v>20</v>
      </c>
      <c r="J940">
        <v>46421.261252841003</v>
      </c>
      <c r="K940">
        <v>124</v>
      </c>
      <c r="L940" t="s">
        <v>29</v>
      </c>
      <c r="M940" s="1">
        <v>43689</v>
      </c>
      <c r="N940" t="s">
        <v>22</v>
      </c>
      <c r="O940" t="s">
        <v>43</v>
      </c>
    </row>
    <row r="941" spans="1:15" x14ac:dyDescent="0.35">
      <c r="A941" t="s">
        <v>11434</v>
      </c>
      <c r="B941">
        <v>81</v>
      </c>
      <c r="C941" t="s">
        <v>32</v>
      </c>
      <c r="D941" t="s">
        <v>98</v>
      </c>
      <c r="E941" t="s">
        <v>64</v>
      </c>
      <c r="F941" s="1">
        <v>43978</v>
      </c>
      <c r="G941" t="s">
        <v>1907</v>
      </c>
      <c r="H941" t="s">
        <v>1908</v>
      </c>
      <c r="I941" t="s">
        <v>20</v>
      </c>
      <c r="J941">
        <v>10767.3766698325</v>
      </c>
      <c r="K941">
        <v>126</v>
      </c>
      <c r="L941" t="s">
        <v>42</v>
      </c>
      <c r="M941" s="1">
        <v>43994</v>
      </c>
      <c r="N941" t="s">
        <v>37</v>
      </c>
      <c r="O941" t="s">
        <v>23</v>
      </c>
    </row>
    <row r="942" spans="1:15" x14ac:dyDescent="0.35">
      <c r="A942" t="s">
        <v>10688</v>
      </c>
      <c r="B942">
        <v>19</v>
      </c>
      <c r="C942" t="s">
        <v>32</v>
      </c>
      <c r="D942" t="s">
        <v>33</v>
      </c>
      <c r="E942" t="s">
        <v>64</v>
      </c>
      <c r="F942" s="1">
        <v>43714</v>
      </c>
      <c r="G942" t="s">
        <v>1909</v>
      </c>
      <c r="H942" t="s">
        <v>1910</v>
      </c>
      <c r="I942" t="s">
        <v>20</v>
      </c>
      <c r="J942">
        <v>47656.517006584298</v>
      </c>
      <c r="K942">
        <v>286</v>
      </c>
      <c r="L942" t="s">
        <v>29</v>
      </c>
      <c r="M942" s="1">
        <v>43739</v>
      </c>
      <c r="N942" t="s">
        <v>47</v>
      </c>
      <c r="O942" t="s">
        <v>31</v>
      </c>
    </row>
    <row r="943" spans="1:15" x14ac:dyDescent="0.35">
      <c r="A943" t="s">
        <v>11435</v>
      </c>
      <c r="B943">
        <v>83</v>
      </c>
      <c r="C943" t="s">
        <v>15</v>
      </c>
      <c r="D943" t="s">
        <v>44</v>
      </c>
      <c r="E943" t="s">
        <v>64</v>
      </c>
      <c r="F943" s="1">
        <v>44292</v>
      </c>
      <c r="G943" t="s">
        <v>1911</v>
      </c>
      <c r="H943" t="s">
        <v>1912</v>
      </c>
      <c r="I943" t="s">
        <v>57</v>
      </c>
      <c r="J943">
        <v>46186.1632482473</v>
      </c>
      <c r="K943">
        <v>114</v>
      </c>
      <c r="L943" t="s">
        <v>42</v>
      </c>
      <c r="M943" s="1">
        <v>44322</v>
      </c>
      <c r="N943" t="s">
        <v>30</v>
      </c>
      <c r="O943" t="s">
        <v>43</v>
      </c>
    </row>
    <row r="944" spans="1:15" x14ac:dyDescent="0.35">
      <c r="A944" t="s">
        <v>11436</v>
      </c>
      <c r="B944">
        <v>36</v>
      </c>
      <c r="C944" t="s">
        <v>32</v>
      </c>
      <c r="D944" t="s">
        <v>38</v>
      </c>
      <c r="E944" t="s">
        <v>17</v>
      </c>
      <c r="F944" s="1">
        <v>43604</v>
      </c>
      <c r="G944" t="s">
        <v>1913</v>
      </c>
      <c r="H944" t="s">
        <v>1914</v>
      </c>
      <c r="I944" t="s">
        <v>51</v>
      </c>
      <c r="J944">
        <v>44148.542882519301</v>
      </c>
      <c r="K944">
        <v>336</v>
      </c>
      <c r="L944" t="s">
        <v>29</v>
      </c>
      <c r="M944" s="1">
        <v>43614</v>
      </c>
      <c r="N944" t="s">
        <v>22</v>
      </c>
      <c r="O944" t="s">
        <v>43</v>
      </c>
    </row>
    <row r="945" spans="1:15" x14ac:dyDescent="0.35">
      <c r="A945" t="s">
        <v>11437</v>
      </c>
      <c r="B945">
        <v>43</v>
      </c>
      <c r="C945" t="s">
        <v>32</v>
      </c>
      <c r="D945" t="s">
        <v>33</v>
      </c>
      <c r="E945" t="s">
        <v>17</v>
      </c>
      <c r="F945" s="1">
        <v>45193</v>
      </c>
      <c r="G945" t="s">
        <v>1915</v>
      </c>
      <c r="H945" t="s">
        <v>1916</v>
      </c>
      <c r="I945" t="s">
        <v>57</v>
      </c>
      <c r="J945">
        <v>12447.26511667</v>
      </c>
      <c r="K945">
        <v>360</v>
      </c>
      <c r="L945" t="s">
        <v>42</v>
      </c>
      <c r="M945" s="1">
        <v>45219</v>
      </c>
      <c r="N945" t="s">
        <v>22</v>
      </c>
      <c r="O945" t="s">
        <v>43</v>
      </c>
    </row>
    <row r="946" spans="1:15" x14ac:dyDescent="0.35">
      <c r="A946" t="s">
        <v>9986</v>
      </c>
      <c r="B946">
        <v>72</v>
      </c>
      <c r="C946" t="s">
        <v>15</v>
      </c>
      <c r="D946" t="s">
        <v>52</v>
      </c>
      <c r="E946" t="s">
        <v>39</v>
      </c>
      <c r="F946" s="1">
        <v>43738</v>
      </c>
      <c r="G946" t="s">
        <v>1917</v>
      </c>
      <c r="H946" t="s">
        <v>1918</v>
      </c>
      <c r="I946" t="s">
        <v>57</v>
      </c>
      <c r="J946">
        <v>43298.433699271103</v>
      </c>
      <c r="K946">
        <v>290</v>
      </c>
      <c r="L946" t="s">
        <v>21</v>
      </c>
      <c r="M946" s="1">
        <v>43748</v>
      </c>
      <c r="N946" t="s">
        <v>22</v>
      </c>
      <c r="O946" t="s">
        <v>43</v>
      </c>
    </row>
    <row r="947" spans="1:15" x14ac:dyDescent="0.35">
      <c r="A947" t="s">
        <v>11438</v>
      </c>
      <c r="B947">
        <v>73</v>
      </c>
      <c r="C947" t="s">
        <v>32</v>
      </c>
      <c r="D947" t="s">
        <v>24</v>
      </c>
      <c r="E947" t="s">
        <v>48</v>
      </c>
      <c r="F947" s="1">
        <v>44765</v>
      </c>
      <c r="G947" t="s">
        <v>1919</v>
      </c>
      <c r="H947" t="s">
        <v>1920</v>
      </c>
      <c r="I947" t="s">
        <v>57</v>
      </c>
      <c r="J947">
        <v>33379.545467379103</v>
      </c>
      <c r="K947">
        <v>142</v>
      </c>
      <c r="L947" t="s">
        <v>29</v>
      </c>
      <c r="M947" s="1">
        <v>44789</v>
      </c>
      <c r="N947" t="s">
        <v>30</v>
      </c>
      <c r="O947" t="s">
        <v>43</v>
      </c>
    </row>
    <row r="948" spans="1:15" x14ac:dyDescent="0.35">
      <c r="A948" t="s">
        <v>9878</v>
      </c>
      <c r="B948">
        <v>32</v>
      </c>
      <c r="C948" t="s">
        <v>15</v>
      </c>
      <c r="D948" t="s">
        <v>52</v>
      </c>
      <c r="E948" t="s">
        <v>17</v>
      </c>
      <c r="F948" s="1">
        <v>43962</v>
      </c>
      <c r="G948" t="s">
        <v>1921</v>
      </c>
      <c r="H948" t="s">
        <v>1922</v>
      </c>
      <c r="I948" t="s">
        <v>20</v>
      </c>
      <c r="J948">
        <v>37553.160972917402</v>
      </c>
      <c r="K948">
        <v>256</v>
      </c>
      <c r="L948" t="s">
        <v>29</v>
      </c>
      <c r="M948" s="1">
        <v>43988</v>
      </c>
      <c r="N948" t="s">
        <v>37</v>
      </c>
      <c r="O948" t="s">
        <v>31</v>
      </c>
    </row>
    <row r="949" spans="1:15" x14ac:dyDescent="0.35">
      <c r="A949" t="s">
        <v>10316</v>
      </c>
      <c r="B949">
        <v>39</v>
      </c>
      <c r="C949" t="s">
        <v>15</v>
      </c>
      <c r="D949" t="s">
        <v>38</v>
      </c>
      <c r="E949" t="s">
        <v>48</v>
      </c>
      <c r="F949" s="1">
        <v>43678</v>
      </c>
      <c r="G949" t="s">
        <v>1923</v>
      </c>
      <c r="H949" t="s">
        <v>1924</v>
      </c>
      <c r="I949" t="s">
        <v>36</v>
      </c>
      <c r="J949">
        <v>44931.128771940203</v>
      </c>
      <c r="K949">
        <v>194</v>
      </c>
      <c r="L949" t="s">
        <v>42</v>
      </c>
      <c r="M949" s="1">
        <v>43685</v>
      </c>
      <c r="N949" t="s">
        <v>47</v>
      </c>
      <c r="O949" t="s">
        <v>23</v>
      </c>
    </row>
    <row r="950" spans="1:15" x14ac:dyDescent="0.35">
      <c r="A950" t="s">
        <v>11439</v>
      </c>
      <c r="B950">
        <v>72</v>
      </c>
      <c r="C950" t="s">
        <v>15</v>
      </c>
      <c r="D950" t="s">
        <v>83</v>
      </c>
      <c r="E950" t="s">
        <v>48</v>
      </c>
      <c r="F950" s="1">
        <v>43714</v>
      </c>
      <c r="G950" t="s">
        <v>1925</v>
      </c>
      <c r="H950" t="s">
        <v>1926</v>
      </c>
      <c r="I950" t="s">
        <v>28</v>
      </c>
      <c r="J950">
        <v>44595.970863761897</v>
      </c>
      <c r="K950">
        <v>203</v>
      </c>
      <c r="L950" t="s">
        <v>21</v>
      </c>
      <c r="M950" s="1">
        <v>43723</v>
      </c>
      <c r="N950" t="s">
        <v>67</v>
      </c>
      <c r="O950" t="s">
        <v>43</v>
      </c>
    </row>
    <row r="951" spans="1:15" x14ac:dyDescent="0.35">
      <c r="A951" t="s">
        <v>11440</v>
      </c>
      <c r="B951">
        <v>24</v>
      </c>
      <c r="C951" t="s">
        <v>15</v>
      </c>
      <c r="D951" t="s">
        <v>16</v>
      </c>
      <c r="E951" t="s">
        <v>17</v>
      </c>
      <c r="F951" s="1">
        <v>44954</v>
      </c>
      <c r="G951" t="s">
        <v>1927</v>
      </c>
      <c r="H951" t="s">
        <v>1928</v>
      </c>
      <c r="I951" t="s">
        <v>57</v>
      </c>
      <c r="J951">
        <v>10243.9720615149</v>
      </c>
      <c r="K951">
        <v>383</v>
      </c>
      <c r="L951" t="s">
        <v>29</v>
      </c>
      <c r="M951" s="1">
        <v>44983</v>
      </c>
      <c r="N951" t="s">
        <v>47</v>
      </c>
      <c r="O951" t="s">
        <v>31</v>
      </c>
    </row>
    <row r="952" spans="1:15" x14ac:dyDescent="0.35">
      <c r="A952" t="s">
        <v>11441</v>
      </c>
      <c r="B952">
        <v>32</v>
      </c>
      <c r="C952" t="s">
        <v>32</v>
      </c>
      <c r="D952" t="s">
        <v>98</v>
      </c>
      <c r="E952" t="s">
        <v>25</v>
      </c>
      <c r="F952" s="1">
        <v>45180</v>
      </c>
      <c r="G952" t="s">
        <v>1929</v>
      </c>
      <c r="H952" t="s">
        <v>1930</v>
      </c>
      <c r="I952" t="s">
        <v>20</v>
      </c>
      <c r="J952">
        <v>8762.5030716924193</v>
      </c>
      <c r="K952">
        <v>454</v>
      </c>
      <c r="L952" t="s">
        <v>29</v>
      </c>
      <c r="M952" s="1">
        <v>45210</v>
      </c>
      <c r="N952" t="s">
        <v>47</v>
      </c>
      <c r="O952" t="s">
        <v>43</v>
      </c>
    </row>
    <row r="953" spans="1:15" x14ac:dyDescent="0.35">
      <c r="A953" t="s">
        <v>10527</v>
      </c>
      <c r="B953">
        <v>57</v>
      </c>
      <c r="C953" t="s">
        <v>32</v>
      </c>
      <c r="D953" t="s">
        <v>44</v>
      </c>
      <c r="E953" t="s">
        <v>48</v>
      </c>
      <c r="F953" s="1">
        <v>43901</v>
      </c>
      <c r="G953" t="s">
        <v>1931</v>
      </c>
      <c r="H953" t="s">
        <v>1932</v>
      </c>
      <c r="I953" t="s">
        <v>28</v>
      </c>
      <c r="J953">
        <v>10363.668930673</v>
      </c>
      <c r="K953">
        <v>384</v>
      </c>
      <c r="L953" t="s">
        <v>29</v>
      </c>
      <c r="M953" s="1">
        <v>43908</v>
      </c>
      <c r="N953" t="s">
        <v>30</v>
      </c>
      <c r="O953" t="s">
        <v>23</v>
      </c>
    </row>
    <row r="954" spans="1:15" x14ac:dyDescent="0.35">
      <c r="A954" t="s">
        <v>9865</v>
      </c>
      <c r="B954">
        <v>56</v>
      </c>
      <c r="C954" t="s">
        <v>15</v>
      </c>
      <c r="D954" t="s">
        <v>16</v>
      </c>
      <c r="E954" t="s">
        <v>48</v>
      </c>
      <c r="F954" s="1">
        <v>44262</v>
      </c>
      <c r="G954" t="s">
        <v>1933</v>
      </c>
      <c r="H954" t="s">
        <v>1934</v>
      </c>
      <c r="I954" t="s">
        <v>28</v>
      </c>
      <c r="J954">
        <v>22827.810903232399</v>
      </c>
      <c r="K954">
        <v>124</v>
      </c>
      <c r="L954" t="s">
        <v>21</v>
      </c>
      <c r="M954" s="1">
        <v>44276</v>
      </c>
      <c r="N954" t="s">
        <v>22</v>
      </c>
      <c r="O954" t="s">
        <v>43</v>
      </c>
    </row>
    <row r="955" spans="1:15" x14ac:dyDescent="0.35">
      <c r="A955" t="s">
        <v>11442</v>
      </c>
      <c r="B955">
        <v>84</v>
      </c>
      <c r="C955" t="s">
        <v>32</v>
      </c>
      <c r="D955" t="s">
        <v>38</v>
      </c>
      <c r="E955" t="s">
        <v>48</v>
      </c>
      <c r="F955" s="1">
        <v>45385</v>
      </c>
      <c r="G955" t="s">
        <v>1935</v>
      </c>
      <c r="H955" t="s">
        <v>1936</v>
      </c>
      <c r="I955" t="s">
        <v>51</v>
      </c>
      <c r="J955">
        <v>22913.348727039</v>
      </c>
      <c r="K955">
        <v>238</v>
      </c>
      <c r="L955" t="s">
        <v>21</v>
      </c>
      <c r="M955" s="1">
        <v>45392</v>
      </c>
      <c r="N955" t="s">
        <v>30</v>
      </c>
      <c r="O955" t="s">
        <v>31</v>
      </c>
    </row>
    <row r="956" spans="1:15" x14ac:dyDescent="0.35">
      <c r="A956" t="s">
        <v>11443</v>
      </c>
      <c r="B956">
        <v>46</v>
      </c>
      <c r="C956" t="s">
        <v>15</v>
      </c>
      <c r="D956" t="s">
        <v>16</v>
      </c>
      <c r="E956" t="s">
        <v>17</v>
      </c>
      <c r="F956" s="1">
        <v>44920</v>
      </c>
      <c r="G956" t="s">
        <v>1937</v>
      </c>
      <c r="H956" t="s">
        <v>1938</v>
      </c>
      <c r="I956" t="s">
        <v>36</v>
      </c>
      <c r="J956">
        <v>33800.9084900491</v>
      </c>
      <c r="K956">
        <v>437</v>
      </c>
      <c r="L956" t="s">
        <v>21</v>
      </c>
      <c r="M956" s="1">
        <v>44936</v>
      </c>
      <c r="N956" t="s">
        <v>47</v>
      </c>
      <c r="O956" t="s">
        <v>43</v>
      </c>
    </row>
    <row r="957" spans="1:15" x14ac:dyDescent="0.35">
      <c r="A957" t="s">
        <v>11444</v>
      </c>
      <c r="B957">
        <v>55</v>
      </c>
      <c r="C957" t="s">
        <v>15</v>
      </c>
      <c r="D957" t="s">
        <v>44</v>
      </c>
      <c r="E957" t="s">
        <v>25</v>
      </c>
      <c r="F957" s="1">
        <v>43922</v>
      </c>
      <c r="G957" t="s">
        <v>1939</v>
      </c>
      <c r="H957" t="s">
        <v>1940</v>
      </c>
      <c r="I957" t="s">
        <v>36</v>
      </c>
      <c r="J957">
        <v>23713.923814164998</v>
      </c>
      <c r="K957">
        <v>187</v>
      </c>
      <c r="L957" t="s">
        <v>21</v>
      </c>
      <c r="M957" s="1">
        <v>43947</v>
      </c>
      <c r="N957" t="s">
        <v>30</v>
      </c>
      <c r="O957" t="s">
        <v>31</v>
      </c>
    </row>
    <row r="958" spans="1:15" x14ac:dyDescent="0.35">
      <c r="A958" t="s">
        <v>8338</v>
      </c>
      <c r="B958">
        <v>19</v>
      </c>
      <c r="C958" t="s">
        <v>32</v>
      </c>
      <c r="D958" t="s">
        <v>24</v>
      </c>
      <c r="E958" t="s">
        <v>64</v>
      </c>
      <c r="F958" s="1">
        <v>43853</v>
      </c>
      <c r="G958" t="s">
        <v>1941</v>
      </c>
      <c r="H958" t="s">
        <v>1942</v>
      </c>
      <c r="I958" t="s">
        <v>28</v>
      </c>
      <c r="J958">
        <v>41794.355426215399</v>
      </c>
      <c r="K958">
        <v>354</v>
      </c>
      <c r="L958" t="s">
        <v>29</v>
      </c>
      <c r="M958" s="1">
        <v>43881</v>
      </c>
      <c r="N958" t="s">
        <v>37</v>
      </c>
      <c r="O958" t="s">
        <v>43</v>
      </c>
    </row>
    <row r="959" spans="1:15" x14ac:dyDescent="0.35">
      <c r="A959" t="s">
        <v>11445</v>
      </c>
      <c r="B959">
        <v>69</v>
      </c>
      <c r="C959" t="s">
        <v>32</v>
      </c>
      <c r="D959" t="s">
        <v>38</v>
      </c>
      <c r="E959" t="s">
        <v>39</v>
      </c>
      <c r="F959" s="1">
        <v>44967</v>
      </c>
      <c r="G959" t="s">
        <v>1943</v>
      </c>
      <c r="H959" t="s">
        <v>1944</v>
      </c>
      <c r="I959" t="s">
        <v>20</v>
      </c>
      <c r="J959">
        <v>40304.380073300803</v>
      </c>
      <c r="K959">
        <v>449</v>
      </c>
      <c r="L959" t="s">
        <v>29</v>
      </c>
      <c r="M959" s="1">
        <v>44982</v>
      </c>
      <c r="N959" t="s">
        <v>22</v>
      </c>
      <c r="O959" t="s">
        <v>31</v>
      </c>
    </row>
    <row r="960" spans="1:15" x14ac:dyDescent="0.35">
      <c r="A960" t="s">
        <v>10689</v>
      </c>
      <c r="B960">
        <v>69</v>
      </c>
      <c r="C960" t="s">
        <v>32</v>
      </c>
      <c r="D960" t="s">
        <v>16</v>
      </c>
      <c r="E960" t="s">
        <v>17</v>
      </c>
      <c r="F960" s="1">
        <v>45219</v>
      </c>
      <c r="G960" t="s">
        <v>1945</v>
      </c>
      <c r="H960" t="s">
        <v>1946</v>
      </c>
      <c r="I960" t="s">
        <v>28</v>
      </c>
      <c r="J960">
        <v>43825.0566704835</v>
      </c>
      <c r="K960">
        <v>329</v>
      </c>
      <c r="L960" t="s">
        <v>42</v>
      </c>
      <c r="M960" s="1">
        <v>45227</v>
      </c>
      <c r="N960" t="s">
        <v>22</v>
      </c>
      <c r="O960" t="s">
        <v>23</v>
      </c>
    </row>
    <row r="961" spans="1:15" x14ac:dyDescent="0.35">
      <c r="A961" t="s">
        <v>11446</v>
      </c>
      <c r="B961">
        <v>56</v>
      </c>
      <c r="C961" t="s">
        <v>15</v>
      </c>
      <c r="D961" t="s">
        <v>33</v>
      </c>
      <c r="E961" t="s">
        <v>64</v>
      </c>
      <c r="F961" s="1">
        <v>44027</v>
      </c>
      <c r="G961" t="s">
        <v>1947</v>
      </c>
      <c r="H961" t="s">
        <v>1948</v>
      </c>
      <c r="I961" t="s">
        <v>28</v>
      </c>
      <c r="J961">
        <v>16509.8932281747</v>
      </c>
      <c r="K961">
        <v>472</v>
      </c>
      <c r="L961" t="s">
        <v>29</v>
      </c>
      <c r="M961" s="1">
        <v>44054</v>
      </c>
      <c r="N961" t="s">
        <v>67</v>
      </c>
      <c r="O961" t="s">
        <v>31</v>
      </c>
    </row>
    <row r="962" spans="1:15" x14ac:dyDescent="0.35">
      <c r="A962" t="s">
        <v>2163</v>
      </c>
      <c r="B962">
        <v>36</v>
      </c>
      <c r="C962" t="s">
        <v>32</v>
      </c>
      <c r="D962" t="s">
        <v>33</v>
      </c>
      <c r="E962" t="s">
        <v>76</v>
      </c>
      <c r="F962" s="1">
        <v>44940</v>
      </c>
      <c r="G962" t="s">
        <v>1949</v>
      </c>
      <c r="H962" t="s">
        <v>1950</v>
      </c>
      <c r="I962" t="s">
        <v>28</v>
      </c>
      <c r="J962">
        <v>46268.729036760597</v>
      </c>
      <c r="K962">
        <v>425</v>
      </c>
      <c r="L962" t="s">
        <v>42</v>
      </c>
      <c r="M962" s="1">
        <v>44965</v>
      </c>
      <c r="N962" t="s">
        <v>37</v>
      </c>
      <c r="O962" t="s">
        <v>23</v>
      </c>
    </row>
    <row r="963" spans="1:15" x14ac:dyDescent="0.35">
      <c r="A963" t="s">
        <v>11447</v>
      </c>
      <c r="B963">
        <v>44</v>
      </c>
      <c r="C963" t="s">
        <v>15</v>
      </c>
      <c r="D963" t="s">
        <v>33</v>
      </c>
      <c r="E963" t="s">
        <v>76</v>
      </c>
      <c r="F963" s="1">
        <v>44366</v>
      </c>
      <c r="G963" t="s">
        <v>1951</v>
      </c>
      <c r="H963" t="s">
        <v>1952</v>
      </c>
      <c r="I963" t="s">
        <v>51</v>
      </c>
      <c r="J963">
        <v>36272.751819305697</v>
      </c>
      <c r="K963">
        <v>465</v>
      </c>
      <c r="L963" t="s">
        <v>29</v>
      </c>
      <c r="M963" s="1">
        <v>44391</v>
      </c>
      <c r="N963" t="s">
        <v>22</v>
      </c>
      <c r="O963" t="s">
        <v>23</v>
      </c>
    </row>
    <row r="964" spans="1:15" x14ac:dyDescent="0.35">
      <c r="A964" t="s">
        <v>11448</v>
      </c>
      <c r="B964">
        <v>32</v>
      </c>
      <c r="C964" t="s">
        <v>15</v>
      </c>
      <c r="D964" t="s">
        <v>98</v>
      </c>
      <c r="E964" t="s">
        <v>25</v>
      </c>
      <c r="F964" s="1">
        <v>43969</v>
      </c>
      <c r="G964" t="s">
        <v>1953</v>
      </c>
      <c r="H964" t="s">
        <v>1954</v>
      </c>
      <c r="I964" t="s">
        <v>28</v>
      </c>
      <c r="J964">
        <v>5614.5182267726204</v>
      </c>
      <c r="K964">
        <v>169</v>
      </c>
      <c r="L964" t="s">
        <v>21</v>
      </c>
      <c r="M964" s="1">
        <v>43970</v>
      </c>
      <c r="N964" t="s">
        <v>37</v>
      </c>
      <c r="O964" t="s">
        <v>43</v>
      </c>
    </row>
    <row r="965" spans="1:15" x14ac:dyDescent="0.35">
      <c r="A965" t="s">
        <v>10134</v>
      </c>
      <c r="B965">
        <v>61</v>
      </c>
      <c r="C965" t="s">
        <v>32</v>
      </c>
      <c r="D965" t="s">
        <v>16</v>
      </c>
      <c r="E965" t="s">
        <v>76</v>
      </c>
      <c r="F965" s="1">
        <v>43967</v>
      </c>
      <c r="G965" t="s">
        <v>1955</v>
      </c>
      <c r="H965" t="s">
        <v>1956</v>
      </c>
      <c r="I965" t="s">
        <v>51</v>
      </c>
      <c r="J965">
        <v>21429.673912096801</v>
      </c>
      <c r="K965">
        <v>493</v>
      </c>
      <c r="L965" t="s">
        <v>42</v>
      </c>
      <c r="M965" s="1">
        <v>43997</v>
      </c>
      <c r="N965" t="s">
        <v>30</v>
      </c>
      <c r="O965" t="s">
        <v>43</v>
      </c>
    </row>
    <row r="966" spans="1:15" x14ac:dyDescent="0.35">
      <c r="A966" t="s">
        <v>11449</v>
      </c>
      <c r="B966">
        <v>61</v>
      </c>
      <c r="C966" t="s">
        <v>15</v>
      </c>
      <c r="D966" t="s">
        <v>44</v>
      </c>
      <c r="E966" t="s">
        <v>17</v>
      </c>
      <c r="F966" s="1">
        <v>44266</v>
      </c>
      <c r="G966" t="s">
        <v>1957</v>
      </c>
      <c r="H966" t="s">
        <v>1958</v>
      </c>
      <c r="I966" t="s">
        <v>57</v>
      </c>
      <c r="J966">
        <v>24057.470930987602</v>
      </c>
      <c r="K966">
        <v>304</v>
      </c>
      <c r="L966" t="s">
        <v>29</v>
      </c>
      <c r="M966" s="1">
        <v>44288</v>
      </c>
      <c r="N966" t="s">
        <v>22</v>
      </c>
      <c r="O966" t="s">
        <v>23</v>
      </c>
    </row>
    <row r="967" spans="1:15" x14ac:dyDescent="0.35">
      <c r="A967" t="s">
        <v>11450</v>
      </c>
      <c r="B967">
        <v>47</v>
      </c>
      <c r="C967" t="s">
        <v>15</v>
      </c>
      <c r="D967" t="s">
        <v>16</v>
      </c>
      <c r="E967" t="s">
        <v>76</v>
      </c>
      <c r="F967" s="1">
        <v>44962</v>
      </c>
      <c r="G967" t="s">
        <v>1959</v>
      </c>
      <c r="H967" t="s">
        <v>1960</v>
      </c>
      <c r="I967" t="s">
        <v>20</v>
      </c>
      <c r="J967">
        <v>22775.470938545299</v>
      </c>
      <c r="K967">
        <v>462</v>
      </c>
      <c r="L967" t="s">
        <v>42</v>
      </c>
      <c r="M967" s="1">
        <v>44969</v>
      </c>
      <c r="N967" t="s">
        <v>47</v>
      </c>
      <c r="O967" t="s">
        <v>43</v>
      </c>
    </row>
    <row r="968" spans="1:15" x14ac:dyDescent="0.35">
      <c r="A968" t="s">
        <v>11451</v>
      </c>
      <c r="B968">
        <v>49</v>
      </c>
      <c r="C968" t="s">
        <v>32</v>
      </c>
      <c r="D968" t="s">
        <v>24</v>
      </c>
      <c r="E968" t="s">
        <v>25</v>
      </c>
      <c r="F968" s="1">
        <v>44488</v>
      </c>
      <c r="G968" t="s">
        <v>1961</v>
      </c>
      <c r="H968" t="s">
        <v>1962</v>
      </c>
      <c r="I968" t="s">
        <v>57</v>
      </c>
      <c r="J968">
        <v>30953.782256784802</v>
      </c>
      <c r="K968">
        <v>186</v>
      </c>
      <c r="L968" t="s">
        <v>21</v>
      </c>
      <c r="M968" s="1">
        <v>44512</v>
      </c>
      <c r="N968" t="s">
        <v>47</v>
      </c>
      <c r="O968" t="s">
        <v>23</v>
      </c>
    </row>
    <row r="969" spans="1:15" x14ac:dyDescent="0.35">
      <c r="A969" t="s">
        <v>10719</v>
      </c>
      <c r="B969">
        <v>83</v>
      </c>
      <c r="C969" t="s">
        <v>15</v>
      </c>
      <c r="D969" t="s">
        <v>16</v>
      </c>
      <c r="E969" t="s">
        <v>48</v>
      </c>
      <c r="F969" s="1">
        <v>43715</v>
      </c>
      <c r="G969" t="s">
        <v>1963</v>
      </c>
      <c r="H969" t="s">
        <v>1964</v>
      </c>
      <c r="I969" t="s">
        <v>28</v>
      </c>
      <c r="J969">
        <v>12101.1306552964</v>
      </c>
      <c r="K969">
        <v>424</v>
      </c>
      <c r="L969" t="s">
        <v>21</v>
      </c>
      <c r="M969" s="1">
        <v>43737</v>
      </c>
      <c r="N969" t="s">
        <v>37</v>
      </c>
      <c r="O969" t="s">
        <v>43</v>
      </c>
    </row>
    <row r="970" spans="1:15" x14ac:dyDescent="0.35">
      <c r="A970" t="s">
        <v>11452</v>
      </c>
      <c r="B970">
        <v>63</v>
      </c>
      <c r="C970" t="s">
        <v>15</v>
      </c>
      <c r="D970" t="s">
        <v>16</v>
      </c>
      <c r="E970" t="s">
        <v>48</v>
      </c>
      <c r="F970" s="1">
        <v>44342</v>
      </c>
      <c r="G970" t="s">
        <v>1965</v>
      </c>
      <c r="H970" t="s">
        <v>1966</v>
      </c>
      <c r="I970" t="s">
        <v>20</v>
      </c>
      <c r="J970">
        <v>1478.1811393288999</v>
      </c>
      <c r="K970">
        <v>478</v>
      </c>
      <c r="L970" t="s">
        <v>42</v>
      </c>
      <c r="M970" s="1">
        <v>44367</v>
      </c>
      <c r="N970" t="s">
        <v>30</v>
      </c>
      <c r="O970" t="s">
        <v>23</v>
      </c>
    </row>
    <row r="971" spans="1:15" x14ac:dyDescent="0.35">
      <c r="A971" t="s">
        <v>11453</v>
      </c>
      <c r="B971">
        <v>26</v>
      </c>
      <c r="C971" t="s">
        <v>32</v>
      </c>
      <c r="D971" t="s">
        <v>98</v>
      </c>
      <c r="E971" t="s">
        <v>17</v>
      </c>
      <c r="F971" s="1">
        <v>44323</v>
      </c>
      <c r="G971" t="s">
        <v>1967</v>
      </c>
      <c r="H971" t="s">
        <v>1968</v>
      </c>
      <c r="I971" t="s">
        <v>36</v>
      </c>
      <c r="J971">
        <v>37197.855647313198</v>
      </c>
      <c r="K971">
        <v>124</v>
      </c>
      <c r="L971" t="s">
        <v>21</v>
      </c>
      <c r="M971" s="1">
        <v>44343</v>
      </c>
      <c r="N971" t="s">
        <v>47</v>
      </c>
      <c r="O971" t="s">
        <v>43</v>
      </c>
    </row>
    <row r="972" spans="1:15" x14ac:dyDescent="0.35">
      <c r="A972" t="s">
        <v>11454</v>
      </c>
      <c r="B972">
        <v>20</v>
      </c>
      <c r="C972" t="s">
        <v>32</v>
      </c>
      <c r="D972" t="s">
        <v>52</v>
      </c>
      <c r="E972" t="s">
        <v>76</v>
      </c>
      <c r="F972" s="1">
        <v>44943</v>
      </c>
      <c r="G972" t="s">
        <v>1969</v>
      </c>
      <c r="H972" t="s">
        <v>1970</v>
      </c>
      <c r="I972" t="s">
        <v>28</v>
      </c>
      <c r="J972">
        <v>5407.7287545175404</v>
      </c>
      <c r="K972">
        <v>294</v>
      </c>
      <c r="L972" t="s">
        <v>42</v>
      </c>
      <c r="M972" s="1">
        <v>44955</v>
      </c>
      <c r="N972" t="s">
        <v>22</v>
      </c>
      <c r="O972" t="s">
        <v>23</v>
      </c>
    </row>
    <row r="973" spans="1:15" x14ac:dyDescent="0.35">
      <c r="A973" t="s">
        <v>11455</v>
      </c>
      <c r="B973">
        <v>69</v>
      </c>
      <c r="C973" t="s">
        <v>15</v>
      </c>
      <c r="D973" t="s">
        <v>52</v>
      </c>
      <c r="E973" t="s">
        <v>48</v>
      </c>
      <c r="F973" s="1">
        <v>43895</v>
      </c>
      <c r="G973" t="s">
        <v>1971</v>
      </c>
      <c r="H973" t="s">
        <v>1972</v>
      </c>
      <c r="I973" t="s">
        <v>28</v>
      </c>
      <c r="J973">
        <v>6035.4580685431702</v>
      </c>
      <c r="K973">
        <v>282</v>
      </c>
      <c r="L973" t="s">
        <v>21</v>
      </c>
      <c r="M973" s="1">
        <v>43896</v>
      </c>
      <c r="N973" t="s">
        <v>67</v>
      </c>
      <c r="O973" t="s">
        <v>23</v>
      </c>
    </row>
    <row r="974" spans="1:15" x14ac:dyDescent="0.35">
      <c r="A974" t="s">
        <v>9621</v>
      </c>
      <c r="B974">
        <v>26</v>
      </c>
      <c r="C974" t="s">
        <v>15</v>
      </c>
      <c r="D974" t="s">
        <v>52</v>
      </c>
      <c r="E974" t="s">
        <v>48</v>
      </c>
      <c r="F974" s="1">
        <v>44820</v>
      </c>
      <c r="G974" t="s">
        <v>1973</v>
      </c>
      <c r="H974" t="s">
        <v>1974</v>
      </c>
      <c r="I974" t="s">
        <v>20</v>
      </c>
      <c r="J974">
        <v>5778.2458194924402</v>
      </c>
      <c r="K974">
        <v>408</v>
      </c>
      <c r="L974" t="s">
        <v>42</v>
      </c>
      <c r="M974" s="1">
        <v>44850</v>
      </c>
      <c r="N974" t="s">
        <v>37</v>
      </c>
      <c r="O974" t="s">
        <v>23</v>
      </c>
    </row>
    <row r="975" spans="1:15" x14ac:dyDescent="0.35">
      <c r="A975" t="s">
        <v>9739</v>
      </c>
      <c r="B975">
        <v>36</v>
      </c>
      <c r="C975" t="s">
        <v>15</v>
      </c>
      <c r="D975" t="s">
        <v>44</v>
      </c>
      <c r="E975" t="s">
        <v>76</v>
      </c>
      <c r="F975" s="1">
        <v>44715</v>
      </c>
      <c r="G975" t="s">
        <v>1975</v>
      </c>
      <c r="H975" t="s">
        <v>1976</v>
      </c>
      <c r="I975" t="s">
        <v>51</v>
      </c>
      <c r="J975">
        <v>46602.692684348498</v>
      </c>
      <c r="K975">
        <v>229</v>
      </c>
      <c r="L975" t="s">
        <v>42</v>
      </c>
      <c r="M975" s="1">
        <v>44740</v>
      </c>
      <c r="N975" t="s">
        <v>30</v>
      </c>
      <c r="O975" t="s">
        <v>43</v>
      </c>
    </row>
    <row r="976" spans="1:15" x14ac:dyDescent="0.35">
      <c r="A976" t="s">
        <v>9740</v>
      </c>
      <c r="B976">
        <v>27</v>
      </c>
      <c r="C976" t="s">
        <v>15</v>
      </c>
      <c r="D976" t="s">
        <v>52</v>
      </c>
      <c r="E976" t="s">
        <v>39</v>
      </c>
      <c r="F976" s="1">
        <v>44195</v>
      </c>
      <c r="G976" t="s">
        <v>1977</v>
      </c>
      <c r="H976" t="s">
        <v>1978</v>
      </c>
      <c r="I976" t="s">
        <v>28</v>
      </c>
      <c r="J976">
        <v>47789.825967887002</v>
      </c>
      <c r="K976">
        <v>493</v>
      </c>
      <c r="L976" t="s">
        <v>29</v>
      </c>
      <c r="M976" s="1">
        <v>44222</v>
      </c>
      <c r="N976" t="s">
        <v>22</v>
      </c>
      <c r="O976" t="s">
        <v>43</v>
      </c>
    </row>
    <row r="977" spans="1:15" x14ac:dyDescent="0.35">
      <c r="A977" t="s">
        <v>10313</v>
      </c>
      <c r="B977">
        <v>60</v>
      </c>
      <c r="C977" t="s">
        <v>32</v>
      </c>
      <c r="D977" t="s">
        <v>16</v>
      </c>
      <c r="E977" t="s">
        <v>25</v>
      </c>
      <c r="F977" s="1">
        <v>44052</v>
      </c>
      <c r="G977" t="s">
        <v>1979</v>
      </c>
      <c r="H977" t="s">
        <v>1980</v>
      </c>
      <c r="I977" t="s">
        <v>36</v>
      </c>
      <c r="J977">
        <v>46608.392888681803</v>
      </c>
      <c r="K977">
        <v>142</v>
      </c>
      <c r="L977" t="s">
        <v>29</v>
      </c>
      <c r="M977" s="1">
        <v>44058</v>
      </c>
      <c r="N977" t="s">
        <v>47</v>
      </c>
      <c r="O977" t="s">
        <v>43</v>
      </c>
    </row>
    <row r="978" spans="1:15" x14ac:dyDescent="0.35">
      <c r="A978" t="s">
        <v>11456</v>
      </c>
      <c r="B978">
        <v>67</v>
      </c>
      <c r="C978" t="s">
        <v>32</v>
      </c>
      <c r="D978" t="s">
        <v>52</v>
      </c>
      <c r="E978" t="s">
        <v>76</v>
      </c>
      <c r="F978" s="1">
        <v>44265</v>
      </c>
      <c r="G978" t="s">
        <v>1981</v>
      </c>
      <c r="H978" t="s">
        <v>1982</v>
      </c>
      <c r="I978" t="s">
        <v>51</v>
      </c>
      <c r="J978">
        <v>8709.0359628203205</v>
      </c>
      <c r="K978">
        <v>187</v>
      </c>
      <c r="L978" t="s">
        <v>42</v>
      </c>
      <c r="M978" s="1">
        <v>44284</v>
      </c>
      <c r="N978" t="s">
        <v>67</v>
      </c>
      <c r="O978" t="s">
        <v>23</v>
      </c>
    </row>
    <row r="979" spans="1:15" x14ac:dyDescent="0.35">
      <c r="A979" t="s">
        <v>11457</v>
      </c>
      <c r="B979">
        <v>41</v>
      </c>
      <c r="C979" t="s">
        <v>32</v>
      </c>
      <c r="D979" t="s">
        <v>38</v>
      </c>
      <c r="E979" t="s">
        <v>17</v>
      </c>
      <c r="F979" s="1">
        <v>44270</v>
      </c>
      <c r="G979" t="s">
        <v>1983</v>
      </c>
      <c r="H979" t="s">
        <v>1984</v>
      </c>
      <c r="I979" t="s">
        <v>51</v>
      </c>
      <c r="J979">
        <v>18270.995269376301</v>
      </c>
      <c r="K979">
        <v>178</v>
      </c>
      <c r="L979" t="s">
        <v>21</v>
      </c>
      <c r="M979" s="1">
        <v>44281</v>
      </c>
      <c r="N979" t="s">
        <v>30</v>
      </c>
      <c r="O979" t="s">
        <v>43</v>
      </c>
    </row>
    <row r="980" spans="1:15" x14ac:dyDescent="0.35">
      <c r="A980" t="s">
        <v>11458</v>
      </c>
      <c r="B980">
        <v>45</v>
      </c>
      <c r="C980" t="s">
        <v>15</v>
      </c>
      <c r="D980" t="s">
        <v>16</v>
      </c>
      <c r="E980" t="s">
        <v>64</v>
      </c>
      <c r="F980" s="1">
        <v>44431</v>
      </c>
      <c r="G980" t="s">
        <v>1985</v>
      </c>
      <c r="H980" t="s">
        <v>1986</v>
      </c>
      <c r="I980" t="s">
        <v>28</v>
      </c>
      <c r="J980">
        <v>17679.026678159498</v>
      </c>
      <c r="K980">
        <v>132</v>
      </c>
      <c r="L980" t="s">
        <v>21</v>
      </c>
      <c r="M980" s="1">
        <v>44432</v>
      </c>
      <c r="N980" t="s">
        <v>47</v>
      </c>
      <c r="O980" t="s">
        <v>23</v>
      </c>
    </row>
    <row r="981" spans="1:15" x14ac:dyDescent="0.35">
      <c r="A981" t="s">
        <v>11459</v>
      </c>
      <c r="B981">
        <v>37</v>
      </c>
      <c r="C981" t="s">
        <v>15</v>
      </c>
      <c r="D981" t="s">
        <v>24</v>
      </c>
      <c r="E981" t="s">
        <v>39</v>
      </c>
      <c r="F981" s="1">
        <v>45241</v>
      </c>
      <c r="G981" t="s">
        <v>1987</v>
      </c>
      <c r="H981" t="s">
        <v>1988</v>
      </c>
      <c r="I981" t="s">
        <v>57</v>
      </c>
      <c r="J981">
        <v>21965.147404814001</v>
      </c>
      <c r="K981">
        <v>406</v>
      </c>
      <c r="L981" t="s">
        <v>29</v>
      </c>
      <c r="M981" s="1">
        <v>45258</v>
      </c>
      <c r="N981" t="s">
        <v>47</v>
      </c>
      <c r="O981" t="s">
        <v>31</v>
      </c>
    </row>
    <row r="982" spans="1:15" x14ac:dyDescent="0.35">
      <c r="A982" t="s">
        <v>11460</v>
      </c>
      <c r="B982">
        <v>46</v>
      </c>
      <c r="C982" t="s">
        <v>15</v>
      </c>
      <c r="D982" t="s">
        <v>24</v>
      </c>
      <c r="E982" t="s">
        <v>17</v>
      </c>
      <c r="F982" s="1">
        <v>45291</v>
      </c>
      <c r="G982" t="s">
        <v>1989</v>
      </c>
      <c r="H982" t="s">
        <v>1990</v>
      </c>
      <c r="I982" t="s">
        <v>57</v>
      </c>
      <c r="J982">
        <v>27309.707878439302</v>
      </c>
      <c r="K982">
        <v>326</v>
      </c>
      <c r="L982" t="s">
        <v>29</v>
      </c>
      <c r="M982" s="1">
        <v>45318</v>
      </c>
      <c r="N982" t="s">
        <v>47</v>
      </c>
      <c r="O982" t="s">
        <v>31</v>
      </c>
    </row>
    <row r="983" spans="1:15" x14ac:dyDescent="0.35">
      <c r="A983" t="s">
        <v>11461</v>
      </c>
      <c r="B983">
        <v>71</v>
      </c>
      <c r="C983" t="s">
        <v>32</v>
      </c>
      <c r="D983" t="s">
        <v>24</v>
      </c>
      <c r="E983" t="s">
        <v>76</v>
      </c>
      <c r="F983" s="1">
        <v>43729</v>
      </c>
      <c r="G983" t="s">
        <v>1991</v>
      </c>
      <c r="H983" t="s">
        <v>1992</v>
      </c>
      <c r="I983" t="s">
        <v>57</v>
      </c>
      <c r="J983">
        <v>4437.95634965318</v>
      </c>
      <c r="K983">
        <v>406</v>
      </c>
      <c r="L983" t="s">
        <v>29</v>
      </c>
      <c r="M983" s="1">
        <v>43758</v>
      </c>
      <c r="N983" t="s">
        <v>47</v>
      </c>
      <c r="O983" t="s">
        <v>23</v>
      </c>
    </row>
    <row r="984" spans="1:15" x14ac:dyDescent="0.35">
      <c r="A984" t="s">
        <v>10429</v>
      </c>
      <c r="B984">
        <v>69</v>
      </c>
      <c r="C984" t="s">
        <v>32</v>
      </c>
      <c r="D984" t="s">
        <v>83</v>
      </c>
      <c r="E984" t="s">
        <v>64</v>
      </c>
      <c r="F984" s="1">
        <v>44869</v>
      </c>
      <c r="G984" t="s">
        <v>1993</v>
      </c>
      <c r="H984" t="s">
        <v>1994</v>
      </c>
      <c r="I984" t="s">
        <v>51</v>
      </c>
      <c r="J984">
        <v>15704.089218213299</v>
      </c>
      <c r="K984">
        <v>334</v>
      </c>
      <c r="L984" t="s">
        <v>29</v>
      </c>
      <c r="M984" s="1">
        <v>44878</v>
      </c>
      <c r="N984" t="s">
        <v>30</v>
      </c>
      <c r="O984" t="s">
        <v>31</v>
      </c>
    </row>
    <row r="985" spans="1:15" x14ac:dyDescent="0.35">
      <c r="A985" t="s">
        <v>11462</v>
      </c>
      <c r="B985">
        <v>65</v>
      </c>
      <c r="C985" t="s">
        <v>15</v>
      </c>
      <c r="D985" t="s">
        <v>98</v>
      </c>
      <c r="E985" t="s">
        <v>48</v>
      </c>
      <c r="F985" s="1">
        <v>43685</v>
      </c>
      <c r="G985" t="s">
        <v>1995</v>
      </c>
      <c r="H985" t="s">
        <v>1996</v>
      </c>
      <c r="I985" t="s">
        <v>28</v>
      </c>
      <c r="J985">
        <v>16528.801823112699</v>
      </c>
      <c r="K985">
        <v>286</v>
      </c>
      <c r="L985" t="s">
        <v>21</v>
      </c>
      <c r="M985" s="1">
        <v>43696</v>
      </c>
      <c r="N985" t="s">
        <v>22</v>
      </c>
      <c r="O985" t="s">
        <v>43</v>
      </c>
    </row>
    <row r="986" spans="1:15" x14ac:dyDescent="0.35">
      <c r="A986" t="s">
        <v>11463</v>
      </c>
      <c r="B986">
        <v>75</v>
      </c>
      <c r="C986" t="s">
        <v>32</v>
      </c>
      <c r="D986" t="s">
        <v>38</v>
      </c>
      <c r="E986" t="s">
        <v>76</v>
      </c>
      <c r="F986" s="1">
        <v>45204</v>
      </c>
      <c r="G986" t="s">
        <v>1997</v>
      </c>
      <c r="H986" t="s">
        <v>1998</v>
      </c>
      <c r="I986" t="s">
        <v>57</v>
      </c>
      <c r="J986">
        <v>3621.1616906828999</v>
      </c>
      <c r="K986">
        <v>346</v>
      </c>
      <c r="L986" t="s">
        <v>42</v>
      </c>
      <c r="M986" s="1">
        <v>45207</v>
      </c>
      <c r="N986" t="s">
        <v>47</v>
      </c>
      <c r="O986" t="s">
        <v>31</v>
      </c>
    </row>
    <row r="987" spans="1:15" x14ac:dyDescent="0.35">
      <c r="A987" t="s">
        <v>11464</v>
      </c>
      <c r="B987">
        <v>77</v>
      </c>
      <c r="C987" t="s">
        <v>15</v>
      </c>
      <c r="D987" t="s">
        <v>38</v>
      </c>
      <c r="E987" t="s">
        <v>39</v>
      </c>
      <c r="F987" s="1">
        <v>44071</v>
      </c>
      <c r="G987" t="s">
        <v>1999</v>
      </c>
      <c r="H987" t="s">
        <v>2000</v>
      </c>
      <c r="I987" t="s">
        <v>51</v>
      </c>
      <c r="J987">
        <v>47863.0239195924</v>
      </c>
      <c r="K987">
        <v>159</v>
      </c>
      <c r="L987" t="s">
        <v>21</v>
      </c>
      <c r="M987" s="1">
        <v>44078</v>
      </c>
      <c r="N987" t="s">
        <v>30</v>
      </c>
      <c r="O987" t="s">
        <v>23</v>
      </c>
    </row>
    <row r="988" spans="1:15" x14ac:dyDescent="0.35">
      <c r="A988" t="s">
        <v>11465</v>
      </c>
      <c r="B988">
        <v>22</v>
      </c>
      <c r="C988" t="s">
        <v>15</v>
      </c>
      <c r="D988" t="s">
        <v>24</v>
      </c>
      <c r="E988" t="s">
        <v>25</v>
      </c>
      <c r="F988" s="1">
        <v>44020</v>
      </c>
      <c r="G988" t="s">
        <v>2001</v>
      </c>
      <c r="H988" t="s">
        <v>2002</v>
      </c>
      <c r="I988" t="s">
        <v>28</v>
      </c>
      <c r="J988">
        <v>46772.5811980863</v>
      </c>
      <c r="K988">
        <v>311</v>
      </c>
      <c r="L988" t="s">
        <v>29</v>
      </c>
      <c r="M988" s="1">
        <v>44025</v>
      </c>
      <c r="N988" t="s">
        <v>30</v>
      </c>
      <c r="O988" t="s">
        <v>43</v>
      </c>
    </row>
    <row r="989" spans="1:15" x14ac:dyDescent="0.35">
      <c r="A989" t="s">
        <v>11466</v>
      </c>
      <c r="B989">
        <v>58</v>
      </c>
      <c r="C989" t="s">
        <v>32</v>
      </c>
      <c r="D989" t="s">
        <v>38</v>
      </c>
      <c r="E989" t="s">
        <v>25</v>
      </c>
      <c r="F989" s="1">
        <v>45205</v>
      </c>
      <c r="G989" t="s">
        <v>2003</v>
      </c>
      <c r="H989" t="s">
        <v>2004</v>
      </c>
      <c r="I989" t="s">
        <v>28</v>
      </c>
      <c r="J989">
        <v>18479.743277603699</v>
      </c>
      <c r="K989">
        <v>438</v>
      </c>
      <c r="L989" t="s">
        <v>21</v>
      </c>
      <c r="M989" s="1">
        <v>45208</v>
      </c>
      <c r="N989" t="s">
        <v>30</v>
      </c>
      <c r="O989" t="s">
        <v>31</v>
      </c>
    </row>
    <row r="990" spans="1:15" x14ac:dyDescent="0.35">
      <c r="A990" t="s">
        <v>11467</v>
      </c>
      <c r="B990">
        <v>25</v>
      </c>
      <c r="C990" t="s">
        <v>32</v>
      </c>
      <c r="D990" t="s">
        <v>33</v>
      </c>
      <c r="E990" t="s">
        <v>17</v>
      </c>
      <c r="F990" s="1">
        <v>45108</v>
      </c>
      <c r="G990" t="s">
        <v>2005</v>
      </c>
      <c r="H990" t="s">
        <v>2006</v>
      </c>
      <c r="I990" t="s">
        <v>20</v>
      </c>
      <c r="J990">
        <v>7285.4895915056704</v>
      </c>
      <c r="K990">
        <v>103</v>
      </c>
      <c r="L990" t="s">
        <v>21</v>
      </c>
      <c r="M990" s="1">
        <v>45112</v>
      </c>
      <c r="N990" t="s">
        <v>67</v>
      </c>
      <c r="O990" t="s">
        <v>23</v>
      </c>
    </row>
    <row r="991" spans="1:15" x14ac:dyDescent="0.35">
      <c r="A991" t="s">
        <v>11468</v>
      </c>
      <c r="B991">
        <v>83</v>
      </c>
      <c r="C991" t="s">
        <v>32</v>
      </c>
      <c r="D991" t="s">
        <v>16</v>
      </c>
      <c r="E991" t="s">
        <v>39</v>
      </c>
      <c r="F991" s="1">
        <v>44415</v>
      </c>
      <c r="G991" t="s">
        <v>2007</v>
      </c>
      <c r="H991" t="s">
        <v>2008</v>
      </c>
      <c r="I991" t="s">
        <v>20</v>
      </c>
      <c r="J991">
        <v>6818.7244800116696</v>
      </c>
      <c r="K991">
        <v>101</v>
      </c>
      <c r="L991" t="s">
        <v>42</v>
      </c>
      <c r="M991" s="1">
        <v>44428</v>
      </c>
      <c r="N991" t="s">
        <v>67</v>
      </c>
      <c r="O991" t="s">
        <v>23</v>
      </c>
    </row>
    <row r="992" spans="1:15" x14ac:dyDescent="0.35">
      <c r="A992" t="s">
        <v>9638</v>
      </c>
      <c r="B992">
        <v>27</v>
      </c>
      <c r="C992" t="s">
        <v>15</v>
      </c>
      <c r="D992" t="s">
        <v>33</v>
      </c>
      <c r="E992" t="s">
        <v>64</v>
      </c>
      <c r="F992" s="1">
        <v>43964</v>
      </c>
      <c r="G992" t="s">
        <v>2009</v>
      </c>
      <c r="H992" t="s">
        <v>2010</v>
      </c>
      <c r="I992" t="s">
        <v>20</v>
      </c>
      <c r="J992">
        <v>14374.3129973427</v>
      </c>
      <c r="K992">
        <v>291</v>
      </c>
      <c r="L992" t="s">
        <v>21</v>
      </c>
      <c r="M992" s="1">
        <v>43977</v>
      </c>
      <c r="N992" t="s">
        <v>67</v>
      </c>
      <c r="O992" t="s">
        <v>43</v>
      </c>
    </row>
    <row r="993" spans="1:15" x14ac:dyDescent="0.35">
      <c r="A993" t="s">
        <v>11469</v>
      </c>
      <c r="B993">
        <v>32</v>
      </c>
      <c r="C993" t="s">
        <v>15</v>
      </c>
      <c r="D993" t="s">
        <v>16</v>
      </c>
      <c r="E993" t="s">
        <v>76</v>
      </c>
      <c r="F993" s="1">
        <v>45195</v>
      </c>
      <c r="G993" t="s">
        <v>2011</v>
      </c>
      <c r="H993" t="s">
        <v>2012</v>
      </c>
      <c r="I993" t="s">
        <v>51</v>
      </c>
      <c r="J993">
        <v>5936.1771452758303</v>
      </c>
      <c r="K993">
        <v>313</v>
      </c>
      <c r="L993" t="s">
        <v>21</v>
      </c>
      <c r="M993" s="1">
        <v>45198</v>
      </c>
      <c r="N993" t="s">
        <v>37</v>
      </c>
      <c r="O993" t="s">
        <v>23</v>
      </c>
    </row>
    <row r="994" spans="1:15" x14ac:dyDescent="0.35">
      <c r="A994" t="s">
        <v>11470</v>
      </c>
      <c r="B994">
        <v>40</v>
      </c>
      <c r="C994" t="s">
        <v>15</v>
      </c>
      <c r="D994" t="s">
        <v>24</v>
      </c>
      <c r="E994" t="s">
        <v>39</v>
      </c>
      <c r="F994" s="1">
        <v>45091</v>
      </c>
      <c r="G994" t="s">
        <v>2013</v>
      </c>
      <c r="H994" t="s">
        <v>2014</v>
      </c>
      <c r="I994" t="s">
        <v>57</v>
      </c>
      <c r="J994">
        <v>32897.267314564298</v>
      </c>
      <c r="K994">
        <v>228</v>
      </c>
      <c r="L994" t="s">
        <v>21</v>
      </c>
      <c r="M994" s="1">
        <v>45092</v>
      </c>
      <c r="N994" t="s">
        <v>30</v>
      </c>
      <c r="O994" t="s">
        <v>31</v>
      </c>
    </row>
    <row r="995" spans="1:15" x14ac:dyDescent="0.35">
      <c r="A995" t="s">
        <v>11471</v>
      </c>
      <c r="B995">
        <v>25</v>
      </c>
      <c r="C995" t="s">
        <v>15</v>
      </c>
      <c r="D995" t="s">
        <v>52</v>
      </c>
      <c r="E995" t="s">
        <v>48</v>
      </c>
      <c r="F995" s="1">
        <v>45417</v>
      </c>
      <c r="G995" t="s">
        <v>2015</v>
      </c>
      <c r="H995" t="s">
        <v>2016</v>
      </c>
      <c r="I995" t="s">
        <v>57</v>
      </c>
      <c r="J995">
        <v>3963.1211283151902</v>
      </c>
      <c r="K995">
        <v>415</v>
      </c>
      <c r="L995" t="s">
        <v>21</v>
      </c>
      <c r="M995" s="1">
        <v>45419</v>
      </c>
      <c r="N995" t="s">
        <v>37</v>
      </c>
      <c r="O995" t="s">
        <v>43</v>
      </c>
    </row>
    <row r="996" spans="1:15" x14ac:dyDescent="0.35">
      <c r="A996" t="s">
        <v>11472</v>
      </c>
      <c r="B996">
        <v>69</v>
      </c>
      <c r="C996" t="s">
        <v>15</v>
      </c>
      <c r="D996" t="s">
        <v>33</v>
      </c>
      <c r="E996" t="s">
        <v>48</v>
      </c>
      <c r="F996" s="1">
        <v>45019</v>
      </c>
      <c r="G996" t="s">
        <v>2017</v>
      </c>
      <c r="H996" t="s">
        <v>2018</v>
      </c>
      <c r="I996" t="s">
        <v>20</v>
      </c>
      <c r="J996">
        <v>16057.8201619831</v>
      </c>
      <c r="K996">
        <v>431</v>
      </c>
      <c r="L996" t="s">
        <v>42</v>
      </c>
      <c r="M996" s="1">
        <v>45027</v>
      </c>
      <c r="N996" t="s">
        <v>30</v>
      </c>
      <c r="O996" t="s">
        <v>23</v>
      </c>
    </row>
    <row r="997" spans="1:15" x14ac:dyDescent="0.35">
      <c r="A997" t="s">
        <v>11473</v>
      </c>
      <c r="B997">
        <v>25</v>
      </c>
      <c r="C997" t="s">
        <v>32</v>
      </c>
      <c r="D997" t="s">
        <v>16</v>
      </c>
      <c r="E997" t="s">
        <v>39</v>
      </c>
      <c r="F997" s="1">
        <v>44493</v>
      </c>
      <c r="G997" t="s">
        <v>1487</v>
      </c>
      <c r="H997" t="s">
        <v>2019</v>
      </c>
      <c r="I997" t="s">
        <v>28</v>
      </c>
      <c r="J997">
        <v>44041.573738192201</v>
      </c>
      <c r="K997">
        <v>454</v>
      </c>
      <c r="L997" t="s">
        <v>29</v>
      </c>
      <c r="M997" s="1">
        <v>44513</v>
      </c>
      <c r="N997" t="s">
        <v>30</v>
      </c>
      <c r="O997" t="s">
        <v>23</v>
      </c>
    </row>
    <row r="998" spans="1:15" x14ac:dyDescent="0.35">
      <c r="A998" t="s">
        <v>11474</v>
      </c>
      <c r="B998">
        <v>66</v>
      </c>
      <c r="C998" t="s">
        <v>32</v>
      </c>
      <c r="D998" t="s">
        <v>83</v>
      </c>
      <c r="E998" t="s">
        <v>76</v>
      </c>
      <c r="F998" s="1">
        <v>45070</v>
      </c>
      <c r="G998" t="s">
        <v>2020</v>
      </c>
      <c r="H998" t="s">
        <v>2021</v>
      </c>
      <c r="I998" t="s">
        <v>28</v>
      </c>
      <c r="J998">
        <v>15086.158780027299</v>
      </c>
      <c r="K998">
        <v>445</v>
      </c>
      <c r="L998" t="s">
        <v>21</v>
      </c>
      <c r="M998" s="1">
        <v>45086</v>
      </c>
      <c r="N998" t="s">
        <v>67</v>
      </c>
      <c r="O998" t="s">
        <v>43</v>
      </c>
    </row>
    <row r="999" spans="1:15" x14ac:dyDescent="0.35">
      <c r="A999" t="s">
        <v>11475</v>
      </c>
      <c r="B999">
        <v>62</v>
      </c>
      <c r="C999" t="s">
        <v>15</v>
      </c>
      <c r="D999" t="s">
        <v>24</v>
      </c>
      <c r="E999" t="s">
        <v>64</v>
      </c>
      <c r="F999" s="1">
        <v>43819</v>
      </c>
      <c r="G999" t="s">
        <v>2022</v>
      </c>
      <c r="H999" t="s">
        <v>2023</v>
      </c>
      <c r="I999" t="s">
        <v>51</v>
      </c>
      <c r="J999">
        <v>16377.5231280267</v>
      </c>
      <c r="K999">
        <v>174</v>
      </c>
      <c r="L999" t="s">
        <v>21</v>
      </c>
      <c r="M999" s="1">
        <v>43847</v>
      </c>
      <c r="N999" t="s">
        <v>47</v>
      </c>
      <c r="O999" t="s">
        <v>31</v>
      </c>
    </row>
    <row r="1000" spans="1:15" x14ac:dyDescent="0.35">
      <c r="A1000" t="s">
        <v>11476</v>
      </c>
      <c r="B1000">
        <v>30</v>
      </c>
      <c r="C1000" t="s">
        <v>15</v>
      </c>
      <c r="D1000" t="s">
        <v>33</v>
      </c>
      <c r="E1000" t="s">
        <v>64</v>
      </c>
      <c r="F1000" s="1">
        <v>44678</v>
      </c>
      <c r="G1000" t="s">
        <v>2024</v>
      </c>
      <c r="H1000" t="s">
        <v>2025</v>
      </c>
      <c r="I1000" t="s">
        <v>51</v>
      </c>
      <c r="J1000">
        <v>43488.838627473102</v>
      </c>
      <c r="K1000">
        <v>341</v>
      </c>
      <c r="L1000" t="s">
        <v>42</v>
      </c>
      <c r="M1000" s="1">
        <v>44685</v>
      </c>
      <c r="N1000" t="s">
        <v>67</v>
      </c>
      <c r="O1000" t="s">
        <v>31</v>
      </c>
    </row>
    <row r="1001" spans="1:15" x14ac:dyDescent="0.35">
      <c r="A1001" t="s">
        <v>9991</v>
      </c>
      <c r="B1001">
        <v>55</v>
      </c>
      <c r="C1001" t="s">
        <v>15</v>
      </c>
      <c r="D1001" t="s">
        <v>83</v>
      </c>
      <c r="E1001" t="s">
        <v>64</v>
      </c>
      <c r="F1001" s="1">
        <v>43783</v>
      </c>
      <c r="G1001" t="s">
        <v>2026</v>
      </c>
      <c r="H1001" t="s">
        <v>2027</v>
      </c>
      <c r="I1001" t="s">
        <v>57</v>
      </c>
      <c r="J1001">
        <v>43108.888058161101</v>
      </c>
      <c r="K1001">
        <v>161</v>
      </c>
      <c r="L1001" t="s">
        <v>29</v>
      </c>
      <c r="M1001" s="1">
        <v>43785</v>
      </c>
      <c r="N1001" t="s">
        <v>30</v>
      </c>
      <c r="O1001" t="s">
        <v>31</v>
      </c>
    </row>
    <row r="1002" spans="1:15" x14ac:dyDescent="0.35">
      <c r="A1002" t="s">
        <v>10100</v>
      </c>
      <c r="B1002">
        <v>78</v>
      </c>
      <c r="C1002" t="s">
        <v>32</v>
      </c>
      <c r="D1002" t="s">
        <v>98</v>
      </c>
      <c r="E1002" t="s">
        <v>64</v>
      </c>
      <c r="F1002" s="1">
        <v>44668</v>
      </c>
      <c r="G1002" t="s">
        <v>2028</v>
      </c>
      <c r="H1002" t="s">
        <v>2029</v>
      </c>
      <c r="I1002" t="s">
        <v>28</v>
      </c>
      <c r="J1002">
        <v>21585.243422653999</v>
      </c>
      <c r="K1002">
        <v>402</v>
      </c>
      <c r="L1002" t="s">
        <v>29</v>
      </c>
      <c r="M1002" s="1">
        <v>44676</v>
      </c>
      <c r="N1002" t="s">
        <v>47</v>
      </c>
      <c r="O1002" t="s">
        <v>43</v>
      </c>
    </row>
    <row r="1003" spans="1:15" x14ac:dyDescent="0.35">
      <c r="A1003" t="s">
        <v>10334</v>
      </c>
      <c r="B1003">
        <v>69</v>
      </c>
      <c r="C1003" t="s">
        <v>32</v>
      </c>
      <c r="D1003" t="s">
        <v>33</v>
      </c>
      <c r="E1003" t="s">
        <v>76</v>
      </c>
      <c r="F1003" s="1">
        <v>44666</v>
      </c>
      <c r="G1003" t="s">
        <v>2030</v>
      </c>
      <c r="H1003" t="s">
        <v>2031</v>
      </c>
      <c r="I1003" t="s">
        <v>28</v>
      </c>
      <c r="J1003">
        <v>28922.860518875201</v>
      </c>
      <c r="K1003">
        <v>307</v>
      </c>
      <c r="L1003" t="s">
        <v>21</v>
      </c>
      <c r="M1003" s="1">
        <v>44693</v>
      </c>
      <c r="N1003" t="s">
        <v>47</v>
      </c>
      <c r="O1003" t="s">
        <v>31</v>
      </c>
    </row>
    <row r="1004" spans="1:15" x14ac:dyDescent="0.35">
      <c r="A1004" t="s">
        <v>11477</v>
      </c>
      <c r="B1004">
        <v>77</v>
      </c>
      <c r="C1004" t="s">
        <v>15</v>
      </c>
      <c r="D1004" t="s">
        <v>38</v>
      </c>
      <c r="E1004" t="s">
        <v>17</v>
      </c>
      <c r="F1004" s="1">
        <v>44268</v>
      </c>
      <c r="G1004" t="s">
        <v>2032</v>
      </c>
      <c r="H1004" t="s">
        <v>2033</v>
      </c>
      <c r="I1004" t="s">
        <v>51</v>
      </c>
      <c r="J1004">
        <v>14808.747589877999</v>
      </c>
      <c r="K1004">
        <v>157</v>
      </c>
      <c r="L1004" t="s">
        <v>29</v>
      </c>
      <c r="M1004" s="1">
        <v>44269</v>
      </c>
      <c r="N1004" t="s">
        <v>37</v>
      </c>
      <c r="O1004" t="s">
        <v>23</v>
      </c>
    </row>
    <row r="1005" spans="1:15" x14ac:dyDescent="0.35">
      <c r="A1005" t="s">
        <v>10051</v>
      </c>
      <c r="B1005">
        <v>56</v>
      </c>
      <c r="C1005" t="s">
        <v>32</v>
      </c>
      <c r="D1005" t="s">
        <v>24</v>
      </c>
      <c r="E1005" t="s">
        <v>64</v>
      </c>
      <c r="F1005" s="1">
        <v>44548</v>
      </c>
      <c r="G1005" t="s">
        <v>2034</v>
      </c>
      <c r="H1005" t="s">
        <v>2035</v>
      </c>
      <c r="I1005" t="s">
        <v>51</v>
      </c>
      <c r="J1005">
        <v>26824.002636421999</v>
      </c>
      <c r="K1005">
        <v>180</v>
      </c>
      <c r="L1005" t="s">
        <v>29</v>
      </c>
      <c r="M1005" s="1">
        <v>44567</v>
      </c>
      <c r="N1005" t="s">
        <v>30</v>
      </c>
      <c r="O1005" t="s">
        <v>31</v>
      </c>
    </row>
    <row r="1006" spans="1:15" x14ac:dyDescent="0.35">
      <c r="A1006" t="s">
        <v>11478</v>
      </c>
      <c r="B1006">
        <v>58</v>
      </c>
      <c r="C1006" t="s">
        <v>32</v>
      </c>
      <c r="D1006" t="s">
        <v>98</v>
      </c>
      <c r="E1006" t="s">
        <v>48</v>
      </c>
      <c r="F1006" s="1">
        <v>44904</v>
      </c>
      <c r="G1006" t="s">
        <v>1445</v>
      </c>
      <c r="H1006" t="s">
        <v>2036</v>
      </c>
      <c r="I1006" t="s">
        <v>20</v>
      </c>
      <c r="J1006">
        <v>49741.768229340298</v>
      </c>
      <c r="K1006">
        <v>157</v>
      </c>
      <c r="L1006" t="s">
        <v>29</v>
      </c>
      <c r="M1006" s="1">
        <v>44922</v>
      </c>
      <c r="N1006" t="s">
        <v>22</v>
      </c>
      <c r="O1006" t="s">
        <v>31</v>
      </c>
    </row>
    <row r="1007" spans="1:15" x14ac:dyDescent="0.35">
      <c r="A1007" t="s">
        <v>11479</v>
      </c>
      <c r="B1007">
        <v>78</v>
      </c>
      <c r="C1007" t="s">
        <v>32</v>
      </c>
      <c r="D1007" t="s">
        <v>98</v>
      </c>
      <c r="E1007" t="s">
        <v>48</v>
      </c>
      <c r="F1007" s="1">
        <v>45297</v>
      </c>
      <c r="G1007" t="s">
        <v>2037</v>
      </c>
      <c r="H1007" t="s">
        <v>2038</v>
      </c>
      <c r="I1007" t="s">
        <v>36</v>
      </c>
      <c r="J1007">
        <v>14687.4999503746</v>
      </c>
      <c r="K1007">
        <v>155</v>
      </c>
      <c r="L1007" t="s">
        <v>42</v>
      </c>
      <c r="M1007" s="1">
        <v>45322</v>
      </c>
      <c r="N1007" t="s">
        <v>37</v>
      </c>
      <c r="O1007" t="s">
        <v>23</v>
      </c>
    </row>
    <row r="1008" spans="1:15" x14ac:dyDescent="0.35">
      <c r="A1008" t="s">
        <v>11480</v>
      </c>
      <c r="B1008">
        <v>50</v>
      </c>
      <c r="C1008" t="s">
        <v>15</v>
      </c>
      <c r="D1008" t="s">
        <v>38</v>
      </c>
      <c r="E1008" t="s">
        <v>48</v>
      </c>
      <c r="F1008" s="1">
        <v>44192</v>
      </c>
      <c r="G1008" t="s">
        <v>2039</v>
      </c>
      <c r="H1008" t="s">
        <v>2040</v>
      </c>
      <c r="I1008" t="s">
        <v>20</v>
      </c>
      <c r="J1008">
        <v>30770.322714367001</v>
      </c>
      <c r="K1008">
        <v>221</v>
      </c>
      <c r="L1008" t="s">
        <v>29</v>
      </c>
      <c r="M1008" s="1">
        <v>44195</v>
      </c>
      <c r="N1008" t="s">
        <v>37</v>
      </c>
      <c r="O1008" t="s">
        <v>31</v>
      </c>
    </row>
    <row r="1009" spans="1:15" x14ac:dyDescent="0.35">
      <c r="A1009" t="s">
        <v>11481</v>
      </c>
      <c r="B1009">
        <v>38</v>
      </c>
      <c r="C1009" t="s">
        <v>32</v>
      </c>
      <c r="D1009" t="s">
        <v>98</v>
      </c>
      <c r="E1009" t="s">
        <v>25</v>
      </c>
      <c r="F1009" s="1">
        <v>45296</v>
      </c>
      <c r="G1009" t="s">
        <v>2041</v>
      </c>
      <c r="H1009" t="s">
        <v>2042</v>
      </c>
      <c r="I1009" t="s">
        <v>20</v>
      </c>
      <c r="J1009">
        <v>32173.351536718801</v>
      </c>
      <c r="K1009">
        <v>453</v>
      </c>
      <c r="L1009" t="s">
        <v>42</v>
      </c>
      <c r="M1009" s="1">
        <v>45297</v>
      </c>
      <c r="N1009" t="s">
        <v>47</v>
      </c>
      <c r="O1009" t="s">
        <v>43</v>
      </c>
    </row>
    <row r="1010" spans="1:15" x14ac:dyDescent="0.35">
      <c r="A1010" t="s">
        <v>11482</v>
      </c>
      <c r="B1010">
        <v>81</v>
      </c>
      <c r="C1010" t="s">
        <v>32</v>
      </c>
      <c r="D1010" t="s">
        <v>33</v>
      </c>
      <c r="E1010" t="s">
        <v>17</v>
      </c>
      <c r="F1010" s="1">
        <v>44251</v>
      </c>
      <c r="G1010" t="s">
        <v>2043</v>
      </c>
      <c r="H1010" t="s">
        <v>2044</v>
      </c>
      <c r="I1010" t="s">
        <v>28</v>
      </c>
      <c r="J1010">
        <v>28009.0334105896</v>
      </c>
      <c r="K1010">
        <v>101</v>
      </c>
      <c r="L1010" t="s">
        <v>21</v>
      </c>
      <c r="M1010" s="1">
        <v>44255</v>
      </c>
      <c r="N1010" t="s">
        <v>22</v>
      </c>
      <c r="O1010" t="s">
        <v>43</v>
      </c>
    </row>
    <row r="1011" spans="1:15" x14ac:dyDescent="0.35">
      <c r="A1011" t="s">
        <v>11483</v>
      </c>
      <c r="B1011">
        <v>80</v>
      </c>
      <c r="C1011" t="s">
        <v>15</v>
      </c>
      <c r="D1011" t="s">
        <v>52</v>
      </c>
      <c r="E1011" t="s">
        <v>17</v>
      </c>
      <c r="F1011" s="1">
        <v>45180</v>
      </c>
      <c r="G1011" t="s">
        <v>2045</v>
      </c>
      <c r="H1011" t="s">
        <v>2046</v>
      </c>
      <c r="I1011" t="s">
        <v>28</v>
      </c>
      <c r="J1011">
        <v>14657.5732940901</v>
      </c>
      <c r="K1011">
        <v>131</v>
      </c>
      <c r="L1011" t="s">
        <v>42</v>
      </c>
      <c r="M1011" s="1">
        <v>45196</v>
      </c>
      <c r="N1011" t="s">
        <v>67</v>
      </c>
      <c r="O1011" t="s">
        <v>43</v>
      </c>
    </row>
    <row r="1012" spans="1:15" x14ac:dyDescent="0.35">
      <c r="A1012" t="s">
        <v>11484</v>
      </c>
      <c r="B1012">
        <v>48</v>
      </c>
      <c r="C1012" t="s">
        <v>32</v>
      </c>
      <c r="D1012" t="s">
        <v>24</v>
      </c>
      <c r="E1012" t="s">
        <v>17</v>
      </c>
      <c r="F1012" s="1">
        <v>44592</v>
      </c>
      <c r="G1012" t="s">
        <v>2047</v>
      </c>
      <c r="H1012" t="s">
        <v>2048</v>
      </c>
      <c r="I1012" t="s">
        <v>51</v>
      </c>
      <c r="J1012">
        <v>49492.136319597201</v>
      </c>
      <c r="K1012">
        <v>126</v>
      </c>
      <c r="L1012" t="s">
        <v>42</v>
      </c>
      <c r="M1012" s="1">
        <v>44601</v>
      </c>
      <c r="N1012" t="s">
        <v>67</v>
      </c>
      <c r="O1012" t="s">
        <v>23</v>
      </c>
    </row>
    <row r="1013" spans="1:15" x14ac:dyDescent="0.35">
      <c r="A1013" t="s">
        <v>11485</v>
      </c>
      <c r="B1013">
        <v>22</v>
      </c>
      <c r="C1013" t="s">
        <v>15</v>
      </c>
      <c r="D1013" t="s">
        <v>38</v>
      </c>
      <c r="E1013" t="s">
        <v>76</v>
      </c>
      <c r="F1013" s="1">
        <v>44795</v>
      </c>
      <c r="G1013" t="s">
        <v>2049</v>
      </c>
      <c r="H1013" t="s">
        <v>2050</v>
      </c>
      <c r="I1013" t="s">
        <v>51</v>
      </c>
      <c r="J1013">
        <v>7647.4678414053496</v>
      </c>
      <c r="K1013">
        <v>218</v>
      </c>
      <c r="L1013" t="s">
        <v>29</v>
      </c>
      <c r="M1013" s="1">
        <v>44819</v>
      </c>
      <c r="N1013" t="s">
        <v>47</v>
      </c>
      <c r="O1013" t="s">
        <v>31</v>
      </c>
    </row>
    <row r="1014" spans="1:15" x14ac:dyDescent="0.35">
      <c r="A1014" t="s">
        <v>11486</v>
      </c>
      <c r="B1014">
        <v>50</v>
      </c>
      <c r="C1014" t="s">
        <v>15</v>
      </c>
      <c r="D1014" t="s">
        <v>33</v>
      </c>
      <c r="E1014" t="s">
        <v>76</v>
      </c>
      <c r="F1014" s="1">
        <v>44476</v>
      </c>
      <c r="G1014" t="s">
        <v>2051</v>
      </c>
      <c r="H1014" t="s">
        <v>2052</v>
      </c>
      <c r="I1014" t="s">
        <v>57</v>
      </c>
      <c r="J1014">
        <v>37340.171869425001</v>
      </c>
      <c r="K1014">
        <v>427</v>
      </c>
      <c r="L1014" t="s">
        <v>21</v>
      </c>
      <c r="M1014" s="1">
        <v>44477</v>
      </c>
      <c r="N1014" t="s">
        <v>30</v>
      </c>
      <c r="O1014" t="s">
        <v>43</v>
      </c>
    </row>
    <row r="1015" spans="1:15" x14ac:dyDescent="0.35">
      <c r="A1015" t="s">
        <v>11487</v>
      </c>
      <c r="B1015">
        <v>19</v>
      </c>
      <c r="C1015" t="s">
        <v>15</v>
      </c>
      <c r="D1015" t="s">
        <v>98</v>
      </c>
      <c r="E1015" t="s">
        <v>39</v>
      </c>
      <c r="F1015" s="1">
        <v>44473</v>
      </c>
      <c r="G1015" t="s">
        <v>2053</v>
      </c>
      <c r="H1015" t="s">
        <v>2054</v>
      </c>
      <c r="I1015" t="s">
        <v>57</v>
      </c>
      <c r="J1015">
        <v>23743.098285665099</v>
      </c>
      <c r="K1015">
        <v>171</v>
      </c>
      <c r="L1015" t="s">
        <v>29</v>
      </c>
      <c r="M1015" s="1">
        <v>44482</v>
      </c>
      <c r="N1015" t="s">
        <v>37</v>
      </c>
      <c r="O1015" t="s">
        <v>31</v>
      </c>
    </row>
    <row r="1016" spans="1:15" x14ac:dyDescent="0.35">
      <c r="A1016" t="s">
        <v>11488</v>
      </c>
      <c r="B1016">
        <v>79</v>
      </c>
      <c r="C1016" t="s">
        <v>15</v>
      </c>
      <c r="D1016" t="s">
        <v>24</v>
      </c>
      <c r="E1016" t="s">
        <v>25</v>
      </c>
      <c r="F1016" s="1">
        <v>45151</v>
      </c>
      <c r="G1016" t="s">
        <v>2055</v>
      </c>
      <c r="H1016" t="s">
        <v>2056</v>
      </c>
      <c r="I1016" t="s">
        <v>36</v>
      </c>
      <c r="J1016">
        <v>10322.7369530782</v>
      </c>
      <c r="K1016">
        <v>282</v>
      </c>
      <c r="L1016" t="s">
        <v>29</v>
      </c>
      <c r="M1016" s="1">
        <v>45171</v>
      </c>
      <c r="N1016" t="s">
        <v>22</v>
      </c>
      <c r="O1016" t="s">
        <v>31</v>
      </c>
    </row>
    <row r="1017" spans="1:15" x14ac:dyDescent="0.35">
      <c r="A1017" t="s">
        <v>10414</v>
      </c>
      <c r="B1017">
        <v>44</v>
      </c>
      <c r="C1017" t="s">
        <v>32</v>
      </c>
      <c r="D1017" t="s">
        <v>16</v>
      </c>
      <c r="E1017" t="s">
        <v>76</v>
      </c>
      <c r="F1017" s="1">
        <v>43785</v>
      </c>
      <c r="G1017" t="s">
        <v>2057</v>
      </c>
      <c r="H1017" t="s">
        <v>2058</v>
      </c>
      <c r="I1017" t="s">
        <v>28</v>
      </c>
      <c r="J1017">
        <v>5009.97499625416</v>
      </c>
      <c r="K1017">
        <v>324</v>
      </c>
      <c r="L1017" t="s">
        <v>21</v>
      </c>
      <c r="M1017" s="1">
        <v>43794</v>
      </c>
      <c r="N1017" t="s">
        <v>22</v>
      </c>
      <c r="O1017" t="s">
        <v>31</v>
      </c>
    </row>
    <row r="1018" spans="1:15" x14ac:dyDescent="0.35">
      <c r="A1018" t="s">
        <v>11489</v>
      </c>
      <c r="B1018">
        <v>50</v>
      </c>
      <c r="C1018" t="s">
        <v>32</v>
      </c>
      <c r="D1018" t="s">
        <v>33</v>
      </c>
      <c r="E1018" t="s">
        <v>64</v>
      </c>
      <c r="F1018" s="1">
        <v>45056</v>
      </c>
      <c r="G1018" t="s">
        <v>2059</v>
      </c>
      <c r="H1018" t="s">
        <v>2060</v>
      </c>
      <c r="I1018" t="s">
        <v>20</v>
      </c>
      <c r="J1018">
        <v>22823.924378214899</v>
      </c>
      <c r="K1018">
        <v>262</v>
      </c>
      <c r="L1018" t="s">
        <v>29</v>
      </c>
      <c r="M1018" s="1">
        <v>45081</v>
      </c>
      <c r="N1018" t="s">
        <v>30</v>
      </c>
      <c r="O1018" t="s">
        <v>31</v>
      </c>
    </row>
    <row r="1019" spans="1:15" x14ac:dyDescent="0.35">
      <c r="A1019" t="s">
        <v>11490</v>
      </c>
      <c r="B1019">
        <v>20</v>
      </c>
      <c r="C1019" t="s">
        <v>32</v>
      </c>
      <c r="D1019" t="s">
        <v>38</v>
      </c>
      <c r="E1019" t="s">
        <v>76</v>
      </c>
      <c r="F1019" s="1">
        <v>44283</v>
      </c>
      <c r="G1019" t="s">
        <v>2061</v>
      </c>
      <c r="H1019" t="s">
        <v>2062</v>
      </c>
      <c r="I1019" t="s">
        <v>28</v>
      </c>
      <c r="J1019">
        <v>27854.680073277701</v>
      </c>
      <c r="K1019">
        <v>309</v>
      </c>
      <c r="L1019" t="s">
        <v>21</v>
      </c>
      <c r="M1019" s="1">
        <v>44303</v>
      </c>
      <c r="N1019" t="s">
        <v>67</v>
      </c>
      <c r="O1019" t="s">
        <v>43</v>
      </c>
    </row>
    <row r="1020" spans="1:15" x14ac:dyDescent="0.35">
      <c r="A1020" t="s">
        <v>2200</v>
      </c>
      <c r="B1020">
        <v>60</v>
      </c>
      <c r="C1020" t="s">
        <v>15</v>
      </c>
      <c r="D1020" t="s">
        <v>24</v>
      </c>
      <c r="E1020" t="s">
        <v>64</v>
      </c>
      <c r="F1020" s="1">
        <v>44551</v>
      </c>
      <c r="G1020" t="s">
        <v>2063</v>
      </c>
      <c r="H1020" t="s">
        <v>2064</v>
      </c>
      <c r="I1020" t="s">
        <v>36</v>
      </c>
      <c r="J1020">
        <v>-306.36492514126701</v>
      </c>
      <c r="K1020">
        <v>426</v>
      </c>
      <c r="L1020" t="s">
        <v>42</v>
      </c>
      <c r="M1020" s="1">
        <v>44572</v>
      </c>
      <c r="N1020" t="s">
        <v>30</v>
      </c>
      <c r="O1020" t="s">
        <v>23</v>
      </c>
    </row>
    <row r="1021" spans="1:15" x14ac:dyDescent="0.35">
      <c r="A1021" t="s">
        <v>11491</v>
      </c>
      <c r="B1021">
        <v>75</v>
      </c>
      <c r="C1021" t="s">
        <v>15</v>
      </c>
      <c r="D1021" t="s">
        <v>83</v>
      </c>
      <c r="E1021" t="s">
        <v>48</v>
      </c>
      <c r="F1021" s="1">
        <v>44232</v>
      </c>
      <c r="G1021" t="s">
        <v>2065</v>
      </c>
      <c r="H1021" t="s">
        <v>2066</v>
      </c>
      <c r="I1021" t="s">
        <v>20</v>
      </c>
      <c r="J1021">
        <v>2223.6099892341599</v>
      </c>
      <c r="K1021">
        <v>173</v>
      </c>
      <c r="L1021" t="s">
        <v>29</v>
      </c>
      <c r="M1021" s="1">
        <v>44244</v>
      </c>
      <c r="N1021" t="s">
        <v>37</v>
      </c>
      <c r="O1021" t="s">
        <v>43</v>
      </c>
    </row>
    <row r="1022" spans="1:15" x14ac:dyDescent="0.35">
      <c r="A1022" t="s">
        <v>10624</v>
      </c>
      <c r="B1022">
        <v>45</v>
      </c>
      <c r="C1022" t="s">
        <v>32</v>
      </c>
      <c r="D1022" t="s">
        <v>44</v>
      </c>
      <c r="E1022" t="s">
        <v>48</v>
      </c>
      <c r="F1022" s="1">
        <v>45122</v>
      </c>
      <c r="G1022" t="s">
        <v>2067</v>
      </c>
      <c r="H1022" t="s">
        <v>2068</v>
      </c>
      <c r="I1022" t="s">
        <v>28</v>
      </c>
      <c r="J1022">
        <v>13534.109452421901</v>
      </c>
      <c r="K1022">
        <v>219</v>
      </c>
      <c r="L1022" t="s">
        <v>21</v>
      </c>
      <c r="M1022" s="1">
        <v>45130</v>
      </c>
      <c r="N1022" t="s">
        <v>30</v>
      </c>
      <c r="O1022" t="s">
        <v>43</v>
      </c>
    </row>
    <row r="1023" spans="1:15" x14ac:dyDescent="0.35">
      <c r="A1023" t="s">
        <v>10260</v>
      </c>
      <c r="B1023">
        <v>20</v>
      </c>
      <c r="C1023" t="s">
        <v>32</v>
      </c>
      <c r="D1023" t="s">
        <v>98</v>
      </c>
      <c r="E1023" t="s">
        <v>48</v>
      </c>
      <c r="F1023" s="1">
        <v>44946</v>
      </c>
      <c r="G1023" t="s">
        <v>2069</v>
      </c>
      <c r="H1023" t="s">
        <v>2070</v>
      </c>
      <c r="I1023" t="s">
        <v>28</v>
      </c>
      <c r="J1023">
        <v>5851.0306248012002</v>
      </c>
      <c r="K1023">
        <v>214</v>
      </c>
      <c r="L1023" t="s">
        <v>29</v>
      </c>
      <c r="M1023" s="1">
        <v>44975</v>
      </c>
      <c r="N1023" t="s">
        <v>30</v>
      </c>
      <c r="O1023" t="s">
        <v>31</v>
      </c>
    </row>
    <row r="1024" spans="1:15" x14ac:dyDescent="0.35">
      <c r="A1024" t="s">
        <v>11492</v>
      </c>
      <c r="B1024">
        <v>50</v>
      </c>
      <c r="C1024" t="s">
        <v>32</v>
      </c>
      <c r="D1024" t="s">
        <v>52</v>
      </c>
      <c r="E1024" t="s">
        <v>64</v>
      </c>
      <c r="F1024" s="1">
        <v>43912</v>
      </c>
      <c r="G1024" t="s">
        <v>2071</v>
      </c>
      <c r="H1024" t="s">
        <v>2072</v>
      </c>
      <c r="I1024" t="s">
        <v>20</v>
      </c>
      <c r="J1024">
        <v>20831.1359507017</v>
      </c>
      <c r="K1024">
        <v>353</v>
      </c>
      <c r="L1024" t="s">
        <v>29</v>
      </c>
      <c r="M1024" s="1">
        <v>43922</v>
      </c>
      <c r="N1024" t="s">
        <v>22</v>
      </c>
      <c r="O1024" t="s">
        <v>31</v>
      </c>
    </row>
    <row r="1025" spans="1:15" x14ac:dyDescent="0.35">
      <c r="A1025" t="s">
        <v>9879</v>
      </c>
      <c r="B1025">
        <v>39</v>
      </c>
      <c r="C1025" t="s">
        <v>32</v>
      </c>
      <c r="D1025" t="s">
        <v>44</v>
      </c>
      <c r="E1025" t="s">
        <v>39</v>
      </c>
      <c r="F1025" s="1">
        <v>44121</v>
      </c>
      <c r="G1025" t="s">
        <v>2073</v>
      </c>
      <c r="H1025" t="s">
        <v>2074</v>
      </c>
      <c r="I1025" t="s">
        <v>36</v>
      </c>
      <c r="J1025">
        <v>10556.9751850949</v>
      </c>
      <c r="K1025">
        <v>266</v>
      </c>
      <c r="L1025" t="s">
        <v>29</v>
      </c>
      <c r="M1025" s="1">
        <v>44130</v>
      </c>
      <c r="N1025" t="s">
        <v>47</v>
      </c>
      <c r="O1025" t="s">
        <v>43</v>
      </c>
    </row>
    <row r="1026" spans="1:15" x14ac:dyDescent="0.35">
      <c r="A1026" t="s">
        <v>11493</v>
      </c>
      <c r="B1026">
        <v>32</v>
      </c>
      <c r="C1026" t="s">
        <v>32</v>
      </c>
      <c r="D1026" t="s">
        <v>38</v>
      </c>
      <c r="E1026" t="s">
        <v>48</v>
      </c>
      <c r="F1026" s="1">
        <v>44215</v>
      </c>
      <c r="G1026" t="s">
        <v>2075</v>
      </c>
      <c r="H1026" t="s">
        <v>2076</v>
      </c>
      <c r="I1026" t="s">
        <v>20</v>
      </c>
      <c r="J1026">
        <v>29831.5157390934</v>
      </c>
      <c r="K1026">
        <v>281</v>
      </c>
      <c r="L1026" t="s">
        <v>42</v>
      </c>
      <c r="M1026" s="1">
        <v>44232</v>
      </c>
      <c r="N1026" t="s">
        <v>67</v>
      </c>
      <c r="O1026" t="s">
        <v>23</v>
      </c>
    </row>
    <row r="1027" spans="1:15" x14ac:dyDescent="0.35">
      <c r="A1027" t="s">
        <v>11494</v>
      </c>
      <c r="B1027">
        <v>58</v>
      </c>
      <c r="C1027" t="s">
        <v>15</v>
      </c>
      <c r="D1027" t="s">
        <v>33</v>
      </c>
      <c r="E1027" t="s">
        <v>39</v>
      </c>
      <c r="F1027" s="1">
        <v>45011</v>
      </c>
      <c r="G1027" t="s">
        <v>2077</v>
      </c>
      <c r="H1027" t="s">
        <v>2078</v>
      </c>
      <c r="I1027" t="s">
        <v>36</v>
      </c>
      <c r="J1027">
        <v>30143.301177121299</v>
      </c>
      <c r="K1027">
        <v>459</v>
      </c>
      <c r="L1027" t="s">
        <v>21</v>
      </c>
      <c r="M1027" s="1">
        <v>45021</v>
      </c>
      <c r="N1027" t="s">
        <v>30</v>
      </c>
      <c r="O1027" t="s">
        <v>23</v>
      </c>
    </row>
    <row r="1028" spans="1:15" x14ac:dyDescent="0.35">
      <c r="A1028" t="s">
        <v>10768</v>
      </c>
      <c r="B1028">
        <v>67</v>
      </c>
      <c r="C1028" t="s">
        <v>32</v>
      </c>
      <c r="D1028" t="s">
        <v>33</v>
      </c>
      <c r="E1028" t="s">
        <v>39</v>
      </c>
      <c r="F1028" s="1">
        <v>44832</v>
      </c>
      <c r="G1028" t="s">
        <v>2079</v>
      </c>
      <c r="H1028" t="s">
        <v>2080</v>
      </c>
      <c r="I1028" t="s">
        <v>36</v>
      </c>
      <c r="J1028">
        <v>34555.1716647223</v>
      </c>
      <c r="K1028">
        <v>317</v>
      </c>
      <c r="L1028" t="s">
        <v>29</v>
      </c>
      <c r="M1028" s="1">
        <v>44850</v>
      </c>
      <c r="N1028" t="s">
        <v>37</v>
      </c>
      <c r="O1028" t="s">
        <v>23</v>
      </c>
    </row>
    <row r="1029" spans="1:15" x14ac:dyDescent="0.35">
      <c r="A1029" t="s">
        <v>10030</v>
      </c>
      <c r="B1029">
        <v>59</v>
      </c>
      <c r="C1029" t="s">
        <v>15</v>
      </c>
      <c r="D1029" t="s">
        <v>52</v>
      </c>
      <c r="E1029" t="s">
        <v>17</v>
      </c>
      <c r="F1029" s="1">
        <v>43758</v>
      </c>
      <c r="G1029" t="s">
        <v>2081</v>
      </c>
      <c r="H1029" t="s">
        <v>2082</v>
      </c>
      <c r="I1029" t="s">
        <v>57</v>
      </c>
      <c r="J1029">
        <v>3915.2296180693202</v>
      </c>
      <c r="K1029">
        <v>346</v>
      </c>
      <c r="L1029" t="s">
        <v>42</v>
      </c>
      <c r="M1029" s="1">
        <v>43776</v>
      </c>
      <c r="N1029" t="s">
        <v>47</v>
      </c>
      <c r="O1029" t="s">
        <v>43</v>
      </c>
    </row>
    <row r="1030" spans="1:15" x14ac:dyDescent="0.35">
      <c r="A1030" t="s">
        <v>11495</v>
      </c>
      <c r="B1030">
        <v>37</v>
      </c>
      <c r="C1030" t="s">
        <v>15</v>
      </c>
      <c r="D1030" t="s">
        <v>38</v>
      </c>
      <c r="E1030" t="s">
        <v>76</v>
      </c>
      <c r="F1030" s="1">
        <v>44633</v>
      </c>
      <c r="G1030" t="s">
        <v>2083</v>
      </c>
      <c r="H1030" t="s">
        <v>2084</v>
      </c>
      <c r="I1030" t="s">
        <v>36</v>
      </c>
      <c r="J1030">
        <v>36541.894854935097</v>
      </c>
      <c r="K1030">
        <v>446</v>
      </c>
      <c r="L1030" t="s">
        <v>29</v>
      </c>
      <c r="M1030" s="1">
        <v>44637</v>
      </c>
      <c r="N1030" t="s">
        <v>22</v>
      </c>
      <c r="O1030" t="s">
        <v>43</v>
      </c>
    </row>
    <row r="1031" spans="1:15" x14ac:dyDescent="0.35">
      <c r="A1031" t="s">
        <v>11496</v>
      </c>
      <c r="B1031">
        <v>37</v>
      </c>
      <c r="C1031" t="s">
        <v>15</v>
      </c>
      <c r="D1031" t="s">
        <v>83</v>
      </c>
      <c r="E1031" t="s">
        <v>25</v>
      </c>
      <c r="F1031" s="1">
        <v>43909</v>
      </c>
      <c r="G1031" t="s">
        <v>2085</v>
      </c>
      <c r="H1031" t="s">
        <v>2086</v>
      </c>
      <c r="I1031" t="s">
        <v>57</v>
      </c>
      <c r="J1031">
        <v>6709.7553748036598</v>
      </c>
      <c r="K1031">
        <v>362</v>
      </c>
      <c r="L1031" t="s">
        <v>42</v>
      </c>
      <c r="M1031" s="1">
        <v>43912</v>
      </c>
      <c r="N1031" t="s">
        <v>37</v>
      </c>
      <c r="O1031" t="s">
        <v>43</v>
      </c>
    </row>
    <row r="1032" spans="1:15" x14ac:dyDescent="0.35">
      <c r="A1032" t="s">
        <v>9852</v>
      </c>
      <c r="B1032">
        <v>59</v>
      </c>
      <c r="C1032" t="s">
        <v>32</v>
      </c>
      <c r="D1032" t="s">
        <v>38</v>
      </c>
      <c r="E1032" t="s">
        <v>39</v>
      </c>
      <c r="F1032" s="1">
        <v>44249</v>
      </c>
      <c r="G1032" t="s">
        <v>2087</v>
      </c>
      <c r="H1032" t="s">
        <v>2088</v>
      </c>
      <c r="I1032" t="s">
        <v>57</v>
      </c>
      <c r="J1032">
        <v>5078.6273031048604</v>
      </c>
      <c r="K1032">
        <v>476</v>
      </c>
      <c r="L1032" t="s">
        <v>42</v>
      </c>
      <c r="M1032" s="1">
        <v>44259</v>
      </c>
      <c r="N1032" t="s">
        <v>22</v>
      </c>
      <c r="O1032" t="s">
        <v>43</v>
      </c>
    </row>
    <row r="1033" spans="1:15" x14ac:dyDescent="0.35">
      <c r="A1033" t="s">
        <v>10323</v>
      </c>
      <c r="B1033">
        <v>68</v>
      </c>
      <c r="C1033" t="s">
        <v>15</v>
      </c>
      <c r="D1033" t="s">
        <v>16</v>
      </c>
      <c r="E1033" t="s">
        <v>76</v>
      </c>
      <c r="F1033" s="1">
        <v>44375</v>
      </c>
      <c r="G1033" t="s">
        <v>2089</v>
      </c>
      <c r="H1033" t="s">
        <v>2090</v>
      </c>
      <c r="I1033" t="s">
        <v>57</v>
      </c>
      <c r="J1033">
        <v>36247.043915221599</v>
      </c>
      <c r="K1033">
        <v>313</v>
      </c>
      <c r="L1033" t="s">
        <v>29</v>
      </c>
      <c r="M1033" s="1">
        <v>44404</v>
      </c>
      <c r="N1033" t="s">
        <v>30</v>
      </c>
      <c r="O1033" t="s">
        <v>31</v>
      </c>
    </row>
    <row r="1034" spans="1:15" x14ac:dyDescent="0.35">
      <c r="A1034" t="s">
        <v>11497</v>
      </c>
      <c r="B1034">
        <v>51</v>
      </c>
      <c r="C1034" t="s">
        <v>32</v>
      </c>
      <c r="D1034" t="s">
        <v>33</v>
      </c>
      <c r="E1034" t="s">
        <v>64</v>
      </c>
      <c r="F1034" s="1">
        <v>44842</v>
      </c>
      <c r="G1034" t="s">
        <v>2091</v>
      </c>
      <c r="H1034" t="s">
        <v>2092</v>
      </c>
      <c r="I1034" t="s">
        <v>51</v>
      </c>
      <c r="J1034">
        <v>24786.218020917899</v>
      </c>
      <c r="K1034">
        <v>154</v>
      </c>
      <c r="L1034" t="s">
        <v>42</v>
      </c>
      <c r="M1034" s="1">
        <v>44870</v>
      </c>
      <c r="N1034" t="s">
        <v>37</v>
      </c>
      <c r="O1034" t="s">
        <v>43</v>
      </c>
    </row>
    <row r="1035" spans="1:15" x14ac:dyDescent="0.35">
      <c r="A1035" t="s">
        <v>11498</v>
      </c>
      <c r="B1035">
        <v>74</v>
      </c>
      <c r="C1035" t="s">
        <v>15</v>
      </c>
      <c r="D1035" t="s">
        <v>16</v>
      </c>
      <c r="E1035" t="s">
        <v>64</v>
      </c>
      <c r="F1035" s="1">
        <v>44474</v>
      </c>
      <c r="G1035" t="s">
        <v>2093</v>
      </c>
      <c r="H1035" t="s">
        <v>2094</v>
      </c>
      <c r="I1035" t="s">
        <v>20</v>
      </c>
      <c r="J1035">
        <v>28652.039026864601</v>
      </c>
      <c r="K1035">
        <v>377</v>
      </c>
      <c r="L1035" t="s">
        <v>21</v>
      </c>
      <c r="M1035" s="1">
        <v>44495</v>
      </c>
      <c r="N1035" t="s">
        <v>37</v>
      </c>
      <c r="O1035" t="s">
        <v>43</v>
      </c>
    </row>
    <row r="1036" spans="1:15" x14ac:dyDescent="0.35">
      <c r="A1036" t="s">
        <v>2026</v>
      </c>
      <c r="B1036">
        <v>81</v>
      </c>
      <c r="C1036" t="s">
        <v>32</v>
      </c>
      <c r="D1036" t="s">
        <v>44</v>
      </c>
      <c r="E1036" t="s">
        <v>64</v>
      </c>
      <c r="F1036" s="1">
        <v>44972</v>
      </c>
      <c r="G1036" t="s">
        <v>2095</v>
      </c>
      <c r="H1036" t="s">
        <v>2096</v>
      </c>
      <c r="I1036" t="s">
        <v>51</v>
      </c>
      <c r="J1036">
        <v>9824.8407657075804</v>
      </c>
      <c r="K1036">
        <v>188</v>
      </c>
      <c r="L1036" t="s">
        <v>29</v>
      </c>
      <c r="M1036" s="1">
        <v>44979</v>
      </c>
      <c r="N1036" t="s">
        <v>30</v>
      </c>
      <c r="O1036" t="s">
        <v>43</v>
      </c>
    </row>
    <row r="1037" spans="1:15" x14ac:dyDescent="0.35">
      <c r="A1037" t="s">
        <v>10435</v>
      </c>
      <c r="B1037">
        <v>60</v>
      </c>
      <c r="C1037" t="s">
        <v>15</v>
      </c>
      <c r="D1037" t="s">
        <v>98</v>
      </c>
      <c r="E1037" t="s">
        <v>39</v>
      </c>
      <c r="F1037" s="1">
        <v>44220</v>
      </c>
      <c r="G1037" t="s">
        <v>2097</v>
      </c>
      <c r="H1037" t="s">
        <v>2098</v>
      </c>
      <c r="I1037" t="s">
        <v>51</v>
      </c>
      <c r="J1037">
        <v>3763.7724274942598</v>
      </c>
      <c r="K1037">
        <v>180</v>
      </c>
      <c r="L1037" t="s">
        <v>21</v>
      </c>
      <c r="M1037" s="1">
        <v>44238</v>
      </c>
      <c r="N1037" t="s">
        <v>22</v>
      </c>
      <c r="O1037" t="s">
        <v>43</v>
      </c>
    </row>
    <row r="1038" spans="1:15" x14ac:dyDescent="0.35">
      <c r="A1038" t="s">
        <v>11499</v>
      </c>
      <c r="B1038">
        <v>44</v>
      </c>
      <c r="C1038" t="s">
        <v>15</v>
      </c>
      <c r="D1038" t="s">
        <v>24</v>
      </c>
      <c r="E1038" t="s">
        <v>64</v>
      </c>
      <c r="F1038" s="1">
        <v>44583</v>
      </c>
      <c r="G1038" t="s">
        <v>2099</v>
      </c>
      <c r="H1038" t="s">
        <v>2100</v>
      </c>
      <c r="I1038" t="s">
        <v>51</v>
      </c>
      <c r="J1038">
        <v>31043.206335007199</v>
      </c>
      <c r="K1038">
        <v>458</v>
      </c>
      <c r="L1038" t="s">
        <v>21</v>
      </c>
      <c r="M1038" s="1">
        <v>44601</v>
      </c>
      <c r="N1038" t="s">
        <v>30</v>
      </c>
      <c r="O1038" t="s">
        <v>31</v>
      </c>
    </row>
    <row r="1039" spans="1:15" x14ac:dyDescent="0.35">
      <c r="A1039" t="s">
        <v>11500</v>
      </c>
      <c r="B1039">
        <v>33</v>
      </c>
      <c r="C1039" t="s">
        <v>32</v>
      </c>
      <c r="D1039" t="s">
        <v>52</v>
      </c>
      <c r="E1039" t="s">
        <v>25</v>
      </c>
      <c r="F1039" s="1">
        <v>44987</v>
      </c>
      <c r="G1039" t="s">
        <v>2101</v>
      </c>
      <c r="H1039" t="s">
        <v>2102</v>
      </c>
      <c r="I1039" t="s">
        <v>36</v>
      </c>
      <c r="J1039">
        <v>14033.5452110932</v>
      </c>
      <c r="K1039">
        <v>471</v>
      </c>
      <c r="L1039" t="s">
        <v>29</v>
      </c>
      <c r="M1039" s="1">
        <v>44988</v>
      </c>
      <c r="N1039" t="s">
        <v>30</v>
      </c>
      <c r="O1039" t="s">
        <v>43</v>
      </c>
    </row>
    <row r="1040" spans="1:15" x14ac:dyDescent="0.35">
      <c r="A1040" t="s">
        <v>10119</v>
      </c>
      <c r="B1040">
        <v>35</v>
      </c>
      <c r="C1040" t="s">
        <v>15</v>
      </c>
      <c r="D1040" t="s">
        <v>83</v>
      </c>
      <c r="E1040" t="s">
        <v>25</v>
      </c>
      <c r="F1040" s="1">
        <v>44130</v>
      </c>
      <c r="G1040" t="s">
        <v>2103</v>
      </c>
      <c r="H1040" t="s">
        <v>2104</v>
      </c>
      <c r="I1040" t="s">
        <v>28</v>
      </c>
      <c r="J1040">
        <v>28978.374000624299</v>
      </c>
      <c r="K1040">
        <v>143</v>
      </c>
      <c r="L1040" t="s">
        <v>29</v>
      </c>
      <c r="M1040" s="1">
        <v>44135</v>
      </c>
      <c r="N1040" t="s">
        <v>30</v>
      </c>
      <c r="O1040" t="s">
        <v>23</v>
      </c>
    </row>
    <row r="1041" spans="1:15" x14ac:dyDescent="0.35">
      <c r="A1041" t="s">
        <v>11501</v>
      </c>
      <c r="B1041">
        <v>46</v>
      </c>
      <c r="C1041" t="s">
        <v>15</v>
      </c>
      <c r="D1041" t="s">
        <v>16</v>
      </c>
      <c r="E1041" t="s">
        <v>48</v>
      </c>
      <c r="F1041" s="1">
        <v>44601</v>
      </c>
      <c r="G1041" t="s">
        <v>2105</v>
      </c>
      <c r="H1041" t="s">
        <v>2106</v>
      </c>
      <c r="I1041" t="s">
        <v>20</v>
      </c>
      <c r="J1041">
        <v>46467.770805891902</v>
      </c>
      <c r="K1041">
        <v>433</v>
      </c>
      <c r="L1041" t="s">
        <v>21</v>
      </c>
      <c r="M1041" s="1">
        <v>44608</v>
      </c>
      <c r="N1041" t="s">
        <v>22</v>
      </c>
      <c r="O1041" t="s">
        <v>31</v>
      </c>
    </row>
    <row r="1042" spans="1:15" x14ac:dyDescent="0.35">
      <c r="A1042" t="s">
        <v>9658</v>
      </c>
      <c r="B1042">
        <v>51</v>
      </c>
      <c r="C1042" t="s">
        <v>32</v>
      </c>
      <c r="D1042" t="s">
        <v>83</v>
      </c>
      <c r="E1042" t="s">
        <v>64</v>
      </c>
      <c r="F1042" s="1">
        <v>45225</v>
      </c>
      <c r="G1042" t="s">
        <v>2107</v>
      </c>
      <c r="H1042" t="s">
        <v>2108</v>
      </c>
      <c r="I1042" t="s">
        <v>51</v>
      </c>
      <c r="J1042">
        <v>19095.524506596201</v>
      </c>
      <c r="K1042">
        <v>360</v>
      </c>
      <c r="L1042" t="s">
        <v>29</v>
      </c>
      <c r="M1042" s="1">
        <v>45251</v>
      </c>
      <c r="N1042" t="s">
        <v>47</v>
      </c>
      <c r="O1042" t="s">
        <v>31</v>
      </c>
    </row>
    <row r="1043" spans="1:15" x14ac:dyDescent="0.35">
      <c r="A1043" t="s">
        <v>11502</v>
      </c>
      <c r="B1043">
        <v>65</v>
      </c>
      <c r="C1043" t="s">
        <v>15</v>
      </c>
      <c r="D1043" t="s">
        <v>33</v>
      </c>
      <c r="E1043" t="s">
        <v>25</v>
      </c>
      <c r="F1043" s="1">
        <v>45302</v>
      </c>
      <c r="G1043" t="s">
        <v>2109</v>
      </c>
      <c r="H1043" t="s">
        <v>2110</v>
      </c>
      <c r="I1043" t="s">
        <v>57</v>
      </c>
      <c r="J1043">
        <v>13302.229908248901</v>
      </c>
      <c r="K1043">
        <v>494</v>
      </c>
      <c r="L1043" t="s">
        <v>42</v>
      </c>
      <c r="M1043" s="1">
        <v>45306</v>
      </c>
      <c r="N1043" t="s">
        <v>47</v>
      </c>
      <c r="O1043" t="s">
        <v>43</v>
      </c>
    </row>
    <row r="1044" spans="1:15" x14ac:dyDescent="0.35">
      <c r="A1044" t="s">
        <v>11503</v>
      </c>
      <c r="B1044">
        <v>75</v>
      </c>
      <c r="C1044" t="s">
        <v>15</v>
      </c>
      <c r="D1044" t="s">
        <v>38</v>
      </c>
      <c r="E1044" t="s">
        <v>64</v>
      </c>
      <c r="F1044" s="1">
        <v>44706</v>
      </c>
      <c r="G1044" t="s">
        <v>2111</v>
      </c>
      <c r="H1044" t="s">
        <v>2112</v>
      </c>
      <c r="I1044" t="s">
        <v>36</v>
      </c>
      <c r="J1044">
        <v>47701.5277026525</v>
      </c>
      <c r="K1044">
        <v>184</v>
      </c>
      <c r="L1044" t="s">
        <v>29</v>
      </c>
      <c r="M1044" s="1">
        <v>44731</v>
      </c>
      <c r="N1044" t="s">
        <v>22</v>
      </c>
      <c r="O1044" t="s">
        <v>23</v>
      </c>
    </row>
    <row r="1045" spans="1:15" x14ac:dyDescent="0.35">
      <c r="A1045" t="s">
        <v>11504</v>
      </c>
      <c r="B1045">
        <v>33</v>
      </c>
      <c r="C1045" t="s">
        <v>32</v>
      </c>
      <c r="D1045" t="s">
        <v>16</v>
      </c>
      <c r="E1045" t="s">
        <v>17</v>
      </c>
      <c r="F1045" s="1">
        <v>43677</v>
      </c>
      <c r="G1045" t="s">
        <v>2113</v>
      </c>
      <c r="H1045" t="s">
        <v>2114</v>
      </c>
      <c r="I1045" t="s">
        <v>57</v>
      </c>
      <c r="J1045">
        <v>3311.8741954242801</v>
      </c>
      <c r="K1045">
        <v>448</v>
      </c>
      <c r="L1045" t="s">
        <v>42</v>
      </c>
      <c r="M1045" s="1">
        <v>43685</v>
      </c>
      <c r="N1045" t="s">
        <v>37</v>
      </c>
      <c r="O1045" t="s">
        <v>43</v>
      </c>
    </row>
    <row r="1046" spans="1:15" x14ac:dyDescent="0.35">
      <c r="A1046" t="s">
        <v>11505</v>
      </c>
      <c r="B1046">
        <v>45</v>
      </c>
      <c r="C1046" t="s">
        <v>32</v>
      </c>
      <c r="D1046" t="s">
        <v>38</v>
      </c>
      <c r="E1046" t="s">
        <v>39</v>
      </c>
      <c r="F1046" s="1">
        <v>44619</v>
      </c>
      <c r="G1046" t="s">
        <v>2115</v>
      </c>
      <c r="H1046" t="s">
        <v>2116</v>
      </c>
      <c r="I1046" t="s">
        <v>57</v>
      </c>
      <c r="J1046">
        <v>3553.8964713686401</v>
      </c>
      <c r="K1046">
        <v>375</v>
      </c>
      <c r="L1046" t="s">
        <v>29</v>
      </c>
      <c r="M1046" s="1">
        <v>44623</v>
      </c>
      <c r="N1046" t="s">
        <v>37</v>
      </c>
      <c r="O1046" t="s">
        <v>43</v>
      </c>
    </row>
    <row r="1047" spans="1:15" x14ac:dyDescent="0.35">
      <c r="A1047" t="s">
        <v>11506</v>
      </c>
      <c r="B1047">
        <v>81</v>
      </c>
      <c r="C1047" t="s">
        <v>32</v>
      </c>
      <c r="D1047" t="s">
        <v>44</v>
      </c>
      <c r="E1047" t="s">
        <v>39</v>
      </c>
      <c r="F1047" s="1">
        <v>44331</v>
      </c>
      <c r="G1047" t="s">
        <v>2117</v>
      </c>
      <c r="H1047" t="s">
        <v>2118</v>
      </c>
      <c r="I1047" t="s">
        <v>51</v>
      </c>
      <c r="J1047">
        <v>41320.708580069098</v>
      </c>
      <c r="K1047">
        <v>136</v>
      </c>
      <c r="L1047" t="s">
        <v>42</v>
      </c>
      <c r="M1047" s="1">
        <v>44347</v>
      </c>
      <c r="N1047" t="s">
        <v>22</v>
      </c>
      <c r="O1047" t="s">
        <v>43</v>
      </c>
    </row>
    <row r="1048" spans="1:15" x14ac:dyDescent="0.35">
      <c r="A1048" t="s">
        <v>11507</v>
      </c>
      <c r="B1048">
        <v>56</v>
      </c>
      <c r="C1048" t="s">
        <v>32</v>
      </c>
      <c r="D1048" t="s">
        <v>16</v>
      </c>
      <c r="E1048" t="s">
        <v>76</v>
      </c>
      <c r="F1048" s="1">
        <v>45134</v>
      </c>
      <c r="G1048" t="s">
        <v>2119</v>
      </c>
      <c r="H1048" t="s">
        <v>2120</v>
      </c>
      <c r="I1048" t="s">
        <v>20</v>
      </c>
      <c r="J1048">
        <v>14150.5115538521</v>
      </c>
      <c r="K1048">
        <v>406</v>
      </c>
      <c r="L1048" t="s">
        <v>42</v>
      </c>
      <c r="M1048" s="1">
        <v>45157</v>
      </c>
      <c r="N1048" t="s">
        <v>47</v>
      </c>
      <c r="O1048" t="s">
        <v>43</v>
      </c>
    </row>
    <row r="1049" spans="1:15" x14ac:dyDescent="0.35">
      <c r="A1049" t="s">
        <v>11508</v>
      </c>
      <c r="B1049">
        <v>57</v>
      </c>
      <c r="C1049" t="s">
        <v>15</v>
      </c>
      <c r="D1049" t="s">
        <v>24</v>
      </c>
      <c r="E1049" t="s">
        <v>25</v>
      </c>
      <c r="F1049" s="1">
        <v>44774</v>
      </c>
      <c r="G1049" t="s">
        <v>2121</v>
      </c>
      <c r="H1049" t="s">
        <v>2122</v>
      </c>
      <c r="I1049" t="s">
        <v>28</v>
      </c>
      <c r="J1049">
        <v>34903.670370657099</v>
      </c>
      <c r="K1049">
        <v>371</v>
      </c>
      <c r="L1049" t="s">
        <v>29</v>
      </c>
      <c r="M1049" s="1">
        <v>44789</v>
      </c>
      <c r="N1049" t="s">
        <v>37</v>
      </c>
      <c r="O1049" t="s">
        <v>43</v>
      </c>
    </row>
    <row r="1050" spans="1:15" x14ac:dyDescent="0.35">
      <c r="A1050" t="s">
        <v>11509</v>
      </c>
      <c r="B1050">
        <v>75</v>
      </c>
      <c r="C1050" t="s">
        <v>15</v>
      </c>
      <c r="D1050" t="s">
        <v>24</v>
      </c>
      <c r="E1050" t="s">
        <v>76</v>
      </c>
      <c r="F1050" s="1">
        <v>44333</v>
      </c>
      <c r="G1050" t="s">
        <v>2123</v>
      </c>
      <c r="H1050" t="s">
        <v>2124</v>
      </c>
      <c r="I1050" t="s">
        <v>57</v>
      </c>
      <c r="J1050">
        <v>47641.699248327197</v>
      </c>
      <c r="K1050">
        <v>187</v>
      </c>
      <c r="L1050" t="s">
        <v>21</v>
      </c>
      <c r="M1050" s="1">
        <v>44346</v>
      </c>
      <c r="N1050" t="s">
        <v>22</v>
      </c>
      <c r="O1050" t="s">
        <v>43</v>
      </c>
    </row>
    <row r="1051" spans="1:15" x14ac:dyDescent="0.35">
      <c r="A1051" t="s">
        <v>11510</v>
      </c>
      <c r="B1051">
        <v>22</v>
      </c>
      <c r="C1051" t="s">
        <v>15</v>
      </c>
      <c r="D1051" t="s">
        <v>24</v>
      </c>
      <c r="E1051" t="s">
        <v>17</v>
      </c>
      <c r="F1051" s="1">
        <v>44642</v>
      </c>
      <c r="G1051" t="s">
        <v>2125</v>
      </c>
      <c r="H1051" t="s">
        <v>356</v>
      </c>
      <c r="I1051" t="s">
        <v>36</v>
      </c>
      <c r="J1051">
        <v>4440.4233734396003</v>
      </c>
      <c r="K1051">
        <v>245</v>
      </c>
      <c r="L1051" t="s">
        <v>42</v>
      </c>
      <c r="M1051" s="1">
        <v>44652</v>
      </c>
      <c r="N1051" t="s">
        <v>30</v>
      </c>
      <c r="O1051" t="s">
        <v>23</v>
      </c>
    </row>
    <row r="1052" spans="1:15" x14ac:dyDescent="0.35">
      <c r="A1052" t="s">
        <v>11511</v>
      </c>
      <c r="B1052">
        <v>68</v>
      </c>
      <c r="C1052" t="s">
        <v>15</v>
      </c>
      <c r="D1052" t="s">
        <v>83</v>
      </c>
      <c r="E1052" t="s">
        <v>64</v>
      </c>
      <c r="F1052" s="1">
        <v>44074</v>
      </c>
      <c r="G1052" t="s">
        <v>2126</v>
      </c>
      <c r="H1052" t="s">
        <v>2127</v>
      </c>
      <c r="I1052" t="s">
        <v>36</v>
      </c>
      <c r="J1052">
        <v>19936.6597464884</v>
      </c>
      <c r="K1052">
        <v>212</v>
      </c>
      <c r="L1052" t="s">
        <v>42</v>
      </c>
      <c r="M1052" s="1">
        <v>44087</v>
      </c>
      <c r="N1052" t="s">
        <v>47</v>
      </c>
      <c r="O1052" t="s">
        <v>23</v>
      </c>
    </row>
    <row r="1053" spans="1:15" x14ac:dyDescent="0.35">
      <c r="A1053" t="s">
        <v>11512</v>
      </c>
      <c r="B1053">
        <v>22</v>
      </c>
      <c r="C1053" t="s">
        <v>15</v>
      </c>
      <c r="D1053" t="s">
        <v>44</v>
      </c>
      <c r="E1053" t="s">
        <v>76</v>
      </c>
      <c r="F1053" s="1">
        <v>44272</v>
      </c>
      <c r="G1053" t="s">
        <v>2128</v>
      </c>
      <c r="H1053" t="s">
        <v>2129</v>
      </c>
      <c r="I1053" t="s">
        <v>51</v>
      </c>
      <c r="J1053">
        <v>44863.650888040698</v>
      </c>
      <c r="K1053">
        <v>244</v>
      </c>
      <c r="L1053" t="s">
        <v>29</v>
      </c>
      <c r="M1053" s="1">
        <v>44275</v>
      </c>
      <c r="N1053" t="s">
        <v>37</v>
      </c>
      <c r="O1053" t="s">
        <v>23</v>
      </c>
    </row>
    <row r="1054" spans="1:15" x14ac:dyDescent="0.35">
      <c r="A1054" t="s">
        <v>11513</v>
      </c>
      <c r="B1054">
        <v>47</v>
      </c>
      <c r="C1054" t="s">
        <v>15</v>
      </c>
      <c r="D1054" t="s">
        <v>24</v>
      </c>
      <c r="E1054" t="s">
        <v>17</v>
      </c>
      <c r="F1054" s="1">
        <v>43629</v>
      </c>
      <c r="G1054" t="s">
        <v>2130</v>
      </c>
      <c r="H1054" t="s">
        <v>2131</v>
      </c>
      <c r="I1054" t="s">
        <v>28</v>
      </c>
      <c r="J1054">
        <v>6877.4774014395898</v>
      </c>
      <c r="K1054">
        <v>200</v>
      </c>
      <c r="L1054" t="s">
        <v>29</v>
      </c>
      <c r="M1054" s="1">
        <v>43633</v>
      </c>
      <c r="N1054" t="s">
        <v>47</v>
      </c>
      <c r="O1054" t="s">
        <v>23</v>
      </c>
    </row>
    <row r="1055" spans="1:15" x14ac:dyDescent="0.35">
      <c r="A1055" t="s">
        <v>10027</v>
      </c>
      <c r="B1055">
        <v>66</v>
      </c>
      <c r="C1055" t="s">
        <v>15</v>
      </c>
      <c r="D1055" t="s">
        <v>52</v>
      </c>
      <c r="E1055" t="s">
        <v>64</v>
      </c>
      <c r="F1055" s="1">
        <v>44044</v>
      </c>
      <c r="G1055" t="s">
        <v>2132</v>
      </c>
      <c r="H1055" t="s">
        <v>2133</v>
      </c>
      <c r="I1055" t="s">
        <v>57</v>
      </c>
      <c r="J1055">
        <v>17036.1085762271</v>
      </c>
      <c r="K1055">
        <v>120</v>
      </c>
      <c r="L1055" t="s">
        <v>42</v>
      </c>
      <c r="M1055" s="1">
        <v>44065</v>
      </c>
      <c r="N1055" t="s">
        <v>67</v>
      </c>
      <c r="O1055" t="s">
        <v>43</v>
      </c>
    </row>
    <row r="1056" spans="1:15" x14ac:dyDescent="0.35">
      <c r="A1056" t="s">
        <v>11514</v>
      </c>
      <c r="B1056">
        <v>51</v>
      </c>
      <c r="C1056" t="s">
        <v>32</v>
      </c>
      <c r="D1056" t="s">
        <v>38</v>
      </c>
      <c r="E1056" t="s">
        <v>17</v>
      </c>
      <c r="F1056" s="1">
        <v>43915</v>
      </c>
      <c r="G1056" t="s">
        <v>2134</v>
      </c>
      <c r="H1056" t="s">
        <v>2135</v>
      </c>
      <c r="I1056" t="s">
        <v>20</v>
      </c>
      <c r="J1056">
        <v>19825.2171179215</v>
      </c>
      <c r="K1056">
        <v>256</v>
      </c>
      <c r="L1056" t="s">
        <v>29</v>
      </c>
      <c r="M1056" s="1">
        <v>43926</v>
      </c>
      <c r="N1056" t="s">
        <v>67</v>
      </c>
      <c r="O1056" t="s">
        <v>43</v>
      </c>
    </row>
    <row r="1057" spans="1:15" x14ac:dyDescent="0.35">
      <c r="A1057" t="s">
        <v>10521</v>
      </c>
      <c r="B1057">
        <v>45</v>
      </c>
      <c r="C1057" t="s">
        <v>15</v>
      </c>
      <c r="D1057" t="s">
        <v>44</v>
      </c>
      <c r="E1057" t="s">
        <v>48</v>
      </c>
      <c r="F1057" s="1">
        <v>43954</v>
      </c>
      <c r="G1057" t="s">
        <v>2136</v>
      </c>
      <c r="H1057" t="s">
        <v>2137</v>
      </c>
      <c r="I1057" t="s">
        <v>57</v>
      </c>
      <c r="J1057">
        <v>47624.2484624075</v>
      </c>
      <c r="K1057">
        <v>261</v>
      </c>
      <c r="L1057" t="s">
        <v>21</v>
      </c>
      <c r="M1057" s="1">
        <v>43978</v>
      </c>
      <c r="N1057" t="s">
        <v>67</v>
      </c>
      <c r="O1057" t="s">
        <v>43</v>
      </c>
    </row>
    <row r="1058" spans="1:15" x14ac:dyDescent="0.35">
      <c r="A1058" t="s">
        <v>11515</v>
      </c>
      <c r="B1058">
        <v>23</v>
      </c>
      <c r="C1058" t="s">
        <v>32</v>
      </c>
      <c r="D1058" t="s">
        <v>24</v>
      </c>
      <c r="E1058" t="s">
        <v>76</v>
      </c>
      <c r="F1058" s="1">
        <v>44894</v>
      </c>
      <c r="G1058" t="s">
        <v>2138</v>
      </c>
      <c r="H1058" t="s">
        <v>2139</v>
      </c>
      <c r="I1058" t="s">
        <v>57</v>
      </c>
      <c r="J1058">
        <v>22014.560506305999</v>
      </c>
      <c r="K1058">
        <v>132</v>
      </c>
      <c r="L1058" t="s">
        <v>42</v>
      </c>
      <c r="M1058" s="1">
        <v>44912</v>
      </c>
      <c r="N1058" t="s">
        <v>30</v>
      </c>
      <c r="O1058" t="s">
        <v>43</v>
      </c>
    </row>
    <row r="1059" spans="1:15" x14ac:dyDescent="0.35">
      <c r="A1059" t="s">
        <v>9834</v>
      </c>
      <c r="B1059">
        <v>77</v>
      </c>
      <c r="C1059" t="s">
        <v>15</v>
      </c>
      <c r="D1059" t="s">
        <v>52</v>
      </c>
      <c r="E1059" t="s">
        <v>25</v>
      </c>
      <c r="F1059" s="1">
        <v>43811</v>
      </c>
      <c r="G1059" t="s">
        <v>2140</v>
      </c>
      <c r="H1059" t="s">
        <v>2141</v>
      </c>
      <c r="I1059" t="s">
        <v>36</v>
      </c>
      <c r="J1059">
        <v>17621.5191315636</v>
      </c>
      <c r="K1059">
        <v>331</v>
      </c>
      <c r="L1059" t="s">
        <v>42</v>
      </c>
      <c r="M1059" s="1">
        <v>43826</v>
      </c>
      <c r="N1059" t="s">
        <v>47</v>
      </c>
      <c r="O1059" t="s">
        <v>43</v>
      </c>
    </row>
    <row r="1060" spans="1:15" x14ac:dyDescent="0.35">
      <c r="A1060" t="s">
        <v>11516</v>
      </c>
      <c r="B1060">
        <v>68</v>
      </c>
      <c r="C1060" t="s">
        <v>15</v>
      </c>
      <c r="D1060" t="s">
        <v>83</v>
      </c>
      <c r="E1060" t="s">
        <v>48</v>
      </c>
      <c r="F1060" s="1">
        <v>45030</v>
      </c>
      <c r="G1060" t="s">
        <v>2142</v>
      </c>
      <c r="H1060" t="s">
        <v>2143</v>
      </c>
      <c r="I1060" t="s">
        <v>20</v>
      </c>
      <c r="J1060">
        <v>47742.588816699703</v>
      </c>
      <c r="K1060">
        <v>134</v>
      </c>
      <c r="L1060" t="s">
        <v>21</v>
      </c>
      <c r="M1060" s="1">
        <v>45049</v>
      </c>
      <c r="N1060" t="s">
        <v>47</v>
      </c>
      <c r="O1060" t="s">
        <v>43</v>
      </c>
    </row>
    <row r="1061" spans="1:15" x14ac:dyDescent="0.35">
      <c r="A1061" t="s">
        <v>11517</v>
      </c>
      <c r="B1061">
        <v>21</v>
      </c>
      <c r="C1061" t="s">
        <v>32</v>
      </c>
      <c r="D1061" t="s">
        <v>44</v>
      </c>
      <c r="E1061" t="s">
        <v>17</v>
      </c>
      <c r="F1061" s="1">
        <v>44447</v>
      </c>
      <c r="G1061" t="s">
        <v>2144</v>
      </c>
      <c r="H1061" t="s">
        <v>2145</v>
      </c>
      <c r="I1061" t="s">
        <v>57</v>
      </c>
      <c r="J1061">
        <v>40960.957470365101</v>
      </c>
      <c r="K1061">
        <v>171</v>
      </c>
      <c r="L1061" t="s">
        <v>42</v>
      </c>
      <c r="M1061" s="1">
        <v>44472</v>
      </c>
      <c r="N1061" t="s">
        <v>47</v>
      </c>
      <c r="O1061" t="s">
        <v>23</v>
      </c>
    </row>
    <row r="1062" spans="1:15" x14ac:dyDescent="0.35">
      <c r="A1062" t="s">
        <v>11518</v>
      </c>
      <c r="B1062">
        <v>28</v>
      </c>
      <c r="C1062" t="s">
        <v>15</v>
      </c>
      <c r="D1062" t="s">
        <v>24</v>
      </c>
      <c r="E1062" t="s">
        <v>64</v>
      </c>
      <c r="F1062" s="1">
        <v>43967</v>
      </c>
      <c r="G1062" t="s">
        <v>2146</v>
      </c>
      <c r="H1062" t="s">
        <v>2147</v>
      </c>
      <c r="I1062" t="s">
        <v>20</v>
      </c>
      <c r="J1062">
        <v>45977.381367316702</v>
      </c>
      <c r="K1062">
        <v>249</v>
      </c>
      <c r="L1062" t="s">
        <v>21</v>
      </c>
      <c r="M1062" s="1">
        <v>43971</v>
      </c>
      <c r="N1062" t="s">
        <v>30</v>
      </c>
      <c r="O1062" t="s">
        <v>31</v>
      </c>
    </row>
    <row r="1063" spans="1:15" x14ac:dyDescent="0.35">
      <c r="A1063" t="s">
        <v>11519</v>
      </c>
      <c r="B1063">
        <v>64</v>
      </c>
      <c r="C1063" t="s">
        <v>15</v>
      </c>
      <c r="D1063" t="s">
        <v>83</v>
      </c>
      <c r="E1063" t="s">
        <v>25</v>
      </c>
      <c r="F1063" s="1">
        <v>43975</v>
      </c>
      <c r="G1063" t="s">
        <v>2148</v>
      </c>
      <c r="H1063" t="s">
        <v>2149</v>
      </c>
      <c r="I1063" t="s">
        <v>51</v>
      </c>
      <c r="J1063">
        <v>29685.109822373201</v>
      </c>
      <c r="K1063">
        <v>307</v>
      </c>
      <c r="L1063" t="s">
        <v>29</v>
      </c>
      <c r="M1063" s="1">
        <v>43983</v>
      </c>
      <c r="N1063" t="s">
        <v>30</v>
      </c>
      <c r="O1063" t="s">
        <v>43</v>
      </c>
    </row>
    <row r="1064" spans="1:15" x14ac:dyDescent="0.35">
      <c r="A1064" t="s">
        <v>9620</v>
      </c>
      <c r="B1064">
        <v>23</v>
      </c>
      <c r="C1064" t="s">
        <v>15</v>
      </c>
      <c r="D1064" t="s">
        <v>16</v>
      </c>
      <c r="E1064" t="s">
        <v>25</v>
      </c>
      <c r="F1064" s="1">
        <v>43835</v>
      </c>
      <c r="G1064" t="s">
        <v>1893</v>
      </c>
      <c r="H1064" t="s">
        <v>2150</v>
      </c>
      <c r="I1064" t="s">
        <v>51</v>
      </c>
      <c r="J1064">
        <v>11418.622172395</v>
      </c>
      <c r="K1064">
        <v>360</v>
      </c>
      <c r="L1064" t="s">
        <v>21</v>
      </c>
      <c r="M1064" s="1">
        <v>43861</v>
      </c>
      <c r="N1064" t="s">
        <v>67</v>
      </c>
      <c r="O1064" t="s">
        <v>43</v>
      </c>
    </row>
    <row r="1065" spans="1:15" x14ac:dyDescent="0.35">
      <c r="A1065" t="s">
        <v>11520</v>
      </c>
      <c r="B1065">
        <v>29</v>
      </c>
      <c r="C1065" t="s">
        <v>32</v>
      </c>
      <c r="D1065" t="s">
        <v>16</v>
      </c>
      <c r="E1065" t="s">
        <v>17</v>
      </c>
      <c r="F1065" s="1">
        <v>45066</v>
      </c>
      <c r="G1065" t="s">
        <v>2151</v>
      </c>
      <c r="H1065" t="s">
        <v>2152</v>
      </c>
      <c r="I1065" t="s">
        <v>57</v>
      </c>
      <c r="J1065">
        <v>20578.2957125184</v>
      </c>
      <c r="K1065">
        <v>408</v>
      </c>
      <c r="L1065" t="s">
        <v>29</v>
      </c>
      <c r="M1065" s="1">
        <v>45071</v>
      </c>
      <c r="N1065" t="s">
        <v>47</v>
      </c>
      <c r="O1065" t="s">
        <v>23</v>
      </c>
    </row>
    <row r="1066" spans="1:15" x14ac:dyDescent="0.35">
      <c r="A1066" t="s">
        <v>11521</v>
      </c>
      <c r="B1066">
        <v>79</v>
      </c>
      <c r="C1066" t="s">
        <v>32</v>
      </c>
      <c r="D1066" t="s">
        <v>98</v>
      </c>
      <c r="E1066" t="s">
        <v>76</v>
      </c>
      <c r="F1066" s="1">
        <v>45215</v>
      </c>
      <c r="G1066" t="s">
        <v>2153</v>
      </c>
      <c r="H1066" t="s">
        <v>2154</v>
      </c>
      <c r="I1066" t="s">
        <v>57</v>
      </c>
      <c r="J1066">
        <v>7068.9139844759202</v>
      </c>
      <c r="K1066">
        <v>237</v>
      </c>
      <c r="L1066" t="s">
        <v>42</v>
      </c>
      <c r="M1066" s="1">
        <v>45226</v>
      </c>
      <c r="N1066" t="s">
        <v>47</v>
      </c>
      <c r="O1066" t="s">
        <v>31</v>
      </c>
    </row>
    <row r="1067" spans="1:15" x14ac:dyDescent="0.35">
      <c r="A1067" t="s">
        <v>10471</v>
      </c>
      <c r="B1067">
        <v>53</v>
      </c>
      <c r="C1067" t="s">
        <v>15</v>
      </c>
      <c r="D1067" t="s">
        <v>38</v>
      </c>
      <c r="E1067" t="s">
        <v>17</v>
      </c>
      <c r="F1067" s="1">
        <v>44904</v>
      </c>
      <c r="G1067" t="s">
        <v>2155</v>
      </c>
      <c r="H1067" t="s">
        <v>2156</v>
      </c>
      <c r="I1067" t="s">
        <v>51</v>
      </c>
      <c r="J1067">
        <v>16964.060341213899</v>
      </c>
      <c r="K1067">
        <v>292</v>
      </c>
      <c r="L1067" t="s">
        <v>21</v>
      </c>
      <c r="M1067" s="1">
        <v>44907</v>
      </c>
      <c r="N1067" t="s">
        <v>47</v>
      </c>
      <c r="O1067" t="s">
        <v>31</v>
      </c>
    </row>
    <row r="1068" spans="1:15" x14ac:dyDescent="0.35">
      <c r="A1068" t="s">
        <v>9844</v>
      </c>
      <c r="B1068">
        <v>25</v>
      </c>
      <c r="C1068" t="s">
        <v>32</v>
      </c>
      <c r="D1068" t="s">
        <v>52</v>
      </c>
      <c r="E1068" t="s">
        <v>17</v>
      </c>
      <c r="F1068" s="1">
        <v>44855</v>
      </c>
      <c r="G1068" t="s">
        <v>2157</v>
      </c>
      <c r="H1068" t="s">
        <v>2158</v>
      </c>
      <c r="I1068" t="s">
        <v>51</v>
      </c>
      <c r="J1068">
        <v>16428.992244634599</v>
      </c>
      <c r="K1068">
        <v>407</v>
      </c>
      <c r="L1068" t="s">
        <v>21</v>
      </c>
      <c r="M1068" s="1">
        <v>44879</v>
      </c>
      <c r="N1068" t="s">
        <v>47</v>
      </c>
      <c r="O1068" t="s">
        <v>23</v>
      </c>
    </row>
    <row r="1069" spans="1:15" x14ac:dyDescent="0.35">
      <c r="A1069" t="s">
        <v>11522</v>
      </c>
      <c r="B1069">
        <v>60</v>
      </c>
      <c r="C1069" t="s">
        <v>15</v>
      </c>
      <c r="D1069" t="s">
        <v>98</v>
      </c>
      <c r="E1069" t="s">
        <v>25</v>
      </c>
      <c r="F1069" s="1">
        <v>43888</v>
      </c>
      <c r="G1069" t="s">
        <v>2159</v>
      </c>
      <c r="H1069" t="s">
        <v>2160</v>
      </c>
      <c r="I1069" t="s">
        <v>51</v>
      </c>
      <c r="J1069">
        <v>49241.690582777199</v>
      </c>
      <c r="K1069">
        <v>399</v>
      </c>
      <c r="L1069" t="s">
        <v>42</v>
      </c>
      <c r="M1069" s="1">
        <v>43906</v>
      </c>
      <c r="N1069" t="s">
        <v>67</v>
      </c>
      <c r="O1069" t="s">
        <v>43</v>
      </c>
    </row>
    <row r="1070" spans="1:15" x14ac:dyDescent="0.35">
      <c r="A1070" t="s">
        <v>11523</v>
      </c>
      <c r="B1070">
        <v>59</v>
      </c>
      <c r="C1070" t="s">
        <v>32</v>
      </c>
      <c r="D1070" t="s">
        <v>44</v>
      </c>
      <c r="E1070" t="s">
        <v>25</v>
      </c>
      <c r="F1070" s="1">
        <v>44801</v>
      </c>
      <c r="G1070" t="s">
        <v>2161</v>
      </c>
      <c r="H1070" t="s">
        <v>2162</v>
      </c>
      <c r="I1070" t="s">
        <v>57</v>
      </c>
      <c r="J1070">
        <v>28954.261391611999</v>
      </c>
      <c r="K1070">
        <v>379</v>
      </c>
      <c r="L1070" t="s">
        <v>29</v>
      </c>
      <c r="M1070" s="1">
        <v>44818</v>
      </c>
      <c r="N1070" t="s">
        <v>37</v>
      </c>
      <c r="O1070" t="s">
        <v>31</v>
      </c>
    </row>
    <row r="1071" spans="1:15" x14ac:dyDescent="0.35">
      <c r="A1071" t="s">
        <v>10339</v>
      </c>
      <c r="B1071">
        <v>26</v>
      </c>
      <c r="C1071" t="s">
        <v>32</v>
      </c>
      <c r="D1071" t="s">
        <v>24</v>
      </c>
      <c r="E1071" t="s">
        <v>39</v>
      </c>
      <c r="F1071" s="1">
        <v>45245</v>
      </c>
      <c r="G1071" t="s">
        <v>2163</v>
      </c>
      <c r="H1071" t="s">
        <v>2164</v>
      </c>
      <c r="I1071" t="s">
        <v>57</v>
      </c>
      <c r="J1071">
        <v>2329.10809281296</v>
      </c>
      <c r="K1071">
        <v>496</v>
      </c>
      <c r="L1071" t="s">
        <v>21</v>
      </c>
      <c r="M1071" s="1">
        <v>45257</v>
      </c>
      <c r="N1071" t="s">
        <v>67</v>
      </c>
      <c r="O1071" t="s">
        <v>43</v>
      </c>
    </row>
    <row r="1072" spans="1:15" x14ac:dyDescent="0.35">
      <c r="A1072" t="s">
        <v>11524</v>
      </c>
      <c r="B1072">
        <v>56</v>
      </c>
      <c r="C1072" t="s">
        <v>15</v>
      </c>
      <c r="D1072" t="s">
        <v>44</v>
      </c>
      <c r="E1072" t="s">
        <v>25</v>
      </c>
      <c r="F1072" s="1">
        <v>45010</v>
      </c>
      <c r="G1072" t="s">
        <v>2165</v>
      </c>
      <c r="H1072" t="s">
        <v>541</v>
      </c>
      <c r="I1072" t="s">
        <v>51</v>
      </c>
      <c r="J1072">
        <v>17327.984497481601</v>
      </c>
      <c r="K1072">
        <v>480</v>
      </c>
      <c r="L1072" t="s">
        <v>21</v>
      </c>
      <c r="M1072" s="1">
        <v>45011</v>
      </c>
      <c r="N1072" t="s">
        <v>47</v>
      </c>
      <c r="O1072" t="s">
        <v>43</v>
      </c>
    </row>
    <row r="1073" spans="1:15" x14ac:dyDescent="0.35">
      <c r="A1073" t="s">
        <v>9935</v>
      </c>
      <c r="B1073">
        <v>53</v>
      </c>
      <c r="C1073" t="s">
        <v>32</v>
      </c>
      <c r="D1073" t="s">
        <v>24</v>
      </c>
      <c r="E1073" t="s">
        <v>25</v>
      </c>
      <c r="F1073" s="1">
        <v>44255</v>
      </c>
      <c r="G1073" t="s">
        <v>2166</v>
      </c>
      <c r="H1073" t="s">
        <v>2167</v>
      </c>
      <c r="I1073" t="s">
        <v>57</v>
      </c>
      <c r="J1073">
        <v>22475.883716687</v>
      </c>
      <c r="K1073">
        <v>479</v>
      </c>
      <c r="L1073" t="s">
        <v>29</v>
      </c>
      <c r="M1073" s="1">
        <v>44284</v>
      </c>
      <c r="N1073" t="s">
        <v>30</v>
      </c>
      <c r="O1073" t="s">
        <v>43</v>
      </c>
    </row>
    <row r="1074" spans="1:15" x14ac:dyDescent="0.35">
      <c r="A1074" t="s">
        <v>11525</v>
      </c>
      <c r="B1074">
        <v>73</v>
      </c>
      <c r="C1074" t="s">
        <v>32</v>
      </c>
      <c r="D1074" t="s">
        <v>83</v>
      </c>
      <c r="E1074" t="s">
        <v>39</v>
      </c>
      <c r="F1074" s="1">
        <v>44330</v>
      </c>
      <c r="G1074" t="s">
        <v>2168</v>
      </c>
      <c r="H1074" t="s">
        <v>2169</v>
      </c>
      <c r="I1074" t="s">
        <v>20</v>
      </c>
      <c r="J1074">
        <v>32773.8162705469</v>
      </c>
      <c r="K1074">
        <v>430</v>
      </c>
      <c r="L1074" t="s">
        <v>29</v>
      </c>
      <c r="M1074" s="1">
        <v>44333</v>
      </c>
      <c r="N1074" t="s">
        <v>67</v>
      </c>
      <c r="O1074" t="s">
        <v>43</v>
      </c>
    </row>
    <row r="1075" spans="1:15" x14ac:dyDescent="0.35">
      <c r="A1075" t="s">
        <v>11526</v>
      </c>
      <c r="B1075">
        <v>38</v>
      </c>
      <c r="C1075" t="s">
        <v>15</v>
      </c>
      <c r="D1075" t="s">
        <v>83</v>
      </c>
      <c r="E1075" t="s">
        <v>25</v>
      </c>
      <c r="F1075" s="1">
        <v>43940</v>
      </c>
      <c r="G1075" t="s">
        <v>2170</v>
      </c>
      <c r="H1075" t="s">
        <v>2171</v>
      </c>
      <c r="I1075" t="s">
        <v>36</v>
      </c>
      <c r="J1075">
        <v>17202.046377966599</v>
      </c>
      <c r="K1075">
        <v>488</v>
      </c>
      <c r="L1075" t="s">
        <v>21</v>
      </c>
      <c r="M1075" s="1">
        <v>43963</v>
      </c>
      <c r="N1075" t="s">
        <v>37</v>
      </c>
      <c r="O1075" t="s">
        <v>23</v>
      </c>
    </row>
    <row r="1076" spans="1:15" x14ac:dyDescent="0.35">
      <c r="A1076" t="s">
        <v>11527</v>
      </c>
      <c r="B1076">
        <v>73</v>
      </c>
      <c r="C1076" t="s">
        <v>32</v>
      </c>
      <c r="D1076" t="s">
        <v>33</v>
      </c>
      <c r="E1076" t="s">
        <v>17</v>
      </c>
      <c r="F1076" s="1">
        <v>45309</v>
      </c>
      <c r="G1076" t="s">
        <v>2172</v>
      </c>
      <c r="H1076" t="s">
        <v>2173</v>
      </c>
      <c r="I1076" t="s">
        <v>28</v>
      </c>
      <c r="J1076">
        <v>43801.727092271103</v>
      </c>
      <c r="K1076">
        <v>232</v>
      </c>
      <c r="L1076" t="s">
        <v>29</v>
      </c>
      <c r="M1076" s="1">
        <v>45330</v>
      </c>
      <c r="N1076" t="s">
        <v>67</v>
      </c>
      <c r="O1076" t="s">
        <v>43</v>
      </c>
    </row>
    <row r="1077" spans="1:15" x14ac:dyDescent="0.35">
      <c r="A1077" t="s">
        <v>11528</v>
      </c>
      <c r="B1077">
        <v>20</v>
      </c>
      <c r="C1077" t="s">
        <v>32</v>
      </c>
      <c r="D1077" t="s">
        <v>16</v>
      </c>
      <c r="E1077" t="s">
        <v>76</v>
      </c>
      <c r="F1077" s="1">
        <v>44321</v>
      </c>
      <c r="G1077" t="s">
        <v>2174</v>
      </c>
      <c r="H1077" t="s">
        <v>2175</v>
      </c>
      <c r="I1077" t="s">
        <v>28</v>
      </c>
      <c r="J1077">
        <v>8042.6124640245798</v>
      </c>
      <c r="K1077">
        <v>434</v>
      </c>
      <c r="L1077" t="s">
        <v>29</v>
      </c>
      <c r="M1077" s="1">
        <v>44336</v>
      </c>
      <c r="N1077" t="s">
        <v>67</v>
      </c>
      <c r="O1077" t="s">
        <v>31</v>
      </c>
    </row>
    <row r="1078" spans="1:15" x14ac:dyDescent="0.35">
      <c r="A1078" t="s">
        <v>245</v>
      </c>
      <c r="B1078">
        <v>19</v>
      </c>
      <c r="C1078" t="s">
        <v>15</v>
      </c>
      <c r="D1078" t="s">
        <v>24</v>
      </c>
      <c r="E1078" t="s">
        <v>64</v>
      </c>
      <c r="F1078" s="1">
        <v>44009</v>
      </c>
      <c r="G1078" t="s">
        <v>2176</v>
      </c>
      <c r="H1078" t="s">
        <v>2177</v>
      </c>
      <c r="I1078" t="s">
        <v>28</v>
      </c>
      <c r="J1078">
        <v>26660.4482046587</v>
      </c>
      <c r="K1078">
        <v>109</v>
      </c>
      <c r="L1078" t="s">
        <v>21</v>
      </c>
      <c r="M1078" s="1">
        <v>44035</v>
      </c>
      <c r="N1078" t="s">
        <v>37</v>
      </c>
      <c r="O1078" t="s">
        <v>23</v>
      </c>
    </row>
    <row r="1079" spans="1:15" x14ac:dyDescent="0.35">
      <c r="A1079" t="s">
        <v>11529</v>
      </c>
      <c r="B1079">
        <v>79</v>
      </c>
      <c r="C1079" t="s">
        <v>32</v>
      </c>
      <c r="D1079" t="s">
        <v>24</v>
      </c>
      <c r="E1079" t="s">
        <v>25</v>
      </c>
      <c r="F1079" s="1">
        <v>44569</v>
      </c>
      <c r="G1079" t="s">
        <v>2178</v>
      </c>
      <c r="H1079" t="s">
        <v>2179</v>
      </c>
      <c r="I1079" t="s">
        <v>28</v>
      </c>
      <c r="J1079">
        <v>33071.266573138302</v>
      </c>
      <c r="K1079">
        <v>328</v>
      </c>
      <c r="L1079" t="s">
        <v>29</v>
      </c>
      <c r="M1079" s="1">
        <v>44592</v>
      </c>
      <c r="N1079" t="s">
        <v>47</v>
      </c>
      <c r="O1079" t="s">
        <v>43</v>
      </c>
    </row>
    <row r="1080" spans="1:15" x14ac:dyDescent="0.35">
      <c r="A1080" t="s">
        <v>10620</v>
      </c>
      <c r="B1080">
        <v>56</v>
      </c>
      <c r="C1080" t="s">
        <v>32</v>
      </c>
      <c r="D1080" t="s">
        <v>24</v>
      </c>
      <c r="E1080" t="s">
        <v>76</v>
      </c>
      <c r="F1080" s="1">
        <v>43709</v>
      </c>
      <c r="G1080" t="s">
        <v>2180</v>
      </c>
      <c r="H1080" t="s">
        <v>2181</v>
      </c>
      <c r="I1080" t="s">
        <v>28</v>
      </c>
      <c r="J1080">
        <v>36923.5400841382</v>
      </c>
      <c r="K1080">
        <v>387</v>
      </c>
      <c r="L1080" t="s">
        <v>29</v>
      </c>
      <c r="M1080" s="1">
        <v>43739</v>
      </c>
      <c r="N1080" t="s">
        <v>67</v>
      </c>
      <c r="O1080" t="s">
        <v>43</v>
      </c>
    </row>
    <row r="1081" spans="1:15" x14ac:dyDescent="0.35">
      <c r="A1081" t="s">
        <v>11530</v>
      </c>
      <c r="B1081">
        <v>54</v>
      </c>
      <c r="C1081" t="s">
        <v>32</v>
      </c>
      <c r="D1081" t="s">
        <v>98</v>
      </c>
      <c r="E1081" t="s">
        <v>76</v>
      </c>
      <c r="F1081" s="1">
        <v>43878</v>
      </c>
      <c r="G1081" t="s">
        <v>2182</v>
      </c>
      <c r="H1081" t="s">
        <v>2183</v>
      </c>
      <c r="I1081" t="s">
        <v>51</v>
      </c>
      <c r="J1081">
        <v>34455.475482420203</v>
      </c>
      <c r="K1081">
        <v>102</v>
      </c>
      <c r="L1081" t="s">
        <v>21</v>
      </c>
      <c r="M1081" s="1">
        <v>43882</v>
      </c>
      <c r="N1081" t="s">
        <v>47</v>
      </c>
      <c r="O1081" t="s">
        <v>23</v>
      </c>
    </row>
    <row r="1082" spans="1:15" x14ac:dyDescent="0.35">
      <c r="A1082" t="s">
        <v>11531</v>
      </c>
      <c r="B1082">
        <v>37</v>
      </c>
      <c r="C1082" t="s">
        <v>32</v>
      </c>
      <c r="D1082" t="s">
        <v>98</v>
      </c>
      <c r="E1082" t="s">
        <v>76</v>
      </c>
      <c r="F1082" s="1">
        <v>44291</v>
      </c>
      <c r="G1082" t="s">
        <v>2184</v>
      </c>
      <c r="H1082" t="s">
        <v>2185</v>
      </c>
      <c r="I1082" t="s">
        <v>51</v>
      </c>
      <c r="J1082">
        <v>29993.379009175998</v>
      </c>
      <c r="K1082">
        <v>205</v>
      </c>
      <c r="L1082" t="s">
        <v>42</v>
      </c>
      <c r="M1082" s="1">
        <v>44295</v>
      </c>
      <c r="N1082" t="s">
        <v>22</v>
      </c>
      <c r="O1082" t="s">
        <v>31</v>
      </c>
    </row>
    <row r="1083" spans="1:15" x14ac:dyDescent="0.35">
      <c r="A1083" t="s">
        <v>11532</v>
      </c>
      <c r="B1083">
        <v>23</v>
      </c>
      <c r="C1083" t="s">
        <v>15</v>
      </c>
      <c r="D1083" t="s">
        <v>83</v>
      </c>
      <c r="E1083" t="s">
        <v>39</v>
      </c>
      <c r="F1083" s="1">
        <v>45121</v>
      </c>
      <c r="G1083" t="s">
        <v>2186</v>
      </c>
      <c r="H1083" t="s">
        <v>2187</v>
      </c>
      <c r="I1083" t="s">
        <v>20</v>
      </c>
      <c r="J1083">
        <v>9736.4647381899395</v>
      </c>
      <c r="K1083">
        <v>391</v>
      </c>
      <c r="L1083" t="s">
        <v>21</v>
      </c>
      <c r="M1083" s="1">
        <v>45125</v>
      </c>
      <c r="N1083" t="s">
        <v>67</v>
      </c>
      <c r="O1083" t="s">
        <v>43</v>
      </c>
    </row>
    <row r="1084" spans="1:15" x14ac:dyDescent="0.35">
      <c r="A1084" t="s">
        <v>10449</v>
      </c>
      <c r="B1084">
        <v>35</v>
      </c>
      <c r="C1084" t="s">
        <v>15</v>
      </c>
      <c r="D1084" t="s">
        <v>24</v>
      </c>
      <c r="E1084" t="s">
        <v>17</v>
      </c>
      <c r="F1084" s="1">
        <v>44202</v>
      </c>
      <c r="G1084" t="s">
        <v>2188</v>
      </c>
      <c r="H1084" t="s">
        <v>2189</v>
      </c>
      <c r="I1084" t="s">
        <v>20</v>
      </c>
      <c r="J1084">
        <v>43625.562173780003</v>
      </c>
      <c r="K1084">
        <v>167</v>
      </c>
      <c r="L1084" t="s">
        <v>29</v>
      </c>
      <c r="M1084" s="1">
        <v>44221</v>
      </c>
      <c r="N1084" t="s">
        <v>47</v>
      </c>
      <c r="O1084" t="s">
        <v>43</v>
      </c>
    </row>
    <row r="1085" spans="1:15" x14ac:dyDescent="0.35">
      <c r="A1085" t="s">
        <v>11533</v>
      </c>
      <c r="B1085">
        <v>52</v>
      </c>
      <c r="C1085" t="s">
        <v>15</v>
      </c>
      <c r="D1085" t="s">
        <v>33</v>
      </c>
      <c r="E1085" t="s">
        <v>17</v>
      </c>
      <c r="F1085" s="1">
        <v>45051</v>
      </c>
      <c r="G1085" t="s">
        <v>2190</v>
      </c>
      <c r="H1085" t="s">
        <v>2191</v>
      </c>
      <c r="I1085" t="s">
        <v>57</v>
      </c>
      <c r="J1085">
        <v>33864.953129245303</v>
      </c>
      <c r="K1085">
        <v>429</v>
      </c>
      <c r="L1085" t="s">
        <v>42</v>
      </c>
      <c r="M1085" s="1">
        <v>45060</v>
      </c>
      <c r="N1085" t="s">
        <v>30</v>
      </c>
      <c r="O1085" t="s">
        <v>43</v>
      </c>
    </row>
    <row r="1086" spans="1:15" x14ac:dyDescent="0.35">
      <c r="A1086" t="s">
        <v>11534</v>
      </c>
      <c r="B1086">
        <v>58</v>
      </c>
      <c r="C1086" t="s">
        <v>15</v>
      </c>
      <c r="D1086" t="s">
        <v>38</v>
      </c>
      <c r="E1086" t="s">
        <v>48</v>
      </c>
      <c r="F1086" s="1">
        <v>43878</v>
      </c>
      <c r="G1086" t="s">
        <v>2192</v>
      </c>
      <c r="H1086" t="s">
        <v>2193</v>
      </c>
      <c r="I1086" t="s">
        <v>51</v>
      </c>
      <c r="J1086">
        <v>12004.404755392001</v>
      </c>
      <c r="K1086">
        <v>135</v>
      </c>
      <c r="L1086" t="s">
        <v>42</v>
      </c>
      <c r="M1086" s="1">
        <v>43896</v>
      </c>
      <c r="N1086" t="s">
        <v>22</v>
      </c>
      <c r="O1086" t="s">
        <v>23</v>
      </c>
    </row>
    <row r="1087" spans="1:15" x14ac:dyDescent="0.35">
      <c r="A1087" t="s">
        <v>11535</v>
      </c>
      <c r="B1087">
        <v>28</v>
      </c>
      <c r="C1087" t="s">
        <v>15</v>
      </c>
      <c r="D1087" t="s">
        <v>83</v>
      </c>
      <c r="E1087" t="s">
        <v>76</v>
      </c>
      <c r="F1087" s="1">
        <v>44800</v>
      </c>
      <c r="G1087" t="s">
        <v>2194</v>
      </c>
      <c r="H1087" t="s">
        <v>2195</v>
      </c>
      <c r="I1087" t="s">
        <v>20</v>
      </c>
      <c r="J1087">
        <v>1910.77854971283</v>
      </c>
      <c r="K1087">
        <v>150</v>
      </c>
      <c r="L1087" t="s">
        <v>21</v>
      </c>
      <c r="M1087" s="1">
        <v>44811</v>
      </c>
      <c r="N1087" t="s">
        <v>22</v>
      </c>
      <c r="O1087" t="s">
        <v>43</v>
      </c>
    </row>
    <row r="1088" spans="1:15" x14ac:dyDescent="0.35">
      <c r="A1088" t="s">
        <v>11536</v>
      </c>
      <c r="B1088">
        <v>47</v>
      </c>
      <c r="C1088" t="s">
        <v>32</v>
      </c>
      <c r="D1088" t="s">
        <v>33</v>
      </c>
      <c r="E1088" t="s">
        <v>39</v>
      </c>
      <c r="F1088" s="1">
        <v>43747</v>
      </c>
      <c r="G1088" t="s">
        <v>2196</v>
      </c>
      <c r="H1088" t="s">
        <v>2197</v>
      </c>
      <c r="I1088" t="s">
        <v>20</v>
      </c>
      <c r="J1088">
        <v>9594.8862744858998</v>
      </c>
      <c r="K1088">
        <v>312</v>
      </c>
      <c r="L1088" t="s">
        <v>29</v>
      </c>
      <c r="M1088" s="1">
        <v>43776</v>
      </c>
      <c r="N1088" t="s">
        <v>22</v>
      </c>
      <c r="O1088" t="s">
        <v>23</v>
      </c>
    </row>
    <row r="1089" spans="1:15" x14ac:dyDescent="0.35">
      <c r="A1089" t="s">
        <v>11537</v>
      </c>
      <c r="B1089">
        <v>68</v>
      </c>
      <c r="C1089" t="s">
        <v>32</v>
      </c>
      <c r="D1089" t="s">
        <v>83</v>
      </c>
      <c r="E1089" t="s">
        <v>76</v>
      </c>
      <c r="F1089" s="1">
        <v>44687</v>
      </c>
      <c r="G1089" t="s">
        <v>2198</v>
      </c>
      <c r="H1089" t="s">
        <v>2199</v>
      </c>
      <c r="I1089" t="s">
        <v>28</v>
      </c>
      <c r="J1089">
        <v>3770.6373806159199</v>
      </c>
      <c r="K1089">
        <v>356</v>
      </c>
      <c r="L1089" t="s">
        <v>29</v>
      </c>
      <c r="M1089" s="1">
        <v>44695</v>
      </c>
      <c r="N1089" t="s">
        <v>22</v>
      </c>
      <c r="O1089" t="s">
        <v>31</v>
      </c>
    </row>
    <row r="1090" spans="1:15" x14ac:dyDescent="0.35">
      <c r="A1090" t="s">
        <v>11538</v>
      </c>
      <c r="B1090">
        <v>25</v>
      </c>
      <c r="C1090" t="s">
        <v>32</v>
      </c>
      <c r="D1090" t="s">
        <v>83</v>
      </c>
      <c r="E1090" t="s">
        <v>17</v>
      </c>
      <c r="F1090" s="1">
        <v>43654</v>
      </c>
      <c r="G1090" t="s">
        <v>2200</v>
      </c>
      <c r="H1090" t="s">
        <v>2201</v>
      </c>
      <c r="I1090" t="s">
        <v>36</v>
      </c>
      <c r="J1090">
        <v>12950.759575448599</v>
      </c>
      <c r="K1090">
        <v>333</v>
      </c>
      <c r="L1090" t="s">
        <v>29</v>
      </c>
      <c r="M1090" s="1">
        <v>43660</v>
      </c>
      <c r="N1090" t="s">
        <v>22</v>
      </c>
      <c r="O1090" t="s">
        <v>31</v>
      </c>
    </row>
    <row r="1091" spans="1:15" x14ac:dyDescent="0.35">
      <c r="A1091" t="s">
        <v>11539</v>
      </c>
      <c r="B1091">
        <v>71</v>
      </c>
      <c r="C1091" t="s">
        <v>32</v>
      </c>
      <c r="D1091" t="s">
        <v>38</v>
      </c>
      <c r="E1091" t="s">
        <v>76</v>
      </c>
      <c r="F1091" s="1">
        <v>44086</v>
      </c>
      <c r="G1091" t="s">
        <v>2202</v>
      </c>
      <c r="H1091" t="s">
        <v>2203</v>
      </c>
      <c r="I1091" t="s">
        <v>36</v>
      </c>
      <c r="J1091">
        <v>14564.7460827301</v>
      </c>
      <c r="K1091">
        <v>446</v>
      </c>
      <c r="L1091" t="s">
        <v>29</v>
      </c>
      <c r="M1091" s="1">
        <v>44092</v>
      </c>
      <c r="N1091" t="s">
        <v>22</v>
      </c>
      <c r="O1091" t="s">
        <v>23</v>
      </c>
    </row>
    <row r="1092" spans="1:15" x14ac:dyDescent="0.35">
      <c r="A1092" t="s">
        <v>10125</v>
      </c>
      <c r="B1092">
        <v>36</v>
      </c>
      <c r="C1092" t="s">
        <v>32</v>
      </c>
      <c r="D1092" t="s">
        <v>83</v>
      </c>
      <c r="E1092" t="s">
        <v>39</v>
      </c>
      <c r="F1092" s="1">
        <v>44532</v>
      </c>
      <c r="G1092" t="s">
        <v>2204</v>
      </c>
      <c r="H1092" t="s">
        <v>2205</v>
      </c>
      <c r="I1092" t="s">
        <v>20</v>
      </c>
      <c r="J1092">
        <v>38276.356219371402</v>
      </c>
      <c r="K1092">
        <v>253</v>
      </c>
      <c r="L1092" t="s">
        <v>29</v>
      </c>
      <c r="M1092" s="1">
        <v>44546</v>
      </c>
      <c r="N1092" t="s">
        <v>67</v>
      </c>
      <c r="O1092" t="s">
        <v>23</v>
      </c>
    </row>
    <row r="1093" spans="1:15" x14ac:dyDescent="0.35">
      <c r="A1093" t="s">
        <v>11540</v>
      </c>
      <c r="B1093">
        <v>34</v>
      </c>
      <c r="C1093" t="s">
        <v>15</v>
      </c>
      <c r="D1093" t="s">
        <v>24</v>
      </c>
      <c r="E1093" t="s">
        <v>39</v>
      </c>
      <c r="F1093" s="1">
        <v>44812</v>
      </c>
      <c r="G1093" t="s">
        <v>2206</v>
      </c>
      <c r="H1093" t="s">
        <v>2207</v>
      </c>
      <c r="I1093" t="s">
        <v>28</v>
      </c>
      <c r="J1093">
        <v>12586.422175762</v>
      </c>
      <c r="K1093">
        <v>234</v>
      </c>
      <c r="L1093" t="s">
        <v>21</v>
      </c>
      <c r="M1093" s="1">
        <v>44825</v>
      </c>
      <c r="N1093" t="s">
        <v>47</v>
      </c>
      <c r="O1093" t="s">
        <v>23</v>
      </c>
    </row>
    <row r="1094" spans="1:15" x14ac:dyDescent="0.35">
      <c r="A1094" t="s">
        <v>11541</v>
      </c>
      <c r="B1094">
        <v>23</v>
      </c>
      <c r="C1094" t="s">
        <v>32</v>
      </c>
      <c r="D1094" t="s">
        <v>24</v>
      </c>
      <c r="E1094" t="s">
        <v>17</v>
      </c>
      <c r="F1094" s="1">
        <v>44226</v>
      </c>
      <c r="G1094" t="s">
        <v>2208</v>
      </c>
      <c r="H1094" t="s">
        <v>2209</v>
      </c>
      <c r="I1094" t="s">
        <v>28</v>
      </c>
      <c r="J1094">
        <v>34251.22009784</v>
      </c>
      <c r="K1094">
        <v>197</v>
      </c>
      <c r="L1094" t="s">
        <v>42</v>
      </c>
      <c r="M1094" s="1">
        <v>44246</v>
      </c>
      <c r="N1094" t="s">
        <v>47</v>
      </c>
      <c r="O1094" t="s">
        <v>23</v>
      </c>
    </row>
    <row r="1095" spans="1:15" x14ac:dyDescent="0.35">
      <c r="A1095" t="s">
        <v>11542</v>
      </c>
      <c r="B1095">
        <v>66</v>
      </c>
      <c r="C1095" t="s">
        <v>15</v>
      </c>
      <c r="D1095" t="s">
        <v>38</v>
      </c>
      <c r="E1095" t="s">
        <v>39</v>
      </c>
      <c r="F1095" s="1">
        <v>43924</v>
      </c>
      <c r="G1095" t="s">
        <v>2210</v>
      </c>
      <c r="H1095" t="s">
        <v>2211</v>
      </c>
      <c r="I1095" t="s">
        <v>28</v>
      </c>
      <c r="J1095">
        <v>23812.424484320502</v>
      </c>
      <c r="K1095">
        <v>380</v>
      </c>
      <c r="L1095" t="s">
        <v>29</v>
      </c>
      <c r="M1095" s="1">
        <v>43951</v>
      </c>
      <c r="N1095" t="s">
        <v>67</v>
      </c>
      <c r="O1095" t="s">
        <v>23</v>
      </c>
    </row>
    <row r="1096" spans="1:15" x14ac:dyDescent="0.35">
      <c r="A1096" t="s">
        <v>11543</v>
      </c>
      <c r="B1096">
        <v>57</v>
      </c>
      <c r="C1096" t="s">
        <v>15</v>
      </c>
      <c r="D1096" t="s">
        <v>16</v>
      </c>
      <c r="E1096" t="s">
        <v>25</v>
      </c>
      <c r="F1096" s="1">
        <v>44787</v>
      </c>
      <c r="G1096" t="s">
        <v>2212</v>
      </c>
      <c r="H1096" t="s">
        <v>2213</v>
      </c>
      <c r="I1096" t="s">
        <v>36</v>
      </c>
      <c r="J1096">
        <v>26378.979266611499</v>
      </c>
      <c r="K1096">
        <v>357</v>
      </c>
      <c r="L1096" t="s">
        <v>21</v>
      </c>
      <c r="M1096" s="1">
        <v>44817</v>
      </c>
      <c r="N1096" t="s">
        <v>30</v>
      </c>
      <c r="O1096" t="s">
        <v>31</v>
      </c>
    </row>
    <row r="1097" spans="1:15" x14ac:dyDescent="0.35">
      <c r="A1097" t="s">
        <v>9831</v>
      </c>
      <c r="B1097">
        <v>73</v>
      </c>
      <c r="C1097" t="s">
        <v>32</v>
      </c>
      <c r="D1097" t="s">
        <v>52</v>
      </c>
      <c r="E1097" t="s">
        <v>48</v>
      </c>
      <c r="F1097" s="1">
        <v>45055</v>
      </c>
      <c r="G1097" t="s">
        <v>2214</v>
      </c>
      <c r="H1097" t="s">
        <v>2215</v>
      </c>
      <c r="I1097" t="s">
        <v>28</v>
      </c>
      <c r="J1097">
        <v>34587.807228902398</v>
      </c>
      <c r="K1097">
        <v>252</v>
      </c>
      <c r="L1097" t="s">
        <v>21</v>
      </c>
      <c r="M1097" s="1">
        <v>45076</v>
      </c>
      <c r="N1097" t="s">
        <v>67</v>
      </c>
      <c r="O1097" t="s">
        <v>31</v>
      </c>
    </row>
    <row r="1098" spans="1:15" x14ac:dyDescent="0.35">
      <c r="A1098" t="s">
        <v>11544</v>
      </c>
      <c r="B1098">
        <v>21</v>
      </c>
      <c r="C1098" t="s">
        <v>32</v>
      </c>
      <c r="D1098" t="s">
        <v>38</v>
      </c>
      <c r="E1098" t="s">
        <v>48</v>
      </c>
      <c r="F1098" s="1">
        <v>43828</v>
      </c>
      <c r="G1098" t="s">
        <v>2216</v>
      </c>
      <c r="H1098" t="s">
        <v>2217</v>
      </c>
      <c r="I1098" t="s">
        <v>36</v>
      </c>
      <c r="J1098">
        <v>14945.3280616882</v>
      </c>
      <c r="K1098">
        <v>370</v>
      </c>
      <c r="L1098" t="s">
        <v>42</v>
      </c>
      <c r="M1098" s="1">
        <v>43837</v>
      </c>
      <c r="N1098" t="s">
        <v>47</v>
      </c>
      <c r="O1098" t="s">
        <v>23</v>
      </c>
    </row>
    <row r="1099" spans="1:15" x14ac:dyDescent="0.35">
      <c r="A1099" t="s">
        <v>11545</v>
      </c>
      <c r="B1099">
        <v>27</v>
      </c>
      <c r="C1099" t="s">
        <v>15</v>
      </c>
      <c r="D1099" t="s">
        <v>33</v>
      </c>
      <c r="E1099" t="s">
        <v>25</v>
      </c>
      <c r="F1099" s="1">
        <v>43931</v>
      </c>
      <c r="G1099" t="s">
        <v>2218</v>
      </c>
      <c r="H1099" t="s">
        <v>2219</v>
      </c>
      <c r="I1099" t="s">
        <v>57</v>
      </c>
      <c r="J1099">
        <v>11023.2874738058</v>
      </c>
      <c r="K1099">
        <v>142</v>
      </c>
      <c r="L1099" t="s">
        <v>21</v>
      </c>
      <c r="M1099" s="1">
        <v>43961</v>
      </c>
      <c r="N1099" t="s">
        <v>22</v>
      </c>
      <c r="O1099" t="s">
        <v>43</v>
      </c>
    </row>
    <row r="1100" spans="1:15" x14ac:dyDescent="0.35">
      <c r="A1100" t="s">
        <v>11546</v>
      </c>
      <c r="B1100">
        <v>58</v>
      </c>
      <c r="C1100" t="s">
        <v>32</v>
      </c>
      <c r="D1100" t="s">
        <v>98</v>
      </c>
      <c r="E1100" t="s">
        <v>64</v>
      </c>
      <c r="F1100" s="1">
        <v>44884</v>
      </c>
      <c r="G1100" t="s">
        <v>2220</v>
      </c>
      <c r="H1100" t="s">
        <v>2221</v>
      </c>
      <c r="I1100" t="s">
        <v>28</v>
      </c>
      <c r="J1100">
        <v>36841.600610949397</v>
      </c>
      <c r="K1100">
        <v>387</v>
      </c>
      <c r="L1100" t="s">
        <v>42</v>
      </c>
      <c r="M1100" s="1">
        <v>44910</v>
      </c>
      <c r="N1100" t="s">
        <v>67</v>
      </c>
      <c r="O1100" t="s">
        <v>43</v>
      </c>
    </row>
    <row r="1101" spans="1:15" x14ac:dyDescent="0.35">
      <c r="A1101" t="s">
        <v>11547</v>
      </c>
      <c r="B1101">
        <v>31</v>
      </c>
      <c r="C1101" t="s">
        <v>32</v>
      </c>
      <c r="D1101" t="s">
        <v>44</v>
      </c>
      <c r="E1101" t="s">
        <v>48</v>
      </c>
      <c r="F1101" s="1">
        <v>43695</v>
      </c>
      <c r="G1101" t="s">
        <v>2222</v>
      </c>
      <c r="H1101" t="s">
        <v>2223</v>
      </c>
      <c r="I1101" t="s">
        <v>36</v>
      </c>
      <c r="J1101">
        <v>25894.009981178999</v>
      </c>
      <c r="K1101">
        <v>278</v>
      </c>
      <c r="L1101" t="s">
        <v>42</v>
      </c>
      <c r="M1101" s="1">
        <v>43707</v>
      </c>
      <c r="N1101" t="s">
        <v>30</v>
      </c>
      <c r="O1101" t="s">
        <v>23</v>
      </c>
    </row>
    <row r="1102" spans="1:15" x14ac:dyDescent="0.35">
      <c r="A1102" t="s">
        <v>11548</v>
      </c>
      <c r="B1102">
        <v>64</v>
      </c>
      <c r="C1102" t="s">
        <v>32</v>
      </c>
      <c r="D1102" t="s">
        <v>83</v>
      </c>
      <c r="E1102" t="s">
        <v>17</v>
      </c>
      <c r="F1102" s="1">
        <v>44469</v>
      </c>
      <c r="G1102" t="s">
        <v>2224</v>
      </c>
      <c r="H1102" t="s">
        <v>2225</v>
      </c>
      <c r="I1102" t="s">
        <v>28</v>
      </c>
      <c r="J1102">
        <v>33631.417667171401</v>
      </c>
      <c r="K1102">
        <v>176</v>
      </c>
      <c r="L1102" t="s">
        <v>21</v>
      </c>
      <c r="M1102" s="1">
        <v>44472</v>
      </c>
      <c r="N1102" t="s">
        <v>67</v>
      </c>
      <c r="O1102" t="s">
        <v>23</v>
      </c>
    </row>
    <row r="1103" spans="1:15" x14ac:dyDescent="0.35">
      <c r="A1103" t="s">
        <v>11549</v>
      </c>
      <c r="B1103">
        <v>80</v>
      </c>
      <c r="C1103" t="s">
        <v>32</v>
      </c>
      <c r="D1103" t="s">
        <v>44</v>
      </c>
      <c r="E1103" t="s">
        <v>76</v>
      </c>
      <c r="F1103" s="1">
        <v>43724</v>
      </c>
      <c r="G1103" t="s">
        <v>2226</v>
      </c>
      <c r="H1103" t="s">
        <v>478</v>
      </c>
      <c r="I1103" t="s">
        <v>36</v>
      </c>
      <c r="J1103">
        <v>32879.086995655802</v>
      </c>
      <c r="K1103">
        <v>361</v>
      </c>
      <c r="L1103" t="s">
        <v>29</v>
      </c>
      <c r="M1103" s="1">
        <v>43735</v>
      </c>
      <c r="N1103" t="s">
        <v>37</v>
      </c>
      <c r="O1103" t="s">
        <v>31</v>
      </c>
    </row>
    <row r="1104" spans="1:15" x14ac:dyDescent="0.35">
      <c r="A1104" t="s">
        <v>3691</v>
      </c>
      <c r="B1104">
        <v>26</v>
      </c>
      <c r="C1104" t="s">
        <v>32</v>
      </c>
      <c r="D1104" t="s">
        <v>44</v>
      </c>
      <c r="E1104" t="s">
        <v>76</v>
      </c>
      <c r="F1104" s="1">
        <v>44304</v>
      </c>
      <c r="G1104" t="s">
        <v>2227</v>
      </c>
      <c r="H1104" t="s">
        <v>2228</v>
      </c>
      <c r="I1104" t="s">
        <v>20</v>
      </c>
      <c r="J1104">
        <v>30502.461414768801</v>
      </c>
      <c r="K1104">
        <v>443</v>
      </c>
      <c r="L1104" t="s">
        <v>42</v>
      </c>
      <c r="M1104" s="1">
        <v>44316</v>
      </c>
      <c r="N1104" t="s">
        <v>30</v>
      </c>
      <c r="O1104" t="s">
        <v>43</v>
      </c>
    </row>
    <row r="1105" spans="1:15" x14ac:dyDescent="0.35">
      <c r="A1105" t="s">
        <v>11550</v>
      </c>
      <c r="B1105">
        <v>56</v>
      </c>
      <c r="C1105" t="s">
        <v>15</v>
      </c>
      <c r="D1105" t="s">
        <v>44</v>
      </c>
      <c r="E1105" t="s">
        <v>64</v>
      </c>
      <c r="F1105" s="1">
        <v>45335</v>
      </c>
      <c r="G1105" t="s">
        <v>2229</v>
      </c>
      <c r="H1105" t="s">
        <v>2230</v>
      </c>
      <c r="I1105" t="s">
        <v>51</v>
      </c>
      <c r="J1105">
        <v>6576.0851251517697</v>
      </c>
      <c r="K1105">
        <v>396</v>
      </c>
      <c r="L1105" t="s">
        <v>42</v>
      </c>
      <c r="M1105" s="1">
        <v>45346</v>
      </c>
      <c r="N1105" t="s">
        <v>67</v>
      </c>
      <c r="O1105" t="s">
        <v>31</v>
      </c>
    </row>
    <row r="1106" spans="1:15" x14ac:dyDescent="0.35">
      <c r="A1106" t="s">
        <v>10573</v>
      </c>
      <c r="B1106">
        <v>46</v>
      </c>
      <c r="C1106" t="s">
        <v>32</v>
      </c>
      <c r="D1106" t="s">
        <v>24</v>
      </c>
      <c r="E1106" t="s">
        <v>39</v>
      </c>
      <c r="F1106" s="1">
        <v>44109</v>
      </c>
      <c r="G1106" t="s">
        <v>2231</v>
      </c>
      <c r="H1106" t="s">
        <v>2232</v>
      </c>
      <c r="I1106" t="s">
        <v>36</v>
      </c>
      <c r="J1106">
        <v>41392.7801248701</v>
      </c>
      <c r="K1106">
        <v>331</v>
      </c>
      <c r="L1106" t="s">
        <v>42</v>
      </c>
      <c r="M1106" s="1">
        <v>44111</v>
      </c>
      <c r="N1106" t="s">
        <v>37</v>
      </c>
      <c r="O1106" t="s">
        <v>43</v>
      </c>
    </row>
    <row r="1107" spans="1:15" x14ac:dyDescent="0.35">
      <c r="A1107" t="s">
        <v>11551</v>
      </c>
      <c r="B1107">
        <v>53</v>
      </c>
      <c r="C1107" t="s">
        <v>15</v>
      </c>
      <c r="D1107" t="s">
        <v>16</v>
      </c>
      <c r="E1107" t="s">
        <v>64</v>
      </c>
      <c r="F1107" s="1">
        <v>44410</v>
      </c>
      <c r="G1107" t="s">
        <v>2233</v>
      </c>
      <c r="H1107" t="s">
        <v>2234</v>
      </c>
      <c r="I1107" t="s">
        <v>28</v>
      </c>
      <c r="J1107">
        <v>30714.824556556501</v>
      </c>
      <c r="K1107">
        <v>149</v>
      </c>
      <c r="L1107" t="s">
        <v>29</v>
      </c>
      <c r="M1107" s="1">
        <v>44434</v>
      </c>
      <c r="N1107" t="s">
        <v>37</v>
      </c>
      <c r="O1107" t="s">
        <v>43</v>
      </c>
    </row>
    <row r="1108" spans="1:15" x14ac:dyDescent="0.35">
      <c r="A1108" t="s">
        <v>11552</v>
      </c>
      <c r="B1108">
        <v>58</v>
      </c>
      <c r="C1108" t="s">
        <v>15</v>
      </c>
      <c r="D1108" t="s">
        <v>33</v>
      </c>
      <c r="E1108" t="s">
        <v>17</v>
      </c>
      <c r="F1108" s="1">
        <v>44850</v>
      </c>
      <c r="G1108" t="s">
        <v>2235</v>
      </c>
      <c r="H1108" t="s">
        <v>2236</v>
      </c>
      <c r="I1108" t="s">
        <v>36</v>
      </c>
      <c r="J1108">
        <v>30627.208616756099</v>
      </c>
      <c r="K1108">
        <v>291</v>
      </c>
      <c r="L1108" t="s">
        <v>29</v>
      </c>
      <c r="M1108" s="1">
        <v>44860</v>
      </c>
      <c r="N1108" t="s">
        <v>67</v>
      </c>
      <c r="O1108" t="s">
        <v>43</v>
      </c>
    </row>
    <row r="1109" spans="1:15" x14ac:dyDescent="0.35">
      <c r="A1109" t="s">
        <v>11553</v>
      </c>
      <c r="B1109">
        <v>40</v>
      </c>
      <c r="C1109" t="s">
        <v>15</v>
      </c>
      <c r="D1109" t="s">
        <v>16</v>
      </c>
      <c r="E1109" t="s">
        <v>17</v>
      </c>
      <c r="F1109" s="1">
        <v>45273</v>
      </c>
      <c r="G1109" t="s">
        <v>2237</v>
      </c>
      <c r="H1109" t="s">
        <v>2238</v>
      </c>
      <c r="I1109" t="s">
        <v>28</v>
      </c>
      <c r="J1109">
        <v>32482.1557628681</v>
      </c>
      <c r="K1109">
        <v>196</v>
      </c>
      <c r="L1109" t="s">
        <v>29</v>
      </c>
      <c r="M1109" s="1">
        <v>45279</v>
      </c>
      <c r="N1109" t="s">
        <v>37</v>
      </c>
      <c r="O1109" t="s">
        <v>31</v>
      </c>
    </row>
    <row r="1110" spans="1:15" x14ac:dyDescent="0.35">
      <c r="A1110" t="s">
        <v>10015</v>
      </c>
      <c r="B1110">
        <v>84</v>
      </c>
      <c r="C1110" t="s">
        <v>32</v>
      </c>
      <c r="D1110" t="s">
        <v>98</v>
      </c>
      <c r="E1110" t="s">
        <v>25</v>
      </c>
      <c r="F1110" s="1">
        <v>45249</v>
      </c>
      <c r="G1110" t="s">
        <v>2239</v>
      </c>
      <c r="H1110" t="s">
        <v>2240</v>
      </c>
      <c r="I1110" t="s">
        <v>20</v>
      </c>
      <c r="J1110">
        <v>7238.96331235666</v>
      </c>
      <c r="K1110">
        <v>328</v>
      </c>
      <c r="L1110" t="s">
        <v>21</v>
      </c>
      <c r="M1110" s="1">
        <v>45252</v>
      </c>
      <c r="N1110" t="s">
        <v>67</v>
      </c>
      <c r="O1110" t="s">
        <v>23</v>
      </c>
    </row>
    <row r="1111" spans="1:15" x14ac:dyDescent="0.35">
      <c r="A1111" t="s">
        <v>11554</v>
      </c>
      <c r="B1111">
        <v>39</v>
      </c>
      <c r="C1111" t="s">
        <v>32</v>
      </c>
      <c r="D1111" t="s">
        <v>98</v>
      </c>
      <c r="E1111" t="s">
        <v>76</v>
      </c>
      <c r="F1111" s="1">
        <v>44199</v>
      </c>
      <c r="G1111" t="s">
        <v>2241</v>
      </c>
      <c r="H1111" t="s">
        <v>2242</v>
      </c>
      <c r="I1111" t="s">
        <v>51</v>
      </c>
      <c r="J1111">
        <v>41210.765716190603</v>
      </c>
      <c r="K1111">
        <v>465</v>
      </c>
      <c r="L1111" t="s">
        <v>21</v>
      </c>
      <c r="M1111" s="1">
        <v>44206</v>
      </c>
      <c r="N1111" t="s">
        <v>22</v>
      </c>
      <c r="O1111" t="s">
        <v>23</v>
      </c>
    </row>
    <row r="1112" spans="1:15" x14ac:dyDescent="0.35">
      <c r="A1112" t="s">
        <v>11555</v>
      </c>
      <c r="B1112">
        <v>41</v>
      </c>
      <c r="C1112" t="s">
        <v>15</v>
      </c>
      <c r="D1112" t="s">
        <v>44</v>
      </c>
      <c r="E1112" t="s">
        <v>25</v>
      </c>
      <c r="F1112" s="1">
        <v>44835</v>
      </c>
      <c r="G1112" t="s">
        <v>2243</v>
      </c>
      <c r="H1112" t="s">
        <v>2244</v>
      </c>
      <c r="I1112" t="s">
        <v>57</v>
      </c>
      <c r="J1112">
        <v>1114.41155922194</v>
      </c>
      <c r="K1112">
        <v>150</v>
      </c>
      <c r="L1112" t="s">
        <v>29</v>
      </c>
      <c r="M1112" s="1">
        <v>44854</v>
      </c>
      <c r="N1112" t="s">
        <v>22</v>
      </c>
      <c r="O1112" t="s">
        <v>31</v>
      </c>
    </row>
    <row r="1113" spans="1:15" x14ac:dyDescent="0.35">
      <c r="A1113" t="s">
        <v>11556</v>
      </c>
      <c r="B1113">
        <v>74</v>
      </c>
      <c r="C1113" t="s">
        <v>15</v>
      </c>
      <c r="D1113" t="s">
        <v>83</v>
      </c>
      <c r="E1113" t="s">
        <v>17</v>
      </c>
      <c r="F1113" s="1">
        <v>43609</v>
      </c>
      <c r="G1113" t="s">
        <v>2245</v>
      </c>
      <c r="H1113" t="s">
        <v>2246</v>
      </c>
      <c r="I1113" t="s">
        <v>51</v>
      </c>
      <c r="J1113">
        <v>11162.425018145899</v>
      </c>
      <c r="K1113">
        <v>455</v>
      </c>
      <c r="L1113" t="s">
        <v>29</v>
      </c>
      <c r="M1113" s="1">
        <v>43633</v>
      </c>
      <c r="N1113" t="s">
        <v>37</v>
      </c>
      <c r="O1113" t="s">
        <v>23</v>
      </c>
    </row>
    <row r="1114" spans="1:15" x14ac:dyDescent="0.35">
      <c r="A1114" t="s">
        <v>11557</v>
      </c>
      <c r="B1114">
        <v>84</v>
      </c>
      <c r="C1114" t="s">
        <v>32</v>
      </c>
      <c r="D1114" t="s">
        <v>98</v>
      </c>
      <c r="E1114" t="s">
        <v>25</v>
      </c>
      <c r="F1114" s="1">
        <v>44347</v>
      </c>
      <c r="G1114" t="s">
        <v>2247</v>
      </c>
      <c r="H1114" t="s">
        <v>2248</v>
      </c>
      <c r="I1114" t="s">
        <v>51</v>
      </c>
      <c r="J1114">
        <v>1990.26905333071</v>
      </c>
      <c r="K1114">
        <v>488</v>
      </c>
      <c r="L1114" t="s">
        <v>21</v>
      </c>
      <c r="M1114" s="1">
        <v>44350</v>
      </c>
      <c r="N1114" t="s">
        <v>67</v>
      </c>
      <c r="O1114" t="s">
        <v>23</v>
      </c>
    </row>
    <row r="1115" spans="1:15" x14ac:dyDescent="0.35">
      <c r="A1115" t="s">
        <v>11558</v>
      </c>
      <c r="B1115">
        <v>67</v>
      </c>
      <c r="C1115" t="s">
        <v>32</v>
      </c>
      <c r="D1115" t="s">
        <v>83</v>
      </c>
      <c r="E1115" t="s">
        <v>25</v>
      </c>
      <c r="F1115" s="1">
        <v>43648</v>
      </c>
      <c r="G1115" t="s">
        <v>2249</v>
      </c>
      <c r="H1115" t="s">
        <v>2250</v>
      </c>
      <c r="I1115" t="s">
        <v>28</v>
      </c>
      <c r="J1115">
        <v>32363.644181923701</v>
      </c>
      <c r="K1115">
        <v>161</v>
      </c>
      <c r="L1115" t="s">
        <v>42</v>
      </c>
      <c r="M1115" s="1">
        <v>43659</v>
      </c>
      <c r="N1115" t="s">
        <v>47</v>
      </c>
      <c r="O1115" t="s">
        <v>31</v>
      </c>
    </row>
    <row r="1116" spans="1:15" x14ac:dyDescent="0.35">
      <c r="A1116" t="s">
        <v>4117</v>
      </c>
      <c r="B1116">
        <v>55</v>
      </c>
      <c r="C1116" t="s">
        <v>32</v>
      </c>
      <c r="D1116" t="s">
        <v>16</v>
      </c>
      <c r="E1116" t="s">
        <v>17</v>
      </c>
      <c r="F1116" s="1">
        <v>44896</v>
      </c>
      <c r="G1116" t="s">
        <v>2251</v>
      </c>
      <c r="H1116" t="s">
        <v>2252</v>
      </c>
      <c r="I1116" t="s">
        <v>20</v>
      </c>
      <c r="J1116">
        <v>7949.3535642978404</v>
      </c>
      <c r="K1116">
        <v>331</v>
      </c>
      <c r="L1116" t="s">
        <v>29</v>
      </c>
      <c r="M1116" s="1">
        <v>44898</v>
      </c>
      <c r="N1116" t="s">
        <v>30</v>
      </c>
      <c r="O1116" t="s">
        <v>31</v>
      </c>
    </row>
    <row r="1117" spans="1:15" x14ac:dyDescent="0.35">
      <c r="A1117" t="s">
        <v>11559</v>
      </c>
      <c r="B1117">
        <v>84</v>
      </c>
      <c r="C1117" t="s">
        <v>32</v>
      </c>
      <c r="D1117" t="s">
        <v>83</v>
      </c>
      <c r="E1117" t="s">
        <v>25</v>
      </c>
      <c r="F1117" s="1">
        <v>43642</v>
      </c>
      <c r="G1117" t="s">
        <v>2253</v>
      </c>
      <c r="H1117" t="s">
        <v>2254</v>
      </c>
      <c r="I1117" t="s">
        <v>20</v>
      </c>
      <c r="J1117">
        <v>36760.483287079398</v>
      </c>
      <c r="K1117">
        <v>442</v>
      </c>
      <c r="L1117" t="s">
        <v>42</v>
      </c>
      <c r="M1117" s="1">
        <v>43646</v>
      </c>
      <c r="N1117" t="s">
        <v>67</v>
      </c>
      <c r="O1117" t="s">
        <v>43</v>
      </c>
    </row>
    <row r="1118" spans="1:15" x14ac:dyDescent="0.35">
      <c r="A1118" t="s">
        <v>11560</v>
      </c>
      <c r="B1118">
        <v>28</v>
      </c>
      <c r="C1118" t="s">
        <v>15</v>
      </c>
      <c r="D1118" t="s">
        <v>24</v>
      </c>
      <c r="E1118" t="s">
        <v>25</v>
      </c>
      <c r="F1118" s="1">
        <v>44976</v>
      </c>
      <c r="G1118" t="s">
        <v>2255</v>
      </c>
      <c r="H1118" t="s">
        <v>2256</v>
      </c>
      <c r="I1118" t="s">
        <v>57</v>
      </c>
      <c r="J1118">
        <v>24416.376023705601</v>
      </c>
      <c r="K1118">
        <v>110</v>
      </c>
      <c r="L1118" t="s">
        <v>29</v>
      </c>
      <c r="M1118" s="1">
        <v>44998</v>
      </c>
      <c r="N1118" t="s">
        <v>22</v>
      </c>
      <c r="O1118" t="s">
        <v>23</v>
      </c>
    </row>
    <row r="1119" spans="1:15" x14ac:dyDescent="0.35">
      <c r="A1119" t="s">
        <v>10090</v>
      </c>
      <c r="B1119">
        <v>57</v>
      </c>
      <c r="C1119" t="s">
        <v>32</v>
      </c>
      <c r="D1119" t="s">
        <v>33</v>
      </c>
      <c r="E1119" t="s">
        <v>39</v>
      </c>
      <c r="F1119" s="1">
        <v>43985</v>
      </c>
      <c r="G1119" t="s">
        <v>2257</v>
      </c>
      <c r="H1119" t="s">
        <v>2258</v>
      </c>
      <c r="I1119" t="s">
        <v>36</v>
      </c>
      <c r="J1119">
        <v>25821.264882993099</v>
      </c>
      <c r="K1119">
        <v>105</v>
      </c>
      <c r="L1119" t="s">
        <v>42</v>
      </c>
      <c r="M1119" s="1">
        <v>43993</v>
      </c>
      <c r="N1119" t="s">
        <v>22</v>
      </c>
      <c r="O1119" t="s">
        <v>43</v>
      </c>
    </row>
    <row r="1120" spans="1:15" x14ac:dyDescent="0.35">
      <c r="A1120" t="s">
        <v>11561</v>
      </c>
      <c r="B1120">
        <v>55</v>
      </c>
      <c r="C1120" t="s">
        <v>15</v>
      </c>
      <c r="D1120" t="s">
        <v>38</v>
      </c>
      <c r="E1120" t="s">
        <v>39</v>
      </c>
      <c r="F1120" s="1">
        <v>44322</v>
      </c>
      <c r="G1120" t="s">
        <v>2259</v>
      </c>
      <c r="H1120" t="s">
        <v>2260</v>
      </c>
      <c r="I1120" t="s">
        <v>57</v>
      </c>
      <c r="J1120">
        <v>29427.514122194701</v>
      </c>
      <c r="K1120">
        <v>286</v>
      </c>
      <c r="L1120" t="s">
        <v>21</v>
      </c>
      <c r="M1120" s="1">
        <v>44330</v>
      </c>
      <c r="N1120" t="s">
        <v>67</v>
      </c>
      <c r="O1120" t="s">
        <v>23</v>
      </c>
    </row>
    <row r="1121" spans="1:15" x14ac:dyDescent="0.35">
      <c r="A1121" t="s">
        <v>10392</v>
      </c>
      <c r="B1121">
        <v>22</v>
      </c>
      <c r="C1121" t="s">
        <v>32</v>
      </c>
      <c r="D1121" t="s">
        <v>16</v>
      </c>
      <c r="E1121" t="s">
        <v>64</v>
      </c>
      <c r="F1121" s="1">
        <v>44157</v>
      </c>
      <c r="G1121" t="s">
        <v>2261</v>
      </c>
      <c r="H1121" t="s">
        <v>2262</v>
      </c>
      <c r="I1121" t="s">
        <v>20</v>
      </c>
      <c r="J1121">
        <v>13763.983162665299</v>
      </c>
      <c r="K1121">
        <v>232</v>
      </c>
      <c r="L1121" t="s">
        <v>42</v>
      </c>
      <c r="M1121" s="1">
        <v>44162</v>
      </c>
      <c r="N1121" t="s">
        <v>67</v>
      </c>
      <c r="O1121" t="s">
        <v>23</v>
      </c>
    </row>
    <row r="1122" spans="1:15" x14ac:dyDescent="0.35">
      <c r="A1122" t="s">
        <v>11562</v>
      </c>
      <c r="B1122">
        <v>46</v>
      </c>
      <c r="C1122" t="s">
        <v>32</v>
      </c>
      <c r="D1122" t="s">
        <v>44</v>
      </c>
      <c r="E1122" t="s">
        <v>64</v>
      </c>
      <c r="F1122" s="1">
        <v>44241</v>
      </c>
      <c r="G1122" t="s">
        <v>2263</v>
      </c>
      <c r="H1122" t="s">
        <v>2264</v>
      </c>
      <c r="I1122" t="s">
        <v>51</v>
      </c>
      <c r="J1122">
        <v>36135.2305141002</v>
      </c>
      <c r="K1122">
        <v>175</v>
      </c>
      <c r="L1122" t="s">
        <v>42</v>
      </c>
      <c r="M1122" s="1">
        <v>44257</v>
      </c>
      <c r="N1122" t="s">
        <v>22</v>
      </c>
      <c r="O1122" t="s">
        <v>23</v>
      </c>
    </row>
    <row r="1123" spans="1:15" x14ac:dyDescent="0.35">
      <c r="A1123" t="s">
        <v>9860</v>
      </c>
      <c r="B1123">
        <v>55</v>
      </c>
      <c r="C1123" t="s">
        <v>15</v>
      </c>
      <c r="D1123" t="s">
        <v>52</v>
      </c>
      <c r="E1123" t="s">
        <v>39</v>
      </c>
      <c r="F1123" s="1">
        <v>44785</v>
      </c>
      <c r="G1123" t="s">
        <v>2265</v>
      </c>
      <c r="H1123" t="s">
        <v>2266</v>
      </c>
      <c r="I1123" t="s">
        <v>36</v>
      </c>
      <c r="J1123">
        <v>1933.23794311595</v>
      </c>
      <c r="K1123">
        <v>112</v>
      </c>
      <c r="L1123" t="s">
        <v>42</v>
      </c>
      <c r="M1123" s="1">
        <v>44789</v>
      </c>
      <c r="N1123" t="s">
        <v>37</v>
      </c>
      <c r="O1123" t="s">
        <v>23</v>
      </c>
    </row>
    <row r="1124" spans="1:15" x14ac:dyDescent="0.35">
      <c r="A1124" t="s">
        <v>11563</v>
      </c>
      <c r="B1124">
        <v>51</v>
      </c>
      <c r="C1124" t="s">
        <v>32</v>
      </c>
      <c r="D1124" t="s">
        <v>83</v>
      </c>
      <c r="E1124" t="s">
        <v>48</v>
      </c>
      <c r="F1124" s="1">
        <v>44963</v>
      </c>
      <c r="G1124" t="s">
        <v>2267</v>
      </c>
      <c r="H1124" t="s">
        <v>2268</v>
      </c>
      <c r="I1124" t="s">
        <v>28</v>
      </c>
      <c r="J1124">
        <v>48723.708478119603</v>
      </c>
      <c r="K1124">
        <v>297</v>
      </c>
      <c r="L1124" t="s">
        <v>29</v>
      </c>
      <c r="M1124" s="1">
        <v>44987</v>
      </c>
      <c r="N1124" t="s">
        <v>47</v>
      </c>
      <c r="O1124" t="s">
        <v>43</v>
      </c>
    </row>
    <row r="1125" spans="1:15" x14ac:dyDescent="0.35">
      <c r="A1125" t="s">
        <v>11564</v>
      </c>
      <c r="B1125">
        <v>80</v>
      </c>
      <c r="C1125" t="s">
        <v>32</v>
      </c>
      <c r="D1125" t="s">
        <v>83</v>
      </c>
      <c r="E1125" t="s">
        <v>76</v>
      </c>
      <c r="F1125" s="1">
        <v>44412</v>
      </c>
      <c r="G1125" t="s">
        <v>2269</v>
      </c>
      <c r="H1125" t="s">
        <v>2270</v>
      </c>
      <c r="I1125" t="s">
        <v>57</v>
      </c>
      <c r="J1125">
        <v>37114.411679851102</v>
      </c>
      <c r="K1125">
        <v>143</v>
      </c>
      <c r="L1125" t="s">
        <v>21</v>
      </c>
      <c r="M1125" s="1">
        <v>44438</v>
      </c>
      <c r="N1125" t="s">
        <v>22</v>
      </c>
      <c r="O1125" t="s">
        <v>23</v>
      </c>
    </row>
    <row r="1126" spans="1:15" x14ac:dyDescent="0.35">
      <c r="A1126" t="s">
        <v>10425</v>
      </c>
      <c r="B1126">
        <v>67</v>
      </c>
      <c r="C1126" t="s">
        <v>32</v>
      </c>
      <c r="D1126" t="s">
        <v>24</v>
      </c>
      <c r="E1126" t="s">
        <v>48</v>
      </c>
      <c r="F1126" s="1">
        <v>44946</v>
      </c>
      <c r="G1126" t="s">
        <v>2271</v>
      </c>
      <c r="H1126" t="s">
        <v>2272</v>
      </c>
      <c r="I1126" t="s">
        <v>36</v>
      </c>
      <c r="J1126">
        <v>19190.264994607602</v>
      </c>
      <c r="K1126">
        <v>415</v>
      </c>
      <c r="L1126" t="s">
        <v>42</v>
      </c>
      <c r="M1126" s="1">
        <v>44959</v>
      </c>
      <c r="N1126" t="s">
        <v>30</v>
      </c>
      <c r="O1126" t="s">
        <v>43</v>
      </c>
    </row>
    <row r="1127" spans="1:15" x14ac:dyDescent="0.35">
      <c r="A1127" t="s">
        <v>11565</v>
      </c>
      <c r="B1127">
        <v>21</v>
      </c>
      <c r="C1127" t="s">
        <v>32</v>
      </c>
      <c r="D1127" t="s">
        <v>98</v>
      </c>
      <c r="E1127" t="s">
        <v>76</v>
      </c>
      <c r="F1127" s="1">
        <v>44267</v>
      </c>
      <c r="G1127" t="s">
        <v>2273</v>
      </c>
      <c r="H1127" t="s">
        <v>2274</v>
      </c>
      <c r="I1127" t="s">
        <v>57</v>
      </c>
      <c r="J1127">
        <v>42247.342518464502</v>
      </c>
      <c r="K1127">
        <v>334</v>
      </c>
      <c r="L1127" t="s">
        <v>21</v>
      </c>
      <c r="M1127" s="1">
        <v>44297</v>
      </c>
      <c r="N1127" t="s">
        <v>47</v>
      </c>
      <c r="O1127" t="s">
        <v>31</v>
      </c>
    </row>
    <row r="1128" spans="1:15" x14ac:dyDescent="0.35">
      <c r="A1128" t="s">
        <v>11566</v>
      </c>
      <c r="B1128">
        <v>71</v>
      </c>
      <c r="C1128" t="s">
        <v>15</v>
      </c>
      <c r="D1128" t="s">
        <v>98</v>
      </c>
      <c r="E1128" t="s">
        <v>76</v>
      </c>
      <c r="F1128" s="1">
        <v>44604</v>
      </c>
      <c r="G1128" t="s">
        <v>2275</v>
      </c>
      <c r="H1128" t="s">
        <v>2276</v>
      </c>
      <c r="I1128" t="s">
        <v>57</v>
      </c>
      <c r="J1128">
        <v>12068.760347384199</v>
      </c>
      <c r="K1128">
        <v>472</v>
      </c>
      <c r="L1128" t="s">
        <v>29</v>
      </c>
      <c r="M1128" s="1">
        <v>44617</v>
      </c>
      <c r="N1128" t="s">
        <v>30</v>
      </c>
      <c r="O1128" t="s">
        <v>43</v>
      </c>
    </row>
    <row r="1129" spans="1:15" x14ac:dyDescent="0.35">
      <c r="A1129" t="s">
        <v>11567</v>
      </c>
      <c r="B1129">
        <v>54</v>
      </c>
      <c r="C1129" t="s">
        <v>32</v>
      </c>
      <c r="D1129" t="s">
        <v>24</v>
      </c>
      <c r="E1129" t="s">
        <v>64</v>
      </c>
      <c r="F1129" s="1">
        <v>44728</v>
      </c>
      <c r="G1129" t="s">
        <v>2277</v>
      </c>
      <c r="H1129" t="s">
        <v>2278</v>
      </c>
      <c r="I1129" t="s">
        <v>51</v>
      </c>
      <c r="J1129">
        <v>33834.659421882403</v>
      </c>
      <c r="K1129">
        <v>472</v>
      </c>
      <c r="L1129" t="s">
        <v>29</v>
      </c>
      <c r="M1129" s="1">
        <v>44744</v>
      </c>
      <c r="N1129" t="s">
        <v>30</v>
      </c>
      <c r="O1129" t="s">
        <v>31</v>
      </c>
    </row>
    <row r="1130" spans="1:15" x14ac:dyDescent="0.35">
      <c r="A1130" t="s">
        <v>11568</v>
      </c>
      <c r="B1130">
        <v>85</v>
      </c>
      <c r="C1130" t="s">
        <v>32</v>
      </c>
      <c r="D1130" t="s">
        <v>44</v>
      </c>
      <c r="E1130" t="s">
        <v>64</v>
      </c>
      <c r="F1130" s="1">
        <v>43826</v>
      </c>
      <c r="G1130" t="s">
        <v>2279</v>
      </c>
      <c r="H1130" t="s">
        <v>2280</v>
      </c>
      <c r="I1130" t="s">
        <v>57</v>
      </c>
      <c r="J1130">
        <v>13924.7238611798</v>
      </c>
      <c r="K1130">
        <v>147</v>
      </c>
      <c r="L1130" t="s">
        <v>42</v>
      </c>
      <c r="M1130" s="1">
        <v>43853</v>
      </c>
      <c r="N1130" t="s">
        <v>67</v>
      </c>
      <c r="O1130" t="s">
        <v>23</v>
      </c>
    </row>
    <row r="1131" spans="1:15" x14ac:dyDescent="0.35">
      <c r="A1131" t="s">
        <v>11569</v>
      </c>
      <c r="B1131">
        <v>73</v>
      </c>
      <c r="C1131" t="s">
        <v>15</v>
      </c>
      <c r="D1131" t="s">
        <v>33</v>
      </c>
      <c r="E1131" t="s">
        <v>76</v>
      </c>
      <c r="F1131" s="1">
        <v>44581</v>
      </c>
      <c r="G1131" t="s">
        <v>2281</v>
      </c>
      <c r="H1131" t="s">
        <v>2282</v>
      </c>
      <c r="I1131" t="s">
        <v>28</v>
      </c>
      <c r="J1131">
        <v>37323.437291917799</v>
      </c>
      <c r="K1131">
        <v>390</v>
      </c>
      <c r="L1131" t="s">
        <v>42</v>
      </c>
      <c r="M1131" s="1">
        <v>44594</v>
      </c>
      <c r="N1131" t="s">
        <v>67</v>
      </c>
      <c r="O1131" t="s">
        <v>43</v>
      </c>
    </row>
    <row r="1132" spans="1:15" x14ac:dyDescent="0.35">
      <c r="A1132" t="s">
        <v>10172</v>
      </c>
      <c r="B1132">
        <v>21</v>
      </c>
      <c r="C1132" t="s">
        <v>15</v>
      </c>
      <c r="D1132" t="s">
        <v>24</v>
      </c>
      <c r="E1132" t="s">
        <v>17</v>
      </c>
      <c r="F1132" s="1">
        <v>44816</v>
      </c>
      <c r="G1132" t="s">
        <v>2283</v>
      </c>
      <c r="H1132" t="s">
        <v>2284</v>
      </c>
      <c r="I1132" t="s">
        <v>57</v>
      </c>
      <c r="J1132">
        <v>32540.974151232698</v>
      </c>
      <c r="K1132">
        <v>305</v>
      </c>
      <c r="L1132" t="s">
        <v>29</v>
      </c>
      <c r="M1132" s="1">
        <v>44823</v>
      </c>
      <c r="N1132" t="s">
        <v>30</v>
      </c>
      <c r="O1132" t="s">
        <v>43</v>
      </c>
    </row>
    <row r="1133" spans="1:15" x14ac:dyDescent="0.35">
      <c r="A1133" t="s">
        <v>11570</v>
      </c>
      <c r="B1133">
        <v>41</v>
      </c>
      <c r="C1133" t="s">
        <v>15</v>
      </c>
      <c r="D1133" t="s">
        <v>44</v>
      </c>
      <c r="E1133" t="s">
        <v>64</v>
      </c>
      <c r="F1133" s="1">
        <v>44182</v>
      </c>
      <c r="G1133" t="s">
        <v>2285</v>
      </c>
      <c r="H1133" t="s">
        <v>2286</v>
      </c>
      <c r="I1133" t="s">
        <v>20</v>
      </c>
      <c r="J1133">
        <v>1538.39431655048</v>
      </c>
      <c r="K1133">
        <v>258</v>
      </c>
      <c r="L1133" t="s">
        <v>29</v>
      </c>
      <c r="M1133" s="1">
        <v>44185</v>
      </c>
      <c r="N1133" t="s">
        <v>67</v>
      </c>
      <c r="O1133" t="s">
        <v>23</v>
      </c>
    </row>
    <row r="1134" spans="1:15" x14ac:dyDescent="0.35">
      <c r="A1134" t="s">
        <v>4748</v>
      </c>
      <c r="B1134">
        <v>63</v>
      </c>
      <c r="C1134" t="s">
        <v>15</v>
      </c>
      <c r="D1134" t="s">
        <v>24</v>
      </c>
      <c r="E1134" t="s">
        <v>25</v>
      </c>
      <c r="F1134" s="1">
        <v>44571</v>
      </c>
      <c r="G1134" t="s">
        <v>2287</v>
      </c>
      <c r="H1134" t="s">
        <v>2288</v>
      </c>
      <c r="I1134" t="s">
        <v>57</v>
      </c>
      <c r="J1134">
        <v>33449.559001325601</v>
      </c>
      <c r="K1134">
        <v>301</v>
      </c>
      <c r="L1134" t="s">
        <v>42</v>
      </c>
      <c r="M1134" s="1">
        <v>44573</v>
      </c>
      <c r="N1134" t="s">
        <v>37</v>
      </c>
      <c r="O1134" t="s">
        <v>23</v>
      </c>
    </row>
    <row r="1135" spans="1:15" x14ac:dyDescent="0.35">
      <c r="A1135" t="s">
        <v>11571</v>
      </c>
      <c r="B1135">
        <v>21</v>
      </c>
      <c r="C1135" t="s">
        <v>32</v>
      </c>
      <c r="D1135" t="s">
        <v>16</v>
      </c>
      <c r="E1135" t="s">
        <v>48</v>
      </c>
      <c r="F1135" s="1">
        <v>45306</v>
      </c>
      <c r="G1135" t="s">
        <v>2289</v>
      </c>
      <c r="H1135" t="s">
        <v>2290</v>
      </c>
      <c r="I1135" t="s">
        <v>20</v>
      </c>
      <c r="J1135">
        <v>18187.771657372301</v>
      </c>
      <c r="K1135">
        <v>494</v>
      </c>
      <c r="L1135" t="s">
        <v>29</v>
      </c>
      <c r="M1135" s="1">
        <v>45328</v>
      </c>
      <c r="N1135" t="s">
        <v>30</v>
      </c>
      <c r="O1135" t="s">
        <v>31</v>
      </c>
    </row>
    <row r="1136" spans="1:15" x14ac:dyDescent="0.35">
      <c r="A1136" t="s">
        <v>10571</v>
      </c>
      <c r="B1136">
        <v>70</v>
      </c>
      <c r="C1136" t="s">
        <v>15</v>
      </c>
      <c r="D1136" t="s">
        <v>24</v>
      </c>
      <c r="E1136" t="s">
        <v>64</v>
      </c>
      <c r="F1136" s="1">
        <v>44539</v>
      </c>
      <c r="G1136" t="s">
        <v>2291</v>
      </c>
      <c r="H1136" t="s">
        <v>2292</v>
      </c>
      <c r="I1136" t="s">
        <v>28</v>
      </c>
      <c r="J1136">
        <v>943.11653346044</v>
      </c>
      <c r="K1136">
        <v>469</v>
      </c>
      <c r="L1136" t="s">
        <v>42</v>
      </c>
      <c r="M1136" s="1">
        <v>44569</v>
      </c>
      <c r="N1136" t="s">
        <v>67</v>
      </c>
      <c r="O1136" t="s">
        <v>43</v>
      </c>
    </row>
    <row r="1137" spans="1:15" x14ac:dyDescent="0.35">
      <c r="A1137" t="s">
        <v>11572</v>
      </c>
      <c r="B1137">
        <v>49</v>
      </c>
      <c r="C1137" t="s">
        <v>15</v>
      </c>
      <c r="D1137" t="s">
        <v>52</v>
      </c>
      <c r="E1137" t="s">
        <v>25</v>
      </c>
      <c r="F1137" s="1">
        <v>43682</v>
      </c>
      <c r="G1137" t="s">
        <v>2293</v>
      </c>
      <c r="H1137" t="s">
        <v>2294</v>
      </c>
      <c r="I1137" t="s">
        <v>57</v>
      </c>
      <c r="J1137">
        <v>45777.4365015812</v>
      </c>
      <c r="K1137">
        <v>178</v>
      </c>
      <c r="L1137" t="s">
        <v>42</v>
      </c>
      <c r="M1137" s="1">
        <v>43685</v>
      </c>
      <c r="N1137" t="s">
        <v>47</v>
      </c>
      <c r="O1137" t="s">
        <v>23</v>
      </c>
    </row>
    <row r="1138" spans="1:15" x14ac:dyDescent="0.35">
      <c r="A1138" t="s">
        <v>11573</v>
      </c>
      <c r="B1138">
        <v>60</v>
      </c>
      <c r="C1138" t="s">
        <v>32</v>
      </c>
      <c r="D1138" t="s">
        <v>52</v>
      </c>
      <c r="E1138" t="s">
        <v>17</v>
      </c>
      <c r="F1138" s="1">
        <v>44244</v>
      </c>
      <c r="G1138" t="s">
        <v>2295</v>
      </c>
      <c r="H1138" t="s">
        <v>2296</v>
      </c>
      <c r="I1138" t="s">
        <v>57</v>
      </c>
      <c r="J1138">
        <v>20840.24291791</v>
      </c>
      <c r="K1138">
        <v>146</v>
      </c>
      <c r="L1138" t="s">
        <v>21</v>
      </c>
      <c r="M1138" s="1">
        <v>44269</v>
      </c>
      <c r="N1138" t="s">
        <v>67</v>
      </c>
      <c r="O1138" t="s">
        <v>31</v>
      </c>
    </row>
    <row r="1139" spans="1:15" x14ac:dyDescent="0.35">
      <c r="A1139" t="s">
        <v>11574</v>
      </c>
      <c r="B1139">
        <v>29</v>
      </c>
      <c r="C1139" t="s">
        <v>15</v>
      </c>
      <c r="D1139" t="s">
        <v>38</v>
      </c>
      <c r="E1139" t="s">
        <v>39</v>
      </c>
      <c r="F1139" s="1">
        <v>43614</v>
      </c>
      <c r="G1139" t="s">
        <v>2297</v>
      </c>
      <c r="H1139" t="s">
        <v>2298</v>
      </c>
      <c r="I1139" t="s">
        <v>36</v>
      </c>
      <c r="J1139">
        <v>38625.543425931799</v>
      </c>
      <c r="K1139">
        <v>117</v>
      </c>
      <c r="L1139" t="s">
        <v>21</v>
      </c>
      <c r="M1139" s="1">
        <v>43642</v>
      </c>
      <c r="N1139" t="s">
        <v>47</v>
      </c>
      <c r="O1139" t="s">
        <v>23</v>
      </c>
    </row>
    <row r="1140" spans="1:15" x14ac:dyDescent="0.35">
      <c r="A1140" t="s">
        <v>11575</v>
      </c>
      <c r="B1140">
        <v>46</v>
      </c>
      <c r="C1140" t="s">
        <v>15</v>
      </c>
      <c r="D1140" t="s">
        <v>24</v>
      </c>
      <c r="E1140" t="s">
        <v>17</v>
      </c>
      <c r="F1140" s="1">
        <v>43705</v>
      </c>
      <c r="G1140" t="s">
        <v>2299</v>
      </c>
      <c r="H1140" t="s">
        <v>2300</v>
      </c>
      <c r="I1140" t="s">
        <v>51</v>
      </c>
      <c r="J1140">
        <v>7837.5648628647996</v>
      </c>
      <c r="K1140">
        <v>377</v>
      </c>
      <c r="L1140" t="s">
        <v>42</v>
      </c>
      <c r="M1140" s="1">
        <v>43728</v>
      </c>
      <c r="N1140" t="s">
        <v>47</v>
      </c>
      <c r="O1140" t="s">
        <v>23</v>
      </c>
    </row>
    <row r="1141" spans="1:15" x14ac:dyDescent="0.35">
      <c r="A1141" t="s">
        <v>11576</v>
      </c>
      <c r="B1141">
        <v>55</v>
      </c>
      <c r="C1141" t="s">
        <v>15</v>
      </c>
      <c r="D1141" t="s">
        <v>52</v>
      </c>
      <c r="E1141" t="s">
        <v>76</v>
      </c>
      <c r="F1141" s="1">
        <v>45000</v>
      </c>
      <c r="G1141" t="s">
        <v>2301</v>
      </c>
      <c r="H1141" t="s">
        <v>2302</v>
      </c>
      <c r="I1141" t="s">
        <v>51</v>
      </c>
      <c r="J1141">
        <v>30299.1967949715</v>
      </c>
      <c r="K1141">
        <v>281</v>
      </c>
      <c r="L1141" t="s">
        <v>29</v>
      </c>
      <c r="M1141" s="1">
        <v>45006</v>
      </c>
      <c r="N1141" t="s">
        <v>22</v>
      </c>
      <c r="O1141" t="s">
        <v>23</v>
      </c>
    </row>
    <row r="1142" spans="1:15" x14ac:dyDescent="0.35">
      <c r="A1142" t="s">
        <v>11577</v>
      </c>
      <c r="B1142">
        <v>62</v>
      </c>
      <c r="C1142" t="s">
        <v>15</v>
      </c>
      <c r="D1142" t="s">
        <v>44</v>
      </c>
      <c r="E1142" t="s">
        <v>25</v>
      </c>
      <c r="F1142" s="1">
        <v>44962</v>
      </c>
      <c r="G1142" t="s">
        <v>2303</v>
      </c>
      <c r="H1142" t="s">
        <v>2304</v>
      </c>
      <c r="I1142" t="s">
        <v>20</v>
      </c>
      <c r="J1142">
        <v>13795.004676922699</v>
      </c>
      <c r="K1142">
        <v>206</v>
      </c>
      <c r="L1142" t="s">
        <v>21</v>
      </c>
      <c r="M1142" s="1">
        <v>44980</v>
      </c>
      <c r="N1142" t="s">
        <v>22</v>
      </c>
      <c r="O1142" t="s">
        <v>31</v>
      </c>
    </row>
    <row r="1143" spans="1:15" x14ac:dyDescent="0.35">
      <c r="A1143" t="s">
        <v>11578</v>
      </c>
      <c r="B1143">
        <v>71</v>
      </c>
      <c r="C1143" t="s">
        <v>32</v>
      </c>
      <c r="D1143" t="s">
        <v>38</v>
      </c>
      <c r="E1143" t="s">
        <v>64</v>
      </c>
      <c r="F1143" s="1">
        <v>45315</v>
      </c>
      <c r="G1143" t="s">
        <v>2305</v>
      </c>
      <c r="H1143" t="s">
        <v>2306</v>
      </c>
      <c r="I1143" t="s">
        <v>20</v>
      </c>
      <c r="J1143">
        <v>15645.720782789</v>
      </c>
      <c r="K1143">
        <v>335</v>
      </c>
      <c r="L1143" t="s">
        <v>42</v>
      </c>
      <c r="M1143" s="1">
        <v>45333</v>
      </c>
      <c r="N1143" t="s">
        <v>22</v>
      </c>
      <c r="O1143" t="s">
        <v>43</v>
      </c>
    </row>
    <row r="1144" spans="1:15" x14ac:dyDescent="0.35">
      <c r="A1144" t="s">
        <v>11579</v>
      </c>
      <c r="B1144">
        <v>18</v>
      </c>
      <c r="C1144" t="s">
        <v>32</v>
      </c>
      <c r="D1144" t="s">
        <v>33</v>
      </c>
      <c r="E1144" t="s">
        <v>17</v>
      </c>
      <c r="F1144" s="1">
        <v>44198</v>
      </c>
      <c r="G1144" t="s">
        <v>2307</v>
      </c>
      <c r="H1144" t="s">
        <v>2308</v>
      </c>
      <c r="I1144" t="s">
        <v>57</v>
      </c>
      <c r="J1144">
        <v>47559.879763042802</v>
      </c>
      <c r="K1144">
        <v>369</v>
      </c>
      <c r="L1144" t="s">
        <v>42</v>
      </c>
      <c r="M1144" s="1">
        <v>44206</v>
      </c>
      <c r="N1144" t="s">
        <v>67</v>
      </c>
      <c r="O1144" t="s">
        <v>31</v>
      </c>
    </row>
    <row r="1145" spans="1:15" x14ac:dyDescent="0.35">
      <c r="A1145" t="s">
        <v>10759</v>
      </c>
      <c r="B1145">
        <v>23</v>
      </c>
      <c r="C1145" t="s">
        <v>15</v>
      </c>
      <c r="D1145" t="s">
        <v>52</v>
      </c>
      <c r="E1145" t="s">
        <v>25</v>
      </c>
      <c r="F1145" s="1">
        <v>43658</v>
      </c>
      <c r="G1145" t="s">
        <v>2309</v>
      </c>
      <c r="H1145" t="s">
        <v>2310</v>
      </c>
      <c r="I1145" t="s">
        <v>51</v>
      </c>
      <c r="J1145">
        <v>33991.2017554048</v>
      </c>
      <c r="K1145">
        <v>138</v>
      </c>
      <c r="L1145" t="s">
        <v>21</v>
      </c>
      <c r="M1145" s="1">
        <v>43671</v>
      </c>
      <c r="N1145" t="s">
        <v>22</v>
      </c>
      <c r="O1145" t="s">
        <v>23</v>
      </c>
    </row>
    <row r="1146" spans="1:15" x14ac:dyDescent="0.35">
      <c r="A1146" t="s">
        <v>8962</v>
      </c>
      <c r="B1146">
        <v>38</v>
      </c>
      <c r="C1146" t="s">
        <v>15</v>
      </c>
      <c r="D1146" t="s">
        <v>38</v>
      </c>
      <c r="E1146" t="s">
        <v>64</v>
      </c>
      <c r="F1146" s="1">
        <v>43735</v>
      </c>
      <c r="G1146" t="s">
        <v>2311</v>
      </c>
      <c r="H1146" t="s">
        <v>2312</v>
      </c>
      <c r="I1146" t="s">
        <v>28</v>
      </c>
      <c r="J1146">
        <v>48437.879591428398</v>
      </c>
      <c r="K1146">
        <v>136</v>
      </c>
      <c r="L1146" t="s">
        <v>21</v>
      </c>
      <c r="M1146" s="1">
        <v>43738</v>
      </c>
      <c r="N1146" t="s">
        <v>30</v>
      </c>
      <c r="O1146" t="s">
        <v>31</v>
      </c>
    </row>
    <row r="1147" spans="1:15" x14ac:dyDescent="0.35">
      <c r="A1147" t="s">
        <v>9798</v>
      </c>
      <c r="B1147">
        <v>30</v>
      </c>
      <c r="C1147" t="s">
        <v>15</v>
      </c>
      <c r="D1147" t="s">
        <v>83</v>
      </c>
      <c r="E1147" t="s">
        <v>25</v>
      </c>
      <c r="F1147" s="1">
        <v>43634</v>
      </c>
      <c r="G1147" t="s">
        <v>2313</v>
      </c>
      <c r="H1147" t="s">
        <v>2314</v>
      </c>
      <c r="I1147" t="s">
        <v>28</v>
      </c>
      <c r="J1147">
        <v>20070.139478031</v>
      </c>
      <c r="K1147">
        <v>305</v>
      </c>
      <c r="L1147" t="s">
        <v>21</v>
      </c>
      <c r="M1147" s="1">
        <v>43662</v>
      </c>
      <c r="N1147" t="s">
        <v>67</v>
      </c>
      <c r="O1147" t="s">
        <v>43</v>
      </c>
    </row>
    <row r="1148" spans="1:15" x14ac:dyDescent="0.35">
      <c r="A1148" t="s">
        <v>11580</v>
      </c>
      <c r="B1148">
        <v>39</v>
      </c>
      <c r="C1148" t="s">
        <v>15</v>
      </c>
      <c r="D1148" t="s">
        <v>33</v>
      </c>
      <c r="E1148" t="s">
        <v>39</v>
      </c>
      <c r="F1148" s="1">
        <v>44673</v>
      </c>
      <c r="G1148" t="s">
        <v>2315</v>
      </c>
      <c r="H1148" t="s">
        <v>2316</v>
      </c>
      <c r="I1148" t="s">
        <v>20</v>
      </c>
      <c r="J1148">
        <v>39180.299094829803</v>
      </c>
      <c r="K1148">
        <v>118</v>
      </c>
      <c r="L1148" t="s">
        <v>42</v>
      </c>
      <c r="M1148" s="1">
        <v>44689</v>
      </c>
      <c r="N1148" t="s">
        <v>30</v>
      </c>
      <c r="O1148" t="s">
        <v>31</v>
      </c>
    </row>
    <row r="1149" spans="1:15" x14ac:dyDescent="0.35">
      <c r="A1149" t="s">
        <v>10505</v>
      </c>
      <c r="B1149">
        <v>55</v>
      </c>
      <c r="C1149" t="s">
        <v>32</v>
      </c>
      <c r="D1149" t="s">
        <v>52</v>
      </c>
      <c r="E1149" t="s">
        <v>76</v>
      </c>
      <c r="F1149" s="1">
        <v>43982</v>
      </c>
      <c r="G1149" t="s">
        <v>2317</v>
      </c>
      <c r="H1149" t="s">
        <v>2318</v>
      </c>
      <c r="I1149" t="s">
        <v>57</v>
      </c>
      <c r="J1149">
        <v>25474.501254572999</v>
      </c>
      <c r="K1149">
        <v>220</v>
      </c>
      <c r="L1149" t="s">
        <v>21</v>
      </c>
      <c r="M1149" s="1">
        <v>44000</v>
      </c>
      <c r="N1149" t="s">
        <v>22</v>
      </c>
      <c r="O1149" t="s">
        <v>43</v>
      </c>
    </row>
    <row r="1150" spans="1:15" x14ac:dyDescent="0.35">
      <c r="A1150" t="s">
        <v>11581</v>
      </c>
      <c r="B1150">
        <v>38</v>
      </c>
      <c r="C1150" t="s">
        <v>15</v>
      </c>
      <c r="D1150" t="s">
        <v>98</v>
      </c>
      <c r="E1150" t="s">
        <v>48</v>
      </c>
      <c r="F1150" s="1">
        <v>44545</v>
      </c>
      <c r="G1150" t="s">
        <v>2319</v>
      </c>
      <c r="H1150" t="s">
        <v>2320</v>
      </c>
      <c r="I1150" t="s">
        <v>51</v>
      </c>
      <c r="J1150">
        <v>18510.3301477485</v>
      </c>
      <c r="K1150">
        <v>217</v>
      </c>
      <c r="L1150" t="s">
        <v>42</v>
      </c>
      <c r="M1150" s="1">
        <v>44574</v>
      </c>
      <c r="N1150" t="s">
        <v>67</v>
      </c>
      <c r="O1150" t="s">
        <v>23</v>
      </c>
    </row>
    <row r="1151" spans="1:15" x14ac:dyDescent="0.35">
      <c r="A1151" t="s">
        <v>10174</v>
      </c>
      <c r="B1151">
        <v>48</v>
      </c>
      <c r="C1151" t="s">
        <v>32</v>
      </c>
      <c r="D1151" t="s">
        <v>83</v>
      </c>
      <c r="E1151" t="s">
        <v>39</v>
      </c>
      <c r="F1151" s="1">
        <v>44272</v>
      </c>
      <c r="G1151" t="s">
        <v>2321</v>
      </c>
      <c r="H1151" t="s">
        <v>2322</v>
      </c>
      <c r="I1151" t="s">
        <v>28</v>
      </c>
      <c r="J1151">
        <v>11884.3279278054</v>
      </c>
      <c r="K1151">
        <v>264</v>
      </c>
      <c r="L1151" t="s">
        <v>42</v>
      </c>
      <c r="M1151" s="1">
        <v>44299</v>
      </c>
      <c r="N1151" t="s">
        <v>22</v>
      </c>
      <c r="O1151" t="s">
        <v>23</v>
      </c>
    </row>
    <row r="1152" spans="1:15" x14ac:dyDescent="0.35">
      <c r="A1152" t="s">
        <v>11582</v>
      </c>
      <c r="B1152">
        <v>26</v>
      </c>
      <c r="C1152" t="s">
        <v>32</v>
      </c>
      <c r="D1152" t="s">
        <v>83</v>
      </c>
      <c r="E1152" t="s">
        <v>48</v>
      </c>
      <c r="F1152" s="1">
        <v>45204</v>
      </c>
      <c r="G1152" t="s">
        <v>2323</v>
      </c>
      <c r="H1152" t="s">
        <v>1108</v>
      </c>
      <c r="I1152" t="s">
        <v>57</v>
      </c>
      <c r="J1152">
        <v>3573.0164287635698</v>
      </c>
      <c r="K1152">
        <v>119</v>
      </c>
      <c r="L1152" t="s">
        <v>29</v>
      </c>
      <c r="M1152" s="1">
        <v>45217</v>
      </c>
      <c r="N1152" t="s">
        <v>37</v>
      </c>
      <c r="O1152" t="s">
        <v>23</v>
      </c>
    </row>
    <row r="1153" spans="1:15" x14ac:dyDescent="0.35">
      <c r="A1153" t="s">
        <v>10167</v>
      </c>
      <c r="B1153">
        <v>68</v>
      </c>
      <c r="C1153" t="s">
        <v>32</v>
      </c>
      <c r="D1153" t="s">
        <v>38</v>
      </c>
      <c r="E1153" t="s">
        <v>25</v>
      </c>
      <c r="F1153" s="1">
        <v>44880</v>
      </c>
      <c r="G1153" t="s">
        <v>2324</v>
      </c>
      <c r="H1153" t="s">
        <v>2325</v>
      </c>
      <c r="I1153" t="s">
        <v>20</v>
      </c>
      <c r="J1153">
        <v>4084.5154724475801</v>
      </c>
      <c r="K1153">
        <v>435</v>
      </c>
      <c r="L1153" t="s">
        <v>42</v>
      </c>
      <c r="M1153" s="1">
        <v>44909</v>
      </c>
      <c r="N1153" t="s">
        <v>67</v>
      </c>
      <c r="O1153" t="s">
        <v>31</v>
      </c>
    </row>
    <row r="1154" spans="1:15" x14ac:dyDescent="0.35">
      <c r="A1154" t="s">
        <v>9876</v>
      </c>
      <c r="B1154">
        <v>60</v>
      </c>
      <c r="C1154" t="s">
        <v>32</v>
      </c>
      <c r="D1154" t="s">
        <v>24</v>
      </c>
      <c r="E1154" t="s">
        <v>25</v>
      </c>
      <c r="F1154" s="1">
        <v>44553</v>
      </c>
      <c r="G1154" t="s">
        <v>2326</v>
      </c>
      <c r="H1154" t="s">
        <v>2327</v>
      </c>
      <c r="I1154" t="s">
        <v>57</v>
      </c>
      <c r="J1154">
        <v>10649.3284078219</v>
      </c>
      <c r="K1154">
        <v>236</v>
      </c>
      <c r="L1154" t="s">
        <v>21</v>
      </c>
      <c r="M1154" s="1">
        <v>44560</v>
      </c>
      <c r="N1154" t="s">
        <v>47</v>
      </c>
      <c r="O1154" t="s">
        <v>31</v>
      </c>
    </row>
    <row r="1155" spans="1:15" x14ac:dyDescent="0.35">
      <c r="A1155" t="s">
        <v>10308</v>
      </c>
      <c r="B1155">
        <v>72</v>
      </c>
      <c r="C1155" t="s">
        <v>32</v>
      </c>
      <c r="D1155" t="s">
        <v>83</v>
      </c>
      <c r="E1155" t="s">
        <v>39</v>
      </c>
      <c r="F1155" s="1">
        <v>43871</v>
      </c>
      <c r="G1155" t="s">
        <v>2328</v>
      </c>
      <c r="H1155" t="s">
        <v>2329</v>
      </c>
      <c r="I1155" t="s">
        <v>28</v>
      </c>
      <c r="J1155">
        <v>28756.228097063002</v>
      </c>
      <c r="K1155">
        <v>205</v>
      </c>
      <c r="L1155" t="s">
        <v>42</v>
      </c>
      <c r="M1155" s="1">
        <v>43877</v>
      </c>
      <c r="N1155" t="s">
        <v>37</v>
      </c>
      <c r="O1155" t="s">
        <v>43</v>
      </c>
    </row>
    <row r="1156" spans="1:15" x14ac:dyDescent="0.35">
      <c r="A1156" t="s">
        <v>10501</v>
      </c>
      <c r="B1156">
        <v>23</v>
      </c>
      <c r="C1156" t="s">
        <v>32</v>
      </c>
      <c r="D1156" t="s">
        <v>38</v>
      </c>
      <c r="E1156" t="s">
        <v>17</v>
      </c>
      <c r="F1156" s="1">
        <v>44358</v>
      </c>
      <c r="G1156" t="s">
        <v>2330</v>
      </c>
      <c r="H1156" t="s">
        <v>2331</v>
      </c>
      <c r="I1156" t="s">
        <v>20</v>
      </c>
      <c r="J1156">
        <v>26424.348121928499</v>
      </c>
      <c r="K1156">
        <v>274</v>
      </c>
      <c r="L1156" t="s">
        <v>21</v>
      </c>
      <c r="M1156" s="1">
        <v>44364</v>
      </c>
      <c r="N1156" t="s">
        <v>67</v>
      </c>
      <c r="O1156" t="s">
        <v>23</v>
      </c>
    </row>
    <row r="1157" spans="1:15" x14ac:dyDescent="0.35">
      <c r="A1157" t="s">
        <v>11583</v>
      </c>
      <c r="B1157">
        <v>55</v>
      </c>
      <c r="C1157" t="s">
        <v>15</v>
      </c>
      <c r="D1157" t="s">
        <v>44</v>
      </c>
      <c r="E1157" t="s">
        <v>76</v>
      </c>
      <c r="F1157" s="1">
        <v>44625</v>
      </c>
      <c r="G1157" t="s">
        <v>2332</v>
      </c>
      <c r="H1157" t="s">
        <v>2333</v>
      </c>
      <c r="I1157" t="s">
        <v>57</v>
      </c>
      <c r="J1157">
        <v>34602.101944388502</v>
      </c>
      <c r="K1157">
        <v>339</v>
      </c>
      <c r="L1157" t="s">
        <v>42</v>
      </c>
      <c r="M1157" s="1">
        <v>44634</v>
      </c>
      <c r="N1157" t="s">
        <v>22</v>
      </c>
      <c r="O1157" t="s">
        <v>23</v>
      </c>
    </row>
    <row r="1158" spans="1:15" x14ac:dyDescent="0.35">
      <c r="A1158" t="s">
        <v>11584</v>
      </c>
      <c r="B1158">
        <v>59</v>
      </c>
      <c r="C1158" t="s">
        <v>15</v>
      </c>
      <c r="D1158" t="s">
        <v>44</v>
      </c>
      <c r="E1158" t="s">
        <v>39</v>
      </c>
      <c r="F1158" s="1">
        <v>45252</v>
      </c>
      <c r="G1158" t="s">
        <v>2334</v>
      </c>
      <c r="H1158" t="s">
        <v>2335</v>
      </c>
      <c r="I1158" t="s">
        <v>36</v>
      </c>
      <c r="J1158">
        <v>6216.4062284851398</v>
      </c>
      <c r="K1158">
        <v>276</v>
      </c>
      <c r="L1158" t="s">
        <v>29</v>
      </c>
      <c r="M1158" s="1">
        <v>45253</v>
      </c>
      <c r="N1158" t="s">
        <v>22</v>
      </c>
      <c r="O1158" t="s">
        <v>31</v>
      </c>
    </row>
    <row r="1159" spans="1:15" x14ac:dyDescent="0.35">
      <c r="A1159" t="s">
        <v>10774</v>
      </c>
      <c r="B1159">
        <v>83</v>
      </c>
      <c r="C1159" t="s">
        <v>15</v>
      </c>
      <c r="D1159" t="s">
        <v>98</v>
      </c>
      <c r="E1159" t="s">
        <v>25</v>
      </c>
      <c r="F1159" s="1">
        <v>44204</v>
      </c>
      <c r="G1159" t="s">
        <v>2336</v>
      </c>
      <c r="H1159" t="s">
        <v>2337</v>
      </c>
      <c r="I1159" t="s">
        <v>28</v>
      </c>
      <c r="J1159">
        <v>34770.747961031098</v>
      </c>
      <c r="K1159">
        <v>328</v>
      </c>
      <c r="L1159" t="s">
        <v>21</v>
      </c>
      <c r="M1159" s="1">
        <v>44233</v>
      </c>
      <c r="N1159" t="s">
        <v>37</v>
      </c>
      <c r="O1159" t="s">
        <v>23</v>
      </c>
    </row>
    <row r="1160" spans="1:15" x14ac:dyDescent="0.35">
      <c r="A1160" t="s">
        <v>11585</v>
      </c>
      <c r="B1160">
        <v>36</v>
      </c>
      <c r="C1160" t="s">
        <v>32</v>
      </c>
      <c r="D1160" t="s">
        <v>24</v>
      </c>
      <c r="E1160" t="s">
        <v>76</v>
      </c>
      <c r="F1160" s="1">
        <v>45138</v>
      </c>
      <c r="G1160" t="s">
        <v>2338</v>
      </c>
      <c r="H1160" t="s">
        <v>2339</v>
      </c>
      <c r="I1160" t="s">
        <v>57</v>
      </c>
      <c r="J1160">
        <v>27378.987914443002</v>
      </c>
      <c r="K1160">
        <v>488</v>
      </c>
      <c r="L1160" t="s">
        <v>42</v>
      </c>
      <c r="M1160" s="1">
        <v>45153</v>
      </c>
      <c r="N1160" t="s">
        <v>67</v>
      </c>
      <c r="O1160" t="s">
        <v>31</v>
      </c>
    </row>
    <row r="1161" spans="1:15" x14ac:dyDescent="0.35">
      <c r="A1161" t="s">
        <v>9840</v>
      </c>
      <c r="B1161">
        <v>51</v>
      </c>
      <c r="C1161" t="s">
        <v>15</v>
      </c>
      <c r="D1161" t="s">
        <v>33</v>
      </c>
      <c r="E1161" t="s">
        <v>76</v>
      </c>
      <c r="F1161" s="1">
        <v>43687</v>
      </c>
      <c r="G1161" t="s">
        <v>2340</v>
      </c>
      <c r="H1161" t="s">
        <v>1315</v>
      </c>
      <c r="I1161" t="s">
        <v>51</v>
      </c>
      <c r="J1161">
        <v>12297.0256972428</v>
      </c>
      <c r="K1161">
        <v>103</v>
      </c>
      <c r="L1161" t="s">
        <v>29</v>
      </c>
      <c r="M1161" s="1">
        <v>43691</v>
      </c>
      <c r="N1161" t="s">
        <v>22</v>
      </c>
      <c r="O1161" t="s">
        <v>43</v>
      </c>
    </row>
    <row r="1162" spans="1:15" x14ac:dyDescent="0.35">
      <c r="A1162" t="s">
        <v>9880</v>
      </c>
      <c r="B1162">
        <v>59</v>
      </c>
      <c r="C1162" t="s">
        <v>15</v>
      </c>
      <c r="D1162" t="s">
        <v>83</v>
      </c>
      <c r="E1162" t="s">
        <v>48</v>
      </c>
      <c r="F1162" s="1">
        <v>43885</v>
      </c>
      <c r="G1162" t="s">
        <v>2341</v>
      </c>
      <c r="H1162" t="s">
        <v>2342</v>
      </c>
      <c r="I1162" t="s">
        <v>51</v>
      </c>
      <c r="J1162">
        <v>43863.484408254299</v>
      </c>
      <c r="K1162">
        <v>408</v>
      </c>
      <c r="L1162" t="s">
        <v>42</v>
      </c>
      <c r="M1162" s="1">
        <v>43912</v>
      </c>
      <c r="N1162" t="s">
        <v>22</v>
      </c>
      <c r="O1162" t="s">
        <v>23</v>
      </c>
    </row>
    <row r="1163" spans="1:15" x14ac:dyDescent="0.35">
      <c r="A1163" t="s">
        <v>9687</v>
      </c>
      <c r="B1163">
        <v>64</v>
      </c>
      <c r="C1163" t="s">
        <v>32</v>
      </c>
      <c r="D1163" t="s">
        <v>44</v>
      </c>
      <c r="E1163" t="s">
        <v>76</v>
      </c>
      <c r="F1163" s="1">
        <v>44372</v>
      </c>
      <c r="G1163" t="s">
        <v>2343</v>
      </c>
      <c r="H1163" t="s">
        <v>2344</v>
      </c>
      <c r="I1163" t="s">
        <v>20</v>
      </c>
      <c r="J1163">
        <v>21690.797971472799</v>
      </c>
      <c r="K1163">
        <v>140</v>
      </c>
      <c r="L1163" t="s">
        <v>29</v>
      </c>
      <c r="M1163" s="1">
        <v>44393</v>
      </c>
      <c r="N1163" t="s">
        <v>67</v>
      </c>
      <c r="O1163" t="s">
        <v>43</v>
      </c>
    </row>
    <row r="1164" spans="1:15" x14ac:dyDescent="0.35">
      <c r="A1164" t="s">
        <v>11586</v>
      </c>
      <c r="B1164">
        <v>38</v>
      </c>
      <c r="C1164" t="s">
        <v>15</v>
      </c>
      <c r="D1164" t="s">
        <v>16</v>
      </c>
      <c r="E1164" t="s">
        <v>25</v>
      </c>
      <c r="F1164" s="1">
        <v>44661</v>
      </c>
      <c r="G1164" t="s">
        <v>2345</v>
      </c>
      <c r="H1164" t="s">
        <v>2346</v>
      </c>
      <c r="I1164" t="s">
        <v>28</v>
      </c>
      <c r="J1164">
        <v>41134.787624711898</v>
      </c>
      <c r="K1164">
        <v>494</v>
      </c>
      <c r="L1164" t="s">
        <v>29</v>
      </c>
      <c r="M1164" s="1">
        <v>44679</v>
      </c>
      <c r="N1164" t="s">
        <v>22</v>
      </c>
      <c r="O1164" t="s">
        <v>43</v>
      </c>
    </row>
    <row r="1165" spans="1:15" x14ac:dyDescent="0.35">
      <c r="A1165" t="s">
        <v>11587</v>
      </c>
      <c r="B1165">
        <v>25</v>
      </c>
      <c r="C1165" t="s">
        <v>32</v>
      </c>
      <c r="D1165" t="s">
        <v>83</v>
      </c>
      <c r="E1165" t="s">
        <v>25</v>
      </c>
      <c r="F1165" s="1">
        <v>43856</v>
      </c>
      <c r="G1165" t="s">
        <v>2347</v>
      </c>
      <c r="H1165" t="s">
        <v>2348</v>
      </c>
      <c r="I1165" t="s">
        <v>51</v>
      </c>
      <c r="J1165">
        <v>4980.3874753985301</v>
      </c>
      <c r="K1165">
        <v>192</v>
      </c>
      <c r="L1165" t="s">
        <v>29</v>
      </c>
      <c r="M1165" s="1">
        <v>43880</v>
      </c>
      <c r="N1165" t="s">
        <v>22</v>
      </c>
      <c r="O1165" t="s">
        <v>23</v>
      </c>
    </row>
    <row r="1166" spans="1:15" x14ac:dyDescent="0.35">
      <c r="A1166" t="s">
        <v>11588</v>
      </c>
      <c r="B1166">
        <v>52</v>
      </c>
      <c r="C1166" t="s">
        <v>15</v>
      </c>
      <c r="D1166" t="s">
        <v>44</v>
      </c>
      <c r="E1166" t="s">
        <v>39</v>
      </c>
      <c r="F1166" s="1">
        <v>44373</v>
      </c>
      <c r="G1166" t="s">
        <v>2349</v>
      </c>
      <c r="H1166" t="s">
        <v>968</v>
      </c>
      <c r="I1166" t="s">
        <v>57</v>
      </c>
      <c r="J1166">
        <v>4152.8647238915901</v>
      </c>
      <c r="K1166">
        <v>293</v>
      </c>
      <c r="L1166" t="s">
        <v>29</v>
      </c>
      <c r="M1166" s="1">
        <v>44374</v>
      </c>
      <c r="N1166" t="s">
        <v>47</v>
      </c>
      <c r="O1166" t="s">
        <v>23</v>
      </c>
    </row>
    <row r="1167" spans="1:15" x14ac:dyDescent="0.35">
      <c r="A1167" t="s">
        <v>11589</v>
      </c>
      <c r="B1167">
        <v>80</v>
      </c>
      <c r="C1167" t="s">
        <v>32</v>
      </c>
      <c r="D1167" t="s">
        <v>33</v>
      </c>
      <c r="E1167" t="s">
        <v>25</v>
      </c>
      <c r="F1167" s="1">
        <v>44641</v>
      </c>
      <c r="G1167" t="s">
        <v>2350</v>
      </c>
      <c r="H1167" t="s">
        <v>2351</v>
      </c>
      <c r="I1167" t="s">
        <v>20</v>
      </c>
      <c r="J1167">
        <v>26459.133830332601</v>
      </c>
      <c r="K1167">
        <v>387</v>
      </c>
      <c r="L1167" t="s">
        <v>29</v>
      </c>
      <c r="M1167" s="1">
        <v>44650</v>
      </c>
      <c r="N1167" t="s">
        <v>47</v>
      </c>
      <c r="O1167" t="s">
        <v>23</v>
      </c>
    </row>
    <row r="1168" spans="1:15" x14ac:dyDescent="0.35">
      <c r="A1168" t="s">
        <v>11590</v>
      </c>
      <c r="B1168">
        <v>34</v>
      </c>
      <c r="C1168" t="s">
        <v>32</v>
      </c>
      <c r="D1168" t="s">
        <v>24</v>
      </c>
      <c r="E1168" t="s">
        <v>17</v>
      </c>
      <c r="F1168" s="1">
        <v>44866</v>
      </c>
      <c r="G1168" t="s">
        <v>2352</v>
      </c>
      <c r="H1168" t="s">
        <v>2353</v>
      </c>
      <c r="I1168" t="s">
        <v>20</v>
      </c>
      <c r="J1168">
        <v>22549.379635232901</v>
      </c>
      <c r="K1168">
        <v>207</v>
      </c>
      <c r="L1168" t="s">
        <v>29</v>
      </c>
      <c r="M1168" s="1">
        <v>44883</v>
      </c>
      <c r="N1168" t="s">
        <v>47</v>
      </c>
      <c r="O1168" t="s">
        <v>23</v>
      </c>
    </row>
    <row r="1169" spans="1:15" x14ac:dyDescent="0.35">
      <c r="A1169" t="s">
        <v>11591</v>
      </c>
      <c r="B1169">
        <v>32</v>
      </c>
      <c r="C1169" t="s">
        <v>32</v>
      </c>
      <c r="D1169" t="s">
        <v>83</v>
      </c>
      <c r="E1169" t="s">
        <v>25</v>
      </c>
      <c r="F1169" s="1">
        <v>44845</v>
      </c>
      <c r="G1169" t="s">
        <v>2354</v>
      </c>
      <c r="H1169" t="s">
        <v>2355</v>
      </c>
      <c r="I1169" t="s">
        <v>57</v>
      </c>
      <c r="J1169">
        <v>45870.560193349498</v>
      </c>
      <c r="K1169">
        <v>314</v>
      </c>
      <c r="L1169" t="s">
        <v>21</v>
      </c>
      <c r="M1169" s="1">
        <v>44871</v>
      </c>
      <c r="N1169" t="s">
        <v>47</v>
      </c>
      <c r="O1169" t="s">
        <v>43</v>
      </c>
    </row>
    <row r="1170" spans="1:15" x14ac:dyDescent="0.35">
      <c r="A1170" t="s">
        <v>1507</v>
      </c>
      <c r="B1170">
        <v>42</v>
      </c>
      <c r="C1170" t="s">
        <v>32</v>
      </c>
      <c r="D1170" t="s">
        <v>83</v>
      </c>
      <c r="E1170" t="s">
        <v>25</v>
      </c>
      <c r="F1170" s="1">
        <v>43629</v>
      </c>
      <c r="G1170" t="s">
        <v>2356</v>
      </c>
      <c r="H1170" t="s">
        <v>2357</v>
      </c>
      <c r="I1170" t="s">
        <v>20</v>
      </c>
      <c r="J1170">
        <v>43131.2521775731</v>
      </c>
      <c r="K1170">
        <v>382</v>
      </c>
      <c r="L1170" t="s">
        <v>42</v>
      </c>
      <c r="M1170" s="1">
        <v>43658</v>
      </c>
      <c r="N1170" t="s">
        <v>47</v>
      </c>
      <c r="O1170" t="s">
        <v>31</v>
      </c>
    </row>
    <row r="1171" spans="1:15" x14ac:dyDescent="0.35">
      <c r="A1171" t="s">
        <v>11592</v>
      </c>
      <c r="B1171">
        <v>37</v>
      </c>
      <c r="C1171" t="s">
        <v>32</v>
      </c>
      <c r="D1171" t="s">
        <v>98</v>
      </c>
      <c r="E1171" t="s">
        <v>76</v>
      </c>
      <c r="F1171" s="1">
        <v>44087</v>
      </c>
      <c r="G1171" t="s">
        <v>2358</v>
      </c>
      <c r="H1171" t="s">
        <v>2359</v>
      </c>
      <c r="I1171" t="s">
        <v>20</v>
      </c>
      <c r="J1171">
        <v>16828.051973821599</v>
      </c>
      <c r="K1171">
        <v>147</v>
      </c>
      <c r="L1171" t="s">
        <v>21</v>
      </c>
      <c r="M1171" s="1">
        <v>44117</v>
      </c>
      <c r="N1171" t="s">
        <v>22</v>
      </c>
      <c r="O1171" t="s">
        <v>31</v>
      </c>
    </row>
    <row r="1172" spans="1:15" x14ac:dyDescent="0.35">
      <c r="A1172" t="s">
        <v>11593</v>
      </c>
      <c r="B1172">
        <v>20</v>
      </c>
      <c r="C1172" t="s">
        <v>15</v>
      </c>
      <c r="D1172" t="s">
        <v>98</v>
      </c>
      <c r="E1172" t="s">
        <v>17</v>
      </c>
      <c r="F1172" s="1">
        <v>44707</v>
      </c>
      <c r="G1172" t="s">
        <v>2360</v>
      </c>
      <c r="H1172" t="s">
        <v>2361</v>
      </c>
      <c r="I1172" t="s">
        <v>36</v>
      </c>
      <c r="J1172">
        <v>38270.269674506198</v>
      </c>
      <c r="K1172">
        <v>120</v>
      </c>
      <c r="L1172" t="s">
        <v>21</v>
      </c>
      <c r="M1172" s="1">
        <v>44737</v>
      </c>
      <c r="N1172" t="s">
        <v>47</v>
      </c>
      <c r="O1172" t="s">
        <v>43</v>
      </c>
    </row>
    <row r="1173" spans="1:15" x14ac:dyDescent="0.35">
      <c r="A1173" t="s">
        <v>11594</v>
      </c>
      <c r="B1173">
        <v>26</v>
      </c>
      <c r="C1173" t="s">
        <v>32</v>
      </c>
      <c r="D1173" t="s">
        <v>24</v>
      </c>
      <c r="E1173" t="s">
        <v>17</v>
      </c>
      <c r="F1173" s="1">
        <v>44384</v>
      </c>
      <c r="G1173" t="s">
        <v>2362</v>
      </c>
      <c r="H1173" t="s">
        <v>2363</v>
      </c>
      <c r="I1173" t="s">
        <v>36</v>
      </c>
      <c r="J1173">
        <v>40078.821049271501</v>
      </c>
      <c r="K1173">
        <v>326</v>
      </c>
      <c r="L1173" t="s">
        <v>21</v>
      </c>
      <c r="M1173" s="1">
        <v>44394</v>
      </c>
      <c r="N1173" t="s">
        <v>22</v>
      </c>
      <c r="O1173" t="s">
        <v>31</v>
      </c>
    </row>
    <row r="1174" spans="1:15" x14ac:dyDescent="0.35">
      <c r="A1174" t="s">
        <v>11595</v>
      </c>
      <c r="B1174">
        <v>21</v>
      </c>
      <c r="C1174" t="s">
        <v>32</v>
      </c>
      <c r="D1174" t="s">
        <v>83</v>
      </c>
      <c r="E1174" t="s">
        <v>39</v>
      </c>
      <c r="F1174" s="1">
        <v>45281</v>
      </c>
      <c r="G1174" t="s">
        <v>2364</v>
      </c>
      <c r="H1174" t="s">
        <v>2365</v>
      </c>
      <c r="I1174" t="s">
        <v>51</v>
      </c>
      <c r="J1174">
        <v>22757.5871819934</v>
      </c>
      <c r="K1174">
        <v>407</v>
      </c>
      <c r="L1174" t="s">
        <v>29</v>
      </c>
      <c r="M1174" s="1">
        <v>45302</v>
      </c>
      <c r="N1174" t="s">
        <v>30</v>
      </c>
      <c r="O1174" t="s">
        <v>43</v>
      </c>
    </row>
    <row r="1175" spans="1:15" x14ac:dyDescent="0.35">
      <c r="A1175" t="s">
        <v>11596</v>
      </c>
      <c r="B1175">
        <v>56</v>
      </c>
      <c r="C1175" t="s">
        <v>32</v>
      </c>
      <c r="D1175" t="s">
        <v>38</v>
      </c>
      <c r="E1175" t="s">
        <v>76</v>
      </c>
      <c r="F1175" s="1">
        <v>44226</v>
      </c>
      <c r="G1175" t="s">
        <v>2366</v>
      </c>
      <c r="H1175" t="s">
        <v>2367</v>
      </c>
      <c r="I1175" t="s">
        <v>28</v>
      </c>
      <c r="J1175">
        <v>9028.9836098149299</v>
      </c>
      <c r="K1175">
        <v>102</v>
      </c>
      <c r="L1175" t="s">
        <v>29</v>
      </c>
      <c r="M1175" s="1">
        <v>44253</v>
      </c>
      <c r="N1175" t="s">
        <v>37</v>
      </c>
      <c r="O1175" t="s">
        <v>43</v>
      </c>
    </row>
    <row r="1176" spans="1:15" x14ac:dyDescent="0.35">
      <c r="A1176" t="s">
        <v>11597</v>
      </c>
      <c r="B1176">
        <v>20</v>
      </c>
      <c r="C1176" t="s">
        <v>15</v>
      </c>
      <c r="D1176" t="s">
        <v>38</v>
      </c>
      <c r="E1176" t="s">
        <v>39</v>
      </c>
      <c r="F1176" s="1">
        <v>44748</v>
      </c>
      <c r="G1176" t="s">
        <v>2368</v>
      </c>
      <c r="H1176" t="s">
        <v>2369</v>
      </c>
      <c r="I1176" t="s">
        <v>28</v>
      </c>
      <c r="J1176">
        <v>23436.7415930315</v>
      </c>
      <c r="K1176">
        <v>211</v>
      </c>
      <c r="L1176" t="s">
        <v>21</v>
      </c>
      <c r="M1176" s="1">
        <v>44753</v>
      </c>
      <c r="N1176" t="s">
        <v>37</v>
      </c>
      <c r="O1176" t="s">
        <v>31</v>
      </c>
    </row>
    <row r="1177" spans="1:15" x14ac:dyDescent="0.35">
      <c r="A1177" t="s">
        <v>11598</v>
      </c>
      <c r="B1177">
        <v>32</v>
      </c>
      <c r="C1177" t="s">
        <v>15</v>
      </c>
      <c r="D1177" t="s">
        <v>52</v>
      </c>
      <c r="E1177" t="s">
        <v>76</v>
      </c>
      <c r="F1177" s="1">
        <v>44846</v>
      </c>
      <c r="G1177" t="s">
        <v>2370</v>
      </c>
      <c r="H1177" t="s">
        <v>2371</v>
      </c>
      <c r="I1177" t="s">
        <v>57</v>
      </c>
      <c r="J1177">
        <v>45177.875742268297</v>
      </c>
      <c r="K1177">
        <v>315</v>
      </c>
      <c r="L1177" t="s">
        <v>21</v>
      </c>
      <c r="M1177" s="1">
        <v>44876</v>
      </c>
      <c r="N1177" t="s">
        <v>67</v>
      </c>
      <c r="O1177" t="s">
        <v>43</v>
      </c>
    </row>
    <row r="1178" spans="1:15" x14ac:dyDescent="0.35">
      <c r="A1178" t="s">
        <v>11599</v>
      </c>
      <c r="B1178">
        <v>47</v>
      </c>
      <c r="C1178" t="s">
        <v>32</v>
      </c>
      <c r="D1178" t="s">
        <v>83</v>
      </c>
      <c r="E1178" t="s">
        <v>76</v>
      </c>
      <c r="F1178" s="1">
        <v>45042</v>
      </c>
      <c r="G1178" t="s">
        <v>2372</v>
      </c>
      <c r="H1178" t="s">
        <v>2373</v>
      </c>
      <c r="I1178" t="s">
        <v>28</v>
      </c>
      <c r="J1178">
        <v>17353.787810702001</v>
      </c>
      <c r="K1178">
        <v>192</v>
      </c>
      <c r="L1178" t="s">
        <v>42</v>
      </c>
      <c r="M1178" s="1">
        <v>45062</v>
      </c>
      <c r="N1178" t="s">
        <v>47</v>
      </c>
      <c r="O1178" t="s">
        <v>43</v>
      </c>
    </row>
    <row r="1179" spans="1:15" x14ac:dyDescent="0.35">
      <c r="A1179" t="s">
        <v>11600</v>
      </c>
      <c r="B1179">
        <v>47</v>
      </c>
      <c r="C1179" t="s">
        <v>32</v>
      </c>
      <c r="D1179" t="s">
        <v>16</v>
      </c>
      <c r="E1179" t="s">
        <v>17</v>
      </c>
      <c r="F1179" s="1">
        <v>43867</v>
      </c>
      <c r="G1179" t="s">
        <v>2374</v>
      </c>
      <c r="H1179" t="s">
        <v>2375</v>
      </c>
      <c r="I1179" t="s">
        <v>28</v>
      </c>
      <c r="J1179">
        <v>16670.0125626587</v>
      </c>
      <c r="K1179">
        <v>107</v>
      </c>
      <c r="L1179" t="s">
        <v>21</v>
      </c>
      <c r="M1179" s="1">
        <v>43875</v>
      </c>
      <c r="N1179" t="s">
        <v>37</v>
      </c>
      <c r="O1179" t="s">
        <v>23</v>
      </c>
    </row>
    <row r="1180" spans="1:15" x14ac:dyDescent="0.35">
      <c r="A1180" t="s">
        <v>11601</v>
      </c>
      <c r="B1180">
        <v>79</v>
      </c>
      <c r="C1180" t="s">
        <v>32</v>
      </c>
      <c r="D1180" t="s">
        <v>52</v>
      </c>
      <c r="E1180" t="s">
        <v>25</v>
      </c>
      <c r="F1180" s="1">
        <v>43729</v>
      </c>
      <c r="G1180" t="s">
        <v>2376</v>
      </c>
      <c r="H1180" t="s">
        <v>2377</v>
      </c>
      <c r="I1180" t="s">
        <v>36</v>
      </c>
      <c r="J1180">
        <v>22059.3597629793</v>
      </c>
      <c r="K1180">
        <v>359</v>
      </c>
      <c r="L1180" t="s">
        <v>21</v>
      </c>
      <c r="M1180" s="1">
        <v>43744</v>
      </c>
      <c r="N1180" t="s">
        <v>30</v>
      </c>
      <c r="O1180" t="s">
        <v>31</v>
      </c>
    </row>
    <row r="1181" spans="1:15" x14ac:dyDescent="0.35">
      <c r="A1181" t="s">
        <v>10537</v>
      </c>
      <c r="B1181">
        <v>48</v>
      </c>
      <c r="C1181" t="s">
        <v>32</v>
      </c>
      <c r="D1181" t="s">
        <v>83</v>
      </c>
      <c r="E1181" t="s">
        <v>17</v>
      </c>
      <c r="F1181" s="1">
        <v>43901</v>
      </c>
      <c r="G1181" t="s">
        <v>2378</v>
      </c>
      <c r="H1181" t="s">
        <v>2379</v>
      </c>
      <c r="I1181" t="s">
        <v>36</v>
      </c>
      <c r="J1181">
        <v>34934.935379789902</v>
      </c>
      <c r="K1181">
        <v>458</v>
      </c>
      <c r="L1181" t="s">
        <v>29</v>
      </c>
      <c r="M1181" s="1">
        <v>43904</v>
      </c>
      <c r="N1181" t="s">
        <v>22</v>
      </c>
      <c r="O1181" t="s">
        <v>43</v>
      </c>
    </row>
    <row r="1182" spans="1:15" x14ac:dyDescent="0.35">
      <c r="A1182" t="s">
        <v>10071</v>
      </c>
      <c r="B1182">
        <v>44</v>
      </c>
      <c r="C1182" t="s">
        <v>15</v>
      </c>
      <c r="D1182" t="s">
        <v>83</v>
      </c>
      <c r="E1182" t="s">
        <v>17</v>
      </c>
      <c r="F1182" s="1">
        <v>44681</v>
      </c>
      <c r="G1182" t="s">
        <v>2380</v>
      </c>
      <c r="H1182" t="s">
        <v>2381</v>
      </c>
      <c r="I1182" t="s">
        <v>28</v>
      </c>
      <c r="J1182">
        <v>45625.238108733298</v>
      </c>
      <c r="K1182">
        <v>440</v>
      </c>
      <c r="L1182" t="s">
        <v>21</v>
      </c>
      <c r="M1182" s="1">
        <v>44693</v>
      </c>
      <c r="N1182" t="s">
        <v>30</v>
      </c>
      <c r="O1182" t="s">
        <v>31</v>
      </c>
    </row>
    <row r="1183" spans="1:15" x14ac:dyDescent="0.35">
      <c r="A1183" t="s">
        <v>9970</v>
      </c>
      <c r="B1183">
        <v>42</v>
      </c>
      <c r="C1183" t="s">
        <v>15</v>
      </c>
      <c r="D1183" t="s">
        <v>52</v>
      </c>
      <c r="E1183" t="s">
        <v>76</v>
      </c>
      <c r="F1183" s="1">
        <v>43930</v>
      </c>
      <c r="G1183" t="s">
        <v>2382</v>
      </c>
      <c r="H1183" t="s">
        <v>2383</v>
      </c>
      <c r="I1183" t="s">
        <v>20</v>
      </c>
      <c r="J1183">
        <v>11641.628850155499</v>
      </c>
      <c r="K1183">
        <v>396</v>
      </c>
      <c r="L1183" t="s">
        <v>29</v>
      </c>
      <c r="M1183" s="1">
        <v>43932</v>
      </c>
      <c r="N1183" t="s">
        <v>47</v>
      </c>
      <c r="O1183" t="s">
        <v>31</v>
      </c>
    </row>
    <row r="1184" spans="1:15" x14ac:dyDescent="0.35">
      <c r="A1184" t="s">
        <v>11602</v>
      </c>
      <c r="B1184">
        <v>78</v>
      </c>
      <c r="C1184" t="s">
        <v>32</v>
      </c>
      <c r="D1184" t="s">
        <v>24</v>
      </c>
      <c r="E1184" t="s">
        <v>39</v>
      </c>
      <c r="F1184" s="1">
        <v>44109</v>
      </c>
      <c r="G1184" t="s">
        <v>2384</v>
      </c>
      <c r="H1184" t="s">
        <v>2385</v>
      </c>
      <c r="I1184" t="s">
        <v>36</v>
      </c>
      <c r="J1184">
        <v>16267.1266068941</v>
      </c>
      <c r="K1184">
        <v>253</v>
      </c>
      <c r="L1184" t="s">
        <v>42</v>
      </c>
      <c r="M1184" s="1">
        <v>44118</v>
      </c>
      <c r="N1184" t="s">
        <v>22</v>
      </c>
      <c r="O1184" t="s">
        <v>23</v>
      </c>
    </row>
    <row r="1185" spans="1:15" x14ac:dyDescent="0.35">
      <c r="A1185" t="s">
        <v>10695</v>
      </c>
      <c r="B1185">
        <v>39</v>
      </c>
      <c r="C1185" t="s">
        <v>32</v>
      </c>
      <c r="D1185" t="s">
        <v>38</v>
      </c>
      <c r="E1185" t="s">
        <v>48</v>
      </c>
      <c r="F1185" s="1">
        <v>43827</v>
      </c>
      <c r="G1185" t="s">
        <v>2386</v>
      </c>
      <c r="H1185" t="s">
        <v>2387</v>
      </c>
      <c r="I1185" t="s">
        <v>36</v>
      </c>
      <c r="J1185">
        <v>48038.2169675771</v>
      </c>
      <c r="K1185">
        <v>107</v>
      </c>
      <c r="L1185" t="s">
        <v>42</v>
      </c>
      <c r="M1185" s="1">
        <v>43835</v>
      </c>
      <c r="N1185" t="s">
        <v>37</v>
      </c>
      <c r="O1185" t="s">
        <v>23</v>
      </c>
    </row>
    <row r="1186" spans="1:15" x14ac:dyDescent="0.35">
      <c r="A1186" t="s">
        <v>10140</v>
      </c>
      <c r="B1186">
        <v>67</v>
      </c>
      <c r="C1186" t="s">
        <v>32</v>
      </c>
      <c r="D1186" t="s">
        <v>52</v>
      </c>
      <c r="E1186" t="s">
        <v>48</v>
      </c>
      <c r="F1186" s="1">
        <v>45174</v>
      </c>
      <c r="G1186" t="s">
        <v>2388</v>
      </c>
      <c r="H1186" t="s">
        <v>2389</v>
      </c>
      <c r="I1186" t="s">
        <v>20</v>
      </c>
      <c r="J1186">
        <v>33118.529019625901</v>
      </c>
      <c r="K1186">
        <v>236</v>
      </c>
      <c r="L1186" t="s">
        <v>29</v>
      </c>
      <c r="M1186" s="1">
        <v>45183</v>
      </c>
      <c r="N1186" t="s">
        <v>22</v>
      </c>
      <c r="O1186" t="s">
        <v>31</v>
      </c>
    </row>
    <row r="1187" spans="1:15" x14ac:dyDescent="0.35">
      <c r="A1187" t="s">
        <v>11603</v>
      </c>
      <c r="B1187">
        <v>40</v>
      </c>
      <c r="C1187" t="s">
        <v>32</v>
      </c>
      <c r="D1187" t="s">
        <v>52</v>
      </c>
      <c r="E1187" t="s">
        <v>25</v>
      </c>
      <c r="F1187" s="1">
        <v>44785</v>
      </c>
      <c r="G1187" t="s">
        <v>2390</v>
      </c>
      <c r="H1187" t="s">
        <v>2391</v>
      </c>
      <c r="I1187" t="s">
        <v>20</v>
      </c>
      <c r="J1187">
        <v>28087.594440507601</v>
      </c>
      <c r="K1187">
        <v>245</v>
      </c>
      <c r="L1187" t="s">
        <v>21</v>
      </c>
      <c r="M1187" s="1">
        <v>44805</v>
      </c>
      <c r="N1187" t="s">
        <v>22</v>
      </c>
      <c r="O1187" t="s">
        <v>23</v>
      </c>
    </row>
    <row r="1188" spans="1:15" x14ac:dyDescent="0.35">
      <c r="A1188" t="s">
        <v>11604</v>
      </c>
      <c r="B1188">
        <v>30</v>
      </c>
      <c r="C1188" t="s">
        <v>32</v>
      </c>
      <c r="D1188" t="s">
        <v>52</v>
      </c>
      <c r="E1188" t="s">
        <v>39</v>
      </c>
      <c r="F1188" s="1">
        <v>45339</v>
      </c>
      <c r="G1188" t="s">
        <v>2392</v>
      </c>
      <c r="H1188" t="s">
        <v>2393</v>
      </c>
      <c r="I1188" t="s">
        <v>28</v>
      </c>
      <c r="J1188">
        <v>42500.590669775003</v>
      </c>
      <c r="K1188">
        <v>142</v>
      </c>
      <c r="L1188" t="s">
        <v>29</v>
      </c>
      <c r="M1188" s="1">
        <v>45340</v>
      </c>
      <c r="N1188" t="s">
        <v>47</v>
      </c>
      <c r="O1188" t="s">
        <v>43</v>
      </c>
    </row>
    <row r="1189" spans="1:15" x14ac:dyDescent="0.35">
      <c r="A1189" t="s">
        <v>11605</v>
      </c>
      <c r="B1189">
        <v>69</v>
      </c>
      <c r="C1189" t="s">
        <v>32</v>
      </c>
      <c r="D1189" t="s">
        <v>83</v>
      </c>
      <c r="E1189" t="s">
        <v>48</v>
      </c>
      <c r="F1189" s="1">
        <v>43606</v>
      </c>
      <c r="G1189" t="s">
        <v>2394</v>
      </c>
      <c r="H1189" t="s">
        <v>2395</v>
      </c>
      <c r="I1189" t="s">
        <v>57</v>
      </c>
      <c r="J1189">
        <v>47980.917174034999</v>
      </c>
      <c r="K1189">
        <v>181</v>
      </c>
      <c r="L1189" t="s">
        <v>21</v>
      </c>
      <c r="M1189" s="1">
        <v>43634</v>
      </c>
      <c r="N1189" t="s">
        <v>30</v>
      </c>
      <c r="O1189" t="s">
        <v>31</v>
      </c>
    </row>
    <row r="1190" spans="1:15" x14ac:dyDescent="0.35">
      <c r="A1190" t="s">
        <v>11606</v>
      </c>
      <c r="B1190">
        <v>29</v>
      </c>
      <c r="C1190" t="s">
        <v>32</v>
      </c>
      <c r="D1190" t="s">
        <v>33</v>
      </c>
      <c r="E1190" t="s">
        <v>76</v>
      </c>
      <c r="F1190" s="1">
        <v>43799</v>
      </c>
      <c r="G1190" t="s">
        <v>2396</v>
      </c>
      <c r="H1190" t="s">
        <v>2397</v>
      </c>
      <c r="I1190" t="s">
        <v>51</v>
      </c>
      <c r="J1190">
        <v>27191.4189062279</v>
      </c>
      <c r="K1190">
        <v>433</v>
      </c>
      <c r="L1190" t="s">
        <v>29</v>
      </c>
      <c r="M1190" s="1">
        <v>43821</v>
      </c>
      <c r="N1190" t="s">
        <v>47</v>
      </c>
      <c r="O1190" t="s">
        <v>23</v>
      </c>
    </row>
    <row r="1191" spans="1:15" x14ac:dyDescent="0.35">
      <c r="A1191" t="s">
        <v>10350</v>
      </c>
      <c r="B1191">
        <v>82</v>
      </c>
      <c r="C1191" t="s">
        <v>15</v>
      </c>
      <c r="D1191" t="s">
        <v>16</v>
      </c>
      <c r="E1191" t="s">
        <v>39</v>
      </c>
      <c r="F1191" s="1">
        <v>44955</v>
      </c>
      <c r="G1191" t="s">
        <v>2398</v>
      </c>
      <c r="H1191" t="s">
        <v>2399</v>
      </c>
      <c r="I1191" t="s">
        <v>28</v>
      </c>
      <c r="J1191">
        <v>11425.888500241699</v>
      </c>
      <c r="K1191">
        <v>237</v>
      </c>
      <c r="L1191" t="s">
        <v>42</v>
      </c>
      <c r="M1191" s="1">
        <v>44961</v>
      </c>
      <c r="N1191" t="s">
        <v>47</v>
      </c>
      <c r="O1191" t="s">
        <v>31</v>
      </c>
    </row>
    <row r="1192" spans="1:15" x14ac:dyDescent="0.35">
      <c r="A1192" t="s">
        <v>11607</v>
      </c>
      <c r="B1192">
        <v>56</v>
      </c>
      <c r="C1192" t="s">
        <v>15</v>
      </c>
      <c r="D1192" t="s">
        <v>33</v>
      </c>
      <c r="E1192" t="s">
        <v>17</v>
      </c>
      <c r="F1192" s="1">
        <v>43637</v>
      </c>
      <c r="G1192" t="s">
        <v>2400</v>
      </c>
      <c r="H1192" t="s">
        <v>2401</v>
      </c>
      <c r="I1192" t="s">
        <v>20</v>
      </c>
      <c r="J1192">
        <v>30414.766328011701</v>
      </c>
      <c r="K1192">
        <v>310</v>
      </c>
      <c r="L1192" t="s">
        <v>21</v>
      </c>
      <c r="M1192" s="1">
        <v>43657</v>
      </c>
      <c r="N1192" t="s">
        <v>30</v>
      </c>
      <c r="O1192" t="s">
        <v>43</v>
      </c>
    </row>
    <row r="1193" spans="1:15" x14ac:dyDescent="0.35">
      <c r="A1193" t="s">
        <v>11608</v>
      </c>
      <c r="B1193">
        <v>84</v>
      </c>
      <c r="C1193" t="s">
        <v>15</v>
      </c>
      <c r="D1193" t="s">
        <v>16</v>
      </c>
      <c r="E1193" t="s">
        <v>48</v>
      </c>
      <c r="F1193" s="1">
        <v>45094</v>
      </c>
      <c r="G1193" t="s">
        <v>2402</v>
      </c>
      <c r="H1193" t="s">
        <v>2403</v>
      </c>
      <c r="I1193" t="s">
        <v>36</v>
      </c>
      <c r="J1193">
        <v>7566.8593067618303</v>
      </c>
      <c r="K1193">
        <v>435</v>
      </c>
      <c r="L1193" t="s">
        <v>21</v>
      </c>
      <c r="M1193" s="1">
        <v>45124</v>
      </c>
      <c r="N1193" t="s">
        <v>47</v>
      </c>
      <c r="O1193" t="s">
        <v>23</v>
      </c>
    </row>
    <row r="1194" spans="1:15" x14ac:dyDescent="0.35">
      <c r="A1194" t="s">
        <v>9725</v>
      </c>
      <c r="B1194">
        <v>43</v>
      </c>
      <c r="C1194" t="s">
        <v>32</v>
      </c>
      <c r="D1194" t="s">
        <v>16</v>
      </c>
      <c r="E1194" t="s">
        <v>25</v>
      </c>
      <c r="F1194" s="1">
        <v>44766</v>
      </c>
      <c r="G1194" t="s">
        <v>2404</v>
      </c>
      <c r="H1194" t="s">
        <v>2405</v>
      </c>
      <c r="I1194" t="s">
        <v>51</v>
      </c>
      <c r="J1194">
        <v>34815.754968597801</v>
      </c>
      <c r="K1194">
        <v>120</v>
      </c>
      <c r="L1194" t="s">
        <v>29</v>
      </c>
      <c r="M1194" s="1">
        <v>44770</v>
      </c>
      <c r="N1194" t="s">
        <v>37</v>
      </c>
      <c r="O1194" t="s">
        <v>23</v>
      </c>
    </row>
    <row r="1195" spans="1:15" x14ac:dyDescent="0.35">
      <c r="A1195" t="s">
        <v>11609</v>
      </c>
      <c r="B1195">
        <v>79</v>
      </c>
      <c r="C1195" t="s">
        <v>32</v>
      </c>
      <c r="D1195" t="s">
        <v>52</v>
      </c>
      <c r="E1195" t="s">
        <v>76</v>
      </c>
      <c r="F1195" s="1">
        <v>44589</v>
      </c>
      <c r="G1195" t="s">
        <v>2406</v>
      </c>
      <c r="H1195" t="s">
        <v>1723</v>
      </c>
      <c r="I1195" t="s">
        <v>28</v>
      </c>
      <c r="J1195">
        <v>18609.8981700976</v>
      </c>
      <c r="K1195">
        <v>127</v>
      </c>
      <c r="L1195" t="s">
        <v>42</v>
      </c>
      <c r="M1195" s="1">
        <v>44610</v>
      </c>
      <c r="N1195" t="s">
        <v>67</v>
      </c>
      <c r="O1195" t="s">
        <v>31</v>
      </c>
    </row>
    <row r="1196" spans="1:15" x14ac:dyDescent="0.35">
      <c r="A1196" t="s">
        <v>11610</v>
      </c>
      <c r="B1196">
        <v>22</v>
      </c>
      <c r="C1196" t="s">
        <v>32</v>
      </c>
      <c r="D1196" t="s">
        <v>83</v>
      </c>
      <c r="E1196" t="s">
        <v>76</v>
      </c>
      <c r="F1196" s="1">
        <v>44773</v>
      </c>
      <c r="G1196" t="s">
        <v>2407</v>
      </c>
      <c r="H1196" t="s">
        <v>2143</v>
      </c>
      <c r="I1196" t="s">
        <v>51</v>
      </c>
      <c r="J1196">
        <v>25233.892403363599</v>
      </c>
      <c r="K1196">
        <v>194</v>
      </c>
      <c r="L1196" t="s">
        <v>42</v>
      </c>
      <c r="M1196" s="1">
        <v>44801</v>
      </c>
      <c r="N1196" t="s">
        <v>67</v>
      </c>
      <c r="O1196" t="s">
        <v>31</v>
      </c>
    </row>
    <row r="1197" spans="1:15" x14ac:dyDescent="0.35">
      <c r="A1197" t="s">
        <v>11611</v>
      </c>
      <c r="B1197">
        <v>73</v>
      </c>
      <c r="C1197" t="s">
        <v>15</v>
      </c>
      <c r="D1197" t="s">
        <v>83</v>
      </c>
      <c r="E1197" t="s">
        <v>17</v>
      </c>
      <c r="F1197" s="1">
        <v>45051</v>
      </c>
      <c r="G1197" t="s">
        <v>2408</v>
      </c>
      <c r="H1197" t="s">
        <v>2409</v>
      </c>
      <c r="I1197" t="s">
        <v>20</v>
      </c>
      <c r="J1197">
        <v>12339.958608754499</v>
      </c>
      <c r="K1197">
        <v>135</v>
      </c>
      <c r="L1197" t="s">
        <v>42</v>
      </c>
      <c r="M1197" s="1">
        <v>45074</v>
      </c>
      <c r="N1197" t="s">
        <v>37</v>
      </c>
      <c r="O1197" t="s">
        <v>31</v>
      </c>
    </row>
    <row r="1198" spans="1:15" x14ac:dyDescent="0.35">
      <c r="A1198" t="s">
        <v>9691</v>
      </c>
      <c r="B1198">
        <v>84</v>
      </c>
      <c r="C1198" t="s">
        <v>15</v>
      </c>
      <c r="D1198" t="s">
        <v>33</v>
      </c>
      <c r="E1198" t="s">
        <v>48</v>
      </c>
      <c r="F1198" s="1">
        <v>44074</v>
      </c>
      <c r="G1198" t="s">
        <v>2410</v>
      </c>
      <c r="H1198" t="s">
        <v>2411</v>
      </c>
      <c r="I1198" t="s">
        <v>57</v>
      </c>
      <c r="J1198">
        <v>38440.927068171201</v>
      </c>
      <c r="K1198">
        <v>192</v>
      </c>
      <c r="L1198" t="s">
        <v>21</v>
      </c>
      <c r="M1198" s="1">
        <v>44102</v>
      </c>
      <c r="N1198" t="s">
        <v>67</v>
      </c>
      <c r="O1198" t="s">
        <v>31</v>
      </c>
    </row>
    <row r="1199" spans="1:15" x14ac:dyDescent="0.35">
      <c r="A1199" t="s">
        <v>11612</v>
      </c>
      <c r="B1199">
        <v>49</v>
      </c>
      <c r="C1199" t="s">
        <v>15</v>
      </c>
      <c r="D1199" t="s">
        <v>33</v>
      </c>
      <c r="E1199" t="s">
        <v>25</v>
      </c>
      <c r="F1199" s="1">
        <v>44694</v>
      </c>
      <c r="G1199" t="s">
        <v>2412</v>
      </c>
      <c r="H1199" t="s">
        <v>2413</v>
      </c>
      <c r="I1199" t="s">
        <v>36</v>
      </c>
      <c r="J1199">
        <v>7147.9662024912705</v>
      </c>
      <c r="K1199">
        <v>140</v>
      </c>
      <c r="L1199" t="s">
        <v>29</v>
      </c>
      <c r="M1199" s="1">
        <v>44717</v>
      </c>
      <c r="N1199" t="s">
        <v>22</v>
      </c>
      <c r="O1199" t="s">
        <v>23</v>
      </c>
    </row>
    <row r="1200" spans="1:15" x14ac:dyDescent="0.35">
      <c r="A1200" t="s">
        <v>10387</v>
      </c>
      <c r="B1200">
        <v>54</v>
      </c>
      <c r="C1200" t="s">
        <v>15</v>
      </c>
      <c r="D1200" t="s">
        <v>44</v>
      </c>
      <c r="E1200" t="s">
        <v>17</v>
      </c>
      <c r="F1200" s="1">
        <v>43803</v>
      </c>
      <c r="G1200" t="s">
        <v>2414</v>
      </c>
      <c r="H1200" t="s">
        <v>2415</v>
      </c>
      <c r="I1200" t="s">
        <v>36</v>
      </c>
      <c r="J1200">
        <v>24755.026431309201</v>
      </c>
      <c r="K1200">
        <v>155</v>
      </c>
      <c r="L1200" t="s">
        <v>29</v>
      </c>
      <c r="M1200" s="1">
        <v>43829</v>
      </c>
      <c r="N1200" t="s">
        <v>22</v>
      </c>
      <c r="O1200" t="s">
        <v>31</v>
      </c>
    </row>
    <row r="1201" spans="1:15" x14ac:dyDescent="0.35">
      <c r="A1201" t="s">
        <v>6406</v>
      </c>
      <c r="B1201">
        <v>59</v>
      </c>
      <c r="C1201" t="s">
        <v>15</v>
      </c>
      <c r="D1201" t="s">
        <v>16</v>
      </c>
      <c r="E1201" t="s">
        <v>17</v>
      </c>
      <c r="F1201" s="1">
        <v>45022</v>
      </c>
      <c r="G1201" t="s">
        <v>2416</v>
      </c>
      <c r="H1201" t="s">
        <v>2417</v>
      </c>
      <c r="I1201" t="s">
        <v>28</v>
      </c>
      <c r="J1201">
        <v>39553.116490825101</v>
      </c>
      <c r="K1201">
        <v>376</v>
      </c>
      <c r="L1201" t="s">
        <v>29</v>
      </c>
      <c r="M1201" s="1">
        <v>45037</v>
      </c>
      <c r="N1201" t="s">
        <v>37</v>
      </c>
      <c r="O1201" t="s">
        <v>43</v>
      </c>
    </row>
    <row r="1202" spans="1:15" x14ac:dyDescent="0.35">
      <c r="A1202" t="s">
        <v>11613</v>
      </c>
      <c r="B1202">
        <v>55</v>
      </c>
      <c r="C1202" t="s">
        <v>15</v>
      </c>
      <c r="D1202" t="s">
        <v>83</v>
      </c>
      <c r="E1202" t="s">
        <v>64</v>
      </c>
      <c r="F1202" s="1">
        <v>44842</v>
      </c>
      <c r="G1202" t="s">
        <v>2418</v>
      </c>
      <c r="H1202" t="s">
        <v>2419</v>
      </c>
      <c r="I1202" t="s">
        <v>28</v>
      </c>
      <c r="J1202">
        <v>48590.772732036799</v>
      </c>
      <c r="K1202">
        <v>368</v>
      </c>
      <c r="L1202" t="s">
        <v>21</v>
      </c>
      <c r="M1202" s="1">
        <v>44871</v>
      </c>
      <c r="N1202" t="s">
        <v>47</v>
      </c>
      <c r="O1202" t="s">
        <v>31</v>
      </c>
    </row>
    <row r="1203" spans="1:15" x14ac:dyDescent="0.35">
      <c r="A1203" t="s">
        <v>11614</v>
      </c>
      <c r="B1203">
        <v>27</v>
      </c>
      <c r="C1203" t="s">
        <v>15</v>
      </c>
      <c r="D1203" t="s">
        <v>33</v>
      </c>
      <c r="E1203" t="s">
        <v>48</v>
      </c>
      <c r="F1203" s="1">
        <v>45129</v>
      </c>
      <c r="G1203" t="s">
        <v>2420</v>
      </c>
      <c r="H1203" t="s">
        <v>2421</v>
      </c>
      <c r="I1203" t="s">
        <v>28</v>
      </c>
      <c r="J1203">
        <v>32806.4877356875</v>
      </c>
      <c r="K1203">
        <v>195</v>
      </c>
      <c r="L1203" t="s">
        <v>42</v>
      </c>
      <c r="M1203" s="1">
        <v>45149</v>
      </c>
      <c r="N1203" t="s">
        <v>22</v>
      </c>
      <c r="O1203" t="s">
        <v>23</v>
      </c>
    </row>
    <row r="1204" spans="1:15" x14ac:dyDescent="0.35">
      <c r="A1204" t="s">
        <v>11615</v>
      </c>
      <c r="B1204">
        <v>38</v>
      </c>
      <c r="C1204" t="s">
        <v>15</v>
      </c>
      <c r="D1204" t="s">
        <v>38</v>
      </c>
      <c r="E1204" t="s">
        <v>17</v>
      </c>
      <c r="F1204" s="1">
        <v>44488</v>
      </c>
      <c r="G1204" t="s">
        <v>2422</v>
      </c>
      <c r="H1204" t="s">
        <v>2423</v>
      </c>
      <c r="I1204" t="s">
        <v>36</v>
      </c>
      <c r="J1204">
        <v>18647.821435557598</v>
      </c>
      <c r="K1204">
        <v>324</v>
      </c>
      <c r="L1204" t="s">
        <v>21</v>
      </c>
      <c r="M1204" s="1">
        <v>44501</v>
      </c>
      <c r="N1204" t="s">
        <v>47</v>
      </c>
      <c r="O1204" t="s">
        <v>23</v>
      </c>
    </row>
    <row r="1205" spans="1:15" x14ac:dyDescent="0.35">
      <c r="A1205" t="s">
        <v>9655</v>
      </c>
      <c r="B1205">
        <v>55</v>
      </c>
      <c r="C1205" t="s">
        <v>32</v>
      </c>
      <c r="D1205" t="s">
        <v>83</v>
      </c>
      <c r="E1205" t="s">
        <v>76</v>
      </c>
      <c r="F1205" s="1">
        <v>44535</v>
      </c>
      <c r="G1205" t="s">
        <v>2424</v>
      </c>
      <c r="H1205" t="s">
        <v>2425</v>
      </c>
      <c r="I1205" t="s">
        <v>51</v>
      </c>
      <c r="J1205">
        <v>50378.3005621669</v>
      </c>
      <c r="K1205">
        <v>155</v>
      </c>
      <c r="L1205" t="s">
        <v>29</v>
      </c>
      <c r="M1205" s="1">
        <v>44541</v>
      </c>
      <c r="N1205" t="s">
        <v>30</v>
      </c>
      <c r="O1205" t="s">
        <v>23</v>
      </c>
    </row>
    <row r="1206" spans="1:15" x14ac:dyDescent="0.35">
      <c r="A1206" t="s">
        <v>10372</v>
      </c>
      <c r="B1206">
        <v>46</v>
      </c>
      <c r="C1206" t="s">
        <v>15</v>
      </c>
      <c r="D1206" t="s">
        <v>33</v>
      </c>
      <c r="E1206" t="s">
        <v>39</v>
      </c>
      <c r="F1206" s="1">
        <v>45193</v>
      </c>
      <c r="G1206" t="s">
        <v>2426</v>
      </c>
      <c r="H1206" t="s">
        <v>2427</v>
      </c>
      <c r="I1206" t="s">
        <v>28</v>
      </c>
      <c r="J1206">
        <v>31263.329851897801</v>
      </c>
      <c r="K1206">
        <v>179</v>
      </c>
      <c r="L1206" t="s">
        <v>29</v>
      </c>
      <c r="M1206" s="1">
        <v>45205</v>
      </c>
      <c r="N1206" t="s">
        <v>30</v>
      </c>
      <c r="O1206" t="s">
        <v>23</v>
      </c>
    </row>
    <row r="1207" spans="1:15" x14ac:dyDescent="0.35">
      <c r="A1207" t="s">
        <v>10432</v>
      </c>
      <c r="B1207">
        <v>40</v>
      </c>
      <c r="C1207" t="s">
        <v>32</v>
      </c>
      <c r="D1207" t="s">
        <v>24</v>
      </c>
      <c r="E1207" t="s">
        <v>64</v>
      </c>
      <c r="F1207" s="1">
        <v>44533</v>
      </c>
      <c r="G1207" t="s">
        <v>2428</v>
      </c>
      <c r="H1207" t="s">
        <v>2429</v>
      </c>
      <c r="I1207" t="s">
        <v>36</v>
      </c>
      <c r="J1207">
        <v>14273.011155137299</v>
      </c>
      <c r="K1207">
        <v>212</v>
      </c>
      <c r="L1207" t="s">
        <v>21</v>
      </c>
      <c r="M1207" s="1">
        <v>44544</v>
      </c>
      <c r="N1207" t="s">
        <v>67</v>
      </c>
      <c r="O1207" t="s">
        <v>31</v>
      </c>
    </row>
    <row r="1208" spans="1:15" x14ac:dyDescent="0.35">
      <c r="A1208" t="s">
        <v>11616</v>
      </c>
      <c r="B1208">
        <v>21</v>
      </c>
      <c r="C1208" t="s">
        <v>15</v>
      </c>
      <c r="D1208" t="s">
        <v>24</v>
      </c>
      <c r="E1208" t="s">
        <v>76</v>
      </c>
      <c r="F1208" s="1">
        <v>43867</v>
      </c>
      <c r="G1208" t="s">
        <v>2430</v>
      </c>
      <c r="H1208" t="s">
        <v>2431</v>
      </c>
      <c r="I1208" t="s">
        <v>51</v>
      </c>
      <c r="J1208">
        <v>20549.2590657168</v>
      </c>
      <c r="K1208">
        <v>422</v>
      </c>
      <c r="L1208" t="s">
        <v>42</v>
      </c>
      <c r="M1208" s="1">
        <v>43877</v>
      </c>
      <c r="N1208" t="s">
        <v>37</v>
      </c>
      <c r="O1208" t="s">
        <v>31</v>
      </c>
    </row>
    <row r="1209" spans="1:15" x14ac:dyDescent="0.35">
      <c r="A1209" t="s">
        <v>11617</v>
      </c>
      <c r="B1209">
        <v>81</v>
      </c>
      <c r="C1209" t="s">
        <v>15</v>
      </c>
      <c r="D1209" t="s">
        <v>98</v>
      </c>
      <c r="E1209" t="s">
        <v>64</v>
      </c>
      <c r="F1209" s="1">
        <v>45137</v>
      </c>
      <c r="G1209" t="s">
        <v>2432</v>
      </c>
      <c r="H1209" t="s">
        <v>2433</v>
      </c>
      <c r="I1209" t="s">
        <v>57</v>
      </c>
      <c r="J1209">
        <v>48799.385334340201</v>
      </c>
      <c r="K1209">
        <v>102</v>
      </c>
      <c r="L1209" t="s">
        <v>29</v>
      </c>
      <c r="M1209" s="1">
        <v>45149</v>
      </c>
      <c r="N1209" t="s">
        <v>22</v>
      </c>
      <c r="O1209" t="s">
        <v>31</v>
      </c>
    </row>
    <row r="1210" spans="1:15" x14ac:dyDescent="0.35">
      <c r="A1210" t="s">
        <v>11618</v>
      </c>
      <c r="B1210">
        <v>40</v>
      </c>
      <c r="C1210" t="s">
        <v>32</v>
      </c>
      <c r="D1210" t="s">
        <v>98</v>
      </c>
      <c r="E1210" t="s">
        <v>64</v>
      </c>
      <c r="F1210" s="1">
        <v>43915</v>
      </c>
      <c r="G1210" t="s">
        <v>2434</v>
      </c>
      <c r="H1210" t="s">
        <v>2435</v>
      </c>
      <c r="I1210" t="s">
        <v>57</v>
      </c>
      <c r="J1210">
        <v>16572.900300740799</v>
      </c>
      <c r="K1210">
        <v>252</v>
      </c>
      <c r="L1210" t="s">
        <v>29</v>
      </c>
      <c r="M1210" s="1">
        <v>43928</v>
      </c>
      <c r="N1210" t="s">
        <v>37</v>
      </c>
      <c r="O1210" t="s">
        <v>31</v>
      </c>
    </row>
    <row r="1211" spans="1:15" x14ac:dyDescent="0.35">
      <c r="A1211" t="s">
        <v>11619</v>
      </c>
      <c r="B1211">
        <v>60</v>
      </c>
      <c r="C1211" t="s">
        <v>15</v>
      </c>
      <c r="D1211" t="s">
        <v>98</v>
      </c>
      <c r="E1211" t="s">
        <v>76</v>
      </c>
      <c r="F1211" s="1">
        <v>44252</v>
      </c>
      <c r="G1211" t="s">
        <v>2436</v>
      </c>
      <c r="H1211" t="s">
        <v>1631</v>
      </c>
      <c r="I1211" t="s">
        <v>28</v>
      </c>
      <c r="J1211">
        <v>4224.2184499433997</v>
      </c>
      <c r="K1211">
        <v>353</v>
      </c>
      <c r="L1211" t="s">
        <v>21</v>
      </c>
      <c r="M1211" s="1">
        <v>44270</v>
      </c>
      <c r="N1211" t="s">
        <v>22</v>
      </c>
      <c r="O1211" t="s">
        <v>23</v>
      </c>
    </row>
    <row r="1212" spans="1:15" x14ac:dyDescent="0.35">
      <c r="A1212" t="s">
        <v>11620</v>
      </c>
      <c r="B1212">
        <v>58</v>
      </c>
      <c r="C1212" t="s">
        <v>32</v>
      </c>
      <c r="D1212" t="s">
        <v>83</v>
      </c>
      <c r="E1212" t="s">
        <v>64</v>
      </c>
      <c r="F1212" s="1">
        <v>44129</v>
      </c>
      <c r="G1212" t="s">
        <v>2437</v>
      </c>
      <c r="H1212" t="s">
        <v>2438</v>
      </c>
      <c r="I1212" t="s">
        <v>20</v>
      </c>
      <c r="J1212">
        <v>39053.045226973103</v>
      </c>
      <c r="K1212">
        <v>131</v>
      </c>
      <c r="L1212" t="s">
        <v>42</v>
      </c>
      <c r="M1212" s="1">
        <v>44149</v>
      </c>
      <c r="N1212" t="s">
        <v>22</v>
      </c>
      <c r="O1212" t="s">
        <v>43</v>
      </c>
    </row>
    <row r="1213" spans="1:15" x14ac:dyDescent="0.35">
      <c r="A1213" t="s">
        <v>11621</v>
      </c>
      <c r="B1213">
        <v>54</v>
      </c>
      <c r="C1213" t="s">
        <v>15</v>
      </c>
      <c r="D1213" t="s">
        <v>24</v>
      </c>
      <c r="E1213" t="s">
        <v>48</v>
      </c>
      <c r="F1213" s="1">
        <v>44415</v>
      </c>
      <c r="G1213" t="s">
        <v>2439</v>
      </c>
      <c r="H1213" t="s">
        <v>2440</v>
      </c>
      <c r="I1213" t="s">
        <v>36</v>
      </c>
      <c r="J1213">
        <v>35554.1715471629</v>
      </c>
      <c r="K1213">
        <v>116</v>
      </c>
      <c r="L1213" t="s">
        <v>42</v>
      </c>
      <c r="M1213" s="1">
        <v>44434</v>
      </c>
      <c r="N1213" t="s">
        <v>67</v>
      </c>
      <c r="O1213" t="s">
        <v>43</v>
      </c>
    </row>
    <row r="1214" spans="1:15" x14ac:dyDescent="0.35">
      <c r="A1214" t="s">
        <v>11622</v>
      </c>
      <c r="B1214">
        <v>60</v>
      </c>
      <c r="C1214" t="s">
        <v>15</v>
      </c>
      <c r="D1214" t="s">
        <v>24</v>
      </c>
      <c r="E1214" t="s">
        <v>39</v>
      </c>
      <c r="F1214" s="1">
        <v>44947</v>
      </c>
      <c r="G1214" t="s">
        <v>2441</v>
      </c>
      <c r="H1214" t="s">
        <v>2442</v>
      </c>
      <c r="I1214" t="s">
        <v>36</v>
      </c>
      <c r="J1214">
        <v>7613.4509395390396</v>
      </c>
      <c r="K1214">
        <v>448</v>
      </c>
      <c r="L1214" t="s">
        <v>21</v>
      </c>
      <c r="M1214" s="1">
        <v>44964</v>
      </c>
      <c r="N1214" t="s">
        <v>47</v>
      </c>
      <c r="O1214" t="s">
        <v>23</v>
      </c>
    </row>
    <row r="1215" spans="1:15" x14ac:dyDescent="0.35">
      <c r="A1215" t="s">
        <v>11623</v>
      </c>
      <c r="B1215">
        <v>52</v>
      </c>
      <c r="C1215" t="s">
        <v>32</v>
      </c>
      <c r="D1215" t="s">
        <v>38</v>
      </c>
      <c r="E1215" t="s">
        <v>39</v>
      </c>
      <c r="F1215" s="1">
        <v>45137</v>
      </c>
      <c r="G1215" t="s">
        <v>2443</v>
      </c>
      <c r="H1215" t="s">
        <v>2444</v>
      </c>
      <c r="I1215" t="s">
        <v>20</v>
      </c>
      <c r="J1215">
        <v>18798.115298222201</v>
      </c>
      <c r="K1215">
        <v>121</v>
      </c>
      <c r="L1215" t="s">
        <v>21</v>
      </c>
      <c r="M1215" s="1">
        <v>45161</v>
      </c>
      <c r="N1215" t="s">
        <v>47</v>
      </c>
      <c r="O1215" t="s">
        <v>23</v>
      </c>
    </row>
    <row r="1216" spans="1:15" x14ac:dyDescent="0.35">
      <c r="A1216" t="s">
        <v>11624</v>
      </c>
      <c r="B1216">
        <v>49</v>
      </c>
      <c r="C1216" t="s">
        <v>15</v>
      </c>
      <c r="D1216" t="s">
        <v>24</v>
      </c>
      <c r="E1216" t="s">
        <v>25</v>
      </c>
      <c r="F1216" s="1">
        <v>45194</v>
      </c>
      <c r="G1216" t="s">
        <v>2445</v>
      </c>
      <c r="H1216" t="s">
        <v>2446</v>
      </c>
      <c r="I1216" t="s">
        <v>20</v>
      </c>
      <c r="J1216">
        <v>35740.550318580201</v>
      </c>
      <c r="K1216">
        <v>390</v>
      </c>
      <c r="L1216" t="s">
        <v>42</v>
      </c>
      <c r="M1216" s="1">
        <v>45203</v>
      </c>
      <c r="N1216" t="s">
        <v>30</v>
      </c>
      <c r="O1216" t="s">
        <v>43</v>
      </c>
    </row>
    <row r="1217" spans="1:15" x14ac:dyDescent="0.35">
      <c r="A1217" t="s">
        <v>11625</v>
      </c>
      <c r="B1217">
        <v>38</v>
      </c>
      <c r="C1217" t="s">
        <v>15</v>
      </c>
      <c r="D1217" t="s">
        <v>83</v>
      </c>
      <c r="E1217" t="s">
        <v>39</v>
      </c>
      <c r="F1217" s="1">
        <v>43919</v>
      </c>
      <c r="G1217" t="s">
        <v>2447</v>
      </c>
      <c r="H1217" t="s">
        <v>2448</v>
      </c>
      <c r="I1217" t="s">
        <v>36</v>
      </c>
      <c r="J1217">
        <v>15415.388076327001</v>
      </c>
      <c r="K1217">
        <v>153</v>
      </c>
      <c r="L1217" t="s">
        <v>29</v>
      </c>
      <c r="M1217" s="1">
        <v>43940</v>
      </c>
      <c r="N1217" t="s">
        <v>37</v>
      </c>
      <c r="O1217" t="s">
        <v>43</v>
      </c>
    </row>
    <row r="1218" spans="1:15" x14ac:dyDescent="0.35">
      <c r="A1218" t="s">
        <v>11626</v>
      </c>
      <c r="B1218">
        <v>55</v>
      </c>
      <c r="C1218" t="s">
        <v>32</v>
      </c>
      <c r="D1218" t="s">
        <v>83</v>
      </c>
      <c r="E1218" t="s">
        <v>39</v>
      </c>
      <c r="F1218" s="1">
        <v>45148</v>
      </c>
      <c r="G1218" t="s">
        <v>2449</v>
      </c>
      <c r="H1218" t="s">
        <v>2450</v>
      </c>
      <c r="I1218" t="s">
        <v>51</v>
      </c>
      <c r="J1218">
        <v>18628.701838647601</v>
      </c>
      <c r="K1218">
        <v>323</v>
      </c>
      <c r="L1218" t="s">
        <v>29</v>
      </c>
      <c r="M1218" s="1">
        <v>45168</v>
      </c>
      <c r="N1218" t="s">
        <v>37</v>
      </c>
      <c r="O1218" t="s">
        <v>23</v>
      </c>
    </row>
    <row r="1219" spans="1:15" x14ac:dyDescent="0.35">
      <c r="A1219" t="s">
        <v>11627</v>
      </c>
      <c r="B1219">
        <v>59</v>
      </c>
      <c r="C1219" t="s">
        <v>32</v>
      </c>
      <c r="D1219" t="s">
        <v>16</v>
      </c>
      <c r="E1219" t="s">
        <v>17</v>
      </c>
      <c r="F1219" s="1">
        <v>45081</v>
      </c>
      <c r="G1219" t="s">
        <v>2451</v>
      </c>
      <c r="H1219" t="s">
        <v>2452</v>
      </c>
      <c r="I1219" t="s">
        <v>28</v>
      </c>
      <c r="J1219">
        <v>30451.235864201401</v>
      </c>
      <c r="K1219">
        <v>152</v>
      </c>
      <c r="L1219" t="s">
        <v>21</v>
      </c>
      <c r="M1219" s="1">
        <v>45097</v>
      </c>
      <c r="N1219" t="s">
        <v>67</v>
      </c>
      <c r="O1219" t="s">
        <v>43</v>
      </c>
    </row>
    <row r="1220" spans="1:15" x14ac:dyDescent="0.35">
      <c r="A1220" t="s">
        <v>6317</v>
      </c>
      <c r="B1220">
        <v>72</v>
      </c>
      <c r="C1220" t="s">
        <v>32</v>
      </c>
      <c r="D1220" t="s">
        <v>98</v>
      </c>
      <c r="E1220" t="s">
        <v>25</v>
      </c>
      <c r="F1220" s="1">
        <v>44281</v>
      </c>
      <c r="G1220" t="s">
        <v>2453</v>
      </c>
      <c r="H1220" t="s">
        <v>2454</v>
      </c>
      <c r="I1220" t="s">
        <v>20</v>
      </c>
      <c r="J1220">
        <v>5471.7298167228901</v>
      </c>
      <c r="K1220">
        <v>321</v>
      </c>
      <c r="L1220" t="s">
        <v>29</v>
      </c>
      <c r="M1220" s="1">
        <v>44311</v>
      </c>
      <c r="N1220" t="s">
        <v>67</v>
      </c>
      <c r="O1220" t="s">
        <v>31</v>
      </c>
    </row>
    <row r="1221" spans="1:15" x14ac:dyDescent="0.35">
      <c r="A1221" t="s">
        <v>9657</v>
      </c>
      <c r="B1221">
        <v>55</v>
      </c>
      <c r="C1221" t="s">
        <v>32</v>
      </c>
      <c r="D1221" t="s">
        <v>83</v>
      </c>
      <c r="E1221" t="s">
        <v>76</v>
      </c>
      <c r="F1221" s="1">
        <v>44150</v>
      </c>
      <c r="G1221" t="s">
        <v>2455</v>
      </c>
      <c r="H1221" t="s">
        <v>2456</v>
      </c>
      <c r="I1221" t="s">
        <v>28</v>
      </c>
      <c r="J1221">
        <v>22348.107097018201</v>
      </c>
      <c r="K1221">
        <v>244</v>
      </c>
      <c r="L1221" t="s">
        <v>29</v>
      </c>
      <c r="M1221" s="1">
        <v>44171</v>
      </c>
      <c r="N1221" t="s">
        <v>47</v>
      </c>
      <c r="O1221" t="s">
        <v>31</v>
      </c>
    </row>
    <row r="1222" spans="1:15" x14ac:dyDescent="0.35">
      <c r="A1222" t="s">
        <v>10202</v>
      </c>
      <c r="B1222">
        <v>85</v>
      </c>
      <c r="C1222" t="s">
        <v>15</v>
      </c>
      <c r="D1222" t="s">
        <v>16</v>
      </c>
      <c r="E1222" t="s">
        <v>76</v>
      </c>
      <c r="F1222" s="1">
        <v>43597</v>
      </c>
      <c r="G1222" t="s">
        <v>2457</v>
      </c>
      <c r="H1222" t="s">
        <v>2458</v>
      </c>
      <c r="I1222" t="s">
        <v>20</v>
      </c>
      <c r="J1222">
        <v>36307.541177336301</v>
      </c>
      <c r="K1222">
        <v>306</v>
      </c>
      <c r="L1222" t="s">
        <v>21</v>
      </c>
      <c r="M1222" s="1">
        <v>43601</v>
      </c>
      <c r="N1222" t="s">
        <v>67</v>
      </c>
      <c r="O1222" t="s">
        <v>31</v>
      </c>
    </row>
    <row r="1223" spans="1:15" x14ac:dyDescent="0.35">
      <c r="A1223" t="s">
        <v>11628</v>
      </c>
      <c r="B1223">
        <v>18</v>
      </c>
      <c r="C1223" t="s">
        <v>32</v>
      </c>
      <c r="D1223" t="s">
        <v>52</v>
      </c>
      <c r="E1223" t="s">
        <v>76</v>
      </c>
      <c r="F1223" s="1">
        <v>43605</v>
      </c>
      <c r="G1223" t="s">
        <v>2459</v>
      </c>
      <c r="H1223" t="s">
        <v>2460</v>
      </c>
      <c r="I1223" t="s">
        <v>57</v>
      </c>
      <c r="J1223">
        <v>37941.378251979098</v>
      </c>
      <c r="K1223">
        <v>145</v>
      </c>
      <c r="L1223" t="s">
        <v>21</v>
      </c>
      <c r="M1223" s="1">
        <v>43631</v>
      </c>
      <c r="N1223" t="s">
        <v>37</v>
      </c>
      <c r="O1223" t="s">
        <v>43</v>
      </c>
    </row>
    <row r="1224" spans="1:15" x14ac:dyDescent="0.35">
      <c r="A1224" t="s">
        <v>9634</v>
      </c>
      <c r="B1224">
        <v>58</v>
      </c>
      <c r="C1224" t="s">
        <v>32</v>
      </c>
      <c r="D1224" t="s">
        <v>33</v>
      </c>
      <c r="E1224" t="s">
        <v>17</v>
      </c>
      <c r="F1224" s="1">
        <v>45294</v>
      </c>
      <c r="G1224" t="s">
        <v>2461</v>
      </c>
      <c r="H1224" t="s">
        <v>2462</v>
      </c>
      <c r="I1224" t="s">
        <v>28</v>
      </c>
      <c r="J1224">
        <v>15648.7872763614</v>
      </c>
      <c r="K1224">
        <v>498</v>
      </c>
      <c r="L1224" t="s">
        <v>42</v>
      </c>
      <c r="M1224" s="1">
        <v>45317</v>
      </c>
      <c r="N1224" t="s">
        <v>37</v>
      </c>
      <c r="O1224" t="s">
        <v>43</v>
      </c>
    </row>
    <row r="1225" spans="1:15" x14ac:dyDescent="0.35">
      <c r="A1225" t="s">
        <v>11629</v>
      </c>
      <c r="B1225">
        <v>76</v>
      </c>
      <c r="C1225" t="s">
        <v>15</v>
      </c>
      <c r="D1225" t="s">
        <v>83</v>
      </c>
      <c r="E1225" t="s">
        <v>76</v>
      </c>
      <c r="F1225" s="1">
        <v>43968</v>
      </c>
      <c r="G1225" t="s">
        <v>2463</v>
      </c>
      <c r="H1225" t="s">
        <v>2464</v>
      </c>
      <c r="I1225" t="s">
        <v>36</v>
      </c>
      <c r="J1225">
        <v>14572.199836457299</v>
      </c>
      <c r="K1225">
        <v>134</v>
      </c>
      <c r="L1225" t="s">
        <v>29</v>
      </c>
      <c r="M1225" s="1">
        <v>43974</v>
      </c>
      <c r="N1225" t="s">
        <v>47</v>
      </c>
      <c r="O1225" t="s">
        <v>23</v>
      </c>
    </row>
    <row r="1226" spans="1:15" x14ac:dyDescent="0.35">
      <c r="A1226" t="s">
        <v>11630</v>
      </c>
      <c r="B1226">
        <v>82</v>
      </c>
      <c r="C1226" t="s">
        <v>32</v>
      </c>
      <c r="D1226" t="s">
        <v>38</v>
      </c>
      <c r="E1226" t="s">
        <v>64</v>
      </c>
      <c r="F1226" s="1">
        <v>44837</v>
      </c>
      <c r="G1226" t="s">
        <v>2465</v>
      </c>
      <c r="H1226" t="s">
        <v>2466</v>
      </c>
      <c r="I1226" t="s">
        <v>57</v>
      </c>
      <c r="J1226">
        <v>35789.994594515701</v>
      </c>
      <c r="K1226">
        <v>474</v>
      </c>
      <c r="L1226" t="s">
        <v>42</v>
      </c>
      <c r="M1226" s="1">
        <v>44865</v>
      </c>
      <c r="N1226" t="s">
        <v>47</v>
      </c>
      <c r="O1226" t="s">
        <v>31</v>
      </c>
    </row>
    <row r="1227" spans="1:15" x14ac:dyDescent="0.35">
      <c r="A1227" t="s">
        <v>11631</v>
      </c>
      <c r="B1227">
        <v>66</v>
      </c>
      <c r="C1227" t="s">
        <v>32</v>
      </c>
      <c r="D1227" t="s">
        <v>98</v>
      </c>
      <c r="E1227" t="s">
        <v>48</v>
      </c>
      <c r="F1227" s="1">
        <v>44098</v>
      </c>
      <c r="G1227" t="s">
        <v>2467</v>
      </c>
      <c r="H1227" t="s">
        <v>2468</v>
      </c>
      <c r="I1227" t="s">
        <v>57</v>
      </c>
      <c r="J1227">
        <v>26911.222987495599</v>
      </c>
      <c r="K1227">
        <v>249</v>
      </c>
      <c r="L1227" t="s">
        <v>42</v>
      </c>
      <c r="M1227" s="1">
        <v>44100</v>
      </c>
      <c r="N1227" t="s">
        <v>22</v>
      </c>
      <c r="O1227" t="s">
        <v>23</v>
      </c>
    </row>
    <row r="1228" spans="1:15" x14ac:dyDescent="0.35">
      <c r="A1228" t="s">
        <v>11632</v>
      </c>
      <c r="B1228">
        <v>84</v>
      </c>
      <c r="C1228" t="s">
        <v>32</v>
      </c>
      <c r="D1228" t="s">
        <v>16</v>
      </c>
      <c r="E1228" t="s">
        <v>39</v>
      </c>
      <c r="F1228" s="1">
        <v>43750</v>
      </c>
      <c r="G1228" t="s">
        <v>2469</v>
      </c>
      <c r="H1228" t="s">
        <v>2470</v>
      </c>
      <c r="I1228" t="s">
        <v>20</v>
      </c>
      <c r="J1228">
        <v>37571.375700582299</v>
      </c>
      <c r="K1228">
        <v>275</v>
      </c>
      <c r="L1228" t="s">
        <v>21</v>
      </c>
      <c r="M1228" s="1">
        <v>43769</v>
      </c>
      <c r="N1228" t="s">
        <v>47</v>
      </c>
      <c r="O1228" t="s">
        <v>23</v>
      </c>
    </row>
    <row r="1229" spans="1:15" x14ac:dyDescent="0.35">
      <c r="A1229" t="s">
        <v>11633</v>
      </c>
      <c r="B1229">
        <v>62</v>
      </c>
      <c r="C1229" t="s">
        <v>15</v>
      </c>
      <c r="D1229" t="s">
        <v>24</v>
      </c>
      <c r="E1229" t="s">
        <v>25</v>
      </c>
      <c r="F1229" s="1">
        <v>44631</v>
      </c>
      <c r="G1229" t="s">
        <v>2471</v>
      </c>
      <c r="H1229" t="s">
        <v>2472</v>
      </c>
      <c r="I1229" t="s">
        <v>20</v>
      </c>
      <c r="J1229">
        <v>17370.825947033201</v>
      </c>
      <c r="K1229">
        <v>281</v>
      </c>
      <c r="L1229" t="s">
        <v>21</v>
      </c>
      <c r="M1229" s="1">
        <v>44648</v>
      </c>
      <c r="N1229" t="s">
        <v>47</v>
      </c>
      <c r="O1229" t="s">
        <v>23</v>
      </c>
    </row>
    <row r="1230" spans="1:15" x14ac:dyDescent="0.35">
      <c r="A1230" t="s">
        <v>8659</v>
      </c>
      <c r="B1230">
        <v>38</v>
      </c>
      <c r="C1230" t="s">
        <v>15</v>
      </c>
      <c r="D1230" t="s">
        <v>52</v>
      </c>
      <c r="E1230" t="s">
        <v>25</v>
      </c>
      <c r="F1230" s="1">
        <v>44503</v>
      </c>
      <c r="G1230" t="s">
        <v>2473</v>
      </c>
      <c r="H1230" t="s">
        <v>2474</v>
      </c>
      <c r="I1230" t="s">
        <v>57</v>
      </c>
      <c r="J1230">
        <v>35489.458603760402</v>
      </c>
      <c r="K1230">
        <v>353</v>
      </c>
      <c r="L1230" t="s">
        <v>42</v>
      </c>
      <c r="M1230" s="1">
        <v>44533</v>
      </c>
      <c r="N1230" t="s">
        <v>47</v>
      </c>
      <c r="O1230" t="s">
        <v>23</v>
      </c>
    </row>
    <row r="1231" spans="1:15" x14ac:dyDescent="0.35">
      <c r="A1231" t="s">
        <v>10144</v>
      </c>
      <c r="B1231">
        <v>70</v>
      </c>
      <c r="C1231" t="s">
        <v>15</v>
      </c>
      <c r="D1231" t="s">
        <v>24</v>
      </c>
      <c r="E1231" t="s">
        <v>25</v>
      </c>
      <c r="F1231" s="1">
        <v>44947</v>
      </c>
      <c r="G1231" t="s">
        <v>2475</v>
      </c>
      <c r="H1231" t="s">
        <v>2476</v>
      </c>
      <c r="I1231" t="s">
        <v>51</v>
      </c>
      <c r="J1231">
        <v>47443.611360791598</v>
      </c>
      <c r="K1231">
        <v>194</v>
      </c>
      <c r="L1231" t="s">
        <v>29</v>
      </c>
      <c r="M1231" s="1">
        <v>44971</v>
      </c>
      <c r="N1231" t="s">
        <v>37</v>
      </c>
      <c r="O1231" t="s">
        <v>43</v>
      </c>
    </row>
    <row r="1232" spans="1:15" x14ac:dyDescent="0.35">
      <c r="A1232" t="s">
        <v>11634</v>
      </c>
      <c r="B1232">
        <v>63</v>
      </c>
      <c r="C1232" t="s">
        <v>15</v>
      </c>
      <c r="D1232" t="s">
        <v>16</v>
      </c>
      <c r="E1232" t="s">
        <v>25</v>
      </c>
      <c r="F1232" s="1">
        <v>43875</v>
      </c>
      <c r="G1232" t="s">
        <v>2477</v>
      </c>
      <c r="H1232" t="s">
        <v>2478</v>
      </c>
      <c r="I1232" t="s">
        <v>51</v>
      </c>
      <c r="J1232">
        <v>49376.063531635999</v>
      </c>
      <c r="K1232">
        <v>147</v>
      </c>
      <c r="L1232" t="s">
        <v>42</v>
      </c>
      <c r="M1232" s="1">
        <v>43892</v>
      </c>
      <c r="N1232" t="s">
        <v>37</v>
      </c>
      <c r="O1232" t="s">
        <v>31</v>
      </c>
    </row>
    <row r="1233" spans="1:15" x14ac:dyDescent="0.35">
      <c r="A1233" t="s">
        <v>11635</v>
      </c>
      <c r="B1233">
        <v>27</v>
      </c>
      <c r="C1233" t="s">
        <v>32</v>
      </c>
      <c r="D1233" t="s">
        <v>52</v>
      </c>
      <c r="E1233" t="s">
        <v>48</v>
      </c>
      <c r="F1233" s="1">
        <v>45155</v>
      </c>
      <c r="G1233" t="s">
        <v>2479</v>
      </c>
      <c r="H1233" t="s">
        <v>2480</v>
      </c>
      <c r="I1233" t="s">
        <v>28</v>
      </c>
      <c r="J1233">
        <v>27601.549401544002</v>
      </c>
      <c r="K1233">
        <v>228</v>
      </c>
      <c r="L1233" t="s">
        <v>21</v>
      </c>
      <c r="M1233" s="1">
        <v>45157</v>
      </c>
      <c r="N1233" t="s">
        <v>47</v>
      </c>
      <c r="O1233" t="s">
        <v>23</v>
      </c>
    </row>
    <row r="1234" spans="1:15" x14ac:dyDescent="0.35">
      <c r="A1234" t="s">
        <v>11636</v>
      </c>
      <c r="B1234">
        <v>29</v>
      </c>
      <c r="C1234" t="s">
        <v>32</v>
      </c>
      <c r="D1234" t="s">
        <v>38</v>
      </c>
      <c r="E1234" t="s">
        <v>64</v>
      </c>
      <c r="F1234" s="1">
        <v>44073</v>
      </c>
      <c r="G1234" t="s">
        <v>2481</v>
      </c>
      <c r="H1234" t="s">
        <v>2482</v>
      </c>
      <c r="I1234" t="s">
        <v>28</v>
      </c>
      <c r="J1234">
        <v>20455.458288578098</v>
      </c>
      <c r="K1234">
        <v>283</v>
      </c>
      <c r="L1234" t="s">
        <v>42</v>
      </c>
      <c r="M1234" s="1">
        <v>44075</v>
      </c>
      <c r="N1234" t="s">
        <v>67</v>
      </c>
      <c r="O1234" t="s">
        <v>43</v>
      </c>
    </row>
    <row r="1235" spans="1:15" x14ac:dyDescent="0.35">
      <c r="A1235" t="s">
        <v>11637</v>
      </c>
      <c r="B1235">
        <v>65</v>
      </c>
      <c r="C1235" t="s">
        <v>32</v>
      </c>
      <c r="D1235" t="s">
        <v>24</v>
      </c>
      <c r="E1235" t="s">
        <v>25</v>
      </c>
      <c r="F1235" s="1">
        <v>43957</v>
      </c>
      <c r="G1235" t="s">
        <v>2483</v>
      </c>
      <c r="H1235" t="s">
        <v>2484</v>
      </c>
      <c r="I1235" t="s">
        <v>36</v>
      </c>
      <c r="J1235">
        <v>11492.788392210399</v>
      </c>
      <c r="K1235">
        <v>116</v>
      </c>
      <c r="L1235" t="s">
        <v>29</v>
      </c>
      <c r="M1235" s="1">
        <v>43966</v>
      </c>
      <c r="N1235" t="s">
        <v>67</v>
      </c>
      <c r="O1235" t="s">
        <v>31</v>
      </c>
    </row>
    <row r="1236" spans="1:15" x14ac:dyDescent="0.35">
      <c r="A1236" t="s">
        <v>11638</v>
      </c>
      <c r="B1236">
        <v>26</v>
      </c>
      <c r="C1236" t="s">
        <v>32</v>
      </c>
      <c r="D1236" t="s">
        <v>83</v>
      </c>
      <c r="E1236" t="s">
        <v>64</v>
      </c>
      <c r="F1236" s="1">
        <v>45376</v>
      </c>
      <c r="G1236" t="s">
        <v>2485</v>
      </c>
      <c r="H1236" t="s">
        <v>2486</v>
      </c>
      <c r="I1236" t="s">
        <v>51</v>
      </c>
      <c r="J1236">
        <v>46094.975439909198</v>
      </c>
      <c r="K1236">
        <v>452</v>
      </c>
      <c r="L1236" t="s">
        <v>42</v>
      </c>
      <c r="M1236" s="1">
        <v>45381</v>
      </c>
      <c r="N1236" t="s">
        <v>47</v>
      </c>
      <c r="O1236" t="s">
        <v>43</v>
      </c>
    </row>
    <row r="1237" spans="1:15" x14ac:dyDescent="0.35">
      <c r="A1237" t="s">
        <v>9702</v>
      </c>
      <c r="B1237">
        <v>53</v>
      </c>
      <c r="C1237" t="s">
        <v>15</v>
      </c>
      <c r="D1237" t="s">
        <v>16</v>
      </c>
      <c r="E1237" t="s">
        <v>17</v>
      </c>
      <c r="F1237" s="1">
        <v>44143</v>
      </c>
      <c r="G1237" t="s">
        <v>2487</v>
      </c>
      <c r="H1237" t="s">
        <v>2488</v>
      </c>
      <c r="I1237" t="s">
        <v>20</v>
      </c>
      <c r="J1237">
        <v>17616.100835637801</v>
      </c>
      <c r="K1237">
        <v>219</v>
      </c>
      <c r="L1237" t="s">
        <v>42</v>
      </c>
      <c r="M1237" s="1">
        <v>44151</v>
      </c>
      <c r="N1237" t="s">
        <v>22</v>
      </c>
      <c r="O1237" t="s">
        <v>23</v>
      </c>
    </row>
    <row r="1238" spans="1:15" x14ac:dyDescent="0.35">
      <c r="A1238" t="s">
        <v>11639</v>
      </c>
      <c r="B1238">
        <v>46</v>
      </c>
      <c r="C1238" t="s">
        <v>32</v>
      </c>
      <c r="D1238" t="s">
        <v>33</v>
      </c>
      <c r="E1238" t="s">
        <v>17</v>
      </c>
      <c r="F1238" s="1">
        <v>43717</v>
      </c>
      <c r="G1238" t="s">
        <v>2489</v>
      </c>
      <c r="H1238" t="s">
        <v>2490</v>
      </c>
      <c r="I1238" t="s">
        <v>28</v>
      </c>
      <c r="J1238">
        <v>46961.575439563901</v>
      </c>
      <c r="K1238">
        <v>185</v>
      </c>
      <c r="L1238" t="s">
        <v>21</v>
      </c>
      <c r="M1238" s="1">
        <v>43731</v>
      </c>
      <c r="N1238" t="s">
        <v>22</v>
      </c>
      <c r="O1238" t="s">
        <v>23</v>
      </c>
    </row>
    <row r="1239" spans="1:15" x14ac:dyDescent="0.35">
      <c r="A1239" t="s">
        <v>11640</v>
      </c>
      <c r="B1239">
        <v>25</v>
      </c>
      <c r="C1239" t="s">
        <v>15</v>
      </c>
      <c r="D1239" t="s">
        <v>83</v>
      </c>
      <c r="E1239" t="s">
        <v>48</v>
      </c>
      <c r="F1239" s="1">
        <v>43614</v>
      </c>
      <c r="G1239" t="s">
        <v>2491</v>
      </c>
      <c r="H1239" t="s">
        <v>2492</v>
      </c>
      <c r="I1239" t="s">
        <v>28</v>
      </c>
      <c r="J1239">
        <v>21951.5363829177</v>
      </c>
      <c r="K1239">
        <v>497</v>
      </c>
      <c r="L1239" t="s">
        <v>29</v>
      </c>
      <c r="M1239" s="1">
        <v>43643</v>
      </c>
      <c r="N1239" t="s">
        <v>30</v>
      </c>
      <c r="O1239" t="s">
        <v>43</v>
      </c>
    </row>
    <row r="1240" spans="1:15" x14ac:dyDescent="0.35">
      <c r="A1240" t="s">
        <v>11641</v>
      </c>
      <c r="B1240">
        <v>18</v>
      </c>
      <c r="C1240" t="s">
        <v>15</v>
      </c>
      <c r="D1240" t="s">
        <v>24</v>
      </c>
      <c r="E1240" t="s">
        <v>17</v>
      </c>
      <c r="F1240" s="1">
        <v>44249</v>
      </c>
      <c r="G1240" t="s">
        <v>2493</v>
      </c>
      <c r="H1240" t="s">
        <v>2494</v>
      </c>
      <c r="I1240" t="s">
        <v>28</v>
      </c>
      <c r="J1240">
        <v>29003.5353475048</v>
      </c>
      <c r="K1240">
        <v>325</v>
      </c>
      <c r="L1240" t="s">
        <v>42</v>
      </c>
      <c r="M1240" s="1">
        <v>44271</v>
      </c>
      <c r="N1240" t="s">
        <v>30</v>
      </c>
      <c r="O1240" t="s">
        <v>31</v>
      </c>
    </row>
    <row r="1241" spans="1:15" x14ac:dyDescent="0.35">
      <c r="A1241" t="s">
        <v>11642</v>
      </c>
      <c r="B1241">
        <v>67</v>
      </c>
      <c r="C1241" t="s">
        <v>32</v>
      </c>
      <c r="D1241" t="s">
        <v>16</v>
      </c>
      <c r="E1241" t="s">
        <v>25</v>
      </c>
      <c r="F1241" s="1">
        <v>44317</v>
      </c>
      <c r="G1241" t="s">
        <v>2495</v>
      </c>
      <c r="H1241" t="s">
        <v>2496</v>
      </c>
      <c r="I1241" t="s">
        <v>51</v>
      </c>
      <c r="J1241">
        <v>18561.270578109601</v>
      </c>
      <c r="K1241">
        <v>411</v>
      </c>
      <c r="L1241" t="s">
        <v>29</v>
      </c>
      <c r="M1241" s="1">
        <v>44342</v>
      </c>
      <c r="N1241" t="s">
        <v>30</v>
      </c>
      <c r="O1241" t="s">
        <v>31</v>
      </c>
    </row>
    <row r="1242" spans="1:15" x14ac:dyDescent="0.35">
      <c r="A1242" t="s">
        <v>11643</v>
      </c>
      <c r="B1242">
        <v>25</v>
      </c>
      <c r="C1242" t="s">
        <v>32</v>
      </c>
      <c r="D1242" t="s">
        <v>16</v>
      </c>
      <c r="E1242" t="s">
        <v>17</v>
      </c>
      <c r="F1242" s="1">
        <v>44685</v>
      </c>
      <c r="G1242" t="s">
        <v>2497</v>
      </c>
      <c r="H1242" t="s">
        <v>2498</v>
      </c>
      <c r="I1242" t="s">
        <v>28</v>
      </c>
      <c r="J1242">
        <v>50081.1319035216</v>
      </c>
      <c r="K1242">
        <v>318</v>
      </c>
      <c r="L1242" t="s">
        <v>42</v>
      </c>
      <c r="M1242" s="1">
        <v>44698</v>
      </c>
      <c r="N1242" t="s">
        <v>30</v>
      </c>
      <c r="O1242" t="s">
        <v>23</v>
      </c>
    </row>
    <row r="1243" spans="1:15" x14ac:dyDescent="0.35">
      <c r="A1243" t="s">
        <v>11644</v>
      </c>
      <c r="B1243">
        <v>24</v>
      </c>
      <c r="C1243" t="s">
        <v>15</v>
      </c>
      <c r="D1243" t="s">
        <v>44</v>
      </c>
      <c r="E1243" t="s">
        <v>25</v>
      </c>
      <c r="F1243" s="1">
        <v>45104</v>
      </c>
      <c r="G1243" t="s">
        <v>2499</v>
      </c>
      <c r="H1243" t="s">
        <v>2500</v>
      </c>
      <c r="I1243" t="s">
        <v>57</v>
      </c>
      <c r="J1243">
        <v>39018.767473342799</v>
      </c>
      <c r="K1243">
        <v>176</v>
      </c>
      <c r="L1243" t="s">
        <v>29</v>
      </c>
      <c r="M1243" s="1">
        <v>45116</v>
      </c>
      <c r="N1243" t="s">
        <v>30</v>
      </c>
      <c r="O1243" t="s">
        <v>43</v>
      </c>
    </row>
    <row r="1244" spans="1:15" x14ac:dyDescent="0.35">
      <c r="A1244" t="s">
        <v>10430</v>
      </c>
      <c r="B1244">
        <v>47</v>
      </c>
      <c r="C1244" t="s">
        <v>15</v>
      </c>
      <c r="D1244" t="s">
        <v>44</v>
      </c>
      <c r="E1244" t="s">
        <v>64</v>
      </c>
      <c r="F1244" s="1">
        <v>45051</v>
      </c>
      <c r="G1244" t="s">
        <v>2501</v>
      </c>
      <c r="H1244" t="s">
        <v>2502</v>
      </c>
      <c r="I1244" t="s">
        <v>57</v>
      </c>
      <c r="J1244">
        <v>20071.999220817201</v>
      </c>
      <c r="K1244">
        <v>145</v>
      </c>
      <c r="L1244" t="s">
        <v>21</v>
      </c>
      <c r="M1244" s="1">
        <v>45064</v>
      </c>
      <c r="N1244" t="s">
        <v>47</v>
      </c>
      <c r="O1244" t="s">
        <v>31</v>
      </c>
    </row>
    <row r="1245" spans="1:15" x14ac:dyDescent="0.35">
      <c r="A1245" t="s">
        <v>11645</v>
      </c>
      <c r="B1245">
        <v>69</v>
      </c>
      <c r="C1245" t="s">
        <v>15</v>
      </c>
      <c r="D1245" t="s">
        <v>33</v>
      </c>
      <c r="E1245" t="s">
        <v>48</v>
      </c>
      <c r="F1245" s="1">
        <v>43730</v>
      </c>
      <c r="G1245" t="s">
        <v>2503</v>
      </c>
      <c r="H1245" t="s">
        <v>2504</v>
      </c>
      <c r="I1245" t="s">
        <v>28</v>
      </c>
      <c r="J1245">
        <v>30828.633608381901</v>
      </c>
      <c r="K1245">
        <v>478</v>
      </c>
      <c r="L1245" t="s">
        <v>29</v>
      </c>
      <c r="M1245" s="1">
        <v>43734</v>
      </c>
      <c r="N1245" t="s">
        <v>67</v>
      </c>
      <c r="O1245" t="s">
        <v>43</v>
      </c>
    </row>
    <row r="1246" spans="1:15" x14ac:dyDescent="0.35">
      <c r="A1246" t="s">
        <v>9605</v>
      </c>
      <c r="B1246">
        <v>18</v>
      </c>
      <c r="C1246" t="s">
        <v>32</v>
      </c>
      <c r="D1246" t="s">
        <v>16</v>
      </c>
      <c r="E1246" t="s">
        <v>17</v>
      </c>
      <c r="F1246" s="1">
        <v>45221</v>
      </c>
      <c r="G1246" t="s">
        <v>2505</v>
      </c>
      <c r="H1246" t="s">
        <v>2506</v>
      </c>
      <c r="I1246" t="s">
        <v>57</v>
      </c>
      <c r="J1246">
        <v>47337.955348384399</v>
      </c>
      <c r="K1246">
        <v>252</v>
      </c>
      <c r="L1246" t="s">
        <v>42</v>
      </c>
      <c r="M1246" s="1">
        <v>45246</v>
      </c>
      <c r="N1246" t="s">
        <v>22</v>
      </c>
      <c r="O1246" t="s">
        <v>43</v>
      </c>
    </row>
    <row r="1247" spans="1:15" x14ac:dyDescent="0.35">
      <c r="A1247" t="s">
        <v>11646</v>
      </c>
      <c r="B1247">
        <v>53</v>
      </c>
      <c r="C1247" t="s">
        <v>15</v>
      </c>
      <c r="D1247" t="s">
        <v>24</v>
      </c>
      <c r="E1247" t="s">
        <v>64</v>
      </c>
      <c r="F1247" s="1">
        <v>44441</v>
      </c>
      <c r="G1247" t="s">
        <v>2507</v>
      </c>
      <c r="H1247" t="s">
        <v>2508</v>
      </c>
      <c r="I1247" t="s">
        <v>51</v>
      </c>
      <c r="J1247">
        <v>45053.270382938201</v>
      </c>
      <c r="K1247">
        <v>174</v>
      </c>
      <c r="L1247" t="s">
        <v>42</v>
      </c>
      <c r="M1247" s="1">
        <v>44448</v>
      </c>
      <c r="N1247" t="s">
        <v>22</v>
      </c>
      <c r="O1247" t="s">
        <v>43</v>
      </c>
    </row>
    <row r="1248" spans="1:15" x14ac:dyDescent="0.35">
      <c r="A1248" t="s">
        <v>2163</v>
      </c>
      <c r="B1248">
        <v>45</v>
      </c>
      <c r="C1248" t="s">
        <v>15</v>
      </c>
      <c r="D1248" t="s">
        <v>98</v>
      </c>
      <c r="E1248" t="s">
        <v>25</v>
      </c>
      <c r="F1248" s="1">
        <v>44377</v>
      </c>
      <c r="G1248" t="s">
        <v>2509</v>
      </c>
      <c r="H1248" t="s">
        <v>2510</v>
      </c>
      <c r="I1248" t="s">
        <v>28</v>
      </c>
      <c r="J1248">
        <v>32095.926060965201</v>
      </c>
      <c r="K1248">
        <v>202</v>
      </c>
      <c r="L1248" t="s">
        <v>21</v>
      </c>
      <c r="M1248" s="1">
        <v>44406</v>
      </c>
      <c r="N1248" t="s">
        <v>47</v>
      </c>
      <c r="O1248" t="s">
        <v>31</v>
      </c>
    </row>
    <row r="1249" spans="1:15" x14ac:dyDescent="0.35">
      <c r="A1249" t="s">
        <v>11647</v>
      </c>
      <c r="B1249">
        <v>50</v>
      </c>
      <c r="C1249" t="s">
        <v>32</v>
      </c>
      <c r="D1249" t="s">
        <v>52</v>
      </c>
      <c r="E1249" t="s">
        <v>17</v>
      </c>
      <c r="F1249" s="1">
        <v>45319</v>
      </c>
      <c r="G1249" t="s">
        <v>2511</v>
      </c>
      <c r="H1249" t="s">
        <v>2512</v>
      </c>
      <c r="I1249" t="s">
        <v>20</v>
      </c>
      <c r="J1249">
        <v>12150.467209480999</v>
      </c>
      <c r="K1249">
        <v>375</v>
      </c>
      <c r="L1249" t="s">
        <v>21</v>
      </c>
      <c r="M1249" s="1">
        <v>45323</v>
      </c>
      <c r="N1249" t="s">
        <v>30</v>
      </c>
      <c r="O1249" t="s">
        <v>31</v>
      </c>
    </row>
    <row r="1250" spans="1:15" x14ac:dyDescent="0.35">
      <c r="A1250" t="s">
        <v>9818</v>
      </c>
      <c r="B1250">
        <v>51</v>
      </c>
      <c r="C1250" t="s">
        <v>32</v>
      </c>
      <c r="D1250" t="s">
        <v>44</v>
      </c>
      <c r="E1250" t="s">
        <v>39</v>
      </c>
      <c r="F1250" s="1">
        <v>44700</v>
      </c>
      <c r="G1250" t="s">
        <v>2513</v>
      </c>
      <c r="H1250" t="s">
        <v>2514</v>
      </c>
      <c r="I1250" t="s">
        <v>28</v>
      </c>
      <c r="J1250">
        <v>43474.518770914699</v>
      </c>
      <c r="K1250">
        <v>262</v>
      </c>
      <c r="L1250" t="s">
        <v>21</v>
      </c>
      <c r="M1250" s="1">
        <v>44709</v>
      </c>
      <c r="N1250" t="s">
        <v>67</v>
      </c>
      <c r="O1250" t="s">
        <v>23</v>
      </c>
    </row>
    <row r="1251" spans="1:15" x14ac:dyDescent="0.35">
      <c r="A1251" t="s">
        <v>11648</v>
      </c>
      <c r="B1251">
        <v>34</v>
      </c>
      <c r="C1251" t="s">
        <v>15</v>
      </c>
      <c r="D1251" t="s">
        <v>16</v>
      </c>
      <c r="E1251" t="s">
        <v>76</v>
      </c>
      <c r="F1251" s="1">
        <v>44825</v>
      </c>
      <c r="G1251" t="s">
        <v>2515</v>
      </c>
      <c r="H1251" t="s">
        <v>2516</v>
      </c>
      <c r="I1251" t="s">
        <v>20</v>
      </c>
      <c r="J1251">
        <v>10830.6083885669</v>
      </c>
      <c r="K1251">
        <v>372</v>
      </c>
      <c r="L1251" t="s">
        <v>42</v>
      </c>
      <c r="M1251" s="1">
        <v>44842</v>
      </c>
      <c r="N1251" t="s">
        <v>22</v>
      </c>
      <c r="O1251" t="s">
        <v>43</v>
      </c>
    </row>
    <row r="1252" spans="1:15" x14ac:dyDescent="0.35">
      <c r="A1252" t="s">
        <v>10033</v>
      </c>
      <c r="B1252">
        <v>80</v>
      </c>
      <c r="C1252" t="s">
        <v>15</v>
      </c>
      <c r="D1252" t="s">
        <v>16</v>
      </c>
      <c r="E1252" t="s">
        <v>76</v>
      </c>
      <c r="F1252" s="1">
        <v>44171</v>
      </c>
      <c r="G1252" t="s">
        <v>2517</v>
      </c>
      <c r="H1252" t="s">
        <v>2518</v>
      </c>
      <c r="I1252" t="s">
        <v>57</v>
      </c>
      <c r="J1252">
        <v>18251.211884157201</v>
      </c>
      <c r="K1252">
        <v>363</v>
      </c>
      <c r="L1252" t="s">
        <v>42</v>
      </c>
      <c r="M1252" s="1">
        <v>44176</v>
      </c>
      <c r="N1252" t="s">
        <v>22</v>
      </c>
      <c r="O1252" t="s">
        <v>43</v>
      </c>
    </row>
    <row r="1253" spans="1:15" x14ac:dyDescent="0.35">
      <c r="A1253" t="s">
        <v>11649</v>
      </c>
      <c r="B1253">
        <v>19</v>
      </c>
      <c r="C1253" t="s">
        <v>32</v>
      </c>
      <c r="D1253" t="s">
        <v>33</v>
      </c>
      <c r="E1253" t="s">
        <v>25</v>
      </c>
      <c r="F1253" s="1">
        <v>45023</v>
      </c>
      <c r="G1253" t="s">
        <v>2519</v>
      </c>
      <c r="H1253" t="s">
        <v>2520</v>
      </c>
      <c r="I1253" t="s">
        <v>28</v>
      </c>
      <c r="J1253">
        <v>44731.270879245603</v>
      </c>
      <c r="K1253">
        <v>381</v>
      </c>
      <c r="L1253" t="s">
        <v>21</v>
      </c>
      <c r="M1253" s="1">
        <v>45051</v>
      </c>
      <c r="N1253" t="s">
        <v>30</v>
      </c>
      <c r="O1253" t="s">
        <v>23</v>
      </c>
    </row>
    <row r="1254" spans="1:15" x14ac:dyDescent="0.35">
      <c r="A1254" t="s">
        <v>11650</v>
      </c>
      <c r="B1254">
        <v>49</v>
      </c>
      <c r="C1254" t="s">
        <v>15</v>
      </c>
      <c r="D1254" t="s">
        <v>52</v>
      </c>
      <c r="E1254" t="s">
        <v>39</v>
      </c>
      <c r="F1254" s="1">
        <v>44864</v>
      </c>
      <c r="G1254" t="s">
        <v>2521</v>
      </c>
      <c r="H1254" t="s">
        <v>2522</v>
      </c>
      <c r="I1254" t="s">
        <v>28</v>
      </c>
      <c r="J1254">
        <v>32574.837230159701</v>
      </c>
      <c r="K1254">
        <v>441</v>
      </c>
      <c r="L1254" t="s">
        <v>29</v>
      </c>
      <c r="M1254" s="1">
        <v>44880</v>
      </c>
      <c r="N1254" t="s">
        <v>47</v>
      </c>
      <c r="O1254" t="s">
        <v>23</v>
      </c>
    </row>
    <row r="1255" spans="1:15" x14ac:dyDescent="0.35">
      <c r="A1255" t="s">
        <v>11651</v>
      </c>
      <c r="B1255">
        <v>46</v>
      </c>
      <c r="C1255" t="s">
        <v>15</v>
      </c>
      <c r="D1255" t="s">
        <v>83</v>
      </c>
      <c r="E1255" t="s">
        <v>64</v>
      </c>
      <c r="F1255" s="1">
        <v>43781</v>
      </c>
      <c r="G1255" t="s">
        <v>2523</v>
      </c>
      <c r="H1255" t="s">
        <v>2524</v>
      </c>
      <c r="I1255" t="s">
        <v>57</v>
      </c>
      <c r="J1255">
        <v>19479.447014730398</v>
      </c>
      <c r="K1255">
        <v>280</v>
      </c>
      <c r="L1255" t="s">
        <v>21</v>
      </c>
      <c r="M1255" s="1">
        <v>43804</v>
      </c>
      <c r="N1255" t="s">
        <v>22</v>
      </c>
      <c r="O1255" t="s">
        <v>43</v>
      </c>
    </row>
    <row r="1256" spans="1:15" x14ac:dyDescent="0.35">
      <c r="A1256" t="s">
        <v>11652</v>
      </c>
      <c r="B1256">
        <v>63</v>
      </c>
      <c r="C1256" t="s">
        <v>15</v>
      </c>
      <c r="D1256" t="s">
        <v>52</v>
      </c>
      <c r="E1256" t="s">
        <v>76</v>
      </c>
      <c r="F1256" s="1">
        <v>44066</v>
      </c>
      <c r="G1256" t="s">
        <v>2525</v>
      </c>
      <c r="H1256" t="s">
        <v>2526</v>
      </c>
      <c r="I1256" t="s">
        <v>51</v>
      </c>
      <c r="J1256">
        <v>44981.166653933702</v>
      </c>
      <c r="K1256">
        <v>115</v>
      </c>
      <c r="L1256" t="s">
        <v>29</v>
      </c>
      <c r="M1256" s="1">
        <v>44089</v>
      </c>
      <c r="N1256" t="s">
        <v>22</v>
      </c>
      <c r="O1256" t="s">
        <v>43</v>
      </c>
    </row>
    <row r="1257" spans="1:15" x14ac:dyDescent="0.35">
      <c r="A1257" t="s">
        <v>9655</v>
      </c>
      <c r="B1257">
        <v>75</v>
      </c>
      <c r="C1257" t="s">
        <v>15</v>
      </c>
      <c r="D1257" t="s">
        <v>44</v>
      </c>
      <c r="E1257" t="s">
        <v>64</v>
      </c>
      <c r="F1257" s="1">
        <v>44207</v>
      </c>
      <c r="G1257" t="s">
        <v>2527</v>
      </c>
      <c r="H1257" t="s">
        <v>2528</v>
      </c>
      <c r="I1257" t="s">
        <v>51</v>
      </c>
      <c r="J1257">
        <v>20198.742737835</v>
      </c>
      <c r="K1257">
        <v>176</v>
      </c>
      <c r="L1257" t="s">
        <v>42</v>
      </c>
      <c r="M1257" s="1">
        <v>44218</v>
      </c>
      <c r="N1257" t="s">
        <v>67</v>
      </c>
      <c r="O1257" t="s">
        <v>31</v>
      </c>
    </row>
    <row r="1258" spans="1:15" x14ac:dyDescent="0.35">
      <c r="A1258" t="s">
        <v>10346</v>
      </c>
      <c r="B1258">
        <v>59</v>
      </c>
      <c r="C1258" t="s">
        <v>32</v>
      </c>
      <c r="D1258" t="s">
        <v>33</v>
      </c>
      <c r="E1258" t="s">
        <v>17</v>
      </c>
      <c r="F1258" s="1">
        <v>43755</v>
      </c>
      <c r="G1258" t="s">
        <v>2529</v>
      </c>
      <c r="H1258" t="s">
        <v>2530</v>
      </c>
      <c r="I1258" t="s">
        <v>57</v>
      </c>
      <c r="J1258">
        <v>40055.594153053004</v>
      </c>
      <c r="K1258">
        <v>465</v>
      </c>
      <c r="L1258" t="s">
        <v>21</v>
      </c>
      <c r="M1258" s="1">
        <v>43777</v>
      </c>
      <c r="N1258" t="s">
        <v>67</v>
      </c>
      <c r="O1258" t="s">
        <v>43</v>
      </c>
    </row>
    <row r="1259" spans="1:15" x14ac:dyDescent="0.35">
      <c r="A1259" t="s">
        <v>11653</v>
      </c>
      <c r="B1259">
        <v>18</v>
      </c>
      <c r="C1259" t="s">
        <v>15</v>
      </c>
      <c r="D1259" t="s">
        <v>33</v>
      </c>
      <c r="E1259" t="s">
        <v>25</v>
      </c>
      <c r="F1259" s="1">
        <v>43594</v>
      </c>
      <c r="G1259" t="s">
        <v>2531</v>
      </c>
      <c r="H1259" t="s">
        <v>2532</v>
      </c>
      <c r="I1259" t="s">
        <v>57</v>
      </c>
      <c r="J1259">
        <v>8906.6696794003801</v>
      </c>
      <c r="K1259">
        <v>471</v>
      </c>
      <c r="L1259" t="s">
        <v>21</v>
      </c>
      <c r="M1259" s="1">
        <v>43618</v>
      </c>
      <c r="N1259" t="s">
        <v>30</v>
      </c>
      <c r="O1259" t="s">
        <v>23</v>
      </c>
    </row>
    <row r="1260" spans="1:15" x14ac:dyDescent="0.35">
      <c r="A1260" t="s">
        <v>10411</v>
      </c>
      <c r="B1260">
        <v>68</v>
      </c>
      <c r="C1260" t="s">
        <v>15</v>
      </c>
      <c r="D1260" t="s">
        <v>44</v>
      </c>
      <c r="E1260" t="s">
        <v>64</v>
      </c>
      <c r="F1260" s="1">
        <v>44002</v>
      </c>
      <c r="G1260" t="s">
        <v>2533</v>
      </c>
      <c r="H1260" t="s">
        <v>2534</v>
      </c>
      <c r="I1260" t="s">
        <v>57</v>
      </c>
      <c r="J1260">
        <v>14590.353756495</v>
      </c>
      <c r="K1260">
        <v>454</v>
      </c>
      <c r="L1260" t="s">
        <v>21</v>
      </c>
      <c r="M1260" s="1">
        <v>44013</v>
      </c>
      <c r="N1260" t="s">
        <v>47</v>
      </c>
      <c r="O1260" t="s">
        <v>31</v>
      </c>
    </row>
    <row r="1261" spans="1:15" x14ac:dyDescent="0.35">
      <c r="A1261" t="s">
        <v>11654</v>
      </c>
      <c r="B1261">
        <v>72</v>
      </c>
      <c r="C1261" t="s">
        <v>15</v>
      </c>
      <c r="D1261" t="s">
        <v>98</v>
      </c>
      <c r="E1261" t="s">
        <v>17</v>
      </c>
      <c r="F1261" s="1">
        <v>44033</v>
      </c>
      <c r="G1261" t="s">
        <v>2535</v>
      </c>
      <c r="H1261" t="s">
        <v>2536</v>
      </c>
      <c r="I1261" t="s">
        <v>28</v>
      </c>
      <c r="J1261">
        <v>42853.989062183296</v>
      </c>
      <c r="K1261">
        <v>140</v>
      </c>
      <c r="L1261" t="s">
        <v>29</v>
      </c>
      <c r="M1261" s="1">
        <v>44061</v>
      </c>
      <c r="N1261" t="s">
        <v>30</v>
      </c>
      <c r="O1261" t="s">
        <v>23</v>
      </c>
    </row>
    <row r="1262" spans="1:15" x14ac:dyDescent="0.35">
      <c r="A1262" t="s">
        <v>11655</v>
      </c>
      <c r="B1262">
        <v>79</v>
      </c>
      <c r="C1262" t="s">
        <v>32</v>
      </c>
      <c r="D1262" t="s">
        <v>52</v>
      </c>
      <c r="E1262" t="s">
        <v>48</v>
      </c>
      <c r="F1262" s="1">
        <v>43607</v>
      </c>
      <c r="G1262" t="s">
        <v>2537</v>
      </c>
      <c r="H1262" t="s">
        <v>2538</v>
      </c>
      <c r="I1262" t="s">
        <v>57</v>
      </c>
      <c r="J1262">
        <v>41102.280232253397</v>
      </c>
      <c r="K1262">
        <v>105</v>
      </c>
      <c r="L1262" t="s">
        <v>29</v>
      </c>
      <c r="M1262" s="1">
        <v>43623</v>
      </c>
      <c r="N1262" t="s">
        <v>47</v>
      </c>
      <c r="O1262" t="s">
        <v>23</v>
      </c>
    </row>
    <row r="1263" spans="1:15" x14ac:dyDescent="0.35">
      <c r="A1263" t="s">
        <v>11656</v>
      </c>
      <c r="B1263">
        <v>74</v>
      </c>
      <c r="C1263" t="s">
        <v>15</v>
      </c>
      <c r="D1263" t="s">
        <v>83</v>
      </c>
      <c r="E1263" t="s">
        <v>64</v>
      </c>
      <c r="F1263" s="1">
        <v>43723</v>
      </c>
      <c r="G1263" t="s">
        <v>2539</v>
      </c>
      <c r="H1263" t="s">
        <v>2540</v>
      </c>
      <c r="I1263" t="s">
        <v>57</v>
      </c>
      <c r="J1263">
        <v>21513.5265843421</v>
      </c>
      <c r="K1263">
        <v>438</v>
      </c>
      <c r="L1263" t="s">
        <v>29</v>
      </c>
      <c r="M1263" s="1">
        <v>43749</v>
      </c>
      <c r="N1263" t="s">
        <v>67</v>
      </c>
      <c r="O1263" t="s">
        <v>23</v>
      </c>
    </row>
    <row r="1264" spans="1:15" x14ac:dyDescent="0.35">
      <c r="A1264" t="s">
        <v>11657</v>
      </c>
      <c r="B1264">
        <v>56</v>
      </c>
      <c r="C1264" t="s">
        <v>15</v>
      </c>
      <c r="D1264" t="s">
        <v>83</v>
      </c>
      <c r="E1264" t="s">
        <v>39</v>
      </c>
      <c r="F1264" s="1">
        <v>43822</v>
      </c>
      <c r="G1264" t="s">
        <v>2541</v>
      </c>
      <c r="H1264" t="s">
        <v>2542</v>
      </c>
      <c r="I1264" t="s">
        <v>28</v>
      </c>
      <c r="J1264">
        <v>37330.160918654197</v>
      </c>
      <c r="K1264">
        <v>230</v>
      </c>
      <c r="L1264" t="s">
        <v>29</v>
      </c>
      <c r="M1264" s="1">
        <v>43837</v>
      </c>
      <c r="N1264" t="s">
        <v>37</v>
      </c>
      <c r="O1264" t="s">
        <v>43</v>
      </c>
    </row>
    <row r="1265" spans="1:15" x14ac:dyDescent="0.35">
      <c r="A1265" t="s">
        <v>11658</v>
      </c>
      <c r="B1265">
        <v>80</v>
      </c>
      <c r="C1265" t="s">
        <v>32</v>
      </c>
      <c r="D1265" t="s">
        <v>33</v>
      </c>
      <c r="E1265" t="s">
        <v>17</v>
      </c>
      <c r="F1265" s="1">
        <v>44037</v>
      </c>
      <c r="G1265" t="s">
        <v>2543</v>
      </c>
      <c r="H1265" t="s">
        <v>2544</v>
      </c>
      <c r="I1265" t="s">
        <v>20</v>
      </c>
      <c r="J1265">
        <v>4250.2008211592001</v>
      </c>
      <c r="K1265">
        <v>334</v>
      </c>
      <c r="L1265" t="s">
        <v>21</v>
      </c>
      <c r="M1265" s="1">
        <v>44054</v>
      </c>
      <c r="N1265" t="s">
        <v>22</v>
      </c>
      <c r="O1265" t="s">
        <v>31</v>
      </c>
    </row>
    <row r="1266" spans="1:15" x14ac:dyDescent="0.35">
      <c r="A1266" t="s">
        <v>4604</v>
      </c>
      <c r="B1266">
        <v>83</v>
      </c>
      <c r="C1266" t="s">
        <v>15</v>
      </c>
      <c r="D1266" t="s">
        <v>52</v>
      </c>
      <c r="E1266" t="s">
        <v>39</v>
      </c>
      <c r="F1266" s="1">
        <v>43784</v>
      </c>
      <c r="G1266" t="s">
        <v>2545</v>
      </c>
      <c r="H1266" t="s">
        <v>2546</v>
      </c>
      <c r="I1266" t="s">
        <v>28</v>
      </c>
      <c r="J1266">
        <v>22561.883669824099</v>
      </c>
      <c r="K1266">
        <v>216</v>
      </c>
      <c r="L1266" t="s">
        <v>29</v>
      </c>
      <c r="M1266" s="1">
        <v>43806</v>
      </c>
      <c r="N1266" t="s">
        <v>37</v>
      </c>
      <c r="O1266" t="s">
        <v>43</v>
      </c>
    </row>
    <row r="1267" spans="1:15" x14ac:dyDescent="0.35">
      <c r="A1267" t="s">
        <v>11659</v>
      </c>
      <c r="B1267">
        <v>69</v>
      </c>
      <c r="C1267" t="s">
        <v>15</v>
      </c>
      <c r="D1267" t="s">
        <v>16</v>
      </c>
      <c r="E1267" t="s">
        <v>39</v>
      </c>
      <c r="F1267" s="1">
        <v>44089</v>
      </c>
      <c r="G1267" t="s">
        <v>2547</v>
      </c>
      <c r="H1267" t="s">
        <v>2548</v>
      </c>
      <c r="I1267" t="s">
        <v>57</v>
      </c>
      <c r="J1267">
        <v>35662.1984195447</v>
      </c>
      <c r="K1267">
        <v>256</v>
      </c>
      <c r="L1267" t="s">
        <v>42</v>
      </c>
      <c r="M1267" s="1">
        <v>44092</v>
      </c>
      <c r="N1267" t="s">
        <v>67</v>
      </c>
      <c r="O1267" t="s">
        <v>43</v>
      </c>
    </row>
    <row r="1268" spans="1:15" x14ac:dyDescent="0.35">
      <c r="A1268" t="s">
        <v>11660</v>
      </c>
      <c r="B1268">
        <v>84</v>
      </c>
      <c r="C1268" t="s">
        <v>32</v>
      </c>
      <c r="D1268" t="s">
        <v>98</v>
      </c>
      <c r="E1268" t="s">
        <v>64</v>
      </c>
      <c r="F1268" s="1">
        <v>45146</v>
      </c>
      <c r="G1268" t="s">
        <v>18</v>
      </c>
      <c r="H1268" t="s">
        <v>2549</v>
      </c>
      <c r="I1268" t="s">
        <v>57</v>
      </c>
      <c r="J1268">
        <v>34961.906713265198</v>
      </c>
      <c r="K1268">
        <v>327</v>
      </c>
      <c r="L1268" t="s">
        <v>29</v>
      </c>
      <c r="M1268" s="1">
        <v>45170</v>
      </c>
      <c r="N1268" t="s">
        <v>37</v>
      </c>
      <c r="O1268" t="s">
        <v>23</v>
      </c>
    </row>
    <row r="1269" spans="1:15" x14ac:dyDescent="0.35">
      <c r="A1269" t="s">
        <v>10047</v>
      </c>
      <c r="B1269">
        <v>60</v>
      </c>
      <c r="C1269" t="s">
        <v>15</v>
      </c>
      <c r="D1269" t="s">
        <v>52</v>
      </c>
      <c r="E1269" t="s">
        <v>48</v>
      </c>
      <c r="F1269" s="1">
        <v>44339</v>
      </c>
      <c r="G1269" t="s">
        <v>2550</v>
      </c>
      <c r="H1269" t="s">
        <v>2551</v>
      </c>
      <c r="I1269" t="s">
        <v>51</v>
      </c>
      <c r="J1269">
        <v>25999.133349936801</v>
      </c>
      <c r="K1269">
        <v>322</v>
      </c>
      <c r="L1269" t="s">
        <v>42</v>
      </c>
      <c r="M1269" s="1">
        <v>44367</v>
      </c>
      <c r="N1269" t="s">
        <v>47</v>
      </c>
      <c r="O1269" t="s">
        <v>31</v>
      </c>
    </row>
    <row r="1270" spans="1:15" x14ac:dyDescent="0.35">
      <c r="A1270" t="s">
        <v>9617</v>
      </c>
      <c r="B1270">
        <v>49</v>
      </c>
      <c r="C1270" t="s">
        <v>32</v>
      </c>
      <c r="D1270" t="s">
        <v>52</v>
      </c>
      <c r="E1270" t="s">
        <v>48</v>
      </c>
      <c r="F1270" s="1">
        <v>44034</v>
      </c>
      <c r="G1270" t="s">
        <v>2552</v>
      </c>
      <c r="H1270" t="s">
        <v>2553</v>
      </c>
      <c r="I1270" t="s">
        <v>51</v>
      </c>
      <c r="J1270">
        <v>25594.558474902198</v>
      </c>
      <c r="K1270">
        <v>258</v>
      </c>
      <c r="L1270" t="s">
        <v>21</v>
      </c>
      <c r="M1270" s="1">
        <v>44055</v>
      </c>
      <c r="N1270" t="s">
        <v>30</v>
      </c>
      <c r="O1270" t="s">
        <v>23</v>
      </c>
    </row>
    <row r="1271" spans="1:15" x14ac:dyDescent="0.35">
      <c r="A1271" t="s">
        <v>11661</v>
      </c>
      <c r="B1271">
        <v>63</v>
      </c>
      <c r="C1271" t="s">
        <v>15</v>
      </c>
      <c r="D1271" t="s">
        <v>24</v>
      </c>
      <c r="E1271" t="s">
        <v>17</v>
      </c>
      <c r="F1271" s="1">
        <v>44713</v>
      </c>
      <c r="G1271" t="s">
        <v>2554</v>
      </c>
      <c r="H1271" t="s">
        <v>2555</v>
      </c>
      <c r="I1271" t="s">
        <v>28</v>
      </c>
      <c r="J1271">
        <v>21380.1972288617</v>
      </c>
      <c r="K1271">
        <v>406</v>
      </c>
      <c r="L1271" t="s">
        <v>42</v>
      </c>
      <c r="M1271" s="1">
        <v>44733</v>
      </c>
      <c r="N1271" t="s">
        <v>67</v>
      </c>
      <c r="O1271" t="s">
        <v>31</v>
      </c>
    </row>
    <row r="1272" spans="1:15" x14ac:dyDescent="0.35">
      <c r="A1272" t="s">
        <v>11662</v>
      </c>
      <c r="B1272">
        <v>21</v>
      </c>
      <c r="C1272" t="s">
        <v>15</v>
      </c>
      <c r="D1272" t="s">
        <v>33</v>
      </c>
      <c r="E1272" t="s">
        <v>39</v>
      </c>
      <c r="F1272" s="1">
        <v>45292</v>
      </c>
      <c r="G1272" t="s">
        <v>2556</v>
      </c>
      <c r="H1272" t="s">
        <v>2557</v>
      </c>
      <c r="I1272" t="s">
        <v>36</v>
      </c>
      <c r="J1272">
        <v>12063.948477345401</v>
      </c>
      <c r="K1272">
        <v>140</v>
      </c>
      <c r="L1272" t="s">
        <v>42</v>
      </c>
      <c r="M1272" s="1">
        <v>45305</v>
      </c>
      <c r="N1272" t="s">
        <v>67</v>
      </c>
      <c r="O1272" t="s">
        <v>23</v>
      </c>
    </row>
    <row r="1273" spans="1:15" x14ac:dyDescent="0.35">
      <c r="A1273" t="s">
        <v>11663</v>
      </c>
      <c r="B1273">
        <v>28</v>
      </c>
      <c r="C1273" t="s">
        <v>32</v>
      </c>
      <c r="D1273" t="s">
        <v>38</v>
      </c>
      <c r="E1273" t="s">
        <v>48</v>
      </c>
      <c r="F1273" s="1">
        <v>45407</v>
      </c>
      <c r="G1273" t="s">
        <v>2558</v>
      </c>
      <c r="H1273" t="s">
        <v>2559</v>
      </c>
      <c r="I1273" t="s">
        <v>28</v>
      </c>
      <c r="J1273">
        <v>25702.299610204002</v>
      </c>
      <c r="K1273">
        <v>376</v>
      </c>
      <c r="L1273" t="s">
        <v>42</v>
      </c>
      <c r="M1273" s="1">
        <v>45437</v>
      </c>
      <c r="N1273" t="s">
        <v>37</v>
      </c>
      <c r="O1273" t="s">
        <v>43</v>
      </c>
    </row>
    <row r="1274" spans="1:15" x14ac:dyDescent="0.35">
      <c r="A1274" t="s">
        <v>9838</v>
      </c>
      <c r="B1274">
        <v>77</v>
      </c>
      <c r="C1274" t="s">
        <v>15</v>
      </c>
      <c r="D1274" t="s">
        <v>38</v>
      </c>
      <c r="E1274" t="s">
        <v>48</v>
      </c>
      <c r="F1274" s="1">
        <v>43707</v>
      </c>
      <c r="G1274" t="s">
        <v>2560</v>
      </c>
      <c r="H1274" t="s">
        <v>2561</v>
      </c>
      <c r="I1274" t="s">
        <v>20</v>
      </c>
      <c r="J1274">
        <v>35252.8935264131</v>
      </c>
      <c r="K1274">
        <v>182</v>
      </c>
      <c r="L1274" t="s">
        <v>29</v>
      </c>
      <c r="M1274" s="1">
        <v>43714</v>
      </c>
      <c r="N1274" t="s">
        <v>37</v>
      </c>
      <c r="O1274" t="s">
        <v>43</v>
      </c>
    </row>
    <row r="1275" spans="1:15" x14ac:dyDescent="0.35">
      <c r="A1275" t="s">
        <v>10583</v>
      </c>
      <c r="B1275">
        <v>34</v>
      </c>
      <c r="C1275" t="s">
        <v>15</v>
      </c>
      <c r="D1275" t="s">
        <v>33</v>
      </c>
      <c r="E1275" t="s">
        <v>17</v>
      </c>
      <c r="F1275" s="1">
        <v>44988</v>
      </c>
      <c r="G1275" t="s">
        <v>2562</v>
      </c>
      <c r="H1275" t="s">
        <v>2563</v>
      </c>
      <c r="I1275" t="s">
        <v>28</v>
      </c>
      <c r="J1275">
        <v>11175.230874041201</v>
      </c>
      <c r="K1275">
        <v>248</v>
      </c>
      <c r="L1275" t="s">
        <v>21</v>
      </c>
      <c r="M1275" s="1">
        <v>45007</v>
      </c>
      <c r="N1275" t="s">
        <v>22</v>
      </c>
      <c r="O1275" t="s">
        <v>23</v>
      </c>
    </row>
    <row r="1276" spans="1:15" x14ac:dyDescent="0.35">
      <c r="A1276" t="s">
        <v>11664</v>
      </c>
      <c r="B1276">
        <v>83</v>
      </c>
      <c r="C1276" t="s">
        <v>32</v>
      </c>
      <c r="D1276" t="s">
        <v>33</v>
      </c>
      <c r="E1276" t="s">
        <v>25</v>
      </c>
      <c r="F1276" s="1">
        <v>43846</v>
      </c>
      <c r="G1276" t="s">
        <v>2564</v>
      </c>
      <c r="H1276" t="s">
        <v>2565</v>
      </c>
      <c r="I1276" t="s">
        <v>28</v>
      </c>
      <c r="J1276">
        <v>42510.687790141899</v>
      </c>
      <c r="K1276">
        <v>286</v>
      </c>
      <c r="L1276" t="s">
        <v>29</v>
      </c>
      <c r="M1276" s="1">
        <v>43864</v>
      </c>
      <c r="N1276" t="s">
        <v>37</v>
      </c>
      <c r="O1276" t="s">
        <v>31</v>
      </c>
    </row>
    <row r="1277" spans="1:15" x14ac:dyDescent="0.35">
      <c r="A1277" t="s">
        <v>11665</v>
      </c>
      <c r="B1277">
        <v>33</v>
      </c>
      <c r="C1277" t="s">
        <v>32</v>
      </c>
      <c r="D1277" t="s">
        <v>16</v>
      </c>
      <c r="E1277" t="s">
        <v>76</v>
      </c>
      <c r="F1277" s="1">
        <v>45366</v>
      </c>
      <c r="G1277" t="s">
        <v>2566</v>
      </c>
      <c r="H1277" t="s">
        <v>2567</v>
      </c>
      <c r="I1277" t="s">
        <v>51</v>
      </c>
      <c r="J1277">
        <v>7475.7407329018597</v>
      </c>
      <c r="K1277">
        <v>373</v>
      </c>
      <c r="L1277" t="s">
        <v>42</v>
      </c>
      <c r="M1277" s="1">
        <v>45371</v>
      </c>
      <c r="N1277" t="s">
        <v>47</v>
      </c>
      <c r="O1277" t="s">
        <v>43</v>
      </c>
    </row>
    <row r="1278" spans="1:15" x14ac:dyDescent="0.35">
      <c r="A1278" t="s">
        <v>11666</v>
      </c>
      <c r="B1278">
        <v>39</v>
      </c>
      <c r="C1278" t="s">
        <v>15</v>
      </c>
      <c r="D1278" t="s">
        <v>38</v>
      </c>
      <c r="E1278" t="s">
        <v>39</v>
      </c>
      <c r="F1278" s="1">
        <v>44846</v>
      </c>
      <c r="G1278" t="s">
        <v>2568</v>
      </c>
      <c r="H1278" t="s">
        <v>2569</v>
      </c>
      <c r="I1278" t="s">
        <v>20</v>
      </c>
      <c r="J1278">
        <v>6117.8936276271397</v>
      </c>
      <c r="K1278">
        <v>144</v>
      </c>
      <c r="L1278" t="s">
        <v>42</v>
      </c>
      <c r="M1278" s="1">
        <v>44871</v>
      </c>
      <c r="N1278" t="s">
        <v>37</v>
      </c>
      <c r="O1278" t="s">
        <v>23</v>
      </c>
    </row>
    <row r="1279" spans="1:15" x14ac:dyDescent="0.35">
      <c r="A1279" t="s">
        <v>11667</v>
      </c>
      <c r="B1279">
        <v>31</v>
      </c>
      <c r="C1279" t="s">
        <v>32</v>
      </c>
      <c r="D1279" t="s">
        <v>83</v>
      </c>
      <c r="E1279" t="s">
        <v>64</v>
      </c>
      <c r="F1279" s="1">
        <v>43891</v>
      </c>
      <c r="G1279" t="s">
        <v>2570</v>
      </c>
      <c r="H1279" t="s">
        <v>2571</v>
      </c>
      <c r="I1279" t="s">
        <v>57</v>
      </c>
      <c r="J1279">
        <v>15092.075102151501</v>
      </c>
      <c r="K1279">
        <v>360</v>
      </c>
      <c r="L1279" t="s">
        <v>42</v>
      </c>
      <c r="M1279" s="1">
        <v>43896</v>
      </c>
      <c r="N1279" t="s">
        <v>67</v>
      </c>
      <c r="O1279" t="s">
        <v>43</v>
      </c>
    </row>
    <row r="1280" spans="1:15" x14ac:dyDescent="0.35">
      <c r="A1280" t="s">
        <v>11668</v>
      </c>
      <c r="B1280">
        <v>75</v>
      </c>
      <c r="C1280" t="s">
        <v>32</v>
      </c>
      <c r="D1280" t="s">
        <v>38</v>
      </c>
      <c r="E1280" t="s">
        <v>64</v>
      </c>
      <c r="F1280" s="1">
        <v>44706</v>
      </c>
      <c r="G1280" t="s">
        <v>2572</v>
      </c>
      <c r="H1280" t="s">
        <v>1717</v>
      </c>
      <c r="I1280" t="s">
        <v>57</v>
      </c>
      <c r="J1280">
        <v>13354.514225106501</v>
      </c>
      <c r="K1280">
        <v>361</v>
      </c>
      <c r="L1280" t="s">
        <v>42</v>
      </c>
      <c r="M1280" s="1">
        <v>44714</v>
      </c>
      <c r="N1280" t="s">
        <v>30</v>
      </c>
      <c r="O1280" t="s">
        <v>43</v>
      </c>
    </row>
    <row r="1281" spans="1:15" x14ac:dyDescent="0.35">
      <c r="A1281" t="s">
        <v>8095</v>
      </c>
      <c r="B1281">
        <v>44</v>
      </c>
      <c r="C1281" t="s">
        <v>15</v>
      </c>
      <c r="D1281" t="s">
        <v>98</v>
      </c>
      <c r="E1281" t="s">
        <v>64</v>
      </c>
      <c r="F1281" s="1">
        <v>44320</v>
      </c>
      <c r="G1281" t="s">
        <v>2573</v>
      </c>
      <c r="H1281" t="s">
        <v>1414</v>
      </c>
      <c r="I1281" t="s">
        <v>28</v>
      </c>
      <c r="J1281">
        <v>9911.6780762876297</v>
      </c>
      <c r="K1281">
        <v>477</v>
      </c>
      <c r="L1281" t="s">
        <v>42</v>
      </c>
      <c r="M1281" s="1">
        <v>44327</v>
      </c>
      <c r="N1281" t="s">
        <v>37</v>
      </c>
      <c r="O1281" t="s">
        <v>43</v>
      </c>
    </row>
    <row r="1282" spans="1:15" x14ac:dyDescent="0.35">
      <c r="A1282" t="s">
        <v>11669</v>
      </c>
      <c r="B1282">
        <v>43</v>
      </c>
      <c r="C1282" t="s">
        <v>32</v>
      </c>
      <c r="D1282" t="s">
        <v>38</v>
      </c>
      <c r="E1282" t="s">
        <v>64</v>
      </c>
      <c r="F1282" s="1">
        <v>45097</v>
      </c>
      <c r="G1282" t="s">
        <v>2574</v>
      </c>
      <c r="H1282" t="s">
        <v>2575</v>
      </c>
      <c r="I1282" t="s">
        <v>20</v>
      </c>
      <c r="J1282">
        <v>37095.593175701099</v>
      </c>
      <c r="K1282">
        <v>473</v>
      </c>
      <c r="L1282" t="s">
        <v>21</v>
      </c>
      <c r="M1282" s="1">
        <v>45101</v>
      </c>
      <c r="N1282" t="s">
        <v>47</v>
      </c>
      <c r="O1282" t="s">
        <v>23</v>
      </c>
    </row>
    <row r="1283" spans="1:15" x14ac:dyDescent="0.35">
      <c r="A1283" t="s">
        <v>6504</v>
      </c>
      <c r="B1283">
        <v>84</v>
      </c>
      <c r="C1283" t="s">
        <v>32</v>
      </c>
      <c r="D1283" t="s">
        <v>83</v>
      </c>
      <c r="E1283" t="s">
        <v>25</v>
      </c>
      <c r="F1283" s="1">
        <v>43839</v>
      </c>
      <c r="G1283" t="s">
        <v>2576</v>
      </c>
      <c r="H1283" t="s">
        <v>2577</v>
      </c>
      <c r="I1283" t="s">
        <v>51</v>
      </c>
      <c r="J1283">
        <v>20737.636299710099</v>
      </c>
      <c r="K1283">
        <v>217</v>
      </c>
      <c r="L1283" t="s">
        <v>29</v>
      </c>
      <c r="M1283" s="1">
        <v>43867</v>
      </c>
      <c r="N1283" t="s">
        <v>22</v>
      </c>
      <c r="O1283" t="s">
        <v>31</v>
      </c>
    </row>
    <row r="1284" spans="1:15" x14ac:dyDescent="0.35">
      <c r="A1284" t="s">
        <v>11670</v>
      </c>
      <c r="B1284">
        <v>21</v>
      </c>
      <c r="C1284" t="s">
        <v>32</v>
      </c>
      <c r="D1284" t="s">
        <v>52</v>
      </c>
      <c r="E1284" t="s">
        <v>76</v>
      </c>
      <c r="F1284" s="1">
        <v>45320</v>
      </c>
      <c r="G1284" t="s">
        <v>2578</v>
      </c>
      <c r="H1284" t="s">
        <v>2579</v>
      </c>
      <c r="I1284" t="s">
        <v>51</v>
      </c>
      <c r="J1284">
        <v>24809.717443047299</v>
      </c>
      <c r="K1284">
        <v>379</v>
      </c>
      <c r="L1284" t="s">
        <v>42</v>
      </c>
      <c r="M1284" s="1">
        <v>45342</v>
      </c>
      <c r="N1284" t="s">
        <v>47</v>
      </c>
      <c r="O1284" t="s">
        <v>43</v>
      </c>
    </row>
    <row r="1285" spans="1:15" x14ac:dyDescent="0.35">
      <c r="A1285" t="s">
        <v>9855</v>
      </c>
      <c r="B1285">
        <v>49</v>
      </c>
      <c r="C1285" t="s">
        <v>15</v>
      </c>
      <c r="D1285" t="s">
        <v>24</v>
      </c>
      <c r="E1285" t="s">
        <v>17</v>
      </c>
      <c r="F1285" s="1">
        <v>44483</v>
      </c>
      <c r="G1285" t="s">
        <v>2580</v>
      </c>
      <c r="H1285" t="s">
        <v>2581</v>
      </c>
      <c r="I1285" t="s">
        <v>57</v>
      </c>
      <c r="J1285">
        <v>31511.119645728799</v>
      </c>
      <c r="K1285">
        <v>229</v>
      </c>
      <c r="L1285" t="s">
        <v>42</v>
      </c>
      <c r="M1285" s="1">
        <v>44501</v>
      </c>
      <c r="N1285" t="s">
        <v>30</v>
      </c>
      <c r="O1285" t="s">
        <v>31</v>
      </c>
    </row>
    <row r="1286" spans="1:15" x14ac:dyDescent="0.35">
      <c r="A1286" t="s">
        <v>11671</v>
      </c>
      <c r="B1286">
        <v>50</v>
      </c>
      <c r="C1286" t="s">
        <v>32</v>
      </c>
      <c r="D1286" t="s">
        <v>38</v>
      </c>
      <c r="E1286" t="s">
        <v>17</v>
      </c>
      <c r="F1286" s="1">
        <v>43841</v>
      </c>
      <c r="G1286" t="s">
        <v>2582</v>
      </c>
      <c r="H1286" t="s">
        <v>2583</v>
      </c>
      <c r="I1286" t="s">
        <v>51</v>
      </c>
      <c r="J1286">
        <v>23498.454798372</v>
      </c>
      <c r="K1286">
        <v>351</v>
      </c>
      <c r="L1286" t="s">
        <v>42</v>
      </c>
      <c r="M1286" s="1">
        <v>43871</v>
      </c>
      <c r="N1286" t="s">
        <v>37</v>
      </c>
      <c r="O1286" t="s">
        <v>31</v>
      </c>
    </row>
    <row r="1287" spans="1:15" x14ac:dyDescent="0.35">
      <c r="A1287" t="s">
        <v>11672</v>
      </c>
      <c r="B1287">
        <v>31</v>
      </c>
      <c r="C1287" t="s">
        <v>15</v>
      </c>
      <c r="D1287" t="s">
        <v>83</v>
      </c>
      <c r="E1287" t="s">
        <v>39</v>
      </c>
      <c r="F1287" s="1">
        <v>44432</v>
      </c>
      <c r="G1287" t="s">
        <v>2584</v>
      </c>
      <c r="H1287" t="s">
        <v>2585</v>
      </c>
      <c r="I1287" t="s">
        <v>51</v>
      </c>
      <c r="J1287">
        <v>21915.778776238101</v>
      </c>
      <c r="K1287">
        <v>234</v>
      </c>
      <c r="L1287" t="s">
        <v>21</v>
      </c>
      <c r="M1287" s="1">
        <v>44433</v>
      </c>
      <c r="N1287" t="s">
        <v>37</v>
      </c>
      <c r="O1287" t="s">
        <v>43</v>
      </c>
    </row>
    <row r="1288" spans="1:15" x14ac:dyDescent="0.35">
      <c r="A1288" t="s">
        <v>9098</v>
      </c>
      <c r="B1288">
        <v>40</v>
      </c>
      <c r="C1288" t="s">
        <v>15</v>
      </c>
      <c r="D1288" t="s">
        <v>83</v>
      </c>
      <c r="E1288" t="s">
        <v>39</v>
      </c>
      <c r="F1288" s="1">
        <v>44172</v>
      </c>
      <c r="G1288" t="s">
        <v>2436</v>
      </c>
      <c r="H1288" t="s">
        <v>2586</v>
      </c>
      <c r="I1288" t="s">
        <v>51</v>
      </c>
      <c r="J1288">
        <v>7868.6885822675204</v>
      </c>
      <c r="K1288">
        <v>470</v>
      </c>
      <c r="L1288" t="s">
        <v>21</v>
      </c>
      <c r="M1288" s="1">
        <v>44175</v>
      </c>
      <c r="N1288" t="s">
        <v>22</v>
      </c>
      <c r="O1288" t="s">
        <v>31</v>
      </c>
    </row>
    <row r="1289" spans="1:15" x14ac:dyDescent="0.35">
      <c r="A1289" t="s">
        <v>862</v>
      </c>
      <c r="B1289">
        <v>68</v>
      </c>
      <c r="C1289" t="s">
        <v>32</v>
      </c>
      <c r="D1289" t="s">
        <v>38</v>
      </c>
      <c r="E1289" t="s">
        <v>39</v>
      </c>
      <c r="F1289" s="1">
        <v>44543</v>
      </c>
      <c r="G1289" t="s">
        <v>2587</v>
      </c>
      <c r="H1289" t="s">
        <v>2588</v>
      </c>
      <c r="I1289" t="s">
        <v>28</v>
      </c>
      <c r="J1289">
        <v>21747.829801355401</v>
      </c>
      <c r="K1289">
        <v>459</v>
      </c>
      <c r="L1289" t="s">
        <v>21</v>
      </c>
      <c r="M1289" s="1">
        <v>44562</v>
      </c>
      <c r="N1289" t="s">
        <v>37</v>
      </c>
      <c r="O1289" t="s">
        <v>43</v>
      </c>
    </row>
    <row r="1290" spans="1:15" x14ac:dyDescent="0.35">
      <c r="A1290" t="s">
        <v>11673</v>
      </c>
      <c r="B1290">
        <v>41</v>
      </c>
      <c r="C1290" t="s">
        <v>32</v>
      </c>
      <c r="D1290" t="s">
        <v>52</v>
      </c>
      <c r="E1290" t="s">
        <v>17</v>
      </c>
      <c r="F1290" s="1">
        <v>45294</v>
      </c>
      <c r="G1290" t="s">
        <v>2589</v>
      </c>
      <c r="H1290" t="s">
        <v>2590</v>
      </c>
      <c r="I1290" t="s">
        <v>36</v>
      </c>
      <c r="J1290">
        <v>26036.673559097999</v>
      </c>
      <c r="K1290">
        <v>266</v>
      </c>
      <c r="L1290" t="s">
        <v>29</v>
      </c>
      <c r="M1290" s="1">
        <v>45307</v>
      </c>
      <c r="N1290" t="s">
        <v>67</v>
      </c>
      <c r="O1290" t="s">
        <v>31</v>
      </c>
    </row>
    <row r="1291" spans="1:15" x14ac:dyDescent="0.35">
      <c r="A1291" t="s">
        <v>11674</v>
      </c>
      <c r="B1291">
        <v>84</v>
      </c>
      <c r="C1291" t="s">
        <v>15</v>
      </c>
      <c r="D1291" t="s">
        <v>33</v>
      </c>
      <c r="E1291" t="s">
        <v>48</v>
      </c>
      <c r="F1291" s="1">
        <v>43798</v>
      </c>
      <c r="G1291" t="s">
        <v>2591</v>
      </c>
      <c r="H1291" t="s">
        <v>2592</v>
      </c>
      <c r="I1291" t="s">
        <v>36</v>
      </c>
      <c r="J1291">
        <v>27480.238085218502</v>
      </c>
      <c r="K1291">
        <v>253</v>
      </c>
      <c r="L1291" t="s">
        <v>21</v>
      </c>
      <c r="M1291" s="1">
        <v>43823</v>
      </c>
      <c r="N1291" t="s">
        <v>37</v>
      </c>
      <c r="O1291" t="s">
        <v>23</v>
      </c>
    </row>
    <row r="1292" spans="1:15" x14ac:dyDescent="0.35">
      <c r="A1292" t="s">
        <v>11675</v>
      </c>
      <c r="B1292">
        <v>70</v>
      </c>
      <c r="C1292" t="s">
        <v>15</v>
      </c>
      <c r="D1292" t="s">
        <v>33</v>
      </c>
      <c r="E1292" t="s">
        <v>48</v>
      </c>
      <c r="F1292" s="1">
        <v>43716</v>
      </c>
      <c r="G1292" t="s">
        <v>2593</v>
      </c>
      <c r="H1292" t="s">
        <v>2594</v>
      </c>
      <c r="I1292" t="s">
        <v>57</v>
      </c>
      <c r="J1292">
        <v>31266.835302199401</v>
      </c>
      <c r="K1292">
        <v>394</v>
      </c>
      <c r="L1292" t="s">
        <v>21</v>
      </c>
      <c r="M1292" s="1">
        <v>43731</v>
      </c>
      <c r="N1292" t="s">
        <v>30</v>
      </c>
      <c r="O1292" t="s">
        <v>23</v>
      </c>
    </row>
    <row r="1293" spans="1:15" x14ac:dyDescent="0.35">
      <c r="A1293" t="s">
        <v>11676</v>
      </c>
      <c r="B1293">
        <v>30</v>
      </c>
      <c r="C1293" t="s">
        <v>32</v>
      </c>
      <c r="D1293" t="s">
        <v>38</v>
      </c>
      <c r="E1293" t="s">
        <v>76</v>
      </c>
      <c r="F1293" s="1">
        <v>44208</v>
      </c>
      <c r="G1293" t="s">
        <v>2595</v>
      </c>
      <c r="H1293" t="s">
        <v>2596</v>
      </c>
      <c r="I1293" t="s">
        <v>36</v>
      </c>
      <c r="J1293">
        <v>36081.2209795538</v>
      </c>
      <c r="K1293">
        <v>157</v>
      </c>
      <c r="L1293" t="s">
        <v>42</v>
      </c>
      <c r="M1293" s="1">
        <v>44231</v>
      </c>
      <c r="N1293" t="s">
        <v>30</v>
      </c>
      <c r="O1293" t="s">
        <v>43</v>
      </c>
    </row>
    <row r="1294" spans="1:15" x14ac:dyDescent="0.35">
      <c r="A1294" t="s">
        <v>11677</v>
      </c>
      <c r="B1294">
        <v>57</v>
      </c>
      <c r="C1294" t="s">
        <v>15</v>
      </c>
      <c r="D1294" t="s">
        <v>38</v>
      </c>
      <c r="E1294" t="s">
        <v>25</v>
      </c>
      <c r="F1294" s="1">
        <v>44113</v>
      </c>
      <c r="G1294" t="s">
        <v>2597</v>
      </c>
      <c r="H1294" t="s">
        <v>2598</v>
      </c>
      <c r="I1294" t="s">
        <v>57</v>
      </c>
      <c r="J1294">
        <v>24346.519426503201</v>
      </c>
      <c r="K1294">
        <v>242</v>
      </c>
      <c r="L1294" t="s">
        <v>21</v>
      </c>
      <c r="M1294" s="1">
        <v>44142</v>
      </c>
      <c r="N1294" t="s">
        <v>47</v>
      </c>
      <c r="O1294" t="s">
        <v>23</v>
      </c>
    </row>
    <row r="1295" spans="1:15" x14ac:dyDescent="0.35">
      <c r="A1295" t="s">
        <v>11678</v>
      </c>
      <c r="B1295">
        <v>63</v>
      </c>
      <c r="C1295" t="s">
        <v>15</v>
      </c>
      <c r="D1295" t="s">
        <v>16</v>
      </c>
      <c r="E1295" t="s">
        <v>17</v>
      </c>
      <c r="F1295" s="1">
        <v>45193</v>
      </c>
      <c r="G1295" t="s">
        <v>2599</v>
      </c>
      <c r="H1295" t="s">
        <v>2600</v>
      </c>
      <c r="I1295" t="s">
        <v>28</v>
      </c>
      <c r="J1295">
        <v>4022.1986892802001</v>
      </c>
      <c r="K1295">
        <v>383</v>
      </c>
      <c r="L1295" t="s">
        <v>42</v>
      </c>
      <c r="M1295" s="1">
        <v>45209</v>
      </c>
      <c r="N1295" t="s">
        <v>37</v>
      </c>
      <c r="O1295" t="s">
        <v>23</v>
      </c>
    </row>
    <row r="1296" spans="1:15" x14ac:dyDescent="0.35">
      <c r="A1296" t="s">
        <v>10288</v>
      </c>
      <c r="B1296">
        <v>55</v>
      </c>
      <c r="C1296" t="s">
        <v>15</v>
      </c>
      <c r="D1296" t="s">
        <v>24</v>
      </c>
      <c r="E1296" t="s">
        <v>64</v>
      </c>
      <c r="F1296" s="1">
        <v>44838</v>
      </c>
      <c r="G1296" t="s">
        <v>2601</v>
      </c>
      <c r="H1296" t="s">
        <v>2602</v>
      </c>
      <c r="I1296" t="s">
        <v>28</v>
      </c>
      <c r="J1296">
        <v>31632.7389811291</v>
      </c>
      <c r="K1296">
        <v>252</v>
      </c>
      <c r="L1296" t="s">
        <v>21</v>
      </c>
      <c r="M1296" s="1">
        <v>44845</v>
      </c>
      <c r="N1296" t="s">
        <v>30</v>
      </c>
      <c r="O1296" t="s">
        <v>23</v>
      </c>
    </row>
    <row r="1297" spans="1:15" x14ac:dyDescent="0.35">
      <c r="A1297" t="s">
        <v>7214</v>
      </c>
      <c r="B1297">
        <v>30</v>
      </c>
      <c r="C1297" t="s">
        <v>32</v>
      </c>
      <c r="D1297" t="s">
        <v>24</v>
      </c>
      <c r="E1297" t="s">
        <v>48</v>
      </c>
      <c r="F1297" s="1">
        <v>43640</v>
      </c>
      <c r="G1297" t="s">
        <v>2603</v>
      </c>
      <c r="H1297" t="s">
        <v>2604</v>
      </c>
      <c r="I1297" t="s">
        <v>36</v>
      </c>
      <c r="J1297">
        <v>29806.7182206957</v>
      </c>
      <c r="K1297">
        <v>224</v>
      </c>
      <c r="L1297" t="s">
        <v>42</v>
      </c>
      <c r="M1297" s="1">
        <v>43641</v>
      </c>
      <c r="N1297" t="s">
        <v>22</v>
      </c>
      <c r="O1297" t="s">
        <v>23</v>
      </c>
    </row>
    <row r="1298" spans="1:15" x14ac:dyDescent="0.35">
      <c r="A1298" t="s">
        <v>10331</v>
      </c>
      <c r="B1298">
        <v>45</v>
      </c>
      <c r="C1298" t="s">
        <v>15</v>
      </c>
      <c r="D1298" t="s">
        <v>98</v>
      </c>
      <c r="E1298" t="s">
        <v>76</v>
      </c>
      <c r="F1298" s="1">
        <v>44642</v>
      </c>
      <c r="G1298" t="s">
        <v>2605</v>
      </c>
      <c r="H1298" t="s">
        <v>2606</v>
      </c>
      <c r="I1298" t="s">
        <v>57</v>
      </c>
      <c r="J1298">
        <v>5956.2342376075703</v>
      </c>
      <c r="K1298">
        <v>168</v>
      </c>
      <c r="L1298" t="s">
        <v>21</v>
      </c>
      <c r="M1298" s="1">
        <v>44652</v>
      </c>
      <c r="N1298" t="s">
        <v>47</v>
      </c>
      <c r="O1298" t="s">
        <v>23</v>
      </c>
    </row>
    <row r="1299" spans="1:15" x14ac:dyDescent="0.35">
      <c r="A1299" t="s">
        <v>10065</v>
      </c>
      <c r="B1299">
        <v>75</v>
      </c>
      <c r="C1299" t="s">
        <v>32</v>
      </c>
      <c r="D1299" t="s">
        <v>83</v>
      </c>
      <c r="E1299" t="s">
        <v>17</v>
      </c>
      <c r="F1299" s="1">
        <v>45046</v>
      </c>
      <c r="G1299" t="s">
        <v>2607</v>
      </c>
      <c r="H1299" t="s">
        <v>1349</v>
      </c>
      <c r="I1299" t="s">
        <v>36</v>
      </c>
      <c r="J1299">
        <v>1493.0776791333899</v>
      </c>
      <c r="K1299">
        <v>319</v>
      </c>
      <c r="L1299" t="s">
        <v>29</v>
      </c>
      <c r="M1299" s="1">
        <v>45076</v>
      </c>
      <c r="N1299" t="s">
        <v>30</v>
      </c>
      <c r="O1299" t="s">
        <v>23</v>
      </c>
    </row>
    <row r="1300" spans="1:15" x14ac:dyDescent="0.35">
      <c r="A1300" t="s">
        <v>11679</v>
      </c>
      <c r="B1300">
        <v>42</v>
      </c>
      <c r="C1300" t="s">
        <v>32</v>
      </c>
      <c r="D1300" t="s">
        <v>24</v>
      </c>
      <c r="E1300" t="s">
        <v>17</v>
      </c>
      <c r="F1300" s="1">
        <v>45328</v>
      </c>
      <c r="G1300" t="s">
        <v>2608</v>
      </c>
      <c r="H1300" t="s">
        <v>2609</v>
      </c>
      <c r="I1300" t="s">
        <v>51</v>
      </c>
      <c r="J1300">
        <v>6257.1289879973301</v>
      </c>
      <c r="K1300">
        <v>259</v>
      </c>
      <c r="L1300" t="s">
        <v>42</v>
      </c>
      <c r="M1300" s="1">
        <v>45349</v>
      </c>
      <c r="N1300" t="s">
        <v>30</v>
      </c>
      <c r="O1300" t="s">
        <v>43</v>
      </c>
    </row>
    <row r="1301" spans="1:15" x14ac:dyDescent="0.35">
      <c r="A1301" t="s">
        <v>9985</v>
      </c>
      <c r="B1301">
        <v>82</v>
      </c>
      <c r="C1301" t="s">
        <v>15</v>
      </c>
      <c r="D1301" t="s">
        <v>24</v>
      </c>
      <c r="E1301" t="s">
        <v>76</v>
      </c>
      <c r="F1301" s="1">
        <v>45391</v>
      </c>
      <c r="G1301" t="s">
        <v>2610</v>
      </c>
      <c r="H1301" t="s">
        <v>2611</v>
      </c>
      <c r="I1301" t="s">
        <v>36</v>
      </c>
      <c r="J1301">
        <v>32968.233193676402</v>
      </c>
      <c r="K1301">
        <v>308</v>
      </c>
      <c r="L1301" t="s">
        <v>29</v>
      </c>
      <c r="M1301" s="1">
        <v>45413</v>
      </c>
      <c r="N1301" t="s">
        <v>37</v>
      </c>
      <c r="O1301" t="s">
        <v>23</v>
      </c>
    </row>
    <row r="1302" spans="1:15" x14ac:dyDescent="0.35">
      <c r="A1302" t="s">
        <v>8586</v>
      </c>
      <c r="B1302">
        <v>18</v>
      </c>
      <c r="C1302" t="s">
        <v>32</v>
      </c>
      <c r="D1302" t="s">
        <v>33</v>
      </c>
      <c r="E1302" t="s">
        <v>76</v>
      </c>
      <c r="F1302" s="1">
        <v>44531</v>
      </c>
      <c r="G1302" t="s">
        <v>2612</v>
      </c>
      <c r="H1302" t="s">
        <v>2613</v>
      </c>
      <c r="I1302" t="s">
        <v>28</v>
      </c>
      <c r="J1302">
        <v>35732.345352525197</v>
      </c>
      <c r="K1302">
        <v>241</v>
      </c>
      <c r="L1302" t="s">
        <v>21</v>
      </c>
      <c r="M1302" s="1">
        <v>44548</v>
      </c>
      <c r="N1302" t="s">
        <v>47</v>
      </c>
      <c r="O1302" t="s">
        <v>43</v>
      </c>
    </row>
    <row r="1303" spans="1:15" x14ac:dyDescent="0.35">
      <c r="A1303" t="s">
        <v>11680</v>
      </c>
      <c r="B1303">
        <v>58</v>
      </c>
      <c r="C1303" t="s">
        <v>32</v>
      </c>
      <c r="D1303" t="s">
        <v>52</v>
      </c>
      <c r="E1303" t="s">
        <v>76</v>
      </c>
      <c r="F1303" s="1">
        <v>44107</v>
      </c>
      <c r="G1303" t="s">
        <v>2614</v>
      </c>
      <c r="H1303" t="s">
        <v>2615</v>
      </c>
      <c r="I1303" t="s">
        <v>28</v>
      </c>
      <c r="J1303">
        <v>13975.2699566027</v>
      </c>
      <c r="K1303">
        <v>336</v>
      </c>
      <c r="L1303" t="s">
        <v>21</v>
      </c>
      <c r="M1303" s="1">
        <v>44134</v>
      </c>
      <c r="N1303" t="s">
        <v>30</v>
      </c>
      <c r="O1303" t="s">
        <v>23</v>
      </c>
    </row>
    <row r="1304" spans="1:15" x14ac:dyDescent="0.35">
      <c r="A1304" t="s">
        <v>11681</v>
      </c>
      <c r="B1304">
        <v>69</v>
      </c>
      <c r="C1304" t="s">
        <v>32</v>
      </c>
      <c r="D1304" t="s">
        <v>16</v>
      </c>
      <c r="E1304" t="s">
        <v>48</v>
      </c>
      <c r="F1304" s="1">
        <v>44932</v>
      </c>
      <c r="G1304" t="s">
        <v>2616</v>
      </c>
      <c r="H1304" t="s">
        <v>2617</v>
      </c>
      <c r="I1304" t="s">
        <v>36</v>
      </c>
      <c r="J1304">
        <v>14108.6623976064</v>
      </c>
      <c r="K1304">
        <v>279</v>
      </c>
      <c r="L1304" t="s">
        <v>42</v>
      </c>
      <c r="M1304" s="1">
        <v>44933</v>
      </c>
      <c r="N1304" t="s">
        <v>37</v>
      </c>
      <c r="O1304" t="s">
        <v>31</v>
      </c>
    </row>
    <row r="1305" spans="1:15" x14ac:dyDescent="0.35">
      <c r="A1305" t="s">
        <v>11682</v>
      </c>
      <c r="B1305">
        <v>69</v>
      </c>
      <c r="C1305" t="s">
        <v>32</v>
      </c>
      <c r="D1305" t="s">
        <v>33</v>
      </c>
      <c r="E1305" t="s">
        <v>76</v>
      </c>
      <c r="F1305" s="1">
        <v>44617</v>
      </c>
      <c r="G1305" t="s">
        <v>2618</v>
      </c>
      <c r="H1305" t="s">
        <v>2619</v>
      </c>
      <c r="I1305" t="s">
        <v>20</v>
      </c>
      <c r="J1305">
        <v>44253.7198548823</v>
      </c>
      <c r="K1305">
        <v>498</v>
      </c>
      <c r="L1305" t="s">
        <v>21</v>
      </c>
      <c r="M1305" s="1">
        <v>44618</v>
      </c>
      <c r="N1305" t="s">
        <v>22</v>
      </c>
      <c r="O1305" t="s">
        <v>23</v>
      </c>
    </row>
    <row r="1306" spans="1:15" x14ac:dyDescent="0.35">
      <c r="A1306" t="s">
        <v>11683</v>
      </c>
      <c r="B1306">
        <v>47</v>
      </c>
      <c r="C1306" t="s">
        <v>15</v>
      </c>
      <c r="D1306" t="s">
        <v>44</v>
      </c>
      <c r="E1306" t="s">
        <v>39</v>
      </c>
      <c r="F1306" s="1">
        <v>43727</v>
      </c>
      <c r="G1306" t="s">
        <v>2620</v>
      </c>
      <c r="H1306" t="s">
        <v>2621</v>
      </c>
      <c r="I1306" t="s">
        <v>57</v>
      </c>
      <c r="J1306">
        <v>23136.667398154699</v>
      </c>
      <c r="K1306">
        <v>426</v>
      </c>
      <c r="L1306" t="s">
        <v>29</v>
      </c>
      <c r="M1306" s="1">
        <v>43739</v>
      </c>
      <c r="N1306" t="s">
        <v>47</v>
      </c>
      <c r="O1306" t="s">
        <v>23</v>
      </c>
    </row>
    <row r="1307" spans="1:15" x14ac:dyDescent="0.35">
      <c r="A1307" t="s">
        <v>11684</v>
      </c>
      <c r="B1307">
        <v>35</v>
      </c>
      <c r="C1307" t="s">
        <v>15</v>
      </c>
      <c r="D1307" t="s">
        <v>44</v>
      </c>
      <c r="E1307" t="s">
        <v>39</v>
      </c>
      <c r="F1307" s="1">
        <v>43964</v>
      </c>
      <c r="G1307" t="s">
        <v>2622</v>
      </c>
      <c r="H1307" t="s">
        <v>2623</v>
      </c>
      <c r="I1307" t="s">
        <v>57</v>
      </c>
      <c r="J1307">
        <v>38101.625596836297</v>
      </c>
      <c r="K1307">
        <v>187</v>
      </c>
      <c r="L1307" t="s">
        <v>42</v>
      </c>
      <c r="M1307" s="1">
        <v>43976</v>
      </c>
      <c r="N1307" t="s">
        <v>67</v>
      </c>
      <c r="O1307" t="s">
        <v>43</v>
      </c>
    </row>
    <row r="1308" spans="1:15" x14ac:dyDescent="0.35">
      <c r="A1308" t="s">
        <v>11685</v>
      </c>
      <c r="B1308">
        <v>44</v>
      </c>
      <c r="C1308" t="s">
        <v>15</v>
      </c>
      <c r="D1308" t="s">
        <v>98</v>
      </c>
      <c r="E1308" t="s">
        <v>64</v>
      </c>
      <c r="F1308" s="1">
        <v>43630</v>
      </c>
      <c r="G1308" t="s">
        <v>2624</v>
      </c>
      <c r="H1308" t="s">
        <v>2625</v>
      </c>
      <c r="I1308" t="s">
        <v>57</v>
      </c>
      <c r="J1308">
        <v>24947.587937616499</v>
      </c>
      <c r="K1308">
        <v>278</v>
      </c>
      <c r="L1308" t="s">
        <v>42</v>
      </c>
      <c r="M1308" s="1">
        <v>43653</v>
      </c>
      <c r="N1308" t="s">
        <v>37</v>
      </c>
      <c r="O1308" t="s">
        <v>43</v>
      </c>
    </row>
    <row r="1309" spans="1:15" x14ac:dyDescent="0.35">
      <c r="A1309" t="s">
        <v>11686</v>
      </c>
      <c r="B1309">
        <v>76</v>
      </c>
      <c r="C1309" t="s">
        <v>15</v>
      </c>
      <c r="D1309" t="s">
        <v>52</v>
      </c>
      <c r="E1309" t="s">
        <v>39</v>
      </c>
      <c r="F1309" s="1">
        <v>44315</v>
      </c>
      <c r="G1309" t="s">
        <v>2626</v>
      </c>
      <c r="H1309" t="s">
        <v>2627</v>
      </c>
      <c r="I1309" t="s">
        <v>51</v>
      </c>
      <c r="J1309">
        <v>9632.8761994061606</v>
      </c>
      <c r="K1309">
        <v>369</v>
      </c>
      <c r="L1309" t="s">
        <v>21</v>
      </c>
      <c r="M1309" s="1">
        <v>44332</v>
      </c>
      <c r="N1309" t="s">
        <v>67</v>
      </c>
      <c r="O1309" t="s">
        <v>31</v>
      </c>
    </row>
    <row r="1310" spans="1:15" x14ac:dyDescent="0.35">
      <c r="A1310" t="s">
        <v>10721</v>
      </c>
      <c r="B1310">
        <v>23</v>
      </c>
      <c r="C1310" t="s">
        <v>32</v>
      </c>
      <c r="D1310" t="s">
        <v>38</v>
      </c>
      <c r="E1310" t="s">
        <v>39</v>
      </c>
      <c r="F1310" s="1">
        <v>45237</v>
      </c>
      <c r="G1310" t="s">
        <v>2628</v>
      </c>
      <c r="H1310" t="s">
        <v>2629</v>
      </c>
      <c r="I1310" t="s">
        <v>28</v>
      </c>
      <c r="J1310">
        <v>11209.4158534777</v>
      </c>
      <c r="K1310">
        <v>452</v>
      </c>
      <c r="L1310" t="s">
        <v>29</v>
      </c>
      <c r="M1310" s="1">
        <v>45265</v>
      </c>
      <c r="N1310" t="s">
        <v>67</v>
      </c>
      <c r="O1310" t="s">
        <v>43</v>
      </c>
    </row>
    <row r="1311" spans="1:15" x14ac:dyDescent="0.35">
      <c r="A1311" t="s">
        <v>11687</v>
      </c>
      <c r="B1311">
        <v>82</v>
      </c>
      <c r="C1311" t="s">
        <v>32</v>
      </c>
      <c r="D1311" t="s">
        <v>33</v>
      </c>
      <c r="E1311" t="s">
        <v>39</v>
      </c>
      <c r="F1311" s="1">
        <v>43964</v>
      </c>
      <c r="G1311" t="s">
        <v>2630</v>
      </c>
      <c r="H1311" t="s">
        <v>2631</v>
      </c>
      <c r="I1311" t="s">
        <v>36</v>
      </c>
      <c r="J1311">
        <v>15850.205242730501</v>
      </c>
      <c r="K1311">
        <v>337</v>
      </c>
      <c r="L1311" t="s">
        <v>21</v>
      </c>
      <c r="M1311" s="1">
        <v>43989</v>
      </c>
      <c r="N1311" t="s">
        <v>37</v>
      </c>
      <c r="O1311" t="s">
        <v>43</v>
      </c>
    </row>
    <row r="1312" spans="1:15" x14ac:dyDescent="0.35">
      <c r="A1312" t="s">
        <v>11627</v>
      </c>
      <c r="B1312">
        <v>37</v>
      </c>
      <c r="C1312" t="s">
        <v>15</v>
      </c>
      <c r="D1312" t="s">
        <v>52</v>
      </c>
      <c r="E1312" t="s">
        <v>25</v>
      </c>
      <c r="F1312" s="1">
        <v>44026</v>
      </c>
      <c r="G1312" t="s">
        <v>2632</v>
      </c>
      <c r="H1312" t="s">
        <v>2633</v>
      </c>
      <c r="I1312" t="s">
        <v>28</v>
      </c>
      <c r="J1312">
        <v>28367.192248895801</v>
      </c>
      <c r="K1312">
        <v>297</v>
      </c>
      <c r="L1312" t="s">
        <v>21</v>
      </c>
      <c r="M1312" s="1">
        <v>44035</v>
      </c>
      <c r="N1312" t="s">
        <v>67</v>
      </c>
      <c r="O1312" t="s">
        <v>43</v>
      </c>
    </row>
    <row r="1313" spans="1:15" x14ac:dyDescent="0.35">
      <c r="A1313" t="s">
        <v>11688</v>
      </c>
      <c r="B1313">
        <v>79</v>
      </c>
      <c r="C1313" t="s">
        <v>32</v>
      </c>
      <c r="D1313" t="s">
        <v>24</v>
      </c>
      <c r="E1313" t="s">
        <v>39</v>
      </c>
      <c r="F1313" s="1">
        <v>44481</v>
      </c>
      <c r="G1313" t="s">
        <v>2634</v>
      </c>
      <c r="H1313" t="s">
        <v>2635</v>
      </c>
      <c r="I1313" t="s">
        <v>51</v>
      </c>
      <c r="J1313">
        <v>49784.886253410303</v>
      </c>
      <c r="K1313">
        <v>465</v>
      </c>
      <c r="L1313" t="s">
        <v>42</v>
      </c>
      <c r="M1313" s="1">
        <v>44482</v>
      </c>
      <c r="N1313" t="s">
        <v>47</v>
      </c>
      <c r="O1313" t="s">
        <v>31</v>
      </c>
    </row>
    <row r="1314" spans="1:15" x14ac:dyDescent="0.35">
      <c r="A1314" t="s">
        <v>9951</v>
      </c>
      <c r="B1314">
        <v>61</v>
      </c>
      <c r="C1314" t="s">
        <v>32</v>
      </c>
      <c r="D1314" t="s">
        <v>52</v>
      </c>
      <c r="E1314" t="s">
        <v>25</v>
      </c>
      <c r="F1314" s="1">
        <v>44127</v>
      </c>
      <c r="G1314" t="s">
        <v>2636</v>
      </c>
      <c r="H1314" t="s">
        <v>2637</v>
      </c>
      <c r="I1314" t="s">
        <v>36</v>
      </c>
      <c r="J1314">
        <v>16155.8801292314</v>
      </c>
      <c r="K1314">
        <v>183</v>
      </c>
      <c r="L1314" t="s">
        <v>29</v>
      </c>
      <c r="M1314" s="1">
        <v>44150</v>
      </c>
      <c r="N1314" t="s">
        <v>30</v>
      </c>
      <c r="O1314" t="s">
        <v>31</v>
      </c>
    </row>
    <row r="1315" spans="1:15" x14ac:dyDescent="0.35">
      <c r="A1315" t="s">
        <v>11689</v>
      </c>
      <c r="B1315">
        <v>48</v>
      </c>
      <c r="C1315" t="s">
        <v>15</v>
      </c>
      <c r="D1315" t="s">
        <v>98</v>
      </c>
      <c r="E1315" t="s">
        <v>64</v>
      </c>
      <c r="F1315" s="1">
        <v>45354</v>
      </c>
      <c r="G1315" t="s">
        <v>2638</v>
      </c>
      <c r="H1315" t="s">
        <v>2639</v>
      </c>
      <c r="I1315" t="s">
        <v>57</v>
      </c>
      <c r="J1315">
        <v>5352.5494880311599</v>
      </c>
      <c r="K1315">
        <v>405</v>
      </c>
      <c r="L1315" t="s">
        <v>21</v>
      </c>
      <c r="M1315" s="1">
        <v>45378</v>
      </c>
      <c r="N1315" t="s">
        <v>30</v>
      </c>
      <c r="O1315" t="s">
        <v>43</v>
      </c>
    </row>
    <row r="1316" spans="1:15" x14ac:dyDescent="0.35">
      <c r="A1316" t="s">
        <v>11690</v>
      </c>
      <c r="B1316">
        <v>70</v>
      </c>
      <c r="C1316" t="s">
        <v>32</v>
      </c>
      <c r="D1316" t="s">
        <v>33</v>
      </c>
      <c r="E1316" t="s">
        <v>76</v>
      </c>
      <c r="F1316" s="1">
        <v>43901</v>
      </c>
      <c r="G1316" t="s">
        <v>2640</v>
      </c>
      <c r="H1316" t="s">
        <v>2641</v>
      </c>
      <c r="I1316" t="s">
        <v>36</v>
      </c>
      <c r="J1316">
        <v>44693.6911384087</v>
      </c>
      <c r="K1316">
        <v>280</v>
      </c>
      <c r="L1316" t="s">
        <v>42</v>
      </c>
      <c r="M1316" s="1">
        <v>43928</v>
      </c>
      <c r="N1316" t="s">
        <v>22</v>
      </c>
      <c r="O1316" t="s">
        <v>43</v>
      </c>
    </row>
    <row r="1317" spans="1:15" x14ac:dyDescent="0.35">
      <c r="A1317" t="s">
        <v>9745</v>
      </c>
      <c r="B1317">
        <v>37</v>
      </c>
      <c r="C1317" t="s">
        <v>32</v>
      </c>
      <c r="D1317" t="s">
        <v>38</v>
      </c>
      <c r="E1317" t="s">
        <v>39</v>
      </c>
      <c r="F1317" s="1">
        <v>45167</v>
      </c>
      <c r="G1317" t="s">
        <v>2642</v>
      </c>
      <c r="H1317" t="s">
        <v>2643</v>
      </c>
      <c r="I1317" t="s">
        <v>28</v>
      </c>
      <c r="J1317">
        <v>8656.2835238754506</v>
      </c>
      <c r="K1317">
        <v>193</v>
      </c>
      <c r="L1317" t="s">
        <v>29</v>
      </c>
      <c r="M1317" s="1">
        <v>45177</v>
      </c>
      <c r="N1317" t="s">
        <v>47</v>
      </c>
      <c r="O1317" t="s">
        <v>23</v>
      </c>
    </row>
    <row r="1318" spans="1:15" x14ac:dyDescent="0.35">
      <c r="A1318" t="s">
        <v>11691</v>
      </c>
      <c r="B1318">
        <v>40</v>
      </c>
      <c r="C1318" t="s">
        <v>15</v>
      </c>
      <c r="D1318" t="s">
        <v>52</v>
      </c>
      <c r="E1318" t="s">
        <v>25</v>
      </c>
      <c r="F1318" s="1">
        <v>43999</v>
      </c>
      <c r="G1318" t="s">
        <v>2644</v>
      </c>
      <c r="H1318" t="s">
        <v>2645</v>
      </c>
      <c r="I1318" t="s">
        <v>36</v>
      </c>
      <c r="J1318">
        <v>27009.2124092124</v>
      </c>
      <c r="K1318">
        <v>287</v>
      </c>
      <c r="L1318" t="s">
        <v>29</v>
      </c>
      <c r="M1318" s="1">
        <v>44017</v>
      </c>
      <c r="N1318" t="s">
        <v>22</v>
      </c>
      <c r="O1318" t="s">
        <v>23</v>
      </c>
    </row>
    <row r="1319" spans="1:15" x14ac:dyDescent="0.35">
      <c r="A1319" t="s">
        <v>11692</v>
      </c>
      <c r="B1319">
        <v>39</v>
      </c>
      <c r="C1319" t="s">
        <v>32</v>
      </c>
      <c r="D1319" t="s">
        <v>44</v>
      </c>
      <c r="E1319" t="s">
        <v>39</v>
      </c>
      <c r="F1319" s="1">
        <v>44983</v>
      </c>
      <c r="G1319" t="s">
        <v>2646</v>
      </c>
      <c r="H1319" t="s">
        <v>2647</v>
      </c>
      <c r="I1319" t="s">
        <v>28</v>
      </c>
      <c r="J1319">
        <v>24977.267277168801</v>
      </c>
      <c r="K1319">
        <v>461</v>
      </c>
      <c r="L1319" t="s">
        <v>21</v>
      </c>
      <c r="M1319" s="1">
        <v>45013</v>
      </c>
      <c r="N1319" t="s">
        <v>67</v>
      </c>
      <c r="O1319" t="s">
        <v>31</v>
      </c>
    </row>
    <row r="1320" spans="1:15" x14ac:dyDescent="0.35">
      <c r="A1320" t="s">
        <v>11693</v>
      </c>
      <c r="B1320">
        <v>76</v>
      </c>
      <c r="C1320" t="s">
        <v>15</v>
      </c>
      <c r="D1320" t="s">
        <v>24</v>
      </c>
      <c r="E1320" t="s">
        <v>76</v>
      </c>
      <c r="F1320" s="1">
        <v>44235</v>
      </c>
      <c r="G1320" t="s">
        <v>2648</v>
      </c>
      <c r="H1320" t="s">
        <v>2649</v>
      </c>
      <c r="I1320" t="s">
        <v>57</v>
      </c>
      <c r="J1320">
        <v>12282.2794578104</v>
      </c>
      <c r="K1320">
        <v>215</v>
      </c>
      <c r="L1320" t="s">
        <v>21</v>
      </c>
      <c r="M1320" s="1">
        <v>44239</v>
      </c>
      <c r="N1320" t="s">
        <v>37</v>
      </c>
      <c r="O1320" t="s">
        <v>43</v>
      </c>
    </row>
    <row r="1321" spans="1:15" x14ac:dyDescent="0.35">
      <c r="A1321" t="s">
        <v>11694</v>
      </c>
      <c r="B1321">
        <v>74</v>
      </c>
      <c r="C1321" t="s">
        <v>15</v>
      </c>
      <c r="D1321" t="s">
        <v>83</v>
      </c>
      <c r="E1321" t="s">
        <v>17</v>
      </c>
      <c r="F1321" s="1">
        <v>44569</v>
      </c>
      <c r="G1321" t="s">
        <v>2650</v>
      </c>
      <c r="H1321" t="s">
        <v>2651</v>
      </c>
      <c r="I1321" t="s">
        <v>20</v>
      </c>
      <c r="J1321">
        <v>12989.2450998735</v>
      </c>
      <c r="K1321">
        <v>162</v>
      </c>
      <c r="L1321" t="s">
        <v>29</v>
      </c>
      <c r="M1321" s="1">
        <v>44587</v>
      </c>
      <c r="N1321" t="s">
        <v>37</v>
      </c>
      <c r="O1321" t="s">
        <v>23</v>
      </c>
    </row>
    <row r="1322" spans="1:15" x14ac:dyDescent="0.35">
      <c r="A1322" t="s">
        <v>11695</v>
      </c>
      <c r="B1322">
        <v>65</v>
      </c>
      <c r="C1322" t="s">
        <v>15</v>
      </c>
      <c r="D1322" t="s">
        <v>16</v>
      </c>
      <c r="E1322" t="s">
        <v>17</v>
      </c>
      <c r="F1322" s="1">
        <v>44967</v>
      </c>
      <c r="G1322" t="s">
        <v>2652</v>
      </c>
      <c r="H1322" t="s">
        <v>2653</v>
      </c>
      <c r="I1322" t="s">
        <v>20</v>
      </c>
      <c r="J1322">
        <v>22805.148245283799</v>
      </c>
      <c r="K1322">
        <v>450</v>
      </c>
      <c r="L1322" t="s">
        <v>21</v>
      </c>
      <c r="M1322" s="1">
        <v>44995</v>
      </c>
      <c r="N1322" t="s">
        <v>67</v>
      </c>
      <c r="O1322" t="s">
        <v>43</v>
      </c>
    </row>
    <row r="1323" spans="1:15" x14ac:dyDescent="0.35">
      <c r="A1323" t="s">
        <v>11696</v>
      </c>
      <c r="B1323">
        <v>44</v>
      </c>
      <c r="C1323" t="s">
        <v>32</v>
      </c>
      <c r="D1323" t="s">
        <v>52</v>
      </c>
      <c r="E1323" t="s">
        <v>39</v>
      </c>
      <c r="F1323" s="1">
        <v>44077</v>
      </c>
      <c r="G1323" t="s">
        <v>2654</v>
      </c>
      <c r="H1323" t="s">
        <v>2655</v>
      </c>
      <c r="I1323" t="s">
        <v>28</v>
      </c>
      <c r="J1323">
        <v>8194.5268051950297</v>
      </c>
      <c r="K1323">
        <v>297</v>
      </c>
      <c r="L1323" t="s">
        <v>29</v>
      </c>
      <c r="M1323" s="1">
        <v>44098</v>
      </c>
      <c r="N1323" t="s">
        <v>47</v>
      </c>
      <c r="O1323" t="s">
        <v>43</v>
      </c>
    </row>
    <row r="1324" spans="1:15" x14ac:dyDescent="0.35">
      <c r="A1324" t="s">
        <v>11697</v>
      </c>
      <c r="B1324">
        <v>80</v>
      </c>
      <c r="C1324" t="s">
        <v>32</v>
      </c>
      <c r="D1324" t="s">
        <v>16</v>
      </c>
      <c r="E1324" t="s">
        <v>64</v>
      </c>
      <c r="F1324" s="1">
        <v>43599</v>
      </c>
      <c r="G1324" t="s">
        <v>2656</v>
      </c>
      <c r="H1324" t="s">
        <v>2657</v>
      </c>
      <c r="I1324" t="s">
        <v>57</v>
      </c>
      <c r="J1324">
        <v>39605.890740787698</v>
      </c>
      <c r="K1324">
        <v>404</v>
      </c>
      <c r="L1324" t="s">
        <v>29</v>
      </c>
      <c r="M1324" s="1">
        <v>43600</v>
      </c>
      <c r="N1324" t="s">
        <v>47</v>
      </c>
      <c r="O1324" t="s">
        <v>23</v>
      </c>
    </row>
    <row r="1325" spans="1:15" x14ac:dyDescent="0.35">
      <c r="A1325" t="s">
        <v>11698</v>
      </c>
      <c r="B1325">
        <v>48</v>
      </c>
      <c r="C1325" t="s">
        <v>15</v>
      </c>
      <c r="D1325" t="s">
        <v>24</v>
      </c>
      <c r="E1325" t="s">
        <v>48</v>
      </c>
      <c r="F1325" s="1">
        <v>45079</v>
      </c>
      <c r="G1325" t="s">
        <v>2658</v>
      </c>
      <c r="H1325" t="s">
        <v>2659</v>
      </c>
      <c r="I1325" t="s">
        <v>28</v>
      </c>
      <c r="J1325">
        <v>50838.482955635904</v>
      </c>
      <c r="K1325">
        <v>101</v>
      </c>
      <c r="L1325" t="s">
        <v>42</v>
      </c>
      <c r="M1325" s="1">
        <v>45104</v>
      </c>
      <c r="N1325" t="s">
        <v>67</v>
      </c>
      <c r="O1325" t="s">
        <v>43</v>
      </c>
    </row>
    <row r="1326" spans="1:15" x14ac:dyDescent="0.35">
      <c r="A1326" t="s">
        <v>4612</v>
      </c>
      <c r="B1326">
        <v>76</v>
      </c>
      <c r="C1326" t="s">
        <v>15</v>
      </c>
      <c r="D1326" t="s">
        <v>52</v>
      </c>
      <c r="E1326" t="s">
        <v>64</v>
      </c>
      <c r="F1326" s="1">
        <v>44958</v>
      </c>
      <c r="G1326" t="s">
        <v>2660</v>
      </c>
      <c r="H1326" t="s">
        <v>2661</v>
      </c>
      <c r="I1326" t="s">
        <v>36</v>
      </c>
      <c r="J1326">
        <v>34020.249593863802</v>
      </c>
      <c r="K1326">
        <v>309</v>
      </c>
      <c r="L1326" t="s">
        <v>21</v>
      </c>
      <c r="M1326" s="1">
        <v>44985</v>
      </c>
      <c r="N1326" t="s">
        <v>30</v>
      </c>
      <c r="O1326" t="s">
        <v>43</v>
      </c>
    </row>
    <row r="1327" spans="1:15" x14ac:dyDescent="0.35">
      <c r="A1327" t="s">
        <v>10599</v>
      </c>
      <c r="B1327">
        <v>65</v>
      </c>
      <c r="C1327" t="s">
        <v>32</v>
      </c>
      <c r="D1327" t="s">
        <v>52</v>
      </c>
      <c r="E1327" t="s">
        <v>64</v>
      </c>
      <c r="F1327" s="1">
        <v>44840</v>
      </c>
      <c r="G1327" t="s">
        <v>2662</v>
      </c>
      <c r="H1327" t="s">
        <v>2663</v>
      </c>
      <c r="I1327" t="s">
        <v>51</v>
      </c>
      <c r="J1327">
        <v>43940.136073574198</v>
      </c>
      <c r="K1327">
        <v>275</v>
      </c>
      <c r="L1327" t="s">
        <v>29</v>
      </c>
      <c r="M1327" s="1">
        <v>44857</v>
      </c>
      <c r="N1327" t="s">
        <v>47</v>
      </c>
      <c r="O1327" t="s">
        <v>43</v>
      </c>
    </row>
    <row r="1328" spans="1:15" x14ac:dyDescent="0.35">
      <c r="A1328" t="s">
        <v>10285</v>
      </c>
      <c r="B1328">
        <v>52</v>
      </c>
      <c r="C1328" t="s">
        <v>15</v>
      </c>
      <c r="D1328" t="s">
        <v>83</v>
      </c>
      <c r="E1328" t="s">
        <v>39</v>
      </c>
      <c r="F1328" s="1">
        <v>45412</v>
      </c>
      <c r="G1328" t="s">
        <v>2664</v>
      </c>
      <c r="H1328" t="s">
        <v>2665</v>
      </c>
      <c r="I1328" t="s">
        <v>20</v>
      </c>
      <c r="J1328">
        <v>6789.9179120566796</v>
      </c>
      <c r="K1328">
        <v>301</v>
      </c>
      <c r="L1328" t="s">
        <v>21</v>
      </c>
      <c r="M1328" s="1">
        <v>45431</v>
      </c>
      <c r="N1328" t="s">
        <v>22</v>
      </c>
      <c r="O1328" t="s">
        <v>43</v>
      </c>
    </row>
    <row r="1329" spans="1:15" x14ac:dyDescent="0.35">
      <c r="A1329" t="s">
        <v>11699</v>
      </c>
      <c r="B1329">
        <v>19</v>
      </c>
      <c r="C1329" t="s">
        <v>15</v>
      </c>
      <c r="D1329" t="s">
        <v>33</v>
      </c>
      <c r="E1329" t="s">
        <v>76</v>
      </c>
      <c r="F1329" s="1">
        <v>43966</v>
      </c>
      <c r="G1329" t="s">
        <v>2666</v>
      </c>
      <c r="H1329" t="s">
        <v>2667</v>
      </c>
      <c r="I1329" t="s">
        <v>28</v>
      </c>
      <c r="J1329">
        <v>12073.3287400805</v>
      </c>
      <c r="K1329">
        <v>128</v>
      </c>
      <c r="L1329" t="s">
        <v>42</v>
      </c>
      <c r="M1329" s="1">
        <v>43972</v>
      </c>
      <c r="N1329" t="s">
        <v>22</v>
      </c>
      <c r="O1329" t="s">
        <v>43</v>
      </c>
    </row>
    <row r="1330" spans="1:15" x14ac:dyDescent="0.35">
      <c r="A1330" t="s">
        <v>11700</v>
      </c>
      <c r="B1330">
        <v>26</v>
      </c>
      <c r="C1330" t="s">
        <v>15</v>
      </c>
      <c r="D1330" t="s">
        <v>33</v>
      </c>
      <c r="E1330" t="s">
        <v>39</v>
      </c>
      <c r="F1330" s="1">
        <v>45399</v>
      </c>
      <c r="G1330" t="s">
        <v>2668</v>
      </c>
      <c r="H1330" t="s">
        <v>2669</v>
      </c>
      <c r="I1330" t="s">
        <v>51</v>
      </c>
      <c r="J1330">
        <v>29283.6040274404</v>
      </c>
      <c r="K1330">
        <v>271</v>
      </c>
      <c r="L1330" t="s">
        <v>29</v>
      </c>
      <c r="M1330" s="1">
        <v>45404</v>
      </c>
      <c r="N1330" t="s">
        <v>30</v>
      </c>
      <c r="O1330" t="s">
        <v>23</v>
      </c>
    </row>
    <row r="1331" spans="1:15" x14ac:dyDescent="0.35">
      <c r="A1331" t="s">
        <v>11701</v>
      </c>
      <c r="B1331">
        <v>31</v>
      </c>
      <c r="C1331" t="s">
        <v>32</v>
      </c>
      <c r="D1331" t="s">
        <v>98</v>
      </c>
      <c r="E1331" t="s">
        <v>25</v>
      </c>
      <c r="F1331" s="1">
        <v>43725</v>
      </c>
      <c r="G1331" t="s">
        <v>2670</v>
      </c>
      <c r="H1331" t="s">
        <v>2671</v>
      </c>
      <c r="I1331" t="s">
        <v>28</v>
      </c>
      <c r="J1331">
        <v>14265.936813369</v>
      </c>
      <c r="K1331">
        <v>303</v>
      </c>
      <c r="L1331" t="s">
        <v>29</v>
      </c>
      <c r="M1331" s="1">
        <v>43755</v>
      </c>
      <c r="N1331" t="s">
        <v>37</v>
      </c>
      <c r="O1331" t="s">
        <v>43</v>
      </c>
    </row>
    <row r="1332" spans="1:15" x14ac:dyDescent="0.35">
      <c r="A1332" t="s">
        <v>11702</v>
      </c>
      <c r="B1332">
        <v>84</v>
      </c>
      <c r="C1332" t="s">
        <v>15</v>
      </c>
      <c r="D1332" t="s">
        <v>24</v>
      </c>
      <c r="E1332" t="s">
        <v>64</v>
      </c>
      <c r="F1332" s="1">
        <v>43632</v>
      </c>
      <c r="G1332" t="s">
        <v>2672</v>
      </c>
      <c r="H1332" t="s">
        <v>2673</v>
      </c>
      <c r="I1332" t="s">
        <v>20</v>
      </c>
      <c r="J1332">
        <v>25664.3525379819</v>
      </c>
      <c r="K1332">
        <v>482</v>
      </c>
      <c r="L1332" t="s">
        <v>29</v>
      </c>
      <c r="M1332" s="1">
        <v>43646</v>
      </c>
      <c r="N1332" t="s">
        <v>67</v>
      </c>
      <c r="O1332" t="s">
        <v>31</v>
      </c>
    </row>
    <row r="1333" spans="1:15" x14ac:dyDescent="0.35">
      <c r="A1333" t="s">
        <v>11703</v>
      </c>
      <c r="B1333">
        <v>54</v>
      </c>
      <c r="C1333" t="s">
        <v>15</v>
      </c>
      <c r="D1333" t="s">
        <v>24</v>
      </c>
      <c r="E1333" t="s">
        <v>48</v>
      </c>
      <c r="F1333" s="1">
        <v>44320</v>
      </c>
      <c r="G1333" t="s">
        <v>2674</v>
      </c>
      <c r="H1333" t="s">
        <v>2675</v>
      </c>
      <c r="I1333" t="s">
        <v>36</v>
      </c>
      <c r="J1333">
        <v>29245.254604923</v>
      </c>
      <c r="K1333">
        <v>238</v>
      </c>
      <c r="L1333" t="s">
        <v>29</v>
      </c>
      <c r="M1333" s="1">
        <v>44331</v>
      </c>
      <c r="N1333" t="s">
        <v>47</v>
      </c>
      <c r="O1333" t="s">
        <v>31</v>
      </c>
    </row>
    <row r="1334" spans="1:15" x14ac:dyDescent="0.35">
      <c r="A1334" t="s">
        <v>11704</v>
      </c>
      <c r="B1334">
        <v>84</v>
      </c>
      <c r="C1334" t="s">
        <v>32</v>
      </c>
      <c r="D1334" t="s">
        <v>16</v>
      </c>
      <c r="E1334" t="s">
        <v>17</v>
      </c>
      <c r="F1334" s="1">
        <v>44567</v>
      </c>
      <c r="G1334" t="s">
        <v>2676</v>
      </c>
      <c r="H1334" t="s">
        <v>2677</v>
      </c>
      <c r="I1334" t="s">
        <v>36</v>
      </c>
      <c r="J1334">
        <v>24557.9353996883</v>
      </c>
      <c r="K1334">
        <v>119</v>
      </c>
      <c r="L1334" t="s">
        <v>21</v>
      </c>
      <c r="M1334" s="1">
        <v>44570</v>
      </c>
      <c r="N1334" t="s">
        <v>37</v>
      </c>
      <c r="O1334" t="s">
        <v>23</v>
      </c>
    </row>
    <row r="1335" spans="1:15" x14ac:dyDescent="0.35">
      <c r="A1335" t="s">
        <v>11705</v>
      </c>
      <c r="B1335">
        <v>82</v>
      </c>
      <c r="C1335" t="s">
        <v>15</v>
      </c>
      <c r="D1335" t="s">
        <v>98</v>
      </c>
      <c r="E1335" t="s">
        <v>39</v>
      </c>
      <c r="F1335" s="1">
        <v>44055</v>
      </c>
      <c r="G1335" t="s">
        <v>2678</v>
      </c>
      <c r="H1335" t="s">
        <v>2679</v>
      </c>
      <c r="I1335" t="s">
        <v>36</v>
      </c>
      <c r="J1335">
        <v>23437.2960753343</v>
      </c>
      <c r="K1335">
        <v>120</v>
      </c>
      <c r="L1335" t="s">
        <v>29</v>
      </c>
      <c r="M1335" s="1">
        <v>44081</v>
      </c>
      <c r="N1335" t="s">
        <v>47</v>
      </c>
      <c r="O1335" t="s">
        <v>31</v>
      </c>
    </row>
    <row r="1336" spans="1:15" x14ac:dyDescent="0.35">
      <c r="A1336" t="s">
        <v>11706</v>
      </c>
      <c r="B1336">
        <v>22</v>
      </c>
      <c r="C1336" t="s">
        <v>32</v>
      </c>
      <c r="D1336" t="s">
        <v>44</v>
      </c>
      <c r="E1336" t="s">
        <v>64</v>
      </c>
      <c r="F1336" s="1">
        <v>44825</v>
      </c>
      <c r="G1336" t="s">
        <v>2680</v>
      </c>
      <c r="H1336" t="s">
        <v>2681</v>
      </c>
      <c r="I1336" t="s">
        <v>51</v>
      </c>
      <c r="J1336">
        <v>12074.068569831299</v>
      </c>
      <c r="K1336">
        <v>220</v>
      </c>
      <c r="L1336" t="s">
        <v>21</v>
      </c>
      <c r="M1336" s="1">
        <v>44833</v>
      </c>
      <c r="N1336" t="s">
        <v>30</v>
      </c>
      <c r="O1336" t="s">
        <v>43</v>
      </c>
    </row>
    <row r="1337" spans="1:15" x14ac:dyDescent="0.35">
      <c r="A1337" t="s">
        <v>11707</v>
      </c>
      <c r="B1337">
        <v>76</v>
      </c>
      <c r="C1337" t="s">
        <v>15</v>
      </c>
      <c r="D1337" t="s">
        <v>52</v>
      </c>
      <c r="E1337" t="s">
        <v>76</v>
      </c>
      <c r="F1337" s="1">
        <v>44838</v>
      </c>
      <c r="G1337" t="s">
        <v>2682</v>
      </c>
      <c r="H1337" t="s">
        <v>2683</v>
      </c>
      <c r="I1337" t="s">
        <v>51</v>
      </c>
      <c r="J1337">
        <v>26434.271210819599</v>
      </c>
      <c r="K1337">
        <v>354</v>
      </c>
      <c r="L1337" t="s">
        <v>21</v>
      </c>
      <c r="M1337" s="1">
        <v>44841</v>
      </c>
      <c r="N1337" t="s">
        <v>67</v>
      </c>
      <c r="O1337" t="s">
        <v>23</v>
      </c>
    </row>
    <row r="1338" spans="1:15" x14ac:dyDescent="0.35">
      <c r="A1338" t="s">
        <v>11708</v>
      </c>
      <c r="B1338">
        <v>26</v>
      </c>
      <c r="C1338" t="s">
        <v>15</v>
      </c>
      <c r="D1338" t="s">
        <v>33</v>
      </c>
      <c r="E1338" t="s">
        <v>25</v>
      </c>
      <c r="F1338" s="1">
        <v>45222</v>
      </c>
      <c r="G1338" t="s">
        <v>2684</v>
      </c>
      <c r="H1338" t="s">
        <v>2685</v>
      </c>
      <c r="I1338" t="s">
        <v>51</v>
      </c>
      <c r="J1338">
        <v>38142.109678053399</v>
      </c>
      <c r="K1338">
        <v>313</v>
      </c>
      <c r="L1338" t="s">
        <v>21</v>
      </c>
      <c r="M1338" s="1">
        <v>45248</v>
      </c>
      <c r="N1338" t="s">
        <v>47</v>
      </c>
      <c r="O1338" t="s">
        <v>43</v>
      </c>
    </row>
    <row r="1339" spans="1:15" x14ac:dyDescent="0.35">
      <c r="A1339" t="s">
        <v>11709</v>
      </c>
      <c r="B1339">
        <v>77</v>
      </c>
      <c r="C1339" t="s">
        <v>15</v>
      </c>
      <c r="D1339" t="s">
        <v>83</v>
      </c>
      <c r="E1339" t="s">
        <v>48</v>
      </c>
      <c r="F1339" s="1">
        <v>44746</v>
      </c>
      <c r="G1339" t="s">
        <v>2686</v>
      </c>
      <c r="H1339" t="s">
        <v>2687</v>
      </c>
      <c r="I1339" t="s">
        <v>28</v>
      </c>
      <c r="J1339">
        <v>3825.0925445786602</v>
      </c>
      <c r="K1339">
        <v>425</v>
      </c>
      <c r="L1339" t="s">
        <v>42</v>
      </c>
      <c r="M1339" s="1">
        <v>44772</v>
      </c>
      <c r="N1339" t="s">
        <v>67</v>
      </c>
      <c r="O1339" t="s">
        <v>23</v>
      </c>
    </row>
    <row r="1340" spans="1:15" x14ac:dyDescent="0.35">
      <c r="A1340" t="s">
        <v>11710</v>
      </c>
      <c r="B1340">
        <v>77</v>
      </c>
      <c r="C1340" t="s">
        <v>32</v>
      </c>
      <c r="D1340" t="s">
        <v>33</v>
      </c>
      <c r="E1340" t="s">
        <v>25</v>
      </c>
      <c r="F1340" s="1">
        <v>44651</v>
      </c>
      <c r="G1340" t="s">
        <v>2688</v>
      </c>
      <c r="H1340" t="s">
        <v>2689</v>
      </c>
      <c r="I1340" t="s">
        <v>57</v>
      </c>
      <c r="J1340">
        <v>28157.617945996499</v>
      </c>
      <c r="K1340">
        <v>379</v>
      </c>
      <c r="L1340" t="s">
        <v>29</v>
      </c>
      <c r="M1340" s="1">
        <v>44672</v>
      </c>
      <c r="N1340" t="s">
        <v>37</v>
      </c>
      <c r="O1340" t="s">
        <v>31</v>
      </c>
    </row>
    <row r="1341" spans="1:15" x14ac:dyDescent="0.35">
      <c r="A1341" t="s">
        <v>9800</v>
      </c>
      <c r="B1341">
        <v>43</v>
      </c>
      <c r="C1341" t="s">
        <v>15</v>
      </c>
      <c r="D1341" t="s">
        <v>44</v>
      </c>
      <c r="E1341" t="s">
        <v>64</v>
      </c>
      <c r="F1341" s="1">
        <v>43893</v>
      </c>
      <c r="G1341" t="s">
        <v>2690</v>
      </c>
      <c r="H1341" t="s">
        <v>2691</v>
      </c>
      <c r="I1341" t="s">
        <v>28</v>
      </c>
      <c r="J1341">
        <v>44211.016696409497</v>
      </c>
      <c r="K1341">
        <v>324</v>
      </c>
      <c r="L1341" t="s">
        <v>21</v>
      </c>
      <c r="M1341" s="1">
        <v>43905</v>
      </c>
      <c r="N1341" t="s">
        <v>30</v>
      </c>
      <c r="O1341" t="s">
        <v>43</v>
      </c>
    </row>
    <row r="1342" spans="1:15" x14ac:dyDescent="0.35">
      <c r="A1342" t="s">
        <v>11711</v>
      </c>
      <c r="B1342">
        <v>18</v>
      </c>
      <c r="C1342" t="s">
        <v>32</v>
      </c>
      <c r="D1342" t="s">
        <v>38</v>
      </c>
      <c r="E1342" t="s">
        <v>64</v>
      </c>
      <c r="F1342" s="1">
        <v>44204</v>
      </c>
      <c r="G1342" t="s">
        <v>2692</v>
      </c>
      <c r="H1342" t="s">
        <v>2693</v>
      </c>
      <c r="I1342" t="s">
        <v>36</v>
      </c>
      <c r="J1342">
        <v>21072.7674688324</v>
      </c>
      <c r="K1342">
        <v>189</v>
      </c>
      <c r="L1342" t="s">
        <v>42</v>
      </c>
      <c r="M1342" s="1">
        <v>44224</v>
      </c>
      <c r="N1342" t="s">
        <v>22</v>
      </c>
      <c r="O1342" t="s">
        <v>31</v>
      </c>
    </row>
    <row r="1343" spans="1:15" x14ac:dyDescent="0.35">
      <c r="A1343" t="s">
        <v>11712</v>
      </c>
      <c r="B1343">
        <v>71</v>
      </c>
      <c r="C1343" t="s">
        <v>15</v>
      </c>
      <c r="D1343" t="s">
        <v>83</v>
      </c>
      <c r="E1343" t="s">
        <v>39</v>
      </c>
      <c r="F1343" s="1">
        <v>44425</v>
      </c>
      <c r="G1343" t="s">
        <v>2694</v>
      </c>
      <c r="H1343" t="s">
        <v>2695</v>
      </c>
      <c r="I1343" t="s">
        <v>36</v>
      </c>
      <c r="J1343">
        <v>25100.380281546499</v>
      </c>
      <c r="K1343">
        <v>110</v>
      </c>
      <c r="L1343" t="s">
        <v>29</v>
      </c>
      <c r="M1343" s="1">
        <v>44446</v>
      </c>
      <c r="N1343" t="s">
        <v>30</v>
      </c>
      <c r="O1343" t="s">
        <v>23</v>
      </c>
    </row>
    <row r="1344" spans="1:15" x14ac:dyDescent="0.35">
      <c r="A1344" t="s">
        <v>11713</v>
      </c>
      <c r="B1344">
        <v>77</v>
      </c>
      <c r="C1344" t="s">
        <v>15</v>
      </c>
      <c r="D1344" t="s">
        <v>33</v>
      </c>
      <c r="E1344" t="s">
        <v>64</v>
      </c>
      <c r="F1344" s="1">
        <v>45336</v>
      </c>
      <c r="G1344" t="s">
        <v>2696</v>
      </c>
      <c r="H1344" t="s">
        <v>2697</v>
      </c>
      <c r="I1344" t="s">
        <v>28</v>
      </c>
      <c r="J1344">
        <v>34006.630021824203</v>
      </c>
      <c r="K1344">
        <v>411</v>
      </c>
      <c r="L1344" t="s">
        <v>21</v>
      </c>
      <c r="M1344" s="1">
        <v>45340</v>
      </c>
      <c r="N1344" t="s">
        <v>22</v>
      </c>
      <c r="O1344" t="s">
        <v>43</v>
      </c>
    </row>
    <row r="1345" spans="1:15" x14ac:dyDescent="0.35">
      <c r="A1345" t="s">
        <v>11714</v>
      </c>
      <c r="B1345">
        <v>34</v>
      </c>
      <c r="C1345" t="s">
        <v>15</v>
      </c>
      <c r="D1345" t="s">
        <v>52</v>
      </c>
      <c r="E1345" t="s">
        <v>64</v>
      </c>
      <c r="F1345" s="1">
        <v>44385</v>
      </c>
      <c r="G1345" t="s">
        <v>2698</v>
      </c>
      <c r="H1345" t="s">
        <v>2699</v>
      </c>
      <c r="I1345" t="s">
        <v>57</v>
      </c>
      <c r="J1345">
        <v>15343.042766926001</v>
      </c>
      <c r="K1345">
        <v>450</v>
      </c>
      <c r="L1345" t="s">
        <v>29</v>
      </c>
      <c r="M1345" s="1">
        <v>44398</v>
      </c>
      <c r="N1345" t="s">
        <v>22</v>
      </c>
      <c r="O1345" t="s">
        <v>23</v>
      </c>
    </row>
    <row r="1346" spans="1:15" x14ac:dyDescent="0.35">
      <c r="A1346" t="s">
        <v>10125</v>
      </c>
      <c r="B1346">
        <v>63</v>
      </c>
      <c r="C1346" t="s">
        <v>15</v>
      </c>
      <c r="D1346" t="s">
        <v>83</v>
      </c>
      <c r="E1346" t="s">
        <v>39</v>
      </c>
      <c r="F1346" s="1">
        <v>43706</v>
      </c>
      <c r="G1346" t="s">
        <v>2700</v>
      </c>
      <c r="H1346" t="s">
        <v>2701</v>
      </c>
      <c r="I1346" t="s">
        <v>28</v>
      </c>
      <c r="J1346">
        <v>39934.841285285103</v>
      </c>
      <c r="K1346">
        <v>212</v>
      </c>
      <c r="L1346" t="s">
        <v>21</v>
      </c>
      <c r="M1346" s="1">
        <v>43729</v>
      </c>
      <c r="N1346" t="s">
        <v>30</v>
      </c>
      <c r="O1346" t="s">
        <v>43</v>
      </c>
    </row>
    <row r="1347" spans="1:15" x14ac:dyDescent="0.35">
      <c r="A1347" t="s">
        <v>11715</v>
      </c>
      <c r="B1347">
        <v>77</v>
      </c>
      <c r="C1347" t="s">
        <v>15</v>
      </c>
      <c r="D1347" t="s">
        <v>24</v>
      </c>
      <c r="E1347" t="s">
        <v>25</v>
      </c>
      <c r="F1347" s="1">
        <v>45127</v>
      </c>
      <c r="G1347" t="s">
        <v>2702</v>
      </c>
      <c r="H1347" t="s">
        <v>2703</v>
      </c>
      <c r="I1347" t="s">
        <v>36</v>
      </c>
      <c r="J1347">
        <v>42829.632524723798</v>
      </c>
      <c r="K1347">
        <v>193</v>
      </c>
      <c r="L1347" t="s">
        <v>21</v>
      </c>
      <c r="M1347" s="1">
        <v>45152</v>
      </c>
      <c r="N1347" t="s">
        <v>67</v>
      </c>
      <c r="O1347" t="s">
        <v>43</v>
      </c>
    </row>
    <row r="1348" spans="1:15" x14ac:dyDescent="0.35">
      <c r="A1348" t="s">
        <v>11716</v>
      </c>
      <c r="B1348">
        <v>70</v>
      </c>
      <c r="C1348" t="s">
        <v>15</v>
      </c>
      <c r="D1348" t="s">
        <v>33</v>
      </c>
      <c r="E1348" t="s">
        <v>39</v>
      </c>
      <c r="F1348" s="1">
        <v>43748</v>
      </c>
      <c r="G1348" t="s">
        <v>2704</v>
      </c>
      <c r="H1348" t="s">
        <v>2705</v>
      </c>
      <c r="I1348" t="s">
        <v>20</v>
      </c>
      <c r="J1348">
        <v>26499.4164252388</v>
      </c>
      <c r="K1348">
        <v>116</v>
      </c>
      <c r="L1348" t="s">
        <v>21</v>
      </c>
      <c r="M1348" s="1">
        <v>43765</v>
      </c>
      <c r="N1348" t="s">
        <v>37</v>
      </c>
      <c r="O1348" t="s">
        <v>23</v>
      </c>
    </row>
    <row r="1349" spans="1:15" x14ac:dyDescent="0.35">
      <c r="A1349" t="s">
        <v>11717</v>
      </c>
      <c r="B1349">
        <v>26</v>
      </c>
      <c r="C1349" t="s">
        <v>15</v>
      </c>
      <c r="D1349" t="s">
        <v>98</v>
      </c>
      <c r="E1349" t="s">
        <v>64</v>
      </c>
      <c r="F1349" s="1">
        <v>43781</v>
      </c>
      <c r="G1349" t="s">
        <v>2706</v>
      </c>
      <c r="H1349" t="s">
        <v>2707</v>
      </c>
      <c r="I1349" t="s">
        <v>20</v>
      </c>
      <c r="J1349">
        <v>47839.770390371697</v>
      </c>
      <c r="K1349">
        <v>199</v>
      </c>
      <c r="L1349" t="s">
        <v>21</v>
      </c>
      <c r="M1349" s="1">
        <v>43785</v>
      </c>
      <c r="N1349" t="s">
        <v>47</v>
      </c>
      <c r="O1349" t="s">
        <v>23</v>
      </c>
    </row>
    <row r="1350" spans="1:15" x14ac:dyDescent="0.35">
      <c r="A1350" t="s">
        <v>10405</v>
      </c>
      <c r="B1350">
        <v>36</v>
      </c>
      <c r="C1350" t="s">
        <v>15</v>
      </c>
      <c r="D1350" t="s">
        <v>38</v>
      </c>
      <c r="E1350" t="s">
        <v>48</v>
      </c>
      <c r="F1350" s="1">
        <v>43899</v>
      </c>
      <c r="G1350" t="s">
        <v>2708</v>
      </c>
      <c r="H1350" t="s">
        <v>2709</v>
      </c>
      <c r="I1350" t="s">
        <v>51</v>
      </c>
      <c r="J1350">
        <v>45412.659813186903</v>
      </c>
      <c r="K1350">
        <v>352</v>
      </c>
      <c r="L1350" t="s">
        <v>29</v>
      </c>
      <c r="M1350" s="1">
        <v>43924</v>
      </c>
      <c r="N1350" t="s">
        <v>22</v>
      </c>
      <c r="O1350" t="s">
        <v>43</v>
      </c>
    </row>
    <row r="1351" spans="1:15" x14ac:dyDescent="0.35">
      <c r="A1351" t="s">
        <v>10638</v>
      </c>
      <c r="B1351">
        <v>68</v>
      </c>
      <c r="C1351" t="s">
        <v>32</v>
      </c>
      <c r="D1351" t="s">
        <v>24</v>
      </c>
      <c r="E1351" t="s">
        <v>64</v>
      </c>
      <c r="F1351" s="1">
        <v>44431</v>
      </c>
      <c r="G1351" t="s">
        <v>2710</v>
      </c>
      <c r="H1351" t="s">
        <v>2711</v>
      </c>
      <c r="I1351" t="s">
        <v>28</v>
      </c>
      <c r="J1351">
        <v>45476.561592137099</v>
      </c>
      <c r="K1351">
        <v>473</v>
      </c>
      <c r="L1351" t="s">
        <v>29</v>
      </c>
      <c r="M1351" s="1">
        <v>44457</v>
      </c>
      <c r="N1351" t="s">
        <v>47</v>
      </c>
      <c r="O1351" t="s">
        <v>43</v>
      </c>
    </row>
    <row r="1352" spans="1:15" x14ac:dyDescent="0.35">
      <c r="A1352" t="s">
        <v>11718</v>
      </c>
      <c r="B1352">
        <v>51</v>
      </c>
      <c r="C1352" t="s">
        <v>15</v>
      </c>
      <c r="D1352" t="s">
        <v>38</v>
      </c>
      <c r="E1352" t="s">
        <v>48</v>
      </c>
      <c r="F1352" s="1">
        <v>45209</v>
      </c>
      <c r="G1352" t="s">
        <v>2712</v>
      </c>
      <c r="H1352" t="s">
        <v>2713</v>
      </c>
      <c r="I1352" t="s">
        <v>51</v>
      </c>
      <c r="J1352">
        <v>44926.673917424298</v>
      </c>
      <c r="K1352">
        <v>453</v>
      </c>
      <c r="L1352" t="s">
        <v>29</v>
      </c>
      <c r="M1352" s="1">
        <v>45214</v>
      </c>
      <c r="N1352" t="s">
        <v>22</v>
      </c>
      <c r="O1352" t="s">
        <v>31</v>
      </c>
    </row>
    <row r="1353" spans="1:15" x14ac:dyDescent="0.35">
      <c r="A1353" t="s">
        <v>11719</v>
      </c>
      <c r="B1353">
        <v>46</v>
      </c>
      <c r="C1353" t="s">
        <v>32</v>
      </c>
      <c r="D1353" t="s">
        <v>98</v>
      </c>
      <c r="E1353" t="s">
        <v>76</v>
      </c>
      <c r="F1353" s="1">
        <v>44265</v>
      </c>
      <c r="G1353" t="s">
        <v>2714</v>
      </c>
      <c r="H1353" t="s">
        <v>2715</v>
      </c>
      <c r="I1353" t="s">
        <v>36</v>
      </c>
      <c r="J1353">
        <v>8017.5104043354004</v>
      </c>
      <c r="K1353">
        <v>104</v>
      </c>
      <c r="L1353" t="s">
        <v>21</v>
      </c>
      <c r="M1353" s="1">
        <v>44267</v>
      </c>
      <c r="N1353" t="s">
        <v>67</v>
      </c>
      <c r="O1353" t="s">
        <v>43</v>
      </c>
    </row>
    <row r="1354" spans="1:15" x14ac:dyDescent="0.35">
      <c r="A1354" t="s">
        <v>11720</v>
      </c>
      <c r="B1354">
        <v>58</v>
      </c>
      <c r="C1354" t="s">
        <v>15</v>
      </c>
      <c r="D1354" t="s">
        <v>33</v>
      </c>
      <c r="E1354" t="s">
        <v>76</v>
      </c>
      <c r="F1354" s="1">
        <v>44811</v>
      </c>
      <c r="G1354" t="s">
        <v>2716</v>
      </c>
      <c r="H1354" t="s">
        <v>2717</v>
      </c>
      <c r="I1354" t="s">
        <v>51</v>
      </c>
      <c r="J1354">
        <v>27565.260657289</v>
      </c>
      <c r="K1354">
        <v>414</v>
      </c>
      <c r="L1354" t="s">
        <v>29</v>
      </c>
      <c r="M1354" s="1">
        <v>44833</v>
      </c>
      <c r="N1354" t="s">
        <v>22</v>
      </c>
      <c r="O1354" t="s">
        <v>23</v>
      </c>
    </row>
    <row r="1355" spans="1:15" x14ac:dyDescent="0.35">
      <c r="A1355" t="s">
        <v>11721</v>
      </c>
      <c r="B1355">
        <v>38</v>
      </c>
      <c r="C1355" t="s">
        <v>32</v>
      </c>
      <c r="D1355" t="s">
        <v>52</v>
      </c>
      <c r="E1355" t="s">
        <v>64</v>
      </c>
      <c r="F1355" s="1">
        <v>45111</v>
      </c>
      <c r="G1355" t="s">
        <v>2718</v>
      </c>
      <c r="H1355" t="s">
        <v>2719</v>
      </c>
      <c r="I1355" t="s">
        <v>57</v>
      </c>
      <c r="J1355">
        <v>44442.610958378202</v>
      </c>
      <c r="K1355">
        <v>456</v>
      </c>
      <c r="L1355" t="s">
        <v>29</v>
      </c>
      <c r="M1355" s="1">
        <v>45124</v>
      </c>
      <c r="N1355" t="s">
        <v>30</v>
      </c>
      <c r="O1355" t="s">
        <v>43</v>
      </c>
    </row>
    <row r="1356" spans="1:15" x14ac:dyDescent="0.35">
      <c r="A1356" t="s">
        <v>11722</v>
      </c>
      <c r="B1356">
        <v>55</v>
      </c>
      <c r="C1356" t="s">
        <v>32</v>
      </c>
      <c r="D1356" t="s">
        <v>38</v>
      </c>
      <c r="E1356" t="s">
        <v>76</v>
      </c>
      <c r="F1356" s="1">
        <v>44733</v>
      </c>
      <c r="G1356" t="s">
        <v>2720</v>
      </c>
      <c r="H1356" t="s">
        <v>1120</v>
      </c>
      <c r="I1356" t="s">
        <v>57</v>
      </c>
      <c r="J1356">
        <v>27643.323401857699</v>
      </c>
      <c r="K1356">
        <v>183</v>
      </c>
      <c r="L1356" t="s">
        <v>42</v>
      </c>
      <c r="M1356" s="1">
        <v>44740</v>
      </c>
      <c r="N1356" t="s">
        <v>37</v>
      </c>
      <c r="O1356" t="s">
        <v>23</v>
      </c>
    </row>
    <row r="1357" spans="1:15" x14ac:dyDescent="0.35">
      <c r="A1357" t="s">
        <v>11723</v>
      </c>
      <c r="B1357">
        <v>77</v>
      </c>
      <c r="C1357" t="s">
        <v>15</v>
      </c>
      <c r="D1357" t="s">
        <v>98</v>
      </c>
      <c r="E1357" t="s">
        <v>17</v>
      </c>
      <c r="F1357" s="1">
        <v>43651</v>
      </c>
      <c r="G1357" t="s">
        <v>2721</v>
      </c>
      <c r="H1357" t="s">
        <v>2722</v>
      </c>
      <c r="I1357" t="s">
        <v>36</v>
      </c>
      <c r="J1357">
        <v>27530.2294840547</v>
      </c>
      <c r="K1357">
        <v>491</v>
      </c>
      <c r="L1357" t="s">
        <v>42</v>
      </c>
      <c r="M1357" s="1">
        <v>43661</v>
      </c>
      <c r="N1357" t="s">
        <v>22</v>
      </c>
      <c r="O1357" t="s">
        <v>31</v>
      </c>
    </row>
    <row r="1358" spans="1:15" x14ac:dyDescent="0.35">
      <c r="A1358" t="s">
        <v>11724</v>
      </c>
      <c r="B1358">
        <v>72</v>
      </c>
      <c r="C1358" t="s">
        <v>32</v>
      </c>
      <c r="D1358" t="s">
        <v>83</v>
      </c>
      <c r="E1358" t="s">
        <v>64</v>
      </c>
      <c r="F1358" s="1">
        <v>43871</v>
      </c>
      <c r="G1358" t="s">
        <v>2723</v>
      </c>
      <c r="H1358" t="s">
        <v>2724</v>
      </c>
      <c r="I1358" t="s">
        <v>36</v>
      </c>
      <c r="J1358">
        <v>47601.551677905598</v>
      </c>
      <c r="K1358">
        <v>384</v>
      </c>
      <c r="L1358" t="s">
        <v>29</v>
      </c>
      <c r="M1358" s="1">
        <v>43875</v>
      </c>
      <c r="N1358" t="s">
        <v>67</v>
      </c>
      <c r="O1358" t="s">
        <v>31</v>
      </c>
    </row>
    <row r="1359" spans="1:15" x14ac:dyDescent="0.35">
      <c r="A1359" t="s">
        <v>11725</v>
      </c>
      <c r="B1359">
        <v>26</v>
      </c>
      <c r="C1359" t="s">
        <v>32</v>
      </c>
      <c r="D1359" t="s">
        <v>83</v>
      </c>
      <c r="E1359" t="s">
        <v>76</v>
      </c>
      <c r="F1359" s="1">
        <v>44816</v>
      </c>
      <c r="G1359" t="s">
        <v>2725</v>
      </c>
      <c r="H1359" t="s">
        <v>2143</v>
      </c>
      <c r="I1359" t="s">
        <v>36</v>
      </c>
      <c r="J1359">
        <v>36680.269709519598</v>
      </c>
      <c r="K1359">
        <v>162</v>
      </c>
      <c r="L1359" t="s">
        <v>21</v>
      </c>
      <c r="M1359" s="1">
        <v>44823</v>
      </c>
      <c r="N1359" t="s">
        <v>22</v>
      </c>
      <c r="O1359" t="s">
        <v>31</v>
      </c>
    </row>
    <row r="1360" spans="1:15" x14ac:dyDescent="0.35">
      <c r="A1360" t="s">
        <v>11726</v>
      </c>
      <c r="B1360">
        <v>29</v>
      </c>
      <c r="C1360" t="s">
        <v>32</v>
      </c>
      <c r="D1360" t="s">
        <v>98</v>
      </c>
      <c r="E1360" t="s">
        <v>48</v>
      </c>
      <c r="F1360" s="1">
        <v>44361</v>
      </c>
      <c r="G1360" t="s">
        <v>2726</v>
      </c>
      <c r="H1360" t="s">
        <v>2727</v>
      </c>
      <c r="I1360" t="s">
        <v>28</v>
      </c>
      <c r="J1360">
        <v>29560.986174907601</v>
      </c>
      <c r="K1360">
        <v>363</v>
      </c>
      <c r="L1360" t="s">
        <v>21</v>
      </c>
      <c r="M1360" s="1">
        <v>44378</v>
      </c>
      <c r="N1360" t="s">
        <v>47</v>
      </c>
      <c r="O1360" t="s">
        <v>23</v>
      </c>
    </row>
    <row r="1361" spans="1:15" x14ac:dyDescent="0.35">
      <c r="A1361" t="s">
        <v>9694</v>
      </c>
      <c r="B1361">
        <v>85</v>
      </c>
      <c r="C1361" t="s">
        <v>32</v>
      </c>
      <c r="D1361" t="s">
        <v>33</v>
      </c>
      <c r="E1361" t="s">
        <v>17</v>
      </c>
      <c r="F1361" s="1">
        <v>44236</v>
      </c>
      <c r="G1361" t="s">
        <v>2728</v>
      </c>
      <c r="H1361" t="s">
        <v>2729</v>
      </c>
      <c r="I1361" t="s">
        <v>20</v>
      </c>
      <c r="J1361">
        <v>49121.411074509502</v>
      </c>
      <c r="K1361">
        <v>281</v>
      </c>
      <c r="L1361" t="s">
        <v>21</v>
      </c>
      <c r="M1361" s="1">
        <v>44264</v>
      </c>
      <c r="N1361" t="s">
        <v>47</v>
      </c>
      <c r="O1361" t="s">
        <v>31</v>
      </c>
    </row>
    <row r="1362" spans="1:15" x14ac:dyDescent="0.35">
      <c r="A1362" t="s">
        <v>11727</v>
      </c>
      <c r="B1362">
        <v>37</v>
      </c>
      <c r="C1362" t="s">
        <v>32</v>
      </c>
      <c r="D1362" t="s">
        <v>24</v>
      </c>
      <c r="E1362" t="s">
        <v>17</v>
      </c>
      <c r="F1362" s="1">
        <v>45246</v>
      </c>
      <c r="G1362" t="s">
        <v>2730</v>
      </c>
      <c r="H1362" t="s">
        <v>2731</v>
      </c>
      <c r="I1362" t="s">
        <v>20</v>
      </c>
      <c r="J1362">
        <v>35722.022345431702</v>
      </c>
      <c r="K1362">
        <v>257</v>
      </c>
      <c r="L1362" t="s">
        <v>29</v>
      </c>
      <c r="M1362" s="1">
        <v>45263</v>
      </c>
      <c r="N1362" t="s">
        <v>22</v>
      </c>
      <c r="O1362" t="s">
        <v>31</v>
      </c>
    </row>
    <row r="1363" spans="1:15" x14ac:dyDescent="0.35">
      <c r="A1363" t="s">
        <v>9923</v>
      </c>
      <c r="B1363">
        <v>69</v>
      </c>
      <c r="C1363" t="s">
        <v>32</v>
      </c>
      <c r="D1363" t="s">
        <v>33</v>
      </c>
      <c r="E1363" t="s">
        <v>48</v>
      </c>
      <c r="F1363" s="1">
        <v>44276</v>
      </c>
      <c r="G1363" t="s">
        <v>2732</v>
      </c>
      <c r="H1363" t="s">
        <v>2733</v>
      </c>
      <c r="I1363" t="s">
        <v>51</v>
      </c>
      <c r="J1363">
        <v>11202.346692134301</v>
      </c>
      <c r="K1363">
        <v>145</v>
      </c>
      <c r="L1363" t="s">
        <v>42</v>
      </c>
      <c r="M1363" s="1">
        <v>44280</v>
      </c>
      <c r="N1363" t="s">
        <v>37</v>
      </c>
      <c r="O1363" t="s">
        <v>43</v>
      </c>
    </row>
    <row r="1364" spans="1:15" x14ac:dyDescent="0.35">
      <c r="A1364" t="s">
        <v>10410</v>
      </c>
      <c r="B1364">
        <v>27</v>
      </c>
      <c r="C1364" t="s">
        <v>15</v>
      </c>
      <c r="D1364" t="s">
        <v>16</v>
      </c>
      <c r="E1364" t="s">
        <v>39</v>
      </c>
      <c r="F1364" s="1">
        <v>44370</v>
      </c>
      <c r="G1364" t="s">
        <v>2734</v>
      </c>
      <c r="H1364" t="s">
        <v>2735</v>
      </c>
      <c r="I1364" t="s">
        <v>28</v>
      </c>
      <c r="J1364">
        <v>31555.500568845298</v>
      </c>
      <c r="K1364">
        <v>403</v>
      </c>
      <c r="L1364" t="s">
        <v>21</v>
      </c>
      <c r="M1364" s="1">
        <v>44400</v>
      </c>
      <c r="N1364" t="s">
        <v>37</v>
      </c>
      <c r="O1364" t="s">
        <v>23</v>
      </c>
    </row>
    <row r="1365" spans="1:15" x14ac:dyDescent="0.35">
      <c r="A1365" t="s">
        <v>11728</v>
      </c>
      <c r="B1365">
        <v>77</v>
      </c>
      <c r="C1365" t="s">
        <v>15</v>
      </c>
      <c r="D1365" t="s">
        <v>83</v>
      </c>
      <c r="E1365" t="s">
        <v>25</v>
      </c>
      <c r="F1365" s="1">
        <v>45060</v>
      </c>
      <c r="G1365" t="s">
        <v>2736</v>
      </c>
      <c r="H1365" t="s">
        <v>2737</v>
      </c>
      <c r="I1365" t="s">
        <v>28</v>
      </c>
      <c r="J1365">
        <v>44075.252084266402</v>
      </c>
      <c r="K1365">
        <v>288</v>
      </c>
      <c r="L1365" t="s">
        <v>21</v>
      </c>
      <c r="M1365" s="1">
        <v>45073</v>
      </c>
      <c r="N1365" t="s">
        <v>47</v>
      </c>
      <c r="O1365" t="s">
        <v>43</v>
      </c>
    </row>
    <row r="1366" spans="1:15" x14ac:dyDescent="0.35">
      <c r="A1366" t="s">
        <v>9890</v>
      </c>
      <c r="B1366">
        <v>55</v>
      </c>
      <c r="C1366" t="s">
        <v>32</v>
      </c>
      <c r="D1366" t="s">
        <v>16</v>
      </c>
      <c r="E1366" t="s">
        <v>25</v>
      </c>
      <c r="F1366" s="1">
        <v>45323</v>
      </c>
      <c r="G1366" t="s">
        <v>2738</v>
      </c>
      <c r="H1366" t="s">
        <v>2739</v>
      </c>
      <c r="I1366" t="s">
        <v>51</v>
      </c>
      <c r="J1366">
        <v>26408.469156782201</v>
      </c>
      <c r="K1366">
        <v>236</v>
      </c>
      <c r="L1366" t="s">
        <v>42</v>
      </c>
      <c r="M1366" s="1">
        <v>45343</v>
      </c>
      <c r="N1366" t="s">
        <v>22</v>
      </c>
      <c r="O1366" t="s">
        <v>43</v>
      </c>
    </row>
    <row r="1367" spans="1:15" x14ac:dyDescent="0.35">
      <c r="A1367" t="s">
        <v>11729</v>
      </c>
      <c r="B1367">
        <v>75</v>
      </c>
      <c r="C1367" t="s">
        <v>15</v>
      </c>
      <c r="D1367" t="s">
        <v>38</v>
      </c>
      <c r="E1367" t="s">
        <v>76</v>
      </c>
      <c r="F1367" s="1">
        <v>45097</v>
      </c>
      <c r="G1367" t="s">
        <v>2740</v>
      </c>
      <c r="H1367" t="s">
        <v>2741</v>
      </c>
      <c r="I1367" t="s">
        <v>28</v>
      </c>
      <c r="J1367">
        <v>43770.117912321599</v>
      </c>
      <c r="K1367">
        <v>193</v>
      </c>
      <c r="L1367" t="s">
        <v>29</v>
      </c>
      <c r="M1367" s="1">
        <v>45115</v>
      </c>
      <c r="N1367" t="s">
        <v>67</v>
      </c>
      <c r="O1367" t="s">
        <v>43</v>
      </c>
    </row>
    <row r="1368" spans="1:15" x14ac:dyDescent="0.35">
      <c r="A1368" t="s">
        <v>11730</v>
      </c>
      <c r="B1368">
        <v>74</v>
      </c>
      <c r="C1368" t="s">
        <v>32</v>
      </c>
      <c r="D1368" t="s">
        <v>98</v>
      </c>
      <c r="E1368" t="s">
        <v>48</v>
      </c>
      <c r="F1368" s="1">
        <v>43804</v>
      </c>
      <c r="G1368" t="s">
        <v>2742</v>
      </c>
      <c r="H1368" t="s">
        <v>2743</v>
      </c>
      <c r="I1368" t="s">
        <v>36</v>
      </c>
      <c r="J1368">
        <v>3353.63541882441</v>
      </c>
      <c r="K1368">
        <v>406</v>
      </c>
      <c r="L1368" t="s">
        <v>29</v>
      </c>
      <c r="M1368" s="1">
        <v>43805</v>
      </c>
      <c r="N1368" t="s">
        <v>67</v>
      </c>
      <c r="O1368" t="s">
        <v>43</v>
      </c>
    </row>
    <row r="1369" spans="1:15" x14ac:dyDescent="0.35">
      <c r="A1369" t="s">
        <v>11731</v>
      </c>
      <c r="B1369">
        <v>38</v>
      </c>
      <c r="C1369" t="s">
        <v>15</v>
      </c>
      <c r="D1369" t="s">
        <v>83</v>
      </c>
      <c r="E1369" t="s">
        <v>48</v>
      </c>
      <c r="F1369" s="1">
        <v>44522</v>
      </c>
      <c r="G1369" t="s">
        <v>2744</v>
      </c>
      <c r="H1369" t="s">
        <v>2745</v>
      </c>
      <c r="I1369" t="s">
        <v>36</v>
      </c>
      <c r="J1369">
        <v>34469.852590685201</v>
      </c>
      <c r="K1369">
        <v>255</v>
      </c>
      <c r="L1369" t="s">
        <v>29</v>
      </c>
      <c r="M1369" s="1">
        <v>44532</v>
      </c>
      <c r="N1369" t="s">
        <v>30</v>
      </c>
      <c r="O1369" t="s">
        <v>43</v>
      </c>
    </row>
    <row r="1370" spans="1:15" x14ac:dyDescent="0.35">
      <c r="A1370" t="s">
        <v>11732</v>
      </c>
      <c r="B1370">
        <v>61</v>
      </c>
      <c r="C1370" t="s">
        <v>15</v>
      </c>
      <c r="D1370" t="s">
        <v>52</v>
      </c>
      <c r="E1370" t="s">
        <v>48</v>
      </c>
      <c r="F1370" s="1">
        <v>45136</v>
      </c>
      <c r="G1370" t="s">
        <v>2746</v>
      </c>
      <c r="H1370" t="s">
        <v>1812</v>
      </c>
      <c r="I1370" t="s">
        <v>28</v>
      </c>
      <c r="J1370">
        <v>30304.558382291201</v>
      </c>
      <c r="K1370">
        <v>273</v>
      </c>
      <c r="L1370" t="s">
        <v>29</v>
      </c>
      <c r="M1370" s="1">
        <v>45152</v>
      </c>
      <c r="N1370" t="s">
        <v>30</v>
      </c>
      <c r="O1370" t="s">
        <v>23</v>
      </c>
    </row>
    <row r="1371" spans="1:15" x14ac:dyDescent="0.35">
      <c r="A1371" t="s">
        <v>9604</v>
      </c>
      <c r="B1371">
        <v>38</v>
      </c>
      <c r="C1371" t="s">
        <v>32</v>
      </c>
      <c r="D1371" t="s">
        <v>44</v>
      </c>
      <c r="E1371" t="s">
        <v>25</v>
      </c>
      <c r="F1371" s="1">
        <v>43609</v>
      </c>
      <c r="G1371" t="s">
        <v>2747</v>
      </c>
      <c r="H1371" t="s">
        <v>2748</v>
      </c>
      <c r="I1371" t="s">
        <v>57</v>
      </c>
      <c r="J1371">
        <v>20022.794459073899</v>
      </c>
      <c r="K1371">
        <v>301</v>
      </c>
      <c r="L1371" t="s">
        <v>21</v>
      </c>
      <c r="M1371" s="1">
        <v>43632</v>
      </c>
      <c r="N1371" t="s">
        <v>22</v>
      </c>
      <c r="O1371" t="s">
        <v>31</v>
      </c>
    </row>
    <row r="1372" spans="1:15" x14ac:dyDescent="0.35">
      <c r="A1372" t="s">
        <v>11733</v>
      </c>
      <c r="B1372">
        <v>28</v>
      </c>
      <c r="C1372" t="s">
        <v>15</v>
      </c>
      <c r="D1372" t="s">
        <v>24</v>
      </c>
      <c r="E1372" t="s">
        <v>17</v>
      </c>
      <c r="F1372" s="1">
        <v>44131</v>
      </c>
      <c r="G1372" t="s">
        <v>2749</v>
      </c>
      <c r="H1372" t="s">
        <v>2750</v>
      </c>
      <c r="I1372" t="s">
        <v>36</v>
      </c>
      <c r="J1372">
        <v>19993.538493329801</v>
      </c>
      <c r="K1372">
        <v>168</v>
      </c>
      <c r="L1372" t="s">
        <v>29</v>
      </c>
      <c r="M1372" s="1">
        <v>44146</v>
      </c>
      <c r="N1372" t="s">
        <v>47</v>
      </c>
      <c r="O1372" t="s">
        <v>23</v>
      </c>
    </row>
    <row r="1373" spans="1:15" x14ac:dyDescent="0.35">
      <c r="A1373" t="s">
        <v>9848</v>
      </c>
      <c r="B1373">
        <v>65</v>
      </c>
      <c r="C1373" t="s">
        <v>15</v>
      </c>
      <c r="D1373" t="s">
        <v>33</v>
      </c>
      <c r="E1373" t="s">
        <v>25</v>
      </c>
      <c r="F1373" s="1">
        <v>44092</v>
      </c>
      <c r="G1373" t="s">
        <v>2751</v>
      </c>
      <c r="H1373" t="s">
        <v>1430</v>
      </c>
      <c r="I1373" t="s">
        <v>51</v>
      </c>
      <c r="J1373">
        <v>29921.4430698586</v>
      </c>
      <c r="K1373">
        <v>369</v>
      </c>
      <c r="L1373" t="s">
        <v>42</v>
      </c>
      <c r="M1373" s="1">
        <v>44113</v>
      </c>
      <c r="N1373" t="s">
        <v>30</v>
      </c>
      <c r="O1373" t="s">
        <v>23</v>
      </c>
    </row>
    <row r="1374" spans="1:15" x14ac:dyDescent="0.35">
      <c r="A1374" t="s">
        <v>11734</v>
      </c>
      <c r="B1374">
        <v>44</v>
      </c>
      <c r="C1374" t="s">
        <v>32</v>
      </c>
      <c r="D1374" t="s">
        <v>98</v>
      </c>
      <c r="E1374" t="s">
        <v>76</v>
      </c>
      <c r="F1374" s="1">
        <v>43967</v>
      </c>
      <c r="G1374" t="s">
        <v>2752</v>
      </c>
      <c r="H1374" t="s">
        <v>2753</v>
      </c>
      <c r="I1374" t="s">
        <v>57</v>
      </c>
      <c r="J1374">
        <v>36508.848047709798</v>
      </c>
      <c r="K1374">
        <v>304</v>
      </c>
      <c r="L1374" t="s">
        <v>42</v>
      </c>
      <c r="M1374" s="1">
        <v>43977</v>
      </c>
      <c r="N1374" t="s">
        <v>67</v>
      </c>
      <c r="O1374" t="s">
        <v>23</v>
      </c>
    </row>
    <row r="1375" spans="1:15" x14ac:dyDescent="0.35">
      <c r="A1375" t="s">
        <v>11735</v>
      </c>
      <c r="B1375">
        <v>58</v>
      </c>
      <c r="C1375" t="s">
        <v>15</v>
      </c>
      <c r="D1375" t="s">
        <v>16</v>
      </c>
      <c r="E1375" t="s">
        <v>25</v>
      </c>
      <c r="F1375" s="1">
        <v>43966</v>
      </c>
      <c r="G1375" t="s">
        <v>2754</v>
      </c>
      <c r="H1375" t="s">
        <v>2755</v>
      </c>
      <c r="I1375" t="s">
        <v>36</v>
      </c>
      <c r="J1375">
        <v>26697.182543844701</v>
      </c>
      <c r="K1375">
        <v>355</v>
      </c>
      <c r="L1375" t="s">
        <v>21</v>
      </c>
      <c r="M1375" s="1">
        <v>43993</v>
      </c>
      <c r="N1375" t="s">
        <v>37</v>
      </c>
      <c r="O1375" t="s">
        <v>43</v>
      </c>
    </row>
    <row r="1376" spans="1:15" x14ac:dyDescent="0.35">
      <c r="A1376" t="s">
        <v>11736</v>
      </c>
      <c r="B1376">
        <v>38</v>
      </c>
      <c r="C1376" t="s">
        <v>32</v>
      </c>
      <c r="D1376" t="s">
        <v>44</v>
      </c>
      <c r="E1376" t="s">
        <v>25</v>
      </c>
      <c r="F1376" s="1">
        <v>44373</v>
      </c>
      <c r="G1376" t="s">
        <v>2756</v>
      </c>
      <c r="H1376" t="s">
        <v>2757</v>
      </c>
      <c r="I1376" t="s">
        <v>20</v>
      </c>
      <c r="J1376">
        <v>4289.0267560633301</v>
      </c>
      <c r="K1376">
        <v>441</v>
      </c>
      <c r="L1376" t="s">
        <v>42</v>
      </c>
      <c r="M1376" s="1">
        <v>44377</v>
      </c>
      <c r="N1376" t="s">
        <v>30</v>
      </c>
      <c r="O1376" t="s">
        <v>31</v>
      </c>
    </row>
    <row r="1377" spans="1:15" x14ac:dyDescent="0.35">
      <c r="A1377" t="s">
        <v>10032</v>
      </c>
      <c r="B1377">
        <v>49</v>
      </c>
      <c r="C1377" t="s">
        <v>32</v>
      </c>
      <c r="D1377" t="s">
        <v>33</v>
      </c>
      <c r="E1377" t="s">
        <v>48</v>
      </c>
      <c r="F1377" s="1">
        <v>44237</v>
      </c>
      <c r="G1377" t="s">
        <v>2758</v>
      </c>
      <c r="H1377" t="s">
        <v>2759</v>
      </c>
      <c r="I1377" t="s">
        <v>57</v>
      </c>
      <c r="J1377">
        <v>34804.883955058896</v>
      </c>
      <c r="K1377">
        <v>456</v>
      </c>
      <c r="L1377" t="s">
        <v>21</v>
      </c>
      <c r="M1377" s="1">
        <v>44243</v>
      </c>
      <c r="N1377" t="s">
        <v>30</v>
      </c>
      <c r="O1377" t="s">
        <v>43</v>
      </c>
    </row>
    <row r="1378" spans="1:15" x14ac:dyDescent="0.35">
      <c r="A1378" t="s">
        <v>9606</v>
      </c>
      <c r="B1378">
        <v>35</v>
      </c>
      <c r="C1378" t="s">
        <v>32</v>
      </c>
      <c r="D1378" t="s">
        <v>33</v>
      </c>
      <c r="E1378" t="s">
        <v>25</v>
      </c>
      <c r="F1378" s="1">
        <v>43974</v>
      </c>
      <c r="G1378" t="s">
        <v>2760</v>
      </c>
      <c r="H1378" t="s">
        <v>2761</v>
      </c>
      <c r="I1378" t="s">
        <v>57</v>
      </c>
      <c r="J1378">
        <v>2280.7449688351498</v>
      </c>
      <c r="K1378">
        <v>210</v>
      </c>
      <c r="L1378" t="s">
        <v>21</v>
      </c>
      <c r="M1378" s="1">
        <v>44004</v>
      </c>
      <c r="N1378" t="s">
        <v>67</v>
      </c>
      <c r="O1378" t="s">
        <v>43</v>
      </c>
    </row>
    <row r="1379" spans="1:15" x14ac:dyDescent="0.35">
      <c r="A1379" t="s">
        <v>11737</v>
      </c>
      <c r="B1379">
        <v>45</v>
      </c>
      <c r="C1379" t="s">
        <v>32</v>
      </c>
      <c r="D1379" t="s">
        <v>38</v>
      </c>
      <c r="E1379" t="s">
        <v>17</v>
      </c>
      <c r="F1379" s="1">
        <v>44097</v>
      </c>
      <c r="G1379" t="s">
        <v>2762</v>
      </c>
      <c r="H1379" t="s">
        <v>2763</v>
      </c>
      <c r="I1379" t="s">
        <v>51</v>
      </c>
      <c r="J1379">
        <v>3290.1474014435198</v>
      </c>
      <c r="K1379">
        <v>208</v>
      </c>
      <c r="L1379" t="s">
        <v>42</v>
      </c>
      <c r="M1379" s="1">
        <v>44120</v>
      </c>
      <c r="N1379" t="s">
        <v>30</v>
      </c>
      <c r="O1379" t="s">
        <v>23</v>
      </c>
    </row>
    <row r="1380" spans="1:15" x14ac:dyDescent="0.35">
      <c r="A1380" t="s">
        <v>10369</v>
      </c>
      <c r="B1380">
        <v>41</v>
      </c>
      <c r="C1380" t="s">
        <v>15</v>
      </c>
      <c r="D1380" t="s">
        <v>33</v>
      </c>
      <c r="E1380" t="s">
        <v>76</v>
      </c>
      <c r="F1380" s="1">
        <v>45100</v>
      </c>
      <c r="G1380" t="s">
        <v>2764</v>
      </c>
      <c r="H1380" t="s">
        <v>2765</v>
      </c>
      <c r="I1380" t="s">
        <v>20</v>
      </c>
      <c r="J1380">
        <v>44839.305941457897</v>
      </c>
      <c r="K1380">
        <v>138</v>
      </c>
      <c r="L1380" t="s">
        <v>29</v>
      </c>
      <c r="M1380" s="1">
        <v>45104</v>
      </c>
      <c r="N1380" t="s">
        <v>47</v>
      </c>
      <c r="O1380" t="s">
        <v>43</v>
      </c>
    </row>
    <row r="1381" spans="1:15" x14ac:dyDescent="0.35">
      <c r="A1381" t="s">
        <v>11738</v>
      </c>
      <c r="B1381">
        <v>77</v>
      </c>
      <c r="C1381" t="s">
        <v>32</v>
      </c>
      <c r="D1381" t="s">
        <v>24</v>
      </c>
      <c r="E1381" t="s">
        <v>64</v>
      </c>
      <c r="F1381" s="1">
        <v>44490</v>
      </c>
      <c r="G1381" t="s">
        <v>2229</v>
      </c>
      <c r="H1381" t="s">
        <v>1717</v>
      </c>
      <c r="I1381" t="s">
        <v>28</v>
      </c>
      <c r="J1381">
        <v>15018.442149636299</v>
      </c>
      <c r="K1381">
        <v>473</v>
      </c>
      <c r="L1381" t="s">
        <v>42</v>
      </c>
      <c r="M1381" s="1">
        <v>44493</v>
      </c>
      <c r="N1381" t="s">
        <v>37</v>
      </c>
      <c r="O1381" t="s">
        <v>43</v>
      </c>
    </row>
    <row r="1382" spans="1:15" x14ac:dyDescent="0.35">
      <c r="A1382" t="s">
        <v>11739</v>
      </c>
      <c r="B1382">
        <v>66</v>
      </c>
      <c r="C1382" t="s">
        <v>32</v>
      </c>
      <c r="D1382" t="s">
        <v>38</v>
      </c>
      <c r="E1382" t="s">
        <v>64</v>
      </c>
      <c r="F1382" s="1">
        <v>44831</v>
      </c>
      <c r="G1382" t="s">
        <v>2766</v>
      </c>
      <c r="H1382" t="s">
        <v>2767</v>
      </c>
      <c r="I1382" t="s">
        <v>57</v>
      </c>
      <c r="J1382">
        <v>23094.177054975102</v>
      </c>
      <c r="K1382">
        <v>384</v>
      </c>
      <c r="L1382" t="s">
        <v>21</v>
      </c>
      <c r="M1382" s="1">
        <v>44839</v>
      </c>
      <c r="N1382" t="s">
        <v>30</v>
      </c>
      <c r="O1382" t="s">
        <v>43</v>
      </c>
    </row>
    <row r="1383" spans="1:15" x14ac:dyDescent="0.35">
      <c r="A1383" t="s">
        <v>11740</v>
      </c>
      <c r="B1383">
        <v>72</v>
      </c>
      <c r="C1383" t="s">
        <v>32</v>
      </c>
      <c r="D1383" t="s">
        <v>24</v>
      </c>
      <c r="E1383" t="s">
        <v>76</v>
      </c>
      <c r="F1383" s="1">
        <v>44147</v>
      </c>
      <c r="G1383" t="s">
        <v>2768</v>
      </c>
      <c r="H1383" t="s">
        <v>2769</v>
      </c>
      <c r="I1383" t="s">
        <v>36</v>
      </c>
      <c r="J1383">
        <v>49032.034271935903</v>
      </c>
      <c r="K1383">
        <v>128</v>
      </c>
      <c r="L1383" t="s">
        <v>21</v>
      </c>
      <c r="M1383" s="1">
        <v>44174</v>
      </c>
      <c r="N1383" t="s">
        <v>30</v>
      </c>
      <c r="O1383" t="s">
        <v>23</v>
      </c>
    </row>
    <row r="1384" spans="1:15" x14ac:dyDescent="0.35">
      <c r="A1384" t="s">
        <v>10001</v>
      </c>
      <c r="B1384">
        <v>85</v>
      </c>
      <c r="C1384" t="s">
        <v>32</v>
      </c>
      <c r="D1384" t="s">
        <v>24</v>
      </c>
      <c r="E1384" t="s">
        <v>48</v>
      </c>
      <c r="F1384" s="1">
        <v>45229</v>
      </c>
      <c r="G1384" t="s">
        <v>2770</v>
      </c>
      <c r="H1384" t="s">
        <v>2771</v>
      </c>
      <c r="I1384" t="s">
        <v>57</v>
      </c>
      <c r="J1384">
        <v>27783.867205345501</v>
      </c>
      <c r="K1384">
        <v>326</v>
      </c>
      <c r="L1384" t="s">
        <v>21</v>
      </c>
      <c r="M1384" s="1">
        <v>45255</v>
      </c>
      <c r="N1384" t="s">
        <v>47</v>
      </c>
      <c r="O1384" t="s">
        <v>31</v>
      </c>
    </row>
    <row r="1385" spans="1:15" x14ac:dyDescent="0.35">
      <c r="A1385" t="s">
        <v>11741</v>
      </c>
      <c r="B1385">
        <v>52</v>
      </c>
      <c r="C1385" t="s">
        <v>15</v>
      </c>
      <c r="D1385" t="s">
        <v>24</v>
      </c>
      <c r="E1385" t="s">
        <v>39</v>
      </c>
      <c r="F1385" s="1">
        <v>44581</v>
      </c>
      <c r="G1385" t="s">
        <v>2772</v>
      </c>
      <c r="H1385" t="s">
        <v>2773</v>
      </c>
      <c r="I1385" t="s">
        <v>28</v>
      </c>
      <c r="J1385">
        <v>16660.530070844499</v>
      </c>
      <c r="K1385">
        <v>409</v>
      </c>
      <c r="L1385" t="s">
        <v>21</v>
      </c>
      <c r="M1385" s="1">
        <v>44607</v>
      </c>
      <c r="N1385" t="s">
        <v>22</v>
      </c>
      <c r="O1385" t="s">
        <v>31</v>
      </c>
    </row>
    <row r="1386" spans="1:15" x14ac:dyDescent="0.35">
      <c r="A1386" t="s">
        <v>10579</v>
      </c>
      <c r="B1386">
        <v>78</v>
      </c>
      <c r="C1386" t="s">
        <v>15</v>
      </c>
      <c r="D1386" t="s">
        <v>83</v>
      </c>
      <c r="E1386" t="s">
        <v>17</v>
      </c>
      <c r="F1386" s="1">
        <v>44544</v>
      </c>
      <c r="G1386" t="s">
        <v>2774</v>
      </c>
      <c r="H1386" t="s">
        <v>2775</v>
      </c>
      <c r="I1386" t="s">
        <v>36</v>
      </c>
      <c r="J1386">
        <v>28921.5854632628</v>
      </c>
      <c r="K1386">
        <v>359</v>
      </c>
      <c r="L1386" t="s">
        <v>29</v>
      </c>
      <c r="M1386" s="1">
        <v>44566</v>
      </c>
      <c r="N1386" t="s">
        <v>67</v>
      </c>
      <c r="O1386" t="s">
        <v>43</v>
      </c>
    </row>
    <row r="1387" spans="1:15" x14ac:dyDescent="0.35">
      <c r="A1387" t="s">
        <v>4742</v>
      </c>
      <c r="B1387">
        <v>55</v>
      </c>
      <c r="C1387" t="s">
        <v>32</v>
      </c>
      <c r="D1387" t="s">
        <v>24</v>
      </c>
      <c r="E1387" t="s">
        <v>76</v>
      </c>
      <c r="F1387" s="1">
        <v>44664</v>
      </c>
      <c r="G1387" t="s">
        <v>2776</v>
      </c>
      <c r="H1387" t="s">
        <v>2777</v>
      </c>
      <c r="I1387" t="s">
        <v>36</v>
      </c>
      <c r="J1387">
        <v>27100.222471486701</v>
      </c>
      <c r="K1387">
        <v>397</v>
      </c>
      <c r="L1387" t="s">
        <v>42</v>
      </c>
      <c r="M1387" s="1">
        <v>44673</v>
      </c>
      <c r="N1387" t="s">
        <v>30</v>
      </c>
      <c r="O1387" t="s">
        <v>31</v>
      </c>
    </row>
    <row r="1388" spans="1:15" x14ac:dyDescent="0.35">
      <c r="A1388" t="s">
        <v>11742</v>
      </c>
      <c r="B1388">
        <v>19</v>
      </c>
      <c r="C1388" t="s">
        <v>15</v>
      </c>
      <c r="D1388" t="s">
        <v>16</v>
      </c>
      <c r="E1388" t="s">
        <v>25</v>
      </c>
      <c r="F1388" s="1">
        <v>45378</v>
      </c>
      <c r="G1388" t="s">
        <v>2778</v>
      </c>
      <c r="H1388" t="s">
        <v>2779</v>
      </c>
      <c r="I1388" t="s">
        <v>20</v>
      </c>
      <c r="J1388">
        <v>37309.352158758498</v>
      </c>
      <c r="K1388">
        <v>431</v>
      </c>
      <c r="L1388" t="s">
        <v>29</v>
      </c>
      <c r="M1388" s="1">
        <v>45382</v>
      </c>
      <c r="N1388" t="s">
        <v>47</v>
      </c>
      <c r="O1388" t="s">
        <v>31</v>
      </c>
    </row>
    <row r="1389" spans="1:15" x14ac:dyDescent="0.35">
      <c r="A1389" t="s">
        <v>9733</v>
      </c>
      <c r="B1389">
        <v>47</v>
      </c>
      <c r="C1389" t="s">
        <v>15</v>
      </c>
      <c r="D1389" t="s">
        <v>33</v>
      </c>
      <c r="E1389" t="s">
        <v>17</v>
      </c>
      <c r="F1389" s="1">
        <v>45369</v>
      </c>
      <c r="G1389" t="s">
        <v>2780</v>
      </c>
      <c r="H1389" t="s">
        <v>2781</v>
      </c>
      <c r="I1389" t="s">
        <v>57</v>
      </c>
      <c r="J1389">
        <v>23995.147396240402</v>
      </c>
      <c r="K1389">
        <v>302</v>
      </c>
      <c r="L1389" t="s">
        <v>21</v>
      </c>
      <c r="M1389" s="1">
        <v>45372</v>
      </c>
      <c r="N1389" t="s">
        <v>37</v>
      </c>
      <c r="O1389" t="s">
        <v>31</v>
      </c>
    </row>
    <row r="1390" spans="1:15" x14ac:dyDescent="0.35">
      <c r="A1390" t="s">
        <v>10474</v>
      </c>
      <c r="B1390">
        <v>41</v>
      </c>
      <c r="C1390" t="s">
        <v>32</v>
      </c>
      <c r="D1390" t="s">
        <v>83</v>
      </c>
      <c r="E1390" t="s">
        <v>76</v>
      </c>
      <c r="F1390" s="1">
        <v>44932</v>
      </c>
      <c r="G1390" t="s">
        <v>2782</v>
      </c>
      <c r="H1390" t="s">
        <v>2783</v>
      </c>
      <c r="I1390" t="s">
        <v>51</v>
      </c>
      <c r="J1390">
        <v>43882.301533625097</v>
      </c>
      <c r="K1390">
        <v>434</v>
      </c>
      <c r="L1390" t="s">
        <v>42</v>
      </c>
      <c r="M1390" s="1">
        <v>44954</v>
      </c>
      <c r="N1390" t="s">
        <v>37</v>
      </c>
      <c r="O1390" t="s">
        <v>23</v>
      </c>
    </row>
    <row r="1391" spans="1:15" x14ac:dyDescent="0.35">
      <c r="A1391" t="s">
        <v>10371</v>
      </c>
      <c r="B1391">
        <v>36</v>
      </c>
      <c r="C1391" t="s">
        <v>32</v>
      </c>
      <c r="D1391" t="s">
        <v>38</v>
      </c>
      <c r="E1391" t="s">
        <v>17</v>
      </c>
      <c r="F1391" s="1">
        <v>43711</v>
      </c>
      <c r="G1391" t="s">
        <v>2784</v>
      </c>
      <c r="H1391" t="s">
        <v>2785</v>
      </c>
      <c r="I1391" t="s">
        <v>51</v>
      </c>
      <c r="J1391">
        <v>21561.7723866993</v>
      </c>
      <c r="K1391">
        <v>127</v>
      </c>
      <c r="L1391" t="s">
        <v>21</v>
      </c>
      <c r="M1391" s="1">
        <v>43713</v>
      </c>
      <c r="N1391" t="s">
        <v>67</v>
      </c>
      <c r="O1391" t="s">
        <v>43</v>
      </c>
    </row>
    <row r="1392" spans="1:15" x14ac:dyDescent="0.35">
      <c r="A1392" t="s">
        <v>11743</v>
      </c>
      <c r="B1392">
        <v>77</v>
      </c>
      <c r="C1392" t="s">
        <v>32</v>
      </c>
      <c r="D1392" t="s">
        <v>38</v>
      </c>
      <c r="E1392" t="s">
        <v>48</v>
      </c>
      <c r="F1392" s="1">
        <v>44966</v>
      </c>
      <c r="G1392" t="s">
        <v>2786</v>
      </c>
      <c r="H1392" t="s">
        <v>2787</v>
      </c>
      <c r="I1392" t="s">
        <v>20</v>
      </c>
      <c r="J1392">
        <v>44206.134904247301</v>
      </c>
      <c r="K1392">
        <v>169</v>
      </c>
      <c r="L1392" t="s">
        <v>29</v>
      </c>
      <c r="M1392" s="1">
        <v>44988</v>
      </c>
      <c r="N1392" t="s">
        <v>22</v>
      </c>
      <c r="O1392" t="s">
        <v>23</v>
      </c>
    </row>
    <row r="1393" spans="1:15" x14ac:dyDescent="0.35">
      <c r="A1393" t="s">
        <v>10235</v>
      </c>
      <c r="B1393">
        <v>55</v>
      </c>
      <c r="C1393" t="s">
        <v>15</v>
      </c>
      <c r="D1393" t="s">
        <v>16</v>
      </c>
      <c r="E1393" t="s">
        <v>64</v>
      </c>
      <c r="F1393" s="1">
        <v>44651</v>
      </c>
      <c r="G1393" t="s">
        <v>2788</v>
      </c>
      <c r="H1393" t="s">
        <v>2504</v>
      </c>
      <c r="I1393" t="s">
        <v>20</v>
      </c>
      <c r="J1393">
        <v>17463.242401886699</v>
      </c>
      <c r="K1393">
        <v>329</v>
      </c>
      <c r="L1393" t="s">
        <v>21</v>
      </c>
      <c r="M1393" s="1">
        <v>44654</v>
      </c>
      <c r="N1393" t="s">
        <v>37</v>
      </c>
      <c r="O1393" t="s">
        <v>23</v>
      </c>
    </row>
    <row r="1394" spans="1:15" x14ac:dyDescent="0.35">
      <c r="A1394" t="s">
        <v>5782</v>
      </c>
      <c r="B1394">
        <v>50</v>
      </c>
      <c r="C1394" t="s">
        <v>32</v>
      </c>
      <c r="D1394" t="s">
        <v>52</v>
      </c>
      <c r="E1394" t="s">
        <v>25</v>
      </c>
      <c r="F1394" s="1">
        <v>43814</v>
      </c>
      <c r="G1394" t="s">
        <v>2789</v>
      </c>
      <c r="H1394" t="s">
        <v>2790</v>
      </c>
      <c r="I1394" t="s">
        <v>36</v>
      </c>
      <c r="J1394">
        <v>45885.548268368198</v>
      </c>
      <c r="K1394">
        <v>427</v>
      </c>
      <c r="L1394" t="s">
        <v>29</v>
      </c>
      <c r="M1394" s="1">
        <v>43835</v>
      </c>
      <c r="N1394" t="s">
        <v>37</v>
      </c>
      <c r="O1394" t="s">
        <v>31</v>
      </c>
    </row>
    <row r="1395" spans="1:15" x14ac:dyDescent="0.35">
      <c r="A1395" t="s">
        <v>10222</v>
      </c>
      <c r="B1395">
        <v>72</v>
      </c>
      <c r="C1395" t="s">
        <v>32</v>
      </c>
      <c r="D1395" t="s">
        <v>52</v>
      </c>
      <c r="E1395" t="s">
        <v>76</v>
      </c>
      <c r="F1395" s="1">
        <v>44632</v>
      </c>
      <c r="G1395" t="s">
        <v>2791</v>
      </c>
      <c r="H1395" t="s">
        <v>2792</v>
      </c>
      <c r="I1395" t="s">
        <v>51</v>
      </c>
      <c r="J1395">
        <v>7538.41197755331</v>
      </c>
      <c r="K1395">
        <v>340</v>
      </c>
      <c r="L1395" t="s">
        <v>21</v>
      </c>
      <c r="M1395" s="1">
        <v>44640</v>
      </c>
      <c r="N1395" t="s">
        <v>30</v>
      </c>
      <c r="O1395" t="s">
        <v>43</v>
      </c>
    </row>
    <row r="1396" spans="1:15" x14ac:dyDescent="0.35">
      <c r="A1396" t="s">
        <v>10010</v>
      </c>
      <c r="B1396">
        <v>58</v>
      </c>
      <c r="C1396" t="s">
        <v>15</v>
      </c>
      <c r="D1396" t="s">
        <v>44</v>
      </c>
      <c r="E1396" t="s">
        <v>39</v>
      </c>
      <c r="F1396" s="1">
        <v>44989</v>
      </c>
      <c r="G1396" t="s">
        <v>2793</v>
      </c>
      <c r="H1396" t="s">
        <v>2794</v>
      </c>
      <c r="I1396" t="s">
        <v>28</v>
      </c>
      <c r="J1396">
        <v>7138.2067610583499</v>
      </c>
      <c r="K1396">
        <v>448</v>
      </c>
      <c r="L1396" t="s">
        <v>21</v>
      </c>
      <c r="M1396" s="1">
        <v>44999</v>
      </c>
      <c r="N1396" t="s">
        <v>67</v>
      </c>
      <c r="O1396" t="s">
        <v>43</v>
      </c>
    </row>
    <row r="1397" spans="1:15" x14ac:dyDescent="0.35">
      <c r="A1397" t="s">
        <v>11744</v>
      </c>
      <c r="B1397">
        <v>76</v>
      </c>
      <c r="C1397" t="s">
        <v>15</v>
      </c>
      <c r="D1397" t="s">
        <v>52</v>
      </c>
      <c r="E1397" t="s">
        <v>64</v>
      </c>
      <c r="F1397" s="1">
        <v>43702</v>
      </c>
      <c r="G1397" t="s">
        <v>2795</v>
      </c>
      <c r="H1397" t="s">
        <v>2796</v>
      </c>
      <c r="I1397" t="s">
        <v>20</v>
      </c>
      <c r="J1397">
        <v>17338.246449370199</v>
      </c>
      <c r="K1397">
        <v>458</v>
      </c>
      <c r="L1397" t="s">
        <v>42</v>
      </c>
      <c r="M1397" s="1">
        <v>43731</v>
      </c>
      <c r="N1397" t="s">
        <v>30</v>
      </c>
      <c r="O1397" t="s">
        <v>23</v>
      </c>
    </row>
    <row r="1398" spans="1:15" x14ac:dyDescent="0.35">
      <c r="A1398" t="s">
        <v>11745</v>
      </c>
      <c r="B1398">
        <v>50</v>
      </c>
      <c r="C1398" t="s">
        <v>32</v>
      </c>
      <c r="D1398" t="s">
        <v>52</v>
      </c>
      <c r="E1398" t="s">
        <v>25</v>
      </c>
      <c r="F1398" s="1">
        <v>44678</v>
      </c>
      <c r="G1398" t="s">
        <v>2797</v>
      </c>
      <c r="H1398" t="s">
        <v>2798</v>
      </c>
      <c r="I1398" t="s">
        <v>36</v>
      </c>
      <c r="J1398">
        <v>7093.9974615274195</v>
      </c>
      <c r="K1398">
        <v>257</v>
      </c>
      <c r="L1398" t="s">
        <v>29</v>
      </c>
      <c r="M1398" s="1">
        <v>44694</v>
      </c>
      <c r="N1398" t="s">
        <v>37</v>
      </c>
      <c r="O1398" t="s">
        <v>23</v>
      </c>
    </row>
    <row r="1399" spans="1:15" x14ac:dyDescent="0.35">
      <c r="A1399" t="s">
        <v>10785</v>
      </c>
      <c r="B1399">
        <v>40</v>
      </c>
      <c r="C1399" t="s">
        <v>15</v>
      </c>
      <c r="D1399" t="s">
        <v>44</v>
      </c>
      <c r="E1399" t="s">
        <v>39</v>
      </c>
      <c r="F1399" s="1">
        <v>45320</v>
      </c>
      <c r="G1399" t="s">
        <v>2799</v>
      </c>
      <c r="H1399" t="s">
        <v>2800</v>
      </c>
      <c r="I1399" t="s">
        <v>20</v>
      </c>
      <c r="J1399">
        <v>32956.184445162697</v>
      </c>
      <c r="K1399">
        <v>232</v>
      </c>
      <c r="L1399" t="s">
        <v>42</v>
      </c>
      <c r="M1399" s="1">
        <v>45348</v>
      </c>
      <c r="N1399" t="s">
        <v>47</v>
      </c>
      <c r="O1399" t="s">
        <v>31</v>
      </c>
    </row>
    <row r="1400" spans="1:15" x14ac:dyDescent="0.35">
      <c r="A1400" t="s">
        <v>11746</v>
      </c>
      <c r="B1400">
        <v>38</v>
      </c>
      <c r="C1400" t="s">
        <v>15</v>
      </c>
      <c r="D1400" t="s">
        <v>44</v>
      </c>
      <c r="E1400" t="s">
        <v>39</v>
      </c>
      <c r="F1400" s="1">
        <v>44268</v>
      </c>
      <c r="G1400" t="s">
        <v>2801</v>
      </c>
      <c r="H1400" t="s">
        <v>2802</v>
      </c>
      <c r="I1400" t="s">
        <v>57</v>
      </c>
      <c r="J1400">
        <v>17765.6837048626</v>
      </c>
      <c r="K1400">
        <v>367</v>
      </c>
      <c r="L1400" t="s">
        <v>21</v>
      </c>
      <c r="M1400" s="1">
        <v>44273</v>
      </c>
      <c r="N1400" t="s">
        <v>47</v>
      </c>
      <c r="O1400" t="s">
        <v>31</v>
      </c>
    </row>
    <row r="1401" spans="1:15" x14ac:dyDescent="0.35">
      <c r="A1401" t="s">
        <v>10141</v>
      </c>
      <c r="B1401">
        <v>31</v>
      </c>
      <c r="C1401" t="s">
        <v>15</v>
      </c>
      <c r="D1401" t="s">
        <v>44</v>
      </c>
      <c r="E1401" t="s">
        <v>76</v>
      </c>
      <c r="F1401" s="1">
        <v>45258</v>
      </c>
      <c r="G1401" t="s">
        <v>2803</v>
      </c>
      <c r="H1401" t="s">
        <v>2804</v>
      </c>
      <c r="I1401" t="s">
        <v>51</v>
      </c>
      <c r="J1401">
        <v>30988.296317377499</v>
      </c>
      <c r="K1401">
        <v>135</v>
      </c>
      <c r="L1401" t="s">
        <v>29</v>
      </c>
      <c r="M1401" s="1">
        <v>45267</v>
      </c>
      <c r="N1401" t="s">
        <v>30</v>
      </c>
      <c r="O1401" t="s">
        <v>43</v>
      </c>
    </row>
    <row r="1402" spans="1:15" x14ac:dyDescent="0.35">
      <c r="A1402" t="s">
        <v>9682</v>
      </c>
      <c r="B1402">
        <v>82</v>
      </c>
      <c r="C1402" t="s">
        <v>15</v>
      </c>
      <c r="D1402" t="s">
        <v>52</v>
      </c>
      <c r="E1402" t="s">
        <v>48</v>
      </c>
      <c r="F1402" s="1">
        <v>43976</v>
      </c>
      <c r="G1402" t="s">
        <v>2805</v>
      </c>
      <c r="H1402" t="s">
        <v>2806</v>
      </c>
      <c r="I1402" t="s">
        <v>36</v>
      </c>
      <c r="J1402">
        <v>14168.5008893916</v>
      </c>
      <c r="K1402">
        <v>427</v>
      </c>
      <c r="L1402" t="s">
        <v>42</v>
      </c>
      <c r="M1402" s="1">
        <v>43981</v>
      </c>
      <c r="N1402" t="s">
        <v>67</v>
      </c>
      <c r="O1402" t="s">
        <v>31</v>
      </c>
    </row>
    <row r="1403" spans="1:15" x14ac:dyDescent="0.35">
      <c r="A1403" t="s">
        <v>11747</v>
      </c>
      <c r="B1403">
        <v>25</v>
      </c>
      <c r="C1403" t="s">
        <v>32</v>
      </c>
      <c r="D1403" t="s">
        <v>38</v>
      </c>
      <c r="E1403" t="s">
        <v>64</v>
      </c>
      <c r="F1403" s="1">
        <v>44593</v>
      </c>
      <c r="G1403" t="s">
        <v>2807</v>
      </c>
      <c r="H1403" t="s">
        <v>2808</v>
      </c>
      <c r="I1403" t="s">
        <v>51</v>
      </c>
      <c r="J1403">
        <v>11167.1092587067</v>
      </c>
      <c r="K1403">
        <v>140</v>
      </c>
      <c r="L1403" t="s">
        <v>21</v>
      </c>
      <c r="M1403" s="1">
        <v>44612</v>
      </c>
      <c r="N1403" t="s">
        <v>67</v>
      </c>
      <c r="O1403" t="s">
        <v>23</v>
      </c>
    </row>
    <row r="1404" spans="1:15" x14ac:dyDescent="0.35">
      <c r="A1404" t="s">
        <v>11748</v>
      </c>
      <c r="B1404">
        <v>84</v>
      </c>
      <c r="C1404" t="s">
        <v>32</v>
      </c>
      <c r="D1404" t="s">
        <v>83</v>
      </c>
      <c r="E1404" t="s">
        <v>39</v>
      </c>
      <c r="F1404" s="1">
        <v>43867</v>
      </c>
      <c r="G1404" t="s">
        <v>2809</v>
      </c>
      <c r="H1404" t="s">
        <v>2810</v>
      </c>
      <c r="I1404" t="s">
        <v>36</v>
      </c>
      <c r="J1404">
        <v>16972.595476496801</v>
      </c>
      <c r="K1404">
        <v>374</v>
      </c>
      <c r="L1404" t="s">
        <v>29</v>
      </c>
      <c r="M1404" s="1">
        <v>43869</v>
      </c>
      <c r="N1404" t="s">
        <v>30</v>
      </c>
      <c r="O1404" t="s">
        <v>23</v>
      </c>
    </row>
    <row r="1405" spans="1:15" x14ac:dyDescent="0.35">
      <c r="A1405" t="s">
        <v>11749</v>
      </c>
      <c r="B1405">
        <v>28</v>
      </c>
      <c r="C1405" t="s">
        <v>15</v>
      </c>
      <c r="D1405" t="s">
        <v>16</v>
      </c>
      <c r="E1405" t="s">
        <v>25</v>
      </c>
      <c r="F1405" s="1">
        <v>45330</v>
      </c>
      <c r="G1405" t="s">
        <v>2811</v>
      </c>
      <c r="H1405" t="s">
        <v>2812</v>
      </c>
      <c r="I1405" t="s">
        <v>36</v>
      </c>
      <c r="J1405">
        <v>44867.886285079301</v>
      </c>
      <c r="K1405">
        <v>266</v>
      </c>
      <c r="L1405" t="s">
        <v>21</v>
      </c>
      <c r="M1405" s="1">
        <v>45359</v>
      </c>
      <c r="N1405" t="s">
        <v>67</v>
      </c>
      <c r="O1405" t="s">
        <v>31</v>
      </c>
    </row>
    <row r="1406" spans="1:15" x14ac:dyDescent="0.35">
      <c r="A1406" t="s">
        <v>10168</v>
      </c>
      <c r="B1406">
        <v>70</v>
      </c>
      <c r="C1406" t="s">
        <v>32</v>
      </c>
      <c r="D1406" t="s">
        <v>83</v>
      </c>
      <c r="E1406" t="s">
        <v>64</v>
      </c>
      <c r="F1406" s="1">
        <v>44966</v>
      </c>
      <c r="G1406" t="s">
        <v>2813</v>
      </c>
      <c r="H1406" t="s">
        <v>2814</v>
      </c>
      <c r="I1406" t="s">
        <v>28</v>
      </c>
      <c r="J1406">
        <v>7754.7569244473598</v>
      </c>
      <c r="K1406">
        <v>184</v>
      </c>
      <c r="L1406" t="s">
        <v>42</v>
      </c>
      <c r="M1406" s="1">
        <v>44970</v>
      </c>
      <c r="N1406" t="s">
        <v>67</v>
      </c>
      <c r="O1406" t="s">
        <v>23</v>
      </c>
    </row>
    <row r="1407" spans="1:15" x14ac:dyDescent="0.35">
      <c r="A1407" t="s">
        <v>11750</v>
      </c>
      <c r="B1407">
        <v>63</v>
      </c>
      <c r="C1407" t="s">
        <v>15</v>
      </c>
      <c r="D1407" t="s">
        <v>83</v>
      </c>
      <c r="E1407" t="s">
        <v>17</v>
      </c>
      <c r="F1407" s="1">
        <v>44180</v>
      </c>
      <c r="G1407" t="s">
        <v>2815</v>
      </c>
      <c r="H1407" t="s">
        <v>2816</v>
      </c>
      <c r="I1407" t="s">
        <v>20</v>
      </c>
      <c r="J1407">
        <v>28356.685971565301</v>
      </c>
      <c r="K1407">
        <v>175</v>
      </c>
      <c r="L1407" t="s">
        <v>21</v>
      </c>
      <c r="M1407" s="1">
        <v>44188</v>
      </c>
      <c r="N1407" t="s">
        <v>22</v>
      </c>
      <c r="O1407" t="s">
        <v>43</v>
      </c>
    </row>
    <row r="1408" spans="1:15" x14ac:dyDescent="0.35">
      <c r="A1408" t="s">
        <v>1378</v>
      </c>
      <c r="B1408">
        <v>70</v>
      </c>
      <c r="C1408" t="s">
        <v>32</v>
      </c>
      <c r="D1408" t="s">
        <v>44</v>
      </c>
      <c r="E1408" t="s">
        <v>48</v>
      </c>
      <c r="F1408" s="1">
        <v>45351</v>
      </c>
      <c r="G1408" t="s">
        <v>2817</v>
      </c>
      <c r="H1408" t="s">
        <v>2818</v>
      </c>
      <c r="I1408" t="s">
        <v>51</v>
      </c>
      <c r="J1408">
        <v>12869.428491816099</v>
      </c>
      <c r="K1408">
        <v>182</v>
      </c>
      <c r="L1408" t="s">
        <v>29</v>
      </c>
      <c r="M1408" s="1">
        <v>45367</v>
      </c>
      <c r="N1408" t="s">
        <v>37</v>
      </c>
      <c r="O1408" t="s">
        <v>31</v>
      </c>
    </row>
    <row r="1409" spans="1:15" x14ac:dyDescent="0.35">
      <c r="A1409" t="s">
        <v>10332</v>
      </c>
      <c r="B1409">
        <v>66</v>
      </c>
      <c r="C1409" t="s">
        <v>32</v>
      </c>
      <c r="D1409" t="s">
        <v>83</v>
      </c>
      <c r="E1409" t="s">
        <v>64</v>
      </c>
      <c r="F1409" s="1">
        <v>45340</v>
      </c>
      <c r="G1409" t="s">
        <v>2819</v>
      </c>
      <c r="H1409" t="s">
        <v>2820</v>
      </c>
      <c r="I1409" t="s">
        <v>28</v>
      </c>
      <c r="J1409">
        <v>49125.375740889598</v>
      </c>
      <c r="K1409">
        <v>217</v>
      </c>
      <c r="L1409" t="s">
        <v>21</v>
      </c>
      <c r="M1409" s="1">
        <v>45362</v>
      </c>
      <c r="N1409" t="s">
        <v>47</v>
      </c>
      <c r="O1409" t="s">
        <v>31</v>
      </c>
    </row>
    <row r="1410" spans="1:15" x14ac:dyDescent="0.35">
      <c r="A1410" t="s">
        <v>11751</v>
      </c>
      <c r="B1410">
        <v>72</v>
      </c>
      <c r="C1410" t="s">
        <v>32</v>
      </c>
      <c r="D1410" t="s">
        <v>24</v>
      </c>
      <c r="E1410" t="s">
        <v>64</v>
      </c>
      <c r="F1410" s="1">
        <v>45109</v>
      </c>
      <c r="G1410" t="s">
        <v>2821</v>
      </c>
      <c r="H1410" t="s">
        <v>2822</v>
      </c>
      <c r="I1410" t="s">
        <v>57</v>
      </c>
      <c r="J1410">
        <v>19950.7554744966</v>
      </c>
      <c r="K1410">
        <v>332</v>
      </c>
      <c r="L1410" t="s">
        <v>29</v>
      </c>
      <c r="M1410" s="1">
        <v>45124</v>
      </c>
      <c r="N1410" t="s">
        <v>67</v>
      </c>
      <c r="O1410" t="s">
        <v>31</v>
      </c>
    </row>
    <row r="1411" spans="1:15" x14ac:dyDescent="0.35">
      <c r="A1411" t="s">
        <v>11752</v>
      </c>
      <c r="B1411">
        <v>76</v>
      </c>
      <c r="C1411" t="s">
        <v>32</v>
      </c>
      <c r="D1411" t="s">
        <v>44</v>
      </c>
      <c r="E1411" t="s">
        <v>39</v>
      </c>
      <c r="F1411" s="1">
        <v>43981</v>
      </c>
      <c r="G1411" t="s">
        <v>2823</v>
      </c>
      <c r="H1411" t="s">
        <v>2824</v>
      </c>
      <c r="I1411" t="s">
        <v>36</v>
      </c>
      <c r="J1411">
        <v>9747.6680928277292</v>
      </c>
      <c r="K1411">
        <v>261</v>
      </c>
      <c r="L1411" t="s">
        <v>21</v>
      </c>
      <c r="M1411" s="1">
        <v>44001</v>
      </c>
      <c r="N1411" t="s">
        <v>30</v>
      </c>
      <c r="O1411" t="s">
        <v>31</v>
      </c>
    </row>
    <row r="1412" spans="1:15" x14ac:dyDescent="0.35">
      <c r="A1412" t="s">
        <v>9618</v>
      </c>
      <c r="B1412">
        <v>84</v>
      </c>
      <c r="C1412" t="s">
        <v>15</v>
      </c>
      <c r="D1412" t="s">
        <v>52</v>
      </c>
      <c r="E1412" t="s">
        <v>48</v>
      </c>
      <c r="F1412" s="1">
        <v>44302</v>
      </c>
      <c r="G1412" t="s">
        <v>2825</v>
      </c>
      <c r="H1412" t="s">
        <v>2826</v>
      </c>
      <c r="I1412" t="s">
        <v>36</v>
      </c>
      <c r="J1412">
        <v>44452.6681089552</v>
      </c>
      <c r="K1412">
        <v>380</v>
      </c>
      <c r="L1412" t="s">
        <v>29</v>
      </c>
      <c r="M1412" s="1">
        <v>44303</v>
      </c>
      <c r="N1412" t="s">
        <v>22</v>
      </c>
      <c r="O1412" t="s">
        <v>31</v>
      </c>
    </row>
    <row r="1413" spans="1:15" x14ac:dyDescent="0.35">
      <c r="A1413" t="s">
        <v>9934</v>
      </c>
      <c r="B1413">
        <v>53</v>
      </c>
      <c r="C1413" t="s">
        <v>15</v>
      </c>
      <c r="D1413" t="s">
        <v>44</v>
      </c>
      <c r="E1413" t="s">
        <v>64</v>
      </c>
      <c r="F1413" s="1">
        <v>44455</v>
      </c>
      <c r="G1413" t="s">
        <v>2827</v>
      </c>
      <c r="H1413" t="s">
        <v>2828</v>
      </c>
      <c r="I1413" t="s">
        <v>51</v>
      </c>
      <c r="J1413">
        <v>40786.354475340901</v>
      </c>
      <c r="K1413">
        <v>357</v>
      </c>
      <c r="L1413" t="s">
        <v>42</v>
      </c>
      <c r="M1413" s="1">
        <v>44484</v>
      </c>
      <c r="N1413" t="s">
        <v>22</v>
      </c>
      <c r="O1413" t="s">
        <v>43</v>
      </c>
    </row>
    <row r="1414" spans="1:15" x14ac:dyDescent="0.35">
      <c r="A1414" t="s">
        <v>10644</v>
      </c>
      <c r="B1414">
        <v>31</v>
      </c>
      <c r="C1414" t="s">
        <v>15</v>
      </c>
      <c r="D1414" t="s">
        <v>16</v>
      </c>
      <c r="E1414" t="s">
        <v>64</v>
      </c>
      <c r="F1414" s="1">
        <v>44400</v>
      </c>
      <c r="G1414" t="s">
        <v>2829</v>
      </c>
      <c r="H1414" t="s">
        <v>2830</v>
      </c>
      <c r="I1414" t="s">
        <v>51</v>
      </c>
      <c r="J1414">
        <v>28062.078132627001</v>
      </c>
      <c r="K1414">
        <v>222</v>
      </c>
      <c r="L1414" t="s">
        <v>42</v>
      </c>
      <c r="M1414" s="1">
        <v>44421</v>
      </c>
      <c r="N1414" t="s">
        <v>30</v>
      </c>
      <c r="O1414" t="s">
        <v>43</v>
      </c>
    </row>
    <row r="1415" spans="1:15" x14ac:dyDescent="0.35">
      <c r="A1415" t="s">
        <v>11753</v>
      </c>
      <c r="B1415">
        <v>67</v>
      </c>
      <c r="C1415" t="s">
        <v>15</v>
      </c>
      <c r="D1415" t="s">
        <v>52</v>
      </c>
      <c r="E1415" t="s">
        <v>76</v>
      </c>
      <c r="F1415" s="1">
        <v>44267</v>
      </c>
      <c r="G1415" t="s">
        <v>2831</v>
      </c>
      <c r="H1415" t="s">
        <v>2832</v>
      </c>
      <c r="I1415" t="s">
        <v>36</v>
      </c>
      <c r="J1415">
        <v>1061.0781369516601</v>
      </c>
      <c r="K1415">
        <v>335</v>
      </c>
      <c r="L1415" t="s">
        <v>21</v>
      </c>
      <c r="M1415" s="1">
        <v>44293</v>
      </c>
      <c r="N1415" t="s">
        <v>67</v>
      </c>
      <c r="O1415" t="s">
        <v>43</v>
      </c>
    </row>
    <row r="1416" spans="1:15" x14ac:dyDescent="0.35">
      <c r="A1416" t="s">
        <v>11754</v>
      </c>
      <c r="B1416">
        <v>56</v>
      </c>
      <c r="C1416" t="s">
        <v>15</v>
      </c>
      <c r="D1416" t="s">
        <v>33</v>
      </c>
      <c r="E1416" t="s">
        <v>39</v>
      </c>
      <c r="F1416" s="1">
        <v>43611</v>
      </c>
      <c r="G1416" t="s">
        <v>2833</v>
      </c>
      <c r="H1416" t="s">
        <v>2834</v>
      </c>
      <c r="I1416" t="s">
        <v>51</v>
      </c>
      <c r="J1416">
        <v>13670.110311402201</v>
      </c>
      <c r="K1416">
        <v>482</v>
      </c>
      <c r="L1416" t="s">
        <v>21</v>
      </c>
      <c r="M1416" s="1">
        <v>43634</v>
      </c>
      <c r="N1416" t="s">
        <v>67</v>
      </c>
      <c r="O1416" t="s">
        <v>23</v>
      </c>
    </row>
    <row r="1417" spans="1:15" x14ac:dyDescent="0.35">
      <c r="A1417" t="s">
        <v>3228</v>
      </c>
      <c r="B1417">
        <v>25</v>
      </c>
      <c r="C1417" t="s">
        <v>15</v>
      </c>
      <c r="D1417" t="s">
        <v>33</v>
      </c>
      <c r="E1417" t="s">
        <v>25</v>
      </c>
      <c r="F1417" s="1">
        <v>45231</v>
      </c>
      <c r="G1417" t="s">
        <v>2835</v>
      </c>
      <c r="H1417" t="s">
        <v>2836</v>
      </c>
      <c r="I1417" t="s">
        <v>57</v>
      </c>
      <c r="J1417">
        <v>20161.437409910399</v>
      </c>
      <c r="K1417">
        <v>169</v>
      </c>
      <c r="L1417" t="s">
        <v>21</v>
      </c>
      <c r="M1417" s="1">
        <v>45249</v>
      </c>
      <c r="N1417" t="s">
        <v>67</v>
      </c>
      <c r="O1417" t="s">
        <v>43</v>
      </c>
    </row>
    <row r="1418" spans="1:15" x14ac:dyDescent="0.35">
      <c r="A1418" t="s">
        <v>11755</v>
      </c>
      <c r="B1418">
        <v>84</v>
      </c>
      <c r="C1418" t="s">
        <v>32</v>
      </c>
      <c r="D1418" t="s">
        <v>44</v>
      </c>
      <c r="E1418" t="s">
        <v>64</v>
      </c>
      <c r="F1418" s="1">
        <v>44723</v>
      </c>
      <c r="G1418" t="s">
        <v>2837</v>
      </c>
      <c r="H1418" t="s">
        <v>2838</v>
      </c>
      <c r="I1418" t="s">
        <v>51</v>
      </c>
      <c r="J1418">
        <v>2080.2559465312102</v>
      </c>
      <c r="K1418">
        <v>460</v>
      </c>
      <c r="L1418" t="s">
        <v>42</v>
      </c>
      <c r="M1418" s="1">
        <v>44727</v>
      </c>
      <c r="N1418" t="s">
        <v>22</v>
      </c>
      <c r="O1418" t="s">
        <v>31</v>
      </c>
    </row>
    <row r="1419" spans="1:15" x14ac:dyDescent="0.35">
      <c r="A1419" t="s">
        <v>11756</v>
      </c>
      <c r="B1419">
        <v>80</v>
      </c>
      <c r="C1419" t="s">
        <v>15</v>
      </c>
      <c r="D1419" t="s">
        <v>33</v>
      </c>
      <c r="E1419" t="s">
        <v>76</v>
      </c>
      <c r="F1419" s="1">
        <v>44631</v>
      </c>
      <c r="G1419" t="s">
        <v>2839</v>
      </c>
      <c r="H1419" t="s">
        <v>2840</v>
      </c>
      <c r="I1419" t="s">
        <v>36</v>
      </c>
      <c r="J1419">
        <v>30322.5326658741</v>
      </c>
      <c r="K1419">
        <v>419</v>
      </c>
      <c r="L1419" t="s">
        <v>21</v>
      </c>
      <c r="M1419" s="1">
        <v>44660</v>
      </c>
      <c r="N1419" t="s">
        <v>22</v>
      </c>
      <c r="O1419" t="s">
        <v>31</v>
      </c>
    </row>
    <row r="1420" spans="1:15" x14ac:dyDescent="0.35">
      <c r="A1420" t="s">
        <v>11757</v>
      </c>
      <c r="B1420">
        <v>41</v>
      </c>
      <c r="C1420" t="s">
        <v>15</v>
      </c>
      <c r="D1420" t="s">
        <v>33</v>
      </c>
      <c r="E1420" t="s">
        <v>48</v>
      </c>
      <c r="F1420" s="1">
        <v>45019</v>
      </c>
      <c r="G1420" t="s">
        <v>2841</v>
      </c>
      <c r="H1420" t="s">
        <v>2842</v>
      </c>
      <c r="I1420" t="s">
        <v>20</v>
      </c>
      <c r="J1420">
        <v>33256.489144175801</v>
      </c>
      <c r="K1420">
        <v>387</v>
      </c>
      <c r="L1420" t="s">
        <v>42</v>
      </c>
      <c r="M1420" s="1">
        <v>45032</v>
      </c>
      <c r="N1420" t="s">
        <v>22</v>
      </c>
      <c r="O1420" t="s">
        <v>31</v>
      </c>
    </row>
    <row r="1421" spans="1:15" x14ac:dyDescent="0.35">
      <c r="A1421" t="s">
        <v>11758</v>
      </c>
      <c r="B1421">
        <v>70</v>
      </c>
      <c r="C1421" t="s">
        <v>32</v>
      </c>
      <c r="D1421" t="s">
        <v>33</v>
      </c>
      <c r="E1421" t="s">
        <v>25</v>
      </c>
      <c r="F1421" s="1">
        <v>44279</v>
      </c>
      <c r="G1421" t="s">
        <v>2843</v>
      </c>
      <c r="H1421" t="s">
        <v>2844</v>
      </c>
      <c r="I1421" t="s">
        <v>28</v>
      </c>
      <c r="J1421">
        <v>47469.177326378398</v>
      </c>
      <c r="K1421">
        <v>212</v>
      </c>
      <c r="L1421" t="s">
        <v>42</v>
      </c>
      <c r="M1421" s="1">
        <v>44297</v>
      </c>
      <c r="N1421" t="s">
        <v>30</v>
      </c>
      <c r="O1421" t="s">
        <v>43</v>
      </c>
    </row>
    <row r="1422" spans="1:15" x14ac:dyDescent="0.35">
      <c r="A1422" t="s">
        <v>11759</v>
      </c>
      <c r="B1422">
        <v>38</v>
      </c>
      <c r="C1422" t="s">
        <v>32</v>
      </c>
      <c r="D1422" t="s">
        <v>44</v>
      </c>
      <c r="E1422" t="s">
        <v>25</v>
      </c>
      <c r="F1422" s="1">
        <v>44386</v>
      </c>
      <c r="G1422" t="s">
        <v>2845</v>
      </c>
      <c r="H1422" t="s">
        <v>2846</v>
      </c>
      <c r="I1422" t="s">
        <v>36</v>
      </c>
      <c r="J1422">
        <v>17150.158431454602</v>
      </c>
      <c r="K1422">
        <v>323</v>
      </c>
      <c r="L1422" t="s">
        <v>42</v>
      </c>
      <c r="M1422" s="1">
        <v>44403</v>
      </c>
      <c r="N1422" t="s">
        <v>30</v>
      </c>
      <c r="O1422" t="s">
        <v>43</v>
      </c>
    </row>
    <row r="1423" spans="1:15" x14ac:dyDescent="0.35">
      <c r="A1423" t="s">
        <v>11760</v>
      </c>
      <c r="B1423">
        <v>74</v>
      </c>
      <c r="C1423" t="s">
        <v>32</v>
      </c>
      <c r="D1423" t="s">
        <v>38</v>
      </c>
      <c r="E1423" t="s">
        <v>48</v>
      </c>
      <c r="F1423" s="1">
        <v>44216</v>
      </c>
      <c r="G1423" t="s">
        <v>2847</v>
      </c>
      <c r="H1423" t="s">
        <v>2848</v>
      </c>
      <c r="I1423" t="s">
        <v>20</v>
      </c>
      <c r="J1423">
        <v>-109.09712199628299</v>
      </c>
      <c r="K1423">
        <v>381</v>
      </c>
      <c r="L1423" t="s">
        <v>29</v>
      </c>
      <c r="M1423" s="1">
        <v>44236</v>
      </c>
      <c r="N1423" t="s">
        <v>30</v>
      </c>
      <c r="O1423" t="s">
        <v>43</v>
      </c>
    </row>
    <row r="1424" spans="1:15" x14ac:dyDescent="0.35">
      <c r="A1424" t="s">
        <v>11761</v>
      </c>
      <c r="B1424">
        <v>32</v>
      </c>
      <c r="C1424" t="s">
        <v>32</v>
      </c>
      <c r="D1424" t="s">
        <v>33</v>
      </c>
      <c r="E1424" t="s">
        <v>39</v>
      </c>
      <c r="F1424" s="1">
        <v>43973</v>
      </c>
      <c r="G1424" t="s">
        <v>2849</v>
      </c>
      <c r="H1424" t="s">
        <v>2850</v>
      </c>
      <c r="I1424" t="s">
        <v>57</v>
      </c>
      <c r="J1424">
        <v>44695.261740053502</v>
      </c>
      <c r="K1424">
        <v>166</v>
      </c>
      <c r="L1424" t="s">
        <v>29</v>
      </c>
      <c r="M1424" s="1">
        <v>43996</v>
      </c>
      <c r="N1424" t="s">
        <v>22</v>
      </c>
      <c r="O1424" t="s">
        <v>43</v>
      </c>
    </row>
    <row r="1425" spans="1:15" x14ac:dyDescent="0.35">
      <c r="A1425" t="s">
        <v>9898</v>
      </c>
      <c r="B1425">
        <v>29</v>
      </c>
      <c r="C1425" t="s">
        <v>15</v>
      </c>
      <c r="D1425" t="s">
        <v>33</v>
      </c>
      <c r="E1425" t="s">
        <v>64</v>
      </c>
      <c r="F1425" s="1">
        <v>44823</v>
      </c>
      <c r="G1425" t="s">
        <v>2851</v>
      </c>
      <c r="H1425" t="s">
        <v>2852</v>
      </c>
      <c r="I1425" t="s">
        <v>36</v>
      </c>
      <c r="J1425">
        <v>15157.877025097399</v>
      </c>
      <c r="K1425">
        <v>351</v>
      </c>
      <c r="L1425" t="s">
        <v>42</v>
      </c>
      <c r="M1425" s="1">
        <v>44836</v>
      </c>
      <c r="N1425" t="s">
        <v>67</v>
      </c>
      <c r="O1425" t="s">
        <v>31</v>
      </c>
    </row>
    <row r="1426" spans="1:15" x14ac:dyDescent="0.35">
      <c r="A1426" t="s">
        <v>11338</v>
      </c>
      <c r="B1426">
        <v>77</v>
      </c>
      <c r="C1426" t="s">
        <v>15</v>
      </c>
      <c r="D1426" t="s">
        <v>52</v>
      </c>
      <c r="E1426" t="s">
        <v>76</v>
      </c>
      <c r="F1426" s="1">
        <v>45150</v>
      </c>
      <c r="G1426" t="s">
        <v>2853</v>
      </c>
      <c r="H1426" t="s">
        <v>2854</v>
      </c>
      <c r="I1426" t="s">
        <v>28</v>
      </c>
      <c r="J1426">
        <v>23545.3799406785</v>
      </c>
      <c r="K1426">
        <v>259</v>
      </c>
      <c r="L1426" t="s">
        <v>21</v>
      </c>
      <c r="M1426" s="1">
        <v>45155</v>
      </c>
      <c r="N1426" t="s">
        <v>67</v>
      </c>
      <c r="O1426" t="s">
        <v>23</v>
      </c>
    </row>
    <row r="1427" spans="1:15" x14ac:dyDescent="0.35">
      <c r="A1427" t="s">
        <v>11762</v>
      </c>
      <c r="B1427">
        <v>56</v>
      </c>
      <c r="C1427" t="s">
        <v>32</v>
      </c>
      <c r="D1427" t="s">
        <v>38</v>
      </c>
      <c r="E1427" t="s">
        <v>25</v>
      </c>
      <c r="F1427" s="1">
        <v>44052</v>
      </c>
      <c r="G1427" t="s">
        <v>2855</v>
      </c>
      <c r="H1427" t="s">
        <v>2856</v>
      </c>
      <c r="I1427" t="s">
        <v>28</v>
      </c>
      <c r="J1427">
        <v>17461.8546914664</v>
      </c>
      <c r="K1427">
        <v>335</v>
      </c>
      <c r="L1427" t="s">
        <v>42</v>
      </c>
      <c r="M1427" s="1">
        <v>44075</v>
      </c>
      <c r="N1427" t="s">
        <v>37</v>
      </c>
      <c r="O1427" t="s">
        <v>31</v>
      </c>
    </row>
    <row r="1428" spans="1:15" x14ac:dyDescent="0.35">
      <c r="A1428" t="s">
        <v>11763</v>
      </c>
      <c r="B1428">
        <v>54</v>
      </c>
      <c r="C1428" t="s">
        <v>32</v>
      </c>
      <c r="D1428" t="s">
        <v>38</v>
      </c>
      <c r="E1428" t="s">
        <v>76</v>
      </c>
      <c r="F1428" s="1">
        <v>45096</v>
      </c>
      <c r="G1428" t="s">
        <v>2857</v>
      </c>
      <c r="H1428" t="s">
        <v>2858</v>
      </c>
      <c r="I1428" t="s">
        <v>57</v>
      </c>
      <c r="J1428">
        <v>21623.035314304801</v>
      </c>
      <c r="K1428">
        <v>356</v>
      </c>
      <c r="L1428" t="s">
        <v>29</v>
      </c>
      <c r="M1428" s="1">
        <v>45120</v>
      </c>
      <c r="N1428" t="s">
        <v>30</v>
      </c>
      <c r="O1428" t="s">
        <v>31</v>
      </c>
    </row>
    <row r="1429" spans="1:15" x14ac:dyDescent="0.35">
      <c r="A1429" t="s">
        <v>11764</v>
      </c>
      <c r="B1429">
        <v>77</v>
      </c>
      <c r="C1429" t="s">
        <v>32</v>
      </c>
      <c r="D1429" t="s">
        <v>38</v>
      </c>
      <c r="E1429" t="s">
        <v>48</v>
      </c>
      <c r="F1429" s="1">
        <v>43711</v>
      </c>
      <c r="G1429" t="s">
        <v>2859</v>
      </c>
      <c r="H1429" t="s">
        <v>2860</v>
      </c>
      <c r="I1429" t="s">
        <v>57</v>
      </c>
      <c r="J1429">
        <v>2810.26262396331</v>
      </c>
      <c r="K1429">
        <v>329</v>
      </c>
      <c r="L1429" t="s">
        <v>29</v>
      </c>
      <c r="M1429" s="1">
        <v>43735</v>
      </c>
      <c r="N1429" t="s">
        <v>47</v>
      </c>
      <c r="O1429" t="s">
        <v>31</v>
      </c>
    </row>
    <row r="1430" spans="1:15" x14ac:dyDescent="0.35">
      <c r="A1430" t="s">
        <v>11765</v>
      </c>
      <c r="B1430">
        <v>21</v>
      </c>
      <c r="C1430" t="s">
        <v>32</v>
      </c>
      <c r="D1430" t="s">
        <v>38</v>
      </c>
      <c r="E1430" t="s">
        <v>64</v>
      </c>
      <c r="F1430" s="1">
        <v>44850</v>
      </c>
      <c r="G1430" t="s">
        <v>2861</v>
      </c>
      <c r="H1430" t="s">
        <v>2862</v>
      </c>
      <c r="I1430" t="s">
        <v>57</v>
      </c>
      <c r="J1430">
        <v>31420.5274748952</v>
      </c>
      <c r="K1430">
        <v>438</v>
      </c>
      <c r="L1430" t="s">
        <v>21</v>
      </c>
      <c r="M1430" s="1">
        <v>44859</v>
      </c>
      <c r="N1430" t="s">
        <v>37</v>
      </c>
      <c r="O1430" t="s">
        <v>43</v>
      </c>
    </row>
    <row r="1431" spans="1:15" x14ac:dyDescent="0.35">
      <c r="A1431" t="s">
        <v>11766</v>
      </c>
      <c r="B1431">
        <v>36</v>
      </c>
      <c r="C1431" t="s">
        <v>32</v>
      </c>
      <c r="D1431" t="s">
        <v>52</v>
      </c>
      <c r="E1431" t="s">
        <v>48</v>
      </c>
      <c r="F1431" s="1">
        <v>44500</v>
      </c>
      <c r="G1431" t="s">
        <v>2863</v>
      </c>
      <c r="H1431" t="s">
        <v>2864</v>
      </c>
      <c r="I1431" t="s">
        <v>36</v>
      </c>
      <c r="J1431">
        <v>49675.0092637079</v>
      </c>
      <c r="K1431">
        <v>279</v>
      </c>
      <c r="L1431" t="s">
        <v>42</v>
      </c>
      <c r="M1431" s="1">
        <v>44526</v>
      </c>
      <c r="N1431" t="s">
        <v>30</v>
      </c>
      <c r="O1431" t="s">
        <v>23</v>
      </c>
    </row>
    <row r="1432" spans="1:15" x14ac:dyDescent="0.35">
      <c r="A1432" t="s">
        <v>9727</v>
      </c>
      <c r="B1432">
        <v>36</v>
      </c>
      <c r="C1432" t="s">
        <v>15</v>
      </c>
      <c r="D1432" t="s">
        <v>83</v>
      </c>
      <c r="E1432" t="s">
        <v>39</v>
      </c>
      <c r="F1432" s="1">
        <v>44792</v>
      </c>
      <c r="G1432" t="s">
        <v>2865</v>
      </c>
      <c r="H1432" t="s">
        <v>2866</v>
      </c>
      <c r="I1432" t="s">
        <v>51</v>
      </c>
      <c r="J1432">
        <v>18598.201784721699</v>
      </c>
      <c r="K1432">
        <v>228</v>
      </c>
      <c r="L1432" t="s">
        <v>21</v>
      </c>
      <c r="M1432" s="1">
        <v>44814</v>
      </c>
      <c r="N1432" t="s">
        <v>67</v>
      </c>
      <c r="O1432" t="s">
        <v>23</v>
      </c>
    </row>
    <row r="1433" spans="1:15" x14ac:dyDescent="0.35">
      <c r="A1433" t="s">
        <v>11767</v>
      </c>
      <c r="B1433">
        <v>32</v>
      </c>
      <c r="C1433" t="s">
        <v>15</v>
      </c>
      <c r="D1433" t="s">
        <v>33</v>
      </c>
      <c r="E1433" t="s">
        <v>25</v>
      </c>
      <c r="F1433" s="1">
        <v>45147</v>
      </c>
      <c r="G1433" t="s">
        <v>2867</v>
      </c>
      <c r="H1433" t="s">
        <v>2868</v>
      </c>
      <c r="I1433" t="s">
        <v>57</v>
      </c>
      <c r="J1433">
        <v>22810.135960937401</v>
      </c>
      <c r="K1433">
        <v>357</v>
      </c>
      <c r="L1433" t="s">
        <v>21</v>
      </c>
      <c r="M1433" s="1">
        <v>45176</v>
      </c>
      <c r="N1433" t="s">
        <v>37</v>
      </c>
      <c r="O1433" t="s">
        <v>43</v>
      </c>
    </row>
    <row r="1434" spans="1:15" x14ac:dyDescent="0.35">
      <c r="A1434" t="s">
        <v>10736</v>
      </c>
      <c r="B1434">
        <v>38</v>
      </c>
      <c r="C1434" t="s">
        <v>32</v>
      </c>
      <c r="D1434" t="s">
        <v>98</v>
      </c>
      <c r="E1434" t="s">
        <v>48</v>
      </c>
      <c r="F1434" s="1">
        <v>44167</v>
      </c>
      <c r="G1434" t="s">
        <v>2869</v>
      </c>
      <c r="H1434" t="s">
        <v>2870</v>
      </c>
      <c r="I1434" t="s">
        <v>51</v>
      </c>
      <c r="J1434">
        <v>35251.719771545802</v>
      </c>
      <c r="K1434">
        <v>465</v>
      </c>
      <c r="L1434" t="s">
        <v>29</v>
      </c>
      <c r="M1434" s="1">
        <v>44181</v>
      </c>
      <c r="N1434" t="s">
        <v>47</v>
      </c>
      <c r="O1434" t="s">
        <v>43</v>
      </c>
    </row>
    <row r="1435" spans="1:15" x14ac:dyDescent="0.35">
      <c r="A1435" t="s">
        <v>9656</v>
      </c>
      <c r="B1435">
        <v>73</v>
      </c>
      <c r="C1435" t="s">
        <v>15</v>
      </c>
      <c r="D1435" t="s">
        <v>52</v>
      </c>
      <c r="E1435" t="s">
        <v>17</v>
      </c>
      <c r="F1435" s="1">
        <v>43700</v>
      </c>
      <c r="G1435" t="s">
        <v>2871</v>
      </c>
      <c r="H1435" t="s">
        <v>2872</v>
      </c>
      <c r="I1435" t="s">
        <v>28</v>
      </c>
      <c r="J1435">
        <v>39611.239216104703</v>
      </c>
      <c r="K1435">
        <v>431</v>
      </c>
      <c r="L1435" t="s">
        <v>29</v>
      </c>
      <c r="M1435" s="1">
        <v>43710</v>
      </c>
      <c r="N1435" t="s">
        <v>47</v>
      </c>
      <c r="O1435" t="s">
        <v>43</v>
      </c>
    </row>
    <row r="1436" spans="1:15" x14ac:dyDescent="0.35">
      <c r="A1436" t="s">
        <v>11768</v>
      </c>
      <c r="B1436">
        <v>79</v>
      </c>
      <c r="C1436" t="s">
        <v>15</v>
      </c>
      <c r="D1436" t="s">
        <v>44</v>
      </c>
      <c r="E1436" t="s">
        <v>39</v>
      </c>
      <c r="F1436" s="1">
        <v>44453</v>
      </c>
      <c r="G1436" t="s">
        <v>2873</v>
      </c>
      <c r="H1436" t="s">
        <v>2874</v>
      </c>
      <c r="I1436" t="s">
        <v>51</v>
      </c>
      <c r="J1436">
        <v>26350.003437665899</v>
      </c>
      <c r="K1436">
        <v>369</v>
      </c>
      <c r="L1436" t="s">
        <v>29</v>
      </c>
      <c r="M1436" s="1">
        <v>44455</v>
      </c>
      <c r="N1436" t="s">
        <v>37</v>
      </c>
      <c r="O1436" t="s">
        <v>31</v>
      </c>
    </row>
    <row r="1437" spans="1:15" x14ac:dyDescent="0.35">
      <c r="A1437" t="s">
        <v>9683</v>
      </c>
      <c r="B1437">
        <v>55</v>
      </c>
      <c r="C1437" t="s">
        <v>32</v>
      </c>
      <c r="D1437" t="s">
        <v>16</v>
      </c>
      <c r="E1437" t="s">
        <v>17</v>
      </c>
      <c r="F1437" s="1">
        <v>43942</v>
      </c>
      <c r="G1437" t="s">
        <v>2875</v>
      </c>
      <c r="H1437" t="s">
        <v>2876</v>
      </c>
      <c r="I1437" t="s">
        <v>57</v>
      </c>
      <c r="J1437">
        <v>1934.7516416367801</v>
      </c>
      <c r="K1437">
        <v>351</v>
      </c>
      <c r="L1437" t="s">
        <v>21</v>
      </c>
      <c r="M1437" s="1">
        <v>43972</v>
      </c>
      <c r="N1437" t="s">
        <v>37</v>
      </c>
      <c r="O1437" t="s">
        <v>31</v>
      </c>
    </row>
    <row r="1438" spans="1:15" x14ac:dyDescent="0.35">
      <c r="A1438" t="s">
        <v>11769</v>
      </c>
      <c r="B1438">
        <v>58</v>
      </c>
      <c r="C1438" t="s">
        <v>15</v>
      </c>
      <c r="D1438" t="s">
        <v>44</v>
      </c>
      <c r="E1438" t="s">
        <v>48</v>
      </c>
      <c r="F1438" s="1">
        <v>45145</v>
      </c>
      <c r="G1438" t="s">
        <v>2877</v>
      </c>
      <c r="H1438" t="s">
        <v>2878</v>
      </c>
      <c r="I1438" t="s">
        <v>20</v>
      </c>
      <c r="J1438">
        <v>23771.6892161873</v>
      </c>
      <c r="K1438">
        <v>143</v>
      </c>
      <c r="L1438" t="s">
        <v>21</v>
      </c>
      <c r="M1438" s="1">
        <v>45166</v>
      </c>
      <c r="N1438" t="s">
        <v>47</v>
      </c>
      <c r="O1438" t="s">
        <v>43</v>
      </c>
    </row>
    <row r="1439" spans="1:15" x14ac:dyDescent="0.35">
      <c r="A1439" t="s">
        <v>9778</v>
      </c>
      <c r="B1439">
        <v>61</v>
      </c>
      <c r="C1439" t="s">
        <v>32</v>
      </c>
      <c r="D1439" t="s">
        <v>83</v>
      </c>
      <c r="E1439" t="s">
        <v>17</v>
      </c>
      <c r="F1439" s="1">
        <v>44025</v>
      </c>
      <c r="G1439" t="s">
        <v>2879</v>
      </c>
      <c r="H1439" t="s">
        <v>2880</v>
      </c>
      <c r="I1439" t="s">
        <v>51</v>
      </c>
      <c r="J1439">
        <v>28761.362695690201</v>
      </c>
      <c r="K1439">
        <v>133</v>
      </c>
      <c r="L1439" t="s">
        <v>21</v>
      </c>
      <c r="M1439" s="1">
        <v>44041</v>
      </c>
      <c r="N1439" t="s">
        <v>37</v>
      </c>
      <c r="O1439" t="s">
        <v>43</v>
      </c>
    </row>
    <row r="1440" spans="1:15" x14ac:dyDescent="0.35">
      <c r="A1440" t="s">
        <v>11770</v>
      </c>
      <c r="B1440">
        <v>45</v>
      </c>
      <c r="C1440" t="s">
        <v>15</v>
      </c>
      <c r="D1440" t="s">
        <v>16</v>
      </c>
      <c r="E1440" t="s">
        <v>48</v>
      </c>
      <c r="F1440" s="1">
        <v>43677</v>
      </c>
      <c r="G1440" t="s">
        <v>2881</v>
      </c>
      <c r="H1440" t="s">
        <v>196</v>
      </c>
      <c r="I1440" t="s">
        <v>20</v>
      </c>
      <c r="J1440">
        <v>47629.615019187702</v>
      </c>
      <c r="K1440">
        <v>204</v>
      </c>
      <c r="L1440" t="s">
        <v>29</v>
      </c>
      <c r="M1440" s="1">
        <v>43688</v>
      </c>
      <c r="N1440" t="s">
        <v>22</v>
      </c>
      <c r="O1440" t="s">
        <v>23</v>
      </c>
    </row>
    <row r="1441" spans="1:15" x14ac:dyDescent="0.35">
      <c r="A1441" t="s">
        <v>11771</v>
      </c>
      <c r="B1441">
        <v>34</v>
      </c>
      <c r="C1441" t="s">
        <v>32</v>
      </c>
      <c r="D1441" t="s">
        <v>38</v>
      </c>
      <c r="E1441" t="s">
        <v>64</v>
      </c>
      <c r="F1441" s="1">
        <v>44692</v>
      </c>
      <c r="G1441" t="s">
        <v>2882</v>
      </c>
      <c r="H1441" t="s">
        <v>2883</v>
      </c>
      <c r="I1441" t="s">
        <v>28</v>
      </c>
      <c r="J1441">
        <v>2851.51544576488</v>
      </c>
      <c r="K1441">
        <v>237</v>
      </c>
      <c r="L1441" t="s">
        <v>42</v>
      </c>
      <c r="M1441" s="1">
        <v>44710</v>
      </c>
      <c r="N1441" t="s">
        <v>22</v>
      </c>
      <c r="O1441" t="s">
        <v>23</v>
      </c>
    </row>
    <row r="1442" spans="1:15" x14ac:dyDescent="0.35">
      <c r="A1442" t="s">
        <v>11772</v>
      </c>
      <c r="B1442">
        <v>31</v>
      </c>
      <c r="C1442" t="s">
        <v>32</v>
      </c>
      <c r="D1442" t="s">
        <v>33</v>
      </c>
      <c r="E1442" t="s">
        <v>17</v>
      </c>
      <c r="F1442" s="1">
        <v>44230</v>
      </c>
      <c r="G1442" t="s">
        <v>2884</v>
      </c>
      <c r="H1442" t="s">
        <v>2885</v>
      </c>
      <c r="I1442" t="s">
        <v>57</v>
      </c>
      <c r="J1442">
        <v>9829.9145818550096</v>
      </c>
      <c r="K1442">
        <v>182</v>
      </c>
      <c r="L1442" t="s">
        <v>21</v>
      </c>
      <c r="M1442" s="1">
        <v>44255</v>
      </c>
      <c r="N1442" t="s">
        <v>37</v>
      </c>
      <c r="O1442" t="s">
        <v>31</v>
      </c>
    </row>
    <row r="1443" spans="1:15" x14ac:dyDescent="0.35">
      <c r="A1443" t="s">
        <v>11773</v>
      </c>
      <c r="B1443">
        <v>37</v>
      </c>
      <c r="C1443" t="s">
        <v>32</v>
      </c>
      <c r="D1443" t="s">
        <v>52</v>
      </c>
      <c r="E1443" t="s">
        <v>39</v>
      </c>
      <c r="F1443" s="1">
        <v>45253</v>
      </c>
      <c r="G1443" t="s">
        <v>2886</v>
      </c>
      <c r="H1443" t="s">
        <v>2887</v>
      </c>
      <c r="I1443" t="s">
        <v>36</v>
      </c>
      <c r="J1443">
        <v>22039.677635208202</v>
      </c>
      <c r="K1443">
        <v>253</v>
      </c>
      <c r="L1443" t="s">
        <v>42</v>
      </c>
      <c r="M1443" s="1">
        <v>45257</v>
      </c>
      <c r="N1443" t="s">
        <v>30</v>
      </c>
      <c r="O1443" t="s">
        <v>43</v>
      </c>
    </row>
    <row r="1444" spans="1:15" x14ac:dyDescent="0.35">
      <c r="A1444" t="s">
        <v>9858</v>
      </c>
      <c r="B1444">
        <v>48</v>
      </c>
      <c r="C1444" t="s">
        <v>32</v>
      </c>
      <c r="D1444" t="s">
        <v>24</v>
      </c>
      <c r="E1444" t="s">
        <v>64</v>
      </c>
      <c r="F1444" s="1">
        <v>44957</v>
      </c>
      <c r="G1444" t="s">
        <v>2888</v>
      </c>
      <c r="H1444" t="s">
        <v>2889</v>
      </c>
      <c r="I1444" t="s">
        <v>36</v>
      </c>
      <c r="J1444">
        <v>25487.491669680301</v>
      </c>
      <c r="K1444">
        <v>178</v>
      </c>
      <c r="L1444" t="s">
        <v>29</v>
      </c>
      <c r="M1444" s="1">
        <v>44978</v>
      </c>
      <c r="N1444" t="s">
        <v>22</v>
      </c>
      <c r="O1444" t="s">
        <v>43</v>
      </c>
    </row>
    <row r="1445" spans="1:15" x14ac:dyDescent="0.35">
      <c r="A1445" t="s">
        <v>11774</v>
      </c>
      <c r="B1445">
        <v>67</v>
      </c>
      <c r="C1445" t="s">
        <v>15</v>
      </c>
      <c r="D1445" t="s">
        <v>24</v>
      </c>
      <c r="E1445" t="s">
        <v>64</v>
      </c>
      <c r="F1445" s="1">
        <v>45402</v>
      </c>
      <c r="G1445" t="s">
        <v>2890</v>
      </c>
      <c r="H1445" t="s">
        <v>2891</v>
      </c>
      <c r="I1445" t="s">
        <v>57</v>
      </c>
      <c r="J1445">
        <v>22506.8599525178</v>
      </c>
      <c r="K1445">
        <v>211</v>
      </c>
      <c r="L1445" t="s">
        <v>21</v>
      </c>
      <c r="M1445" s="1">
        <v>45411</v>
      </c>
      <c r="N1445" t="s">
        <v>22</v>
      </c>
      <c r="O1445" t="s">
        <v>31</v>
      </c>
    </row>
    <row r="1446" spans="1:15" x14ac:dyDescent="0.35">
      <c r="A1446" t="s">
        <v>11775</v>
      </c>
      <c r="B1446">
        <v>78</v>
      </c>
      <c r="C1446" t="s">
        <v>32</v>
      </c>
      <c r="D1446" t="s">
        <v>38</v>
      </c>
      <c r="E1446" t="s">
        <v>17</v>
      </c>
      <c r="F1446" s="1">
        <v>45250</v>
      </c>
      <c r="G1446" t="s">
        <v>2892</v>
      </c>
      <c r="H1446" t="s">
        <v>2893</v>
      </c>
      <c r="I1446" t="s">
        <v>57</v>
      </c>
      <c r="J1446">
        <v>30659.375833619099</v>
      </c>
      <c r="K1446">
        <v>179</v>
      </c>
      <c r="L1446" t="s">
        <v>29</v>
      </c>
      <c r="M1446" s="1">
        <v>45270</v>
      </c>
      <c r="N1446" t="s">
        <v>67</v>
      </c>
      <c r="O1446" t="s">
        <v>23</v>
      </c>
    </row>
    <row r="1447" spans="1:15" x14ac:dyDescent="0.35">
      <c r="A1447" t="s">
        <v>11776</v>
      </c>
      <c r="B1447">
        <v>42</v>
      </c>
      <c r="C1447" t="s">
        <v>32</v>
      </c>
      <c r="D1447" t="s">
        <v>16</v>
      </c>
      <c r="E1447" t="s">
        <v>76</v>
      </c>
      <c r="F1447" s="1">
        <v>43651</v>
      </c>
      <c r="G1447" t="s">
        <v>2894</v>
      </c>
      <c r="H1447" t="s">
        <v>2895</v>
      </c>
      <c r="I1447" t="s">
        <v>20</v>
      </c>
      <c r="J1447">
        <v>30046.2789365932</v>
      </c>
      <c r="K1447">
        <v>376</v>
      </c>
      <c r="L1447" t="s">
        <v>29</v>
      </c>
      <c r="M1447" s="1">
        <v>43670</v>
      </c>
      <c r="N1447" t="s">
        <v>37</v>
      </c>
      <c r="O1447" t="s">
        <v>31</v>
      </c>
    </row>
    <row r="1448" spans="1:15" x14ac:dyDescent="0.35">
      <c r="A1448" t="s">
        <v>11777</v>
      </c>
      <c r="B1448">
        <v>61</v>
      </c>
      <c r="C1448" t="s">
        <v>32</v>
      </c>
      <c r="D1448" t="s">
        <v>44</v>
      </c>
      <c r="E1448" t="s">
        <v>76</v>
      </c>
      <c r="F1448" s="1">
        <v>43618</v>
      </c>
      <c r="G1448" t="s">
        <v>2896</v>
      </c>
      <c r="H1448" t="s">
        <v>2897</v>
      </c>
      <c r="I1448" t="s">
        <v>51</v>
      </c>
      <c r="J1448">
        <v>42966.499367580298</v>
      </c>
      <c r="K1448">
        <v>242</v>
      </c>
      <c r="L1448" t="s">
        <v>42</v>
      </c>
      <c r="M1448" s="1">
        <v>43635</v>
      </c>
      <c r="N1448" t="s">
        <v>67</v>
      </c>
      <c r="O1448" t="s">
        <v>31</v>
      </c>
    </row>
    <row r="1449" spans="1:15" x14ac:dyDescent="0.35">
      <c r="A1449" t="s">
        <v>10274</v>
      </c>
      <c r="B1449">
        <v>64</v>
      </c>
      <c r="C1449" t="s">
        <v>15</v>
      </c>
      <c r="D1449" t="s">
        <v>83</v>
      </c>
      <c r="E1449" t="s">
        <v>17</v>
      </c>
      <c r="F1449" s="1">
        <v>43927</v>
      </c>
      <c r="G1449" t="s">
        <v>2898</v>
      </c>
      <c r="H1449" t="s">
        <v>2899</v>
      </c>
      <c r="I1449" t="s">
        <v>36</v>
      </c>
      <c r="J1449">
        <v>49899.9459535512</v>
      </c>
      <c r="K1449">
        <v>419</v>
      </c>
      <c r="L1449" t="s">
        <v>21</v>
      </c>
      <c r="M1449" s="1">
        <v>43932</v>
      </c>
      <c r="N1449" t="s">
        <v>67</v>
      </c>
      <c r="O1449" t="s">
        <v>23</v>
      </c>
    </row>
    <row r="1450" spans="1:15" x14ac:dyDescent="0.35">
      <c r="A1450" t="s">
        <v>11778</v>
      </c>
      <c r="B1450">
        <v>31</v>
      </c>
      <c r="C1450" t="s">
        <v>32</v>
      </c>
      <c r="D1450" t="s">
        <v>33</v>
      </c>
      <c r="E1450" t="s">
        <v>39</v>
      </c>
      <c r="F1450" s="1">
        <v>44656</v>
      </c>
      <c r="G1450" t="s">
        <v>2900</v>
      </c>
      <c r="H1450" t="s">
        <v>2901</v>
      </c>
      <c r="I1450" t="s">
        <v>28</v>
      </c>
      <c r="J1450">
        <v>2924.4728235288399</v>
      </c>
      <c r="K1450">
        <v>396</v>
      </c>
      <c r="L1450" t="s">
        <v>21</v>
      </c>
      <c r="M1450" s="1">
        <v>44663</v>
      </c>
      <c r="N1450" t="s">
        <v>30</v>
      </c>
      <c r="O1450" t="s">
        <v>23</v>
      </c>
    </row>
    <row r="1451" spans="1:15" x14ac:dyDescent="0.35">
      <c r="A1451" t="s">
        <v>11779</v>
      </c>
      <c r="B1451">
        <v>79</v>
      </c>
      <c r="C1451" t="s">
        <v>15</v>
      </c>
      <c r="D1451" t="s">
        <v>52</v>
      </c>
      <c r="E1451" t="s">
        <v>25</v>
      </c>
      <c r="F1451" s="1">
        <v>43642</v>
      </c>
      <c r="G1451" t="s">
        <v>2902</v>
      </c>
      <c r="H1451" t="s">
        <v>2903</v>
      </c>
      <c r="I1451" t="s">
        <v>57</v>
      </c>
      <c r="J1451">
        <v>12412.1083293592</v>
      </c>
      <c r="K1451">
        <v>292</v>
      </c>
      <c r="L1451" t="s">
        <v>21</v>
      </c>
      <c r="M1451" s="1">
        <v>43667</v>
      </c>
      <c r="N1451" t="s">
        <v>30</v>
      </c>
      <c r="O1451" t="s">
        <v>31</v>
      </c>
    </row>
    <row r="1452" spans="1:15" x14ac:dyDescent="0.35">
      <c r="A1452" t="s">
        <v>11780</v>
      </c>
      <c r="B1452">
        <v>80</v>
      </c>
      <c r="C1452" t="s">
        <v>15</v>
      </c>
      <c r="D1452" t="s">
        <v>98</v>
      </c>
      <c r="E1452" t="s">
        <v>17</v>
      </c>
      <c r="F1452" s="1">
        <v>45000</v>
      </c>
      <c r="G1452" t="s">
        <v>2904</v>
      </c>
      <c r="H1452" t="s">
        <v>2905</v>
      </c>
      <c r="I1452" t="s">
        <v>20</v>
      </c>
      <c r="J1452">
        <v>752.03289942295498</v>
      </c>
      <c r="K1452">
        <v>361</v>
      </c>
      <c r="L1452" t="s">
        <v>21</v>
      </c>
      <c r="M1452" s="1">
        <v>45030</v>
      </c>
      <c r="N1452" t="s">
        <v>37</v>
      </c>
      <c r="O1452" t="s">
        <v>43</v>
      </c>
    </row>
    <row r="1453" spans="1:15" x14ac:dyDescent="0.35">
      <c r="A1453" t="s">
        <v>9689</v>
      </c>
      <c r="B1453">
        <v>83</v>
      </c>
      <c r="C1453" t="s">
        <v>15</v>
      </c>
      <c r="D1453" t="s">
        <v>52</v>
      </c>
      <c r="E1453" t="s">
        <v>64</v>
      </c>
      <c r="F1453" s="1">
        <v>44799</v>
      </c>
      <c r="G1453" t="s">
        <v>2906</v>
      </c>
      <c r="H1453" t="s">
        <v>2907</v>
      </c>
      <c r="I1453" t="s">
        <v>20</v>
      </c>
      <c r="J1453">
        <v>26023.361305215101</v>
      </c>
      <c r="K1453">
        <v>260</v>
      </c>
      <c r="L1453" t="s">
        <v>42</v>
      </c>
      <c r="M1453" s="1">
        <v>44809</v>
      </c>
      <c r="N1453" t="s">
        <v>22</v>
      </c>
      <c r="O1453" t="s">
        <v>43</v>
      </c>
    </row>
    <row r="1454" spans="1:15" x14ac:dyDescent="0.35">
      <c r="A1454" t="s">
        <v>11781</v>
      </c>
      <c r="B1454">
        <v>27</v>
      </c>
      <c r="C1454" t="s">
        <v>15</v>
      </c>
      <c r="D1454" t="s">
        <v>83</v>
      </c>
      <c r="E1454" t="s">
        <v>64</v>
      </c>
      <c r="F1454" s="1">
        <v>43867</v>
      </c>
      <c r="G1454" t="s">
        <v>2908</v>
      </c>
      <c r="H1454" t="s">
        <v>2909</v>
      </c>
      <c r="I1454" t="s">
        <v>51</v>
      </c>
      <c r="J1454">
        <v>14917.962811098399</v>
      </c>
      <c r="K1454">
        <v>167</v>
      </c>
      <c r="L1454" t="s">
        <v>42</v>
      </c>
      <c r="M1454" s="1">
        <v>43879</v>
      </c>
      <c r="N1454" t="s">
        <v>47</v>
      </c>
      <c r="O1454" t="s">
        <v>43</v>
      </c>
    </row>
    <row r="1455" spans="1:15" x14ac:dyDescent="0.35">
      <c r="A1455" t="s">
        <v>11782</v>
      </c>
      <c r="B1455">
        <v>30</v>
      </c>
      <c r="C1455" t="s">
        <v>32</v>
      </c>
      <c r="D1455" t="s">
        <v>16</v>
      </c>
      <c r="E1455" t="s">
        <v>48</v>
      </c>
      <c r="F1455" s="1">
        <v>45370</v>
      </c>
      <c r="G1455" t="s">
        <v>2910</v>
      </c>
      <c r="H1455" t="s">
        <v>2090</v>
      </c>
      <c r="I1455" t="s">
        <v>36</v>
      </c>
      <c r="J1455">
        <v>43838.291977541601</v>
      </c>
      <c r="K1455">
        <v>386</v>
      </c>
      <c r="L1455" t="s">
        <v>42</v>
      </c>
      <c r="M1455" s="1">
        <v>45377</v>
      </c>
      <c r="N1455" t="s">
        <v>37</v>
      </c>
      <c r="O1455" t="s">
        <v>43</v>
      </c>
    </row>
    <row r="1456" spans="1:15" x14ac:dyDescent="0.35">
      <c r="A1456" t="s">
        <v>11783</v>
      </c>
      <c r="B1456">
        <v>39</v>
      </c>
      <c r="C1456" t="s">
        <v>15</v>
      </c>
      <c r="D1456" t="s">
        <v>52</v>
      </c>
      <c r="E1456" t="s">
        <v>25</v>
      </c>
      <c r="F1456" s="1">
        <v>44749</v>
      </c>
      <c r="G1456" t="s">
        <v>421</v>
      </c>
      <c r="H1456" t="s">
        <v>2911</v>
      </c>
      <c r="I1456" t="s">
        <v>57</v>
      </c>
      <c r="J1456">
        <v>38136.613483225898</v>
      </c>
      <c r="K1456">
        <v>246</v>
      </c>
      <c r="L1456" t="s">
        <v>42</v>
      </c>
      <c r="M1456" s="1">
        <v>44756</v>
      </c>
      <c r="N1456" t="s">
        <v>47</v>
      </c>
      <c r="O1456" t="s">
        <v>43</v>
      </c>
    </row>
    <row r="1457" spans="1:15" x14ac:dyDescent="0.35">
      <c r="A1457" t="s">
        <v>10098</v>
      </c>
      <c r="B1457">
        <v>41</v>
      </c>
      <c r="C1457" t="s">
        <v>15</v>
      </c>
      <c r="D1457" t="s">
        <v>44</v>
      </c>
      <c r="E1457" t="s">
        <v>39</v>
      </c>
      <c r="F1457" s="1">
        <v>45310</v>
      </c>
      <c r="G1457" t="s">
        <v>2912</v>
      </c>
      <c r="H1457" t="s">
        <v>2913</v>
      </c>
      <c r="I1457" t="s">
        <v>28</v>
      </c>
      <c r="J1457">
        <v>48413.774882344602</v>
      </c>
      <c r="K1457">
        <v>293</v>
      </c>
      <c r="L1457" t="s">
        <v>29</v>
      </c>
      <c r="M1457" s="1">
        <v>45330</v>
      </c>
      <c r="N1457" t="s">
        <v>30</v>
      </c>
      <c r="O1457" t="s">
        <v>31</v>
      </c>
    </row>
    <row r="1458" spans="1:15" x14ac:dyDescent="0.35">
      <c r="A1458" t="s">
        <v>11784</v>
      </c>
      <c r="B1458">
        <v>78</v>
      </c>
      <c r="C1458" t="s">
        <v>32</v>
      </c>
      <c r="D1458" t="s">
        <v>33</v>
      </c>
      <c r="E1458" t="s">
        <v>39</v>
      </c>
      <c r="F1458" s="1">
        <v>44574</v>
      </c>
      <c r="G1458" t="s">
        <v>2914</v>
      </c>
      <c r="H1458" t="s">
        <v>2915</v>
      </c>
      <c r="I1458" t="s">
        <v>20</v>
      </c>
      <c r="J1458">
        <v>37669.689103143901</v>
      </c>
      <c r="K1458">
        <v>452</v>
      </c>
      <c r="L1458" t="s">
        <v>29</v>
      </c>
      <c r="M1458" s="1">
        <v>44595</v>
      </c>
      <c r="N1458" t="s">
        <v>37</v>
      </c>
      <c r="O1458" t="s">
        <v>23</v>
      </c>
    </row>
    <row r="1459" spans="1:15" x14ac:dyDescent="0.35">
      <c r="A1459" t="s">
        <v>11785</v>
      </c>
      <c r="B1459">
        <v>25</v>
      </c>
      <c r="C1459" t="s">
        <v>15</v>
      </c>
      <c r="D1459" t="s">
        <v>16</v>
      </c>
      <c r="E1459" t="s">
        <v>17</v>
      </c>
      <c r="F1459" s="1">
        <v>43947</v>
      </c>
      <c r="G1459" t="s">
        <v>2916</v>
      </c>
      <c r="H1459" t="s">
        <v>2917</v>
      </c>
      <c r="I1459" t="s">
        <v>28</v>
      </c>
      <c r="J1459">
        <v>34789.050064398703</v>
      </c>
      <c r="K1459">
        <v>406</v>
      </c>
      <c r="L1459" t="s">
        <v>29</v>
      </c>
      <c r="M1459" s="1">
        <v>43949</v>
      </c>
      <c r="N1459" t="s">
        <v>22</v>
      </c>
      <c r="O1459" t="s">
        <v>23</v>
      </c>
    </row>
    <row r="1460" spans="1:15" x14ac:dyDescent="0.35">
      <c r="A1460" t="s">
        <v>7866</v>
      </c>
      <c r="B1460">
        <v>53</v>
      </c>
      <c r="C1460" t="s">
        <v>15</v>
      </c>
      <c r="D1460" t="s">
        <v>44</v>
      </c>
      <c r="E1460" t="s">
        <v>48</v>
      </c>
      <c r="F1460" s="1">
        <v>45281</v>
      </c>
      <c r="G1460" t="s">
        <v>2918</v>
      </c>
      <c r="H1460" t="s">
        <v>2919</v>
      </c>
      <c r="I1460" t="s">
        <v>57</v>
      </c>
      <c r="J1460">
        <v>13907.107126532201</v>
      </c>
      <c r="K1460">
        <v>413</v>
      </c>
      <c r="L1460" t="s">
        <v>42</v>
      </c>
      <c r="M1460" s="1">
        <v>45311</v>
      </c>
      <c r="N1460" t="s">
        <v>37</v>
      </c>
      <c r="O1460" t="s">
        <v>43</v>
      </c>
    </row>
    <row r="1461" spans="1:15" x14ac:dyDescent="0.35">
      <c r="A1461" t="s">
        <v>10593</v>
      </c>
      <c r="B1461">
        <v>22</v>
      </c>
      <c r="C1461" t="s">
        <v>32</v>
      </c>
      <c r="D1461" t="s">
        <v>44</v>
      </c>
      <c r="E1461" t="s">
        <v>64</v>
      </c>
      <c r="F1461" s="1">
        <v>43834</v>
      </c>
      <c r="G1461" t="s">
        <v>2920</v>
      </c>
      <c r="H1461" t="s">
        <v>2921</v>
      </c>
      <c r="I1461" t="s">
        <v>51</v>
      </c>
      <c r="J1461">
        <v>41270.613375310502</v>
      </c>
      <c r="K1461">
        <v>162</v>
      </c>
      <c r="L1461" t="s">
        <v>29</v>
      </c>
      <c r="M1461" s="1">
        <v>43849</v>
      </c>
      <c r="N1461" t="s">
        <v>22</v>
      </c>
      <c r="O1461" t="s">
        <v>31</v>
      </c>
    </row>
    <row r="1462" spans="1:15" x14ac:dyDescent="0.35">
      <c r="A1462" t="s">
        <v>11786</v>
      </c>
      <c r="B1462">
        <v>65</v>
      </c>
      <c r="C1462" t="s">
        <v>15</v>
      </c>
      <c r="D1462" t="s">
        <v>24</v>
      </c>
      <c r="E1462" t="s">
        <v>76</v>
      </c>
      <c r="F1462" s="1">
        <v>43869</v>
      </c>
      <c r="G1462" t="s">
        <v>2922</v>
      </c>
      <c r="H1462" t="s">
        <v>2923</v>
      </c>
      <c r="I1462" t="s">
        <v>57</v>
      </c>
      <c r="J1462">
        <v>6239.6499143246401</v>
      </c>
      <c r="K1462">
        <v>369</v>
      </c>
      <c r="L1462" t="s">
        <v>42</v>
      </c>
      <c r="M1462" s="1">
        <v>43875</v>
      </c>
      <c r="N1462" t="s">
        <v>47</v>
      </c>
      <c r="O1462" t="s">
        <v>43</v>
      </c>
    </row>
    <row r="1463" spans="1:15" x14ac:dyDescent="0.35">
      <c r="A1463" t="s">
        <v>3879</v>
      </c>
      <c r="B1463">
        <v>37</v>
      </c>
      <c r="C1463" t="s">
        <v>32</v>
      </c>
      <c r="D1463" t="s">
        <v>52</v>
      </c>
      <c r="E1463" t="s">
        <v>39</v>
      </c>
      <c r="F1463" s="1">
        <v>44680</v>
      </c>
      <c r="G1463" t="s">
        <v>2924</v>
      </c>
      <c r="H1463" t="s">
        <v>2925</v>
      </c>
      <c r="I1463" t="s">
        <v>28</v>
      </c>
      <c r="J1463">
        <v>14265.811616217599</v>
      </c>
      <c r="K1463">
        <v>437</v>
      </c>
      <c r="L1463" t="s">
        <v>42</v>
      </c>
      <c r="M1463" s="1">
        <v>44694</v>
      </c>
      <c r="N1463" t="s">
        <v>22</v>
      </c>
      <c r="O1463" t="s">
        <v>23</v>
      </c>
    </row>
    <row r="1464" spans="1:15" x14ac:dyDescent="0.35">
      <c r="A1464" t="s">
        <v>11787</v>
      </c>
      <c r="B1464">
        <v>25</v>
      </c>
      <c r="C1464" t="s">
        <v>32</v>
      </c>
      <c r="D1464" t="s">
        <v>83</v>
      </c>
      <c r="E1464" t="s">
        <v>76</v>
      </c>
      <c r="F1464" s="1">
        <v>43926</v>
      </c>
      <c r="G1464" t="s">
        <v>2926</v>
      </c>
      <c r="H1464" t="s">
        <v>2927</v>
      </c>
      <c r="I1464" t="s">
        <v>57</v>
      </c>
      <c r="J1464">
        <v>16520.923071276</v>
      </c>
      <c r="K1464">
        <v>448</v>
      </c>
      <c r="L1464" t="s">
        <v>42</v>
      </c>
      <c r="M1464" s="1">
        <v>43941</v>
      </c>
      <c r="N1464" t="s">
        <v>30</v>
      </c>
      <c r="O1464" t="s">
        <v>31</v>
      </c>
    </row>
    <row r="1465" spans="1:15" x14ac:dyDescent="0.35">
      <c r="A1465" t="s">
        <v>11788</v>
      </c>
      <c r="B1465">
        <v>62</v>
      </c>
      <c r="C1465" t="s">
        <v>32</v>
      </c>
      <c r="D1465" t="s">
        <v>38</v>
      </c>
      <c r="E1465" t="s">
        <v>76</v>
      </c>
      <c r="F1465" s="1">
        <v>43801</v>
      </c>
      <c r="G1465" t="s">
        <v>2928</v>
      </c>
      <c r="H1465" t="s">
        <v>2929</v>
      </c>
      <c r="I1465" t="s">
        <v>51</v>
      </c>
      <c r="J1465">
        <v>35057.112829922698</v>
      </c>
      <c r="K1465">
        <v>447</v>
      </c>
      <c r="L1465" t="s">
        <v>29</v>
      </c>
      <c r="M1465" s="1">
        <v>43808</v>
      </c>
      <c r="N1465" t="s">
        <v>37</v>
      </c>
      <c r="O1465" t="s">
        <v>31</v>
      </c>
    </row>
    <row r="1466" spans="1:15" x14ac:dyDescent="0.35">
      <c r="A1466" t="s">
        <v>11789</v>
      </c>
      <c r="B1466">
        <v>38</v>
      </c>
      <c r="C1466" t="s">
        <v>15</v>
      </c>
      <c r="D1466" t="s">
        <v>33</v>
      </c>
      <c r="E1466" t="s">
        <v>48</v>
      </c>
      <c r="F1466" s="1">
        <v>44274</v>
      </c>
      <c r="G1466" t="s">
        <v>2930</v>
      </c>
      <c r="H1466" t="s">
        <v>2931</v>
      </c>
      <c r="I1466" t="s">
        <v>51</v>
      </c>
      <c r="J1466">
        <v>4218.5494349396304</v>
      </c>
      <c r="K1466">
        <v>495</v>
      </c>
      <c r="L1466" t="s">
        <v>42</v>
      </c>
      <c r="M1466" s="1">
        <v>44294</v>
      </c>
      <c r="N1466" t="s">
        <v>47</v>
      </c>
      <c r="O1466" t="s">
        <v>43</v>
      </c>
    </row>
    <row r="1467" spans="1:15" x14ac:dyDescent="0.35">
      <c r="A1467" t="s">
        <v>10631</v>
      </c>
      <c r="B1467">
        <v>58</v>
      </c>
      <c r="C1467" t="s">
        <v>32</v>
      </c>
      <c r="D1467" t="s">
        <v>16</v>
      </c>
      <c r="E1467" t="s">
        <v>48</v>
      </c>
      <c r="F1467" s="1">
        <v>45206</v>
      </c>
      <c r="G1467" t="s">
        <v>2932</v>
      </c>
      <c r="H1467" t="s">
        <v>2933</v>
      </c>
      <c r="I1467" t="s">
        <v>28</v>
      </c>
      <c r="J1467">
        <v>36771.412179295199</v>
      </c>
      <c r="K1467">
        <v>362</v>
      </c>
      <c r="L1467" t="s">
        <v>29</v>
      </c>
      <c r="M1467" s="1">
        <v>45207</v>
      </c>
      <c r="N1467" t="s">
        <v>30</v>
      </c>
      <c r="O1467" t="s">
        <v>31</v>
      </c>
    </row>
    <row r="1468" spans="1:15" x14ac:dyDescent="0.35">
      <c r="A1468" t="s">
        <v>11790</v>
      </c>
      <c r="B1468">
        <v>44</v>
      </c>
      <c r="C1468" t="s">
        <v>15</v>
      </c>
      <c r="D1468" t="s">
        <v>24</v>
      </c>
      <c r="E1468" t="s">
        <v>25</v>
      </c>
      <c r="F1468" s="1">
        <v>44449</v>
      </c>
      <c r="G1468" t="s">
        <v>2934</v>
      </c>
      <c r="H1468" t="s">
        <v>2935</v>
      </c>
      <c r="I1468" t="s">
        <v>57</v>
      </c>
      <c r="J1468">
        <v>35520.396823340598</v>
      </c>
      <c r="K1468">
        <v>460</v>
      </c>
      <c r="L1468" t="s">
        <v>21</v>
      </c>
      <c r="M1468" s="1">
        <v>44477</v>
      </c>
      <c r="N1468" t="s">
        <v>37</v>
      </c>
      <c r="O1468" t="s">
        <v>23</v>
      </c>
    </row>
    <row r="1469" spans="1:15" x14ac:dyDescent="0.35">
      <c r="A1469" t="s">
        <v>10701</v>
      </c>
      <c r="B1469">
        <v>62</v>
      </c>
      <c r="C1469" t="s">
        <v>15</v>
      </c>
      <c r="D1469" t="s">
        <v>38</v>
      </c>
      <c r="E1469" t="s">
        <v>48</v>
      </c>
      <c r="F1469" s="1">
        <v>44483</v>
      </c>
      <c r="G1469" t="s">
        <v>2936</v>
      </c>
      <c r="H1469" t="s">
        <v>2937</v>
      </c>
      <c r="I1469" t="s">
        <v>20</v>
      </c>
      <c r="J1469">
        <v>7656.6356679502496</v>
      </c>
      <c r="K1469">
        <v>445</v>
      </c>
      <c r="L1469" t="s">
        <v>29</v>
      </c>
      <c r="M1469" s="1">
        <v>44498</v>
      </c>
      <c r="N1469" t="s">
        <v>30</v>
      </c>
      <c r="O1469" t="s">
        <v>23</v>
      </c>
    </row>
    <row r="1470" spans="1:15" x14ac:dyDescent="0.35">
      <c r="A1470" t="s">
        <v>11791</v>
      </c>
      <c r="B1470">
        <v>46</v>
      </c>
      <c r="C1470" t="s">
        <v>32</v>
      </c>
      <c r="D1470" t="s">
        <v>44</v>
      </c>
      <c r="E1470" t="s">
        <v>39</v>
      </c>
      <c r="F1470" s="1">
        <v>45223</v>
      </c>
      <c r="G1470" t="s">
        <v>2938</v>
      </c>
      <c r="H1470" t="s">
        <v>2939</v>
      </c>
      <c r="I1470" t="s">
        <v>28</v>
      </c>
      <c r="J1470">
        <v>34599.409431400898</v>
      </c>
      <c r="K1470">
        <v>106</v>
      </c>
      <c r="L1470" t="s">
        <v>21</v>
      </c>
      <c r="M1470" s="1">
        <v>45228</v>
      </c>
      <c r="N1470" t="s">
        <v>67</v>
      </c>
      <c r="O1470" t="s">
        <v>31</v>
      </c>
    </row>
    <row r="1471" spans="1:15" x14ac:dyDescent="0.35">
      <c r="A1471" t="s">
        <v>10240</v>
      </c>
      <c r="B1471">
        <v>29</v>
      </c>
      <c r="C1471" t="s">
        <v>15</v>
      </c>
      <c r="D1471" t="s">
        <v>16</v>
      </c>
      <c r="E1471" t="s">
        <v>76</v>
      </c>
      <c r="F1471" s="1">
        <v>44923</v>
      </c>
      <c r="G1471" t="s">
        <v>2940</v>
      </c>
      <c r="H1471" t="s">
        <v>2941</v>
      </c>
      <c r="I1471" t="s">
        <v>36</v>
      </c>
      <c r="J1471">
        <v>2436.52058993534</v>
      </c>
      <c r="K1471">
        <v>261</v>
      </c>
      <c r="L1471" t="s">
        <v>21</v>
      </c>
      <c r="M1471" s="1">
        <v>44941</v>
      </c>
      <c r="N1471" t="s">
        <v>22</v>
      </c>
      <c r="O1471" t="s">
        <v>43</v>
      </c>
    </row>
    <row r="1472" spans="1:15" x14ac:dyDescent="0.35">
      <c r="A1472" t="s">
        <v>10263</v>
      </c>
      <c r="B1472">
        <v>35</v>
      </c>
      <c r="C1472" t="s">
        <v>32</v>
      </c>
      <c r="D1472" t="s">
        <v>38</v>
      </c>
      <c r="E1472" t="s">
        <v>39</v>
      </c>
      <c r="F1472" s="1">
        <v>45291</v>
      </c>
      <c r="G1472" t="s">
        <v>2942</v>
      </c>
      <c r="H1472" t="s">
        <v>2943</v>
      </c>
      <c r="I1472" t="s">
        <v>20</v>
      </c>
      <c r="J1472">
        <v>32680.606993711201</v>
      </c>
      <c r="K1472">
        <v>493</v>
      </c>
      <c r="L1472" t="s">
        <v>29</v>
      </c>
      <c r="M1472" s="1">
        <v>45295</v>
      </c>
      <c r="N1472" t="s">
        <v>22</v>
      </c>
      <c r="O1472" t="s">
        <v>43</v>
      </c>
    </row>
    <row r="1473" spans="1:15" x14ac:dyDescent="0.35">
      <c r="A1473" t="s">
        <v>11792</v>
      </c>
      <c r="B1473">
        <v>46</v>
      </c>
      <c r="C1473" t="s">
        <v>32</v>
      </c>
      <c r="D1473" t="s">
        <v>83</v>
      </c>
      <c r="E1473" t="s">
        <v>48</v>
      </c>
      <c r="F1473" s="1">
        <v>44599</v>
      </c>
      <c r="G1473" t="s">
        <v>2944</v>
      </c>
      <c r="H1473" t="s">
        <v>2945</v>
      </c>
      <c r="I1473" t="s">
        <v>57</v>
      </c>
      <c r="J1473">
        <v>1790.31523489196</v>
      </c>
      <c r="K1473">
        <v>259</v>
      </c>
      <c r="L1473" t="s">
        <v>21</v>
      </c>
      <c r="M1473" s="1">
        <v>44615</v>
      </c>
      <c r="N1473" t="s">
        <v>22</v>
      </c>
      <c r="O1473" t="s">
        <v>23</v>
      </c>
    </row>
    <row r="1474" spans="1:15" x14ac:dyDescent="0.35">
      <c r="A1474" t="s">
        <v>11793</v>
      </c>
      <c r="B1474">
        <v>85</v>
      </c>
      <c r="C1474" t="s">
        <v>15</v>
      </c>
      <c r="D1474" t="s">
        <v>24</v>
      </c>
      <c r="E1474" t="s">
        <v>64</v>
      </c>
      <c r="F1474" s="1">
        <v>43994</v>
      </c>
      <c r="G1474" t="s">
        <v>2946</v>
      </c>
      <c r="H1474" t="s">
        <v>2947</v>
      </c>
      <c r="I1474" t="s">
        <v>28</v>
      </c>
      <c r="J1474">
        <v>2284.4294745165498</v>
      </c>
      <c r="K1474">
        <v>445</v>
      </c>
      <c r="L1474" t="s">
        <v>21</v>
      </c>
      <c r="M1474" s="1">
        <v>43996</v>
      </c>
      <c r="N1474" t="s">
        <v>30</v>
      </c>
      <c r="O1474" t="s">
        <v>31</v>
      </c>
    </row>
    <row r="1475" spans="1:15" x14ac:dyDescent="0.35">
      <c r="A1475" t="s">
        <v>11794</v>
      </c>
      <c r="B1475">
        <v>37</v>
      </c>
      <c r="C1475" t="s">
        <v>32</v>
      </c>
      <c r="D1475" t="s">
        <v>52</v>
      </c>
      <c r="E1475" t="s">
        <v>39</v>
      </c>
      <c r="F1475" s="1">
        <v>44850</v>
      </c>
      <c r="G1475" t="s">
        <v>2948</v>
      </c>
      <c r="H1475" t="s">
        <v>2949</v>
      </c>
      <c r="I1475" t="s">
        <v>51</v>
      </c>
      <c r="J1475">
        <v>37152.6452856045</v>
      </c>
      <c r="K1475">
        <v>335</v>
      </c>
      <c r="L1475" t="s">
        <v>29</v>
      </c>
      <c r="M1475" s="1">
        <v>44862</v>
      </c>
      <c r="N1475" t="s">
        <v>22</v>
      </c>
      <c r="O1475" t="s">
        <v>43</v>
      </c>
    </row>
    <row r="1476" spans="1:15" x14ac:dyDescent="0.35">
      <c r="A1476" t="s">
        <v>5268</v>
      </c>
      <c r="B1476">
        <v>62</v>
      </c>
      <c r="C1476" t="s">
        <v>32</v>
      </c>
      <c r="D1476" t="s">
        <v>52</v>
      </c>
      <c r="E1476" t="s">
        <v>17</v>
      </c>
      <c r="F1476" s="1">
        <v>44572</v>
      </c>
      <c r="G1476" t="s">
        <v>2950</v>
      </c>
      <c r="H1476" t="s">
        <v>2951</v>
      </c>
      <c r="I1476" t="s">
        <v>28</v>
      </c>
      <c r="J1476">
        <v>21169.114218735798</v>
      </c>
      <c r="K1476">
        <v>130</v>
      </c>
      <c r="L1476" t="s">
        <v>29</v>
      </c>
      <c r="M1476" s="1">
        <v>44576</v>
      </c>
      <c r="N1476" t="s">
        <v>67</v>
      </c>
      <c r="O1476" t="s">
        <v>23</v>
      </c>
    </row>
    <row r="1477" spans="1:15" x14ac:dyDescent="0.35">
      <c r="A1477" t="s">
        <v>11795</v>
      </c>
      <c r="B1477">
        <v>45</v>
      </c>
      <c r="C1477" t="s">
        <v>32</v>
      </c>
      <c r="D1477" t="s">
        <v>83</v>
      </c>
      <c r="E1477" t="s">
        <v>48</v>
      </c>
      <c r="F1477" s="1">
        <v>44878</v>
      </c>
      <c r="G1477" t="s">
        <v>2952</v>
      </c>
      <c r="H1477" t="s">
        <v>2953</v>
      </c>
      <c r="I1477" t="s">
        <v>20</v>
      </c>
      <c r="J1477">
        <v>31028.001187322501</v>
      </c>
      <c r="K1477">
        <v>247</v>
      </c>
      <c r="L1477" t="s">
        <v>42</v>
      </c>
      <c r="M1477" s="1">
        <v>44881</v>
      </c>
      <c r="N1477" t="s">
        <v>30</v>
      </c>
      <c r="O1477" t="s">
        <v>23</v>
      </c>
    </row>
    <row r="1478" spans="1:15" x14ac:dyDescent="0.35">
      <c r="A1478" t="s">
        <v>11796</v>
      </c>
      <c r="B1478">
        <v>33</v>
      </c>
      <c r="C1478" t="s">
        <v>15</v>
      </c>
      <c r="D1478" t="s">
        <v>98</v>
      </c>
      <c r="E1478" t="s">
        <v>76</v>
      </c>
      <c r="F1478" s="1">
        <v>44766</v>
      </c>
      <c r="G1478" t="s">
        <v>2954</v>
      </c>
      <c r="H1478" t="s">
        <v>2955</v>
      </c>
      <c r="I1478" t="s">
        <v>36</v>
      </c>
      <c r="J1478">
        <v>1468.2438306255599</v>
      </c>
      <c r="K1478">
        <v>492</v>
      </c>
      <c r="L1478" t="s">
        <v>21</v>
      </c>
      <c r="M1478" s="1">
        <v>44787</v>
      </c>
      <c r="N1478" t="s">
        <v>47</v>
      </c>
      <c r="O1478" t="s">
        <v>43</v>
      </c>
    </row>
    <row r="1479" spans="1:15" x14ac:dyDescent="0.35">
      <c r="A1479" t="s">
        <v>11797</v>
      </c>
      <c r="B1479">
        <v>44</v>
      </c>
      <c r="C1479" t="s">
        <v>32</v>
      </c>
      <c r="D1479" t="s">
        <v>44</v>
      </c>
      <c r="E1479" t="s">
        <v>25</v>
      </c>
      <c r="F1479" s="1">
        <v>43641</v>
      </c>
      <c r="G1479" t="s">
        <v>2956</v>
      </c>
      <c r="H1479" t="s">
        <v>2957</v>
      </c>
      <c r="I1479" t="s">
        <v>28</v>
      </c>
      <c r="J1479">
        <v>35284.167271145299</v>
      </c>
      <c r="K1479">
        <v>464</v>
      </c>
      <c r="L1479" t="s">
        <v>21</v>
      </c>
      <c r="M1479" s="1">
        <v>43656</v>
      </c>
      <c r="N1479" t="s">
        <v>67</v>
      </c>
      <c r="O1479" t="s">
        <v>23</v>
      </c>
    </row>
    <row r="1480" spans="1:15" x14ac:dyDescent="0.35">
      <c r="A1480" t="s">
        <v>10660</v>
      </c>
      <c r="B1480">
        <v>29</v>
      </c>
      <c r="C1480" t="s">
        <v>32</v>
      </c>
      <c r="D1480" t="s">
        <v>52</v>
      </c>
      <c r="E1480" t="s">
        <v>48</v>
      </c>
      <c r="F1480" s="1">
        <v>44001</v>
      </c>
      <c r="G1480" t="s">
        <v>2958</v>
      </c>
      <c r="H1480" t="s">
        <v>2959</v>
      </c>
      <c r="I1480" t="s">
        <v>36</v>
      </c>
      <c r="J1480">
        <v>4288.6082475405501</v>
      </c>
      <c r="K1480">
        <v>500</v>
      </c>
      <c r="L1480" t="s">
        <v>21</v>
      </c>
      <c r="M1480" s="1">
        <v>44020</v>
      </c>
      <c r="N1480" t="s">
        <v>30</v>
      </c>
      <c r="O1480" t="s">
        <v>23</v>
      </c>
    </row>
    <row r="1481" spans="1:15" x14ac:dyDescent="0.35">
      <c r="A1481" t="s">
        <v>11798</v>
      </c>
      <c r="B1481">
        <v>35</v>
      </c>
      <c r="C1481" t="s">
        <v>32</v>
      </c>
      <c r="D1481" t="s">
        <v>44</v>
      </c>
      <c r="E1481" t="s">
        <v>39</v>
      </c>
      <c r="F1481" s="1">
        <v>43867</v>
      </c>
      <c r="G1481" t="s">
        <v>2960</v>
      </c>
      <c r="H1481" t="s">
        <v>2961</v>
      </c>
      <c r="I1481" t="s">
        <v>51</v>
      </c>
      <c r="J1481">
        <v>19769.292930192401</v>
      </c>
      <c r="K1481">
        <v>464</v>
      </c>
      <c r="L1481" t="s">
        <v>42</v>
      </c>
      <c r="M1481" s="1">
        <v>43885</v>
      </c>
      <c r="N1481" t="s">
        <v>30</v>
      </c>
      <c r="O1481" t="s">
        <v>31</v>
      </c>
    </row>
    <row r="1482" spans="1:15" x14ac:dyDescent="0.35">
      <c r="A1482" t="s">
        <v>11799</v>
      </c>
      <c r="B1482">
        <v>45</v>
      </c>
      <c r="C1482" t="s">
        <v>32</v>
      </c>
      <c r="D1482" t="s">
        <v>24</v>
      </c>
      <c r="E1482" t="s">
        <v>64</v>
      </c>
      <c r="F1482" s="1">
        <v>45277</v>
      </c>
      <c r="G1482" t="s">
        <v>2962</v>
      </c>
      <c r="H1482" t="s">
        <v>2963</v>
      </c>
      <c r="I1482" t="s">
        <v>51</v>
      </c>
      <c r="J1482">
        <v>30430.100131769501</v>
      </c>
      <c r="K1482">
        <v>361</v>
      </c>
      <c r="L1482" t="s">
        <v>21</v>
      </c>
      <c r="M1482" s="1">
        <v>45303</v>
      </c>
      <c r="N1482" t="s">
        <v>22</v>
      </c>
      <c r="O1482" t="s">
        <v>23</v>
      </c>
    </row>
    <row r="1483" spans="1:15" x14ac:dyDescent="0.35">
      <c r="A1483" t="s">
        <v>11800</v>
      </c>
      <c r="B1483">
        <v>49</v>
      </c>
      <c r="C1483" t="s">
        <v>32</v>
      </c>
      <c r="D1483" t="s">
        <v>16</v>
      </c>
      <c r="E1483" t="s">
        <v>17</v>
      </c>
      <c r="F1483" s="1">
        <v>44778</v>
      </c>
      <c r="G1483" t="s">
        <v>2964</v>
      </c>
      <c r="H1483" t="s">
        <v>2965</v>
      </c>
      <c r="I1483" t="s">
        <v>20</v>
      </c>
      <c r="J1483">
        <v>38716.054193641699</v>
      </c>
      <c r="K1483">
        <v>185</v>
      </c>
      <c r="L1483" t="s">
        <v>21</v>
      </c>
      <c r="M1483" s="1">
        <v>44784</v>
      </c>
      <c r="N1483" t="s">
        <v>47</v>
      </c>
      <c r="O1483" t="s">
        <v>43</v>
      </c>
    </row>
    <row r="1484" spans="1:15" x14ac:dyDescent="0.35">
      <c r="A1484" t="s">
        <v>10630</v>
      </c>
      <c r="B1484">
        <v>39</v>
      </c>
      <c r="C1484" t="s">
        <v>15</v>
      </c>
      <c r="D1484" t="s">
        <v>38</v>
      </c>
      <c r="E1484" t="s">
        <v>48</v>
      </c>
      <c r="F1484" s="1">
        <v>44102</v>
      </c>
      <c r="G1484" t="s">
        <v>2966</v>
      </c>
      <c r="H1484" t="s">
        <v>2967</v>
      </c>
      <c r="I1484" t="s">
        <v>51</v>
      </c>
      <c r="J1484">
        <v>15563.5660179887</v>
      </c>
      <c r="K1484">
        <v>232</v>
      </c>
      <c r="L1484" t="s">
        <v>21</v>
      </c>
      <c r="M1484" s="1">
        <v>44109</v>
      </c>
      <c r="N1484" t="s">
        <v>22</v>
      </c>
      <c r="O1484" t="s">
        <v>31</v>
      </c>
    </row>
    <row r="1485" spans="1:15" x14ac:dyDescent="0.35">
      <c r="A1485" t="s">
        <v>9703</v>
      </c>
      <c r="B1485">
        <v>80</v>
      </c>
      <c r="C1485" t="s">
        <v>15</v>
      </c>
      <c r="D1485" t="s">
        <v>38</v>
      </c>
      <c r="E1485" t="s">
        <v>25</v>
      </c>
      <c r="F1485" s="1">
        <v>44090</v>
      </c>
      <c r="G1485" t="s">
        <v>2968</v>
      </c>
      <c r="H1485" t="s">
        <v>2969</v>
      </c>
      <c r="I1485" t="s">
        <v>57</v>
      </c>
      <c r="J1485">
        <v>27670.9520016364</v>
      </c>
      <c r="K1485">
        <v>330</v>
      </c>
      <c r="L1485" t="s">
        <v>42</v>
      </c>
      <c r="M1485" s="1">
        <v>44117</v>
      </c>
      <c r="N1485" t="s">
        <v>30</v>
      </c>
      <c r="O1485" t="s">
        <v>43</v>
      </c>
    </row>
    <row r="1486" spans="1:15" x14ac:dyDescent="0.35">
      <c r="A1486" t="s">
        <v>11801</v>
      </c>
      <c r="B1486">
        <v>80</v>
      </c>
      <c r="C1486" t="s">
        <v>32</v>
      </c>
      <c r="D1486" t="s">
        <v>33</v>
      </c>
      <c r="E1486" t="s">
        <v>64</v>
      </c>
      <c r="F1486" s="1">
        <v>43857</v>
      </c>
      <c r="G1486" t="s">
        <v>2970</v>
      </c>
      <c r="H1486" t="s">
        <v>2971</v>
      </c>
      <c r="I1486" t="s">
        <v>36</v>
      </c>
      <c r="J1486">
        <v>10757.122920715499</v>
      </c>
      <c r="K1486">
        <v>291</v>
      </c>
      <c r="L1486" t="s">
        <v>29</v>
      </c>
      <c r="M1486" s="1">
        <v>43882</v>
      </c>
      <c r="N1486" t="s">
        <v>47</v>
      </c>
      <c r="O1486" t="s">
        <v>31</v>
      </c>
    </row>
    <row r="1487" spans="1:15" x14ac:dyDescent="0.35">
      <c r="A1487" t="s">
        <v>11802</v>
      </c>
      <c r="B1487">
        <v>51</v>
      </c>
      <c r="C1487" t="s">
        <v>15</v>
      </c>
      <c r="D1487" t="s">
        <v>33</v>
      </c>
      <c r="E1487" t="s">
        <v>48</v>
      </c>
      <c r="F1487" s="1">
        <v>43993</v>
      </c>
      <c r="G1487" t="s">
        <v>2972</v>
      </c>
      <c r="H1487" t="s">
        <v>2973</v>
      </c>
      <c r="I1487" t="s">
        <v>28</v>
      </c>
      <c r="J1487">
        <v>43582.940964752102</v>
      </c>
      <c r="K1487">
        <v>231</v>
      </c>
      <c r="L1487" t="s">
        <v>29</v>
      </c>
      <c r="M1487" s="1">
        <v>43998</v>
      </c>
      <c r="N1487" t="s">
        <v>22</v>
      </c>
      <c r="O1487" t="s">
        <v>23</v>
      </c>
    </row>
    <row r="1488" spans="1:15" x14ac:dyDescent="0.35">
      <c r="A1488" t="s">
        <v>11803</v>
      </c>
      <c r="B1488">
        <v>70</v>
      </c>
      <c r="C1488" t="s">
        <v>32</v>
      </c>
      <c r="D1488" t="s">
        <v>16</v>
      </c>
      <c r="E1488" t="s">
        <v>76</v>
      </c>
      <c r="F1488" s="1">
        <v>43803</v>
      </c>
      <c r="G1488" t="s">
        <v>2974</v>
      </c>
      <c r="H1488" t="s">
        <v>2975</v>
      </c>
      <c r="I1488" t="s">
        <v>20</v>
      </c>
      <c r="J1488">
        <v>27005.5342870487</v>
      </c>
      <c r="K1488">
        <v>412</v>
      </c>
      <c r="L1488" t="s">
        <v>29</v>
      </c>
      <c r="M1488" s="1">
        <v>43832</v>
      </c>
      <c r="N1488" t="s">
        <v>67</v>
      </c>
      <c r="O1488" t="s">
        <v>23</v>
      </c>
    </row>
    <row r="1489" spans="1:15" x14ac:dyDescent="0.35">
      <c r="A1489" t="s">
        <v>11804</v>
      </c>
      <c r="B1489">
        <v>68</v>
      </c>
      <c r="C1489" t="s">
        <v>15</v>
      </c>
      <c r="D1489" t="s">
        <v>24</v>
      </c>
      <c r="E1489" t="s">
        <v>39</v>
      </c>
      <c r="F1489" s="1">
        <v>44170</v>
      </c>
      <c r="G1489" t="s">
        <v>2976</v>
      </c>
      <c r="H1489" t="s">
        <v>2977</v>
      </c>
      <c r="I1489" t="s">
        <v>28</v>
      </c>
      <c r="J1489">
        <v>6078.8385746323002</v>
      </c>
      <c r="K1489">
        <v>478</v>
      </c>
      <c r="L1489" t="s">
        <v>29</v>
      </c>
      <c r="M1489" s="1">
        <v>44183</v>
      </c>
      <c r="N1489" t="s">
        <v>30</v>
      </c>
      <c r="O1489" t="s">
        <v>31</v>
      </c>
    </row>
    <row r="1490" spans="1:15" x14ac:dyDescent="0.35">
      <c r="A1490" t="s">
        <v>9999</v>
      </c>
      <c r="B1490">
        <v>49</v>
      </c>
      <c r="C1490" t="s">
        <v>15</v>
      </c>
      <c r="D1490" t="s">
        <v>33</v>
      </c>
      <c r="E1490" t="s">
        <v>17</v>
      </c>
      <c r="F1490" s="1">
        <v>44338</v>
      </c>
      <c r="G1490" t="s">
        <v>2978</v>
      </c>
      <c r="H1490" t="s">
        <v>2979</v>
      </c>
      <c r="I1490" t="s">
        <v>36</v>
      </c>
      <c r="J1490">
        <v>49343.0170332048</v>
      </c>
      <c r="K1490">
        <v>301</v>
      </c>
      <c r="L1490" t="s">
        <v>21</v>
      </c>
      <c r="M1490" s="1">
        <v>44355</v>
      </c>
      <c r="N1490" t="s">
        <v>37</v>
      </c>
      <c r="O1490" t="s">
        <v>23</v>
      </c>
    </row>
    <row r="1491" spans="1:15" x14ac:dyDescent="0.35">
      <c r="A1491" t="s">
        <v>11805</v>
      </c>
      <c r="B1491">
        <v>54</v>
      </c>
      <c r="C1491" t="s">
        <v>32</v>
      </c>
      <c r="D1491" t="s">
        <v>38</v>
      </c>
      <c r="E1491" t="s">
        <v>48</v>
      </c>
      <c r="F1491" s="1">
        <v>44714</v>
      </c>
      <c r="G1491" t="s">
        <v>2980</v>
      </c>
      <c r="H1491" t="s">
        <v>2981</v>
      </c>
      <c r="I1491" t="s">
        <v>51</v>
      </c>
      <c r="J1491">
        <v>16515.7559054095</v>
      </c>
      <c r="K1491">
        <v>373</v>
      </c>
      <c r="L1491" t="s">
        <v>21</v>
      </c>
      <c r="M1491" s="1">
        <v>44719</v>
      </c>
      <c r="N1491" t="s">
        <v>37</v>
      </c>
      <c r="O1491" t="s">
        <v>31</v>
      </c>
    </row>
    <row r="1492" spans="1:15" x14ac:dyDescent="0.35">
      <c r="A1492" t="s">
        <v>11806</v>
      </c>
      <c r="B1492">
        <v>81</v>
      </c>
      <c r="C1492" t="s">
        <v>15</v>
      </c>
      <c r="D1492" t="s">
        <v>16</v>
      </c>
      <c r="E1492" t="s">
        <v>76</v>
      </c>
      <c r="F1492" s="1">
        <v>44773</v>
      </c>
      <c r="G1492" t="s">
        <v>2982</v>
      </c>
      <c r="H1492" t="s">
        <v>2983</v>
      </c>
      <c r="I1492" t="s">
        <v>20</v>
      </c>
      <c r="J1492">
        <v>49000.226552616601</v>
      </c>
      <c r="K1492">
        <v>213</v>
      </c>
      <c r="L1492" t="s">
        <v>21</v>
      </c>
      <c r="M1492" s="1">
        <v>44795</v>
      </c>
      <c r="N1492" t="s">
        <v>30</v>
      </c>
      <c r="O1492" t="s">
        <v>31</v>
      </c>
    </row>
    <row r="1493" spans="1:15" x14ac:dyDescent="0.35">
      <c r="A1493" t="s">
        <v>11807</v>
      </c>
      <c r="B1493">
        <v>55</v>
      </c>
      <c r="C1493" t="s">
        <v>32</v>
      </c>
      <c r="D1493" t="s">
        <v>83</v>
      </c>
      <c r="E1493" t="s">
        <v>25</v>
      </c>
      <c r="F1493" s="1">
        <v>43693</v>
      </c>
      <c r="G1493" t="s">
        <v>2984</v>
      </c>
      <c r="H1493" t="s">
        <v>2985</v>
      </c>
      <c r="I1493" t="s">
        <v>20</v>
      </c>
      <c r="J1493">
        <v>31484.4134919631</v>
      </c>
      <c r="K1493">
        <v>383</v>
      </c>
      <c r="L1493" t="s">
        <v>29</v>
      </c>
      <c r="M1493" s="1">
        <v>43713</v>
      </c>
      <c r="N1493" t="s">
        <v>37</v>
      </c>
      <c r="O1493" t="s">
        <v>23</v>
      </c>
    </row>
    <row r="1494" spans="1:15" x14ac:dyDescent="0.35">
      <c r="A1494" t="s">
        <v>11808</v>
      </c>
      <c r="B1494">
        <v>34</v>
      </c>
      <c r="C1494" t="s">
        <v>15</v>
      </c>
      <c r="D1494" t="s">
        <v>52</v>
      </c>
      <c r="E1494" t="s">
        <v>39</v>
      </c>
      <c r="F1494" s="1">
        <v>44600</v>
      </c>
      <c r="G1494" t="s">
        <v>2986</v>
      </c>
      <c r="H1494" t="s">
        <v>2987</v>
      </c>
      <c r="I1494" t="s">
        <v>28</v>
      </c>
      <c r="J1494">
        <v>24701.866159559599</v>
      </c>
      <c r="K1494">
        <v>443</v>
      </c>
      <c r="L1494" t="s">
        <v>21</v>
      </c>
      <c r="M1494" s="1">
        <v>44623</v>
      </c>
      <c r="N1494" t="s">
        <v>30</v>
      </c>
      <c r="O1494" t="s">
        <v>31</v>
      </c>
    </row>
    <row r="1495" spans="1:15" x14ac:dyDescent="0.35">
      <c r="A1495" t="s">
        <v>10115</v>
      </c>
      <c r="B1495">
        <v>22</v>
      </c>
      <c r="C1495" t="s">
        <v>15</v>
      </c>
      <c r="D1495" t="s">
        <v>24</v>
      </c>
      <c r="E1495" t="s">
        <v>39</v>
      </c>
      <c r="F1495" s="1">
        <v>44278</v>
      </c>
      <c r="G1495" t="s">
        <v>2988</v>
      </c>
      <c r="H1495" t="s">
        <v>2989</v>
      </c>
      <c r="I1495" t="s">
        <v>28</v>
      </c>
      <c r="J1495">
        <v>18831.832412669599</v>
      </c>
      <c r="K1495">
        <v>426</v>
      </c>
      <c r="L1495" t="s">
        <v>21</v>
      </c>
      <c r="M1495" s="1">
        <v>44308</v>
      </c>
      <c r="N1495" t="s">
        <v>47</v>
      </c>
      <c r="O1495" t="s">
        <v>43</v>
      </c>
    </row>
    <row r="1496" spans="1:15" x14ac:dyDescent="0.35">
      <c r="A1496" t="s">
        <v>11809</v>
      </c>
      <c r="B1496">
        <v>74</v>
      </c>
      <c r="C1496" t="s">
        <v>15</v>
      </c>
      <c r="D1496" t="s">
        <v>24</v>
      </c>
      <c r="E1496" t="s">
        <v>17</v>
      </c>
      <c r="F1496" s="1">
        <v>44244</v>
      </c>
      <c r="G1496" t="s">
        <v>2990</v>
      </c>
      <c r="H1496" t="s">
        <v>2991</v>
      </c>
      <c r="I1496" t="s">
        <v>20</v>
      </c>
      <c r="J1496">
        <v>44439.431887479397</v>
      </c>
      <c r="K1496">
        <v>110</v>
      </c>
      <c r="L1496" t="s">
        <v>21</v>
      </c>
      <c r="M1496" s="1">
        <v>44245</v>
      </c>
      <c r="N1496" t="s">
        <v>37</v>
      </c>
      <c r="O1496" t="s">
        <v>43</v>
      </c>
    </row>
    <row r="1497" spans="1:15" x14ac:dyDescent="0.35">
      <c r="A1497" t="s">
        <v>10605</v>
      </c>
      <c r="B1497">
        <v>72</v>
      </c>
      <c r="C1497" t="s">
        <v>32</v>
      </c>
      <c r="D1497" t="s">
        <v>38</v>
      </c>
      <c r="E1497" t="s">
        <v>39</v>
      </c>
      <c r="F1497" s="1">
        <v>43617</v>
      </c>
      <c r="G1497" t="s">
        <v>2992</v>
      </c>
      <c r="H1497" t="s">
        <v>2993</v>
      </c>
      <c r="I1497" t="s">
        <v>57</v>
      </c>
      <c r="J1497">
        <v>6899.3949735717097</v>
      </c>
      <c r="K1497">
        <v>328</v>
      </c>
      <c r="L1497" t="s">
        <v>21</v>
      </c>
      <c r="M1497" s="1">
        <v>43634</v>
      </c>
      <c r="N1497" t="s">
        <v>22</v>
      </c>
      <c r="O1497" t="s">
        <v>31</v>
      </c>
    </row>
    <row r="1498" spans="1:15" x14ac:dyDescent="0.35">
      <c r="A1498" t="s">
        <v>11810</v>
      </c>
      <c r="B1498">
        <v>75</v>
      </c>
      <c r="C1498" t="s">
        <v>32</v>
      </c>
      <c r="D1498" t="s">
        <v>24</v>
      </c>
      <c r="E1498" t="s">
        <v>25</v>
      </c>
      <c r="F1498" s="1">
        <v>44098</v>
      </c>
      <c r="G1498" t="s">
        <v>2994</v>
      </c>
      <c r="H1498" t="s">
        <v>2995</v>
      </c>
      <c r="I1498" t="s">
        <v>57</v>
      </c>
      <c r="J1498">
        <v>44516.091189658502</v>
      </c>
      <c r="K1498">
        <v>494</v>
      </c>
      <c r="L1498" t="s">
        <v>29</v>
      </c>
      <c r="M1498" s="1">
        <v>44100</v>
      </c>
      <c r="N1498" t="s">
        <v>47</v>
      </c>
      <c r="O1498" t="s">
        <v>31</v>
      </c>
    </row>
    <row r="1499" spans="1:15" x14ac:dyDescent="0.35">
      <c r="A1499" t="s">
        <v>11811</v>
      </c>
      <c r="B1499">
        <v>63</v>
      </c>
      <c r="C1499" t="s">
        <v>15</v>
      </c>
      <c r="D1499" t="s">
        <v>16</v>
      </c>
      <c r="E1499" t="s">
        <v>17</v>
      </c>
      <c r="F1499" s="1">
        <v>43678</v>
      </c>
      <c r="G1499" t="s">
        <v>2996</v>
      </c>
      <c r="H1499" t="s">
        <v>2997</v>
      </c>
      <c r="I1499" t="s">
        <v>51</v>
      </c>
      <c r="J1499">
        <v>16396.3238353536</v>
      </c>
      <c r="K1499">
        <v>344</v>
      </c>
      <c r="L1499" t="s">
        <v>29</v>
      </c>
      <c r="M1499" s="1">
        <v>43703</v>
      </c>
      <c r="N1499" t="s">
        <v>30</v>
      </c>
      <c r="O1499" t="s">
        <v>23</v>
      </c>
    </row>
    <row r="1500" spans="1:15" x14ac:dyDescent="0.35">
      <c r="A1500" t="s">
        <v>11812</v>
      </c>
      <c r="B1500">
        <v>32</v>
      </c>
      <c r="C1500" t="s">
        <v>32</v>
      </c>
      <c r="D1500" t="s">
        <v>33</v>
      </c>
      <c r="E1500" t="s">
        <v>76</v>
      </c>
      <c r="F1500" s="1">
        <v>44347</v>
      </c>
      <c r="G1500" t="s">
        <v>2998</v>
      </c>
      <c r="H1500" t="s">
        <v>2999</v>
      </c>
      <c r="I1500" t="s">
        <v>28</v>
      </c>
      <c r="J1500">
        <v>3916.0045723316098</v>
      </c>
      <c r="K1500">
        <v>268</v>
      </c>
      <c r="L1500" t="s">
        <v>21</v>
      </c>
      <c r="M1500" s="1">
        <v>44369</v>
      </c>
      <c r="N1500" t="s">
        <v>47</v>
      </c>
      <c r="O1500" t="s">
        <v>43</v>
      </c>
    </row>
    <row r="1501" spans="1:15" x14ac:dyDescent="0.35">
      <c r="A1501" t="s">
        <v>11813</v>
      </c>
      <c r="B1501">
        <v>78</v>
      </c>
      <c r="C1501" t="s">
        <v>32</v>
      </c>
      <c r="D1501" t="s">
        <v>38</v>
      </c>
      <c r="E1501" t="s">
        <v>39</v>
      </c>
      <c r="F1501" s="1">
        <v>44819</v>
      </c>
      <c r="G1501" t="s">
        <v>3000</v>
      </c>
      <c r="H1501" t="s">
        <v>3001</v>
      </c>
      <c r="I1501" t="s">
        <v>28</v>
      </c>
      <c r="J1501">
        <v>28106.082097945698</v>
      </c>
      <c r="K1501">
        <v>287</v>
      </c>
      <c r="L1501" t="s">
        <v>29</v>
      </c>
      <c r="M1501" s="1">
        <v>44823</v>
      </c>
      <c r="N1501" t="s">
        <v>37</v>
      </c>
      <c r="O1501" t="s">
        <v>31</v>
      </c>
    </row>
    <row r="1502" spans="1:15" x14ac:dyDescent="0.35">
      <c r="A1502" t="s">
        <v>11814</v>
      </c>
      <c r="B1502">
        <v>55</v>
      </c>
      <c r="C1502" t="s">
        <v>32</v>
      </c>
      <c r="D1502" t="s">
        <v>38</v>
      </c>
      <c r="E1502" t="s">
        <v>25</v>
      </c>
      <c r="F1502" s="1">
        <v>44154</v>
      </c>
      <c r="G1502" t="s">
        <v>3002</v>
      </c>
      <c r="H1502" t="s">
        <v>3003</v>
      </c>
      <c r="I1502" t="s">
        <v>28</v>
      </c>
      <c r="J1502">
        <v>11561.4825342768</v>
      </c>
      <c r="K1502">
        <v>327</v>
      </c>
      <c r="L1502" t="s">
        <v>21</v>
      </c>
      <c r="M1502" s="1">
        <v>44179</v>
      </c>
      <c r="N1502" t="s">
        <v>30</v>
      </c>
      <c r="O1502" t="s">
        <v>31</v>
      </c>
    </row>
    <row r="1503" spans="1:15" x14ac:dyDescent="0.35">
      <c r="A1503" t="s">
        <v>10177</v>
      </c>
      <c r="B1503">
        <v>84</v>
      </c>
      <c r="C1503" t="s">
        <v>15</v>
      </c>
      <c r="D1503" t="s">
        <v>33</v>
      </c>
      <c r="E1503" t="s">
        <v>48</v>
      </c>
      <c r="F1503" s="1">
        <v>43673</v>
      </c>
      <c r="G1503" t="s">
        <v>3004</v>
      </c>
      <c r="H1503" t="s">
        <v>3005</v>
      </c>
      <c r="I1503" t="s">
        <v>51</v>
      </c>
      <c r="J1503">
        <v>11685.0360835928</v>
      </c>
      <c r="K1503">
        <v>373</v>
      </c>
      <c r="L1503" t="s">
        <v>42</v>
      </c>
      <c r="M1503" s="1">
        <v>43686</v>
      </c>
      <c r="N1503" t="s">
        <v>30</v>
      </c>
      <c r="O1503" t="s">
        <v>43</v>
      </c>
    </row>
    <row r="1504" spans="1:15" x14ac:dyDescent="0.35">
      <c r="A1504" t="s">
        <v>10083</v>
      </c>
      <c r="B1504">
        <v>24</v>
      </c>
      <c r="C1504" t="s">
        <v>15</v>
      </c>
      <c r="D1504" t="s">
        <v>98</v>
      </c>
      <c r="E1504" t="s">
        <v>25</v>
      </c>
      <c r="F1504" s="1">
        <v>44377</v>
      </c>
      <c r="G1504" t="s">
        <v>3006</v>
      </c>
      <c r="H1504" t="s">
        <v>3007</v>
      </c>
      <c r="I1504" t="s">
        <v>51</v>
      </c>
      <c r="J1504">
        <v>6684.8964079201396</v>
      </c>
      <c r="K1504">
        <v>243</v>
      </c>
      <c r="L1504" t="s">
        <v>29</v>
      </c>
      <c r="M1504" s="1">
        <v>44378</v>
      </c>
      <c r="N1504" t="s">
        <v>67</v>
      </c>
      <c r="O1504" t="s">
        <v>31</v>
      </c>
    </row>
    <row r="1505" spans="1:15" x14ac:dyDescent="0.35">
      <c r="A1505" t="s">
        <v>10466</v>
      </c>
      <c r="B1505">
        <v>60</v>
      </c>
      <c r="C1505" t="s">
        <v>32</v>
      </c>
      <c r="D1505" t="s">
        <v>16</v>
      </c>
      <c r="E1505" t="s">
        <v>64</v>
      </c>
      <c r="F1505" s="1">
        <v>44641</v>
      </c>
      <c r="G1505" t="s">
        <v>3008</v>
      </c>
      <c r="H1505" t="s">
        <v>3009</v>
      </c>
      <c r="I1505" t="s">
        <v>36</v>
      </c>
      <c r="J1505">
        <v>6609.7700901785101</v>
      </c>
      <c r="K1505">
        <v>181</v>
      </c>
      <c r="L1505" t="s">
        <v>21</v>
      </c>
      <c r="M1505" s="1">
        <v>44669</v>
      </c>
      <c r="N1505" t="s">
        <v>37</v>
      </c>
      <c r="O1505" t="s">
        <v>23</v>
      </c>
    </row>
    <row r="1506" spans="1:15" x14ac:dyDescent="0.35">
      <c r="A1506" t="s">
        <v>11815</v>
      </c>
      <c r="B1506">
        <v>48</v>
      </c>
      <c r="C1506" t="s">
        <v>15</v>
      </c>
      <c r="D1506" t="s">
        <v>52</v>
      </c>
      <c r="E1506" t="s">
        <v>48</v>
      </c>
      <c r="F1506" s="1">
        <v>45404</v>
      </c>
      <c r="G1506" t="s">
        <v>3010</v>
      </c>
      <c r="H1506" t="s">
        <v>1589</v>
      </c>
      <c r="I1506" t="s">
        <v>20</v>
      </c>
      <c r="J1506">
        <v>42291.403875342199</v>
      </c>
      <c r="K1506">
        <v>295</v>
      </c>
      <c r="L1506" t="s">
        <v>29</v>
      </c>
      <c r="M1506" s="1">
        <v>45422</v>
      </c>
      <c r="N1506" t="s">
        <v>47</v>
      </c>
      <c r="O1506" t="s">
        <v>43</v>
      </c>
    </row>
    <row r="1507" spans="1:15" x14ac:dyDescent="0.35">
      <c r="A1507" t="s">
        <v>11816</v>
      </c>
      <c r="B1507">
        <v>31</v>
      </c>
      <c r="C1507" t="s">
        <v>15</v>
      </c>
      <c r="D1507" t="s">
        <v>83</v>
      </c>
      <c r="E1507" t="s">
        <v>64</v>
      </c>
      <c r="F1507" s="1">
        <v>44435</v>
      </c>
      <c r="G1507" t="s">
        <v>3011</v>
      </c>
      <c r="H1507" t="s">
        <v>3012</v>
      </c>
      <c r="I1507" t="s">
        <v>57</v>
      </c>
      <c r="J1507">
        <v>2450.6251308641199</v>
      </c>
      <c r="K1507">
        <v>273</v>
      </c>
      <c r="L1507" t="s">
        <v>21</v>
      </c>
      <c r="M1507" s="1">
        <v>44440</v>
      </c>
      <c r="N1507" t="s">
        <v>67</v>
      </c>
      <c r="O1507" t="s">
        <v>31</v>
      </c>
    </row>
    <row r="1508" spans="1:15" x14ac:dyDescent="0.35">
      <c r="A1508" t="s">
        <v>11817</v>
      </c>
      <c r="B1508">
        <v>48</v>
      </c>
      <c r="C1508" t="s">
        <v>32</v>
      </c>
      <c r="D1508" t="s">
        <v>38</v>
      </c>
      <c r="E1508" t="s">
        <v>76</v>
      </c>
      <c r="F1508" s="1">
        <v>44851</v>
      </c>
      <c r="G1508" t="s">
        <v>3013</v>
      </c>
      <c r="H1508" t="s">
        <v>3014</v>
      </c>
      <c r="I1508" t="s">
        <v>57</v>
      </c>
      <c r="J1508">
        <v>2268.45926101737</v>
      </c>
      <c r="K1508">
        <v>253</v>
      </c>
      <c r="L1508" t="s">
        <v>29</v>
      </c>
      <c r="M1508" s="1">
        <v>44871</v>
      </c>
      <c r="N1508" t="s">
        <v>47</v>
      </c>
      <c r="O1508" t="s">
        <v>23</v>
      </c>
    </row>
    <row r="1509" spans="1:15" x14ac:dyDescent="0.35">
      <c r="A1509" t="s">
        <v>11818</v>
      </c>
      <c r="B1509">
        <v>60</v>
      </c>
      <c r="C1509" t="s">
        <v>32</v>
      </c>
      <c r="D1509" t="s">
        <v>98</v>
      </c>
      <c r="E1509" t="s">
        <v>64</v>
      </c>
      <c r="F1509" s="1">
        <v>45360</v>
      </c>
      <c r="G1509" t="s">
        <v>3015</v>
      </c>
      <c r="H1509" t="s">
        <v>3016</v>
      </c>
      <c r="I1509" t="s">
        <v>28</v>
      </c>
      <c r="J1509">
        <v>16321.003008031899</v>
      </c>
      <c r="K1509">
        <v>475</v>
      </c>
      <c r="L1509" t="s">
        <v>21</v>
      </c>
      <c r="M1509" s="1">
        <v>45384</v>
      </c>
      <c r="N1509" t="s">
        <v>37</v>
      </c>
      <c r="O1509" t="s">
        <v>31</v>
      </c>
    </row>
    <row r="1510" spans="1:15" x14ac:dyDescent="0.35">
      <c r="A1510" t="s">
        <v>11819</v>
      </c>
      <c r="B1510">
        <v>29</v>
      </c>
      <c r="C1510" t="s">
        <v>32</v>
      </c>
      <c r="D1510" t="s">
        <v>38</v>
      </c>
      <c r="E1510" t="s">
        <v>17</v>
      </c>
      <c r="F1510" s="1">
        <v>45081</v>
      </c>
      <c r="G1510" t="s">
        <v>3017</v>
      </c>
      <c r="H1510" t="s">
        <v>3018</v>
      </c>
      <c r="I1510" t="s">
        <v>51</v>
      </c>
      <c r="J1510">
        <v>40829.493649153002</v>
      </c>
      <c r="K1510">
        <v>105</v>
      </c>
      <c r="L1510" t="s">
        <v>21</v>
      </c>
      <c r="M1510" s="1">
        <v>45110</v>
      </c>
      <c r="N1510" t="s">
        <v>30</v>
      </c>
      <c r="O1510" t="s">
        <v>43</v>
      </c>
    </row>
    <row r="1511" spans="1:15" x14ac:dyDescent="0.35">
      <c r="A1511" t="s">
        <v>11820</v>
      </c>
      <c r="B1511">
        <v>81</v>
      </c>
      <c r="C1511" t="s">
        <v>32</v>
      </c>
      <c r="D1511" t="s">
        <v>44</v>
      </c>
      <c r="E1511" t="s">
        <v>76</v>
      </c>
      <c r="F1511" s="1">
        <v>44047</v>
      </c>
      <c r="G1511" t="s">
        <v>3019</v>
      </c>
      <c r="H1511" t="s">
        <v>3020</v>
      </c>
      <c r="I1511" t="s">
        <v>57</v>
      </c>
      <c r="J1511">
        <v>13276.7017658722</v>
      </c>
      <c r="K1511">
        <v>457</v>
      </c>
      <c r="L1511" t="s">
        <v>42</v>
      </c>
      <c r="M1511" s="1">
        <v>44054</v>
      </c>
      <c r="N1511" t="s">
        <v>67</v>
      </c>
      <c r="O1511" t="s">
        <v>23</v>
      </c>
    </row>
    <row r="1512" spans="1:15" x14ac:dyDescent="0.35">
      <c r="A1512" t="s">
        <v>11821</v>
      </c>
      <c r="B1512">
        <v>83</v>
      </c>
      <c r="C1512" t="s">
        <v>15</v>
      </c>
      <c r="D1512" t="s">
        <v>38</v>
      </c>
      <c r="E1512" t="s">
        <v>39</v>
      </c>
      <c r="F1512" s="1">
        <v>44921</v>
      </c>
      <c r="G1512" t="s">
        <v>3021</v>
      </c>
      <c r="H1512" t="s">
        <v>3022</v>
      </c>
      <c r="I1512" t="s">
        <v>28</v>
      </c>
      <c r="J1512">
        <v>9690.5601049914294</v>
      </c>
      <c r="K1512">
        <v>388</v>
      </c>
      <c r="L1512" t="s">
        <v>42</v>
      </c>
      <c r="M1512" s="1">
        <v>44946</v>
      </c>
      <c r="N1512" t="s">
        <v>67</v>
      </c>
      <c r="O1512" t="s">
        <v>23</v>
      </c>
    </row>
    <row r="1513" spans="1:15" x14ac:dyDescent="0.35">
      <c r="A1513" t="s">
        <v>11822</v>
      </c>
      <c r="B1513">
        <v>19</v>
      </c>
      <c r="C1513" t="s">
        <v>15</v>
      </c>
      <c r="D1513" t="s">
        <v>83</v>
      </c>
      <c r="E1513" t="s">
        <v>64</v>
      </c>
      <c r="F1513" s="1">
        <v>44366</v>
      </c>
      <c r="G1513" t="s">
        <v>3023</v>
      </c>
      <c r="H1513" t="s">
        <v>1812</v>
      </c>
      <c r="I1513" t="s">
        <v>36</v>
      </c>
      <c r="J1513">
        <v>49167.762946447001</v>
      </c>
      <c r="K1513">
        <v>254</v>
      </c>
      <c r="L1513" t="s">
        <v>42</v>
      </c>
      <c r="M1513" s="1">
        <v>44367</v>
      </c>
      <c r="N1513" t="s">
        <v>67</v>
      </c>
      <c r="O1513" t="s">
        <v>31</v>
      </c>
    </row>
    <row r="1514" spans="1:15" x14ac:dyDescent="0.35">
      <c r="A1514" t="s">
        <v>10418</v>
      </c>
      <c r="B1514">
        <v>31</v>
      </c>
      <c r="C1514" t="s">
        <v>15</v>
      </c>
      <c r="D1514" t="s">
        <v>16</v>
      </c>
      <c r="E1514" t="s">
        <v>64</v>
      </c>
      <c r="F1514" s="1">
        <v>44529</v>
      </c>
      <c r="G1514" t="s">
        <v>3024</v>
      </c>
      <c r="H1514" t="s">
        <v>3025</v>
      </c>
      <c r="I1514" t="s">
        <v>51</v>
      </c>
      <c r="J1514">
        <v>1499.0470711502901</v>
      </c>
      <c r="K1514">
        <v>472</v>
      </c>
      <c r="L1514" t="s">
        <v>21</v>
      </c>
      <c r="M1514" s="1">
        <v>44557</v>
      </c>
      <c r="N1514" t="s">
        <v>30</v>
      </c>
      <c r="O1514" t="s">
        <v>31</v>
      </c>
    </row>
    <row r="1515" spans="1:15" x14ac:dyDescent="0.35">
      <c r="A1515" t="s">
        <v>11823</v>
      </c>
      <c r="B1515">
        <v>75</v>
      </c>
      <c r="C1515" t="s">
        <v>15</v>
      </c>
      <c r="D1515" t="s">
        <v>24</v>
      </c>
      <c r="E1515" t="s">
        <v>76</v>
      </c>
      <c r="F1515" s="1">
        <v>43660</v>
      </c>
      <c r="G1515" t="s">
        <v>3026</v>
      </c>
      <c r="H1515" t="s">
        <v>3027</v>
      </c>
      <c r="I1515" t="s">
        <v>57</v>
      </c>
      <c r="J1515">
        <v>31580.293016301199</v>
      </c>
      <c r="K1515">
        <v>312</v>
      </c>
      <c r="L1515" t="s">
        <v>29</v>
      </c>
      <c r="M1515" s="1">
        <v>43683</v>
      </c>
      <c r="N1515" t="s">
        <v>37</v>
      </c>
      <c r="O1515" t="s">
        <v>43</v>
      </c>
    </row>
    <row r="1516" spans="1:15" x14ac:dyDescent="0.35">
      <c r="A1516" t="s">
        <v>10643</v>
      </c>
      <c r="B1516">
        <v>53</v>
      </c>
      <c r="C1516" t="s">
        <v>15</v>
      </c>
      <c r="D1516" t="s">
        <v>16</v>
      </c>
      <c r="E1516" t="s">
        <v>25</v>
      </c>
      <c r="F1516" s="1">
        <v>43692</v>
      </c>
      <c r="G1516" t="s">
        <v>3028</v>
      </c>
      <c r="H1516" t="s">
        <v>3029</v>
      </c>
      <c r="I1516" t="s">
        <v>20</v>
      </c>
      <c r="J1516">
        <v>16243.242890731</v>
      </c>
      <c r="K1516">
        <v>305</v>
      </c>
      <c r="L1516" t="s">
        <v>29</v>
      </c>
      <c r="M1516" s="1">
        <v>43704</v>
      </c>
      <c r="N1516" t="s">
        <v>37</v>
      </c>
      <c r="O1516" t="s">
        <v>31</v>
      </c>
    </row>
    <row r="1517" spans="1:15" x14ac:dyDescent="0.35">
      <c r="A1517" t="s">
        <v>6889</v>
      </c>
      <c r="B1517">
        <v>47</v>
      </c>
      <c r="C1517" t="s">
        <v>32</v>
      </c>
      <c r="D1517" t="s">
        <v>16</v>
      </c>
      <c r="E1517" t="s">
        <v>17</v>
      </c>
      <c r="F1517" s="1">
        <v>44271</v>
      </c>
      <c r="G1517" t="s">
        <v>3030</v>
      </c>
      <c r="H1517" t="s">
        <v>3031</v>
      </c>
      <c r="I1517" t="s">
        <v>57</v>
      </c>
      <c r="J1517">
        <v>36569.665155923001</v>
      </c>
      <c r="K1517">
        <v>268</v>
      </c>
      <c r="L1517" t="s">
        <v>29</v>
      </c>
      <c r="M1517" s="1">
        <v>44295</v>
      </c>
      <c r="N1517" t="s">
        <v>67</v>
      </c>
      <c r="O1517" t="s">
        <v>43</v>
      </c>
    </row>
    <row r="1518" spans="1:15" x14ac:dyDescent="0.35">
      <c r="A1518" t="s">
        <v>11824</v>
      </c>
      <c r="B1518">
        <v>69</v>
      </c>
      <c r="C1518" t="s">
        <v>15</v>
      </c>
      <c r="D1518" t="s">
        <v>24</v>
      </c>
      <c r="E1518" t="s">
        <v>64</v>
      </c>
      <c r="F1518" s="1">
        <v>44971</v>
      </c>
      <c r="G1518" t="s">
        <v>3032</v>
      </c>
      <c r="H1518" t="s">
        <v>3033</v>
      </c>
      <c r="I1518" t="s">
        <v>28</v>
      </c>
      <c r="J1518">
        <v>34498.209390905096</v>
      </c>
      <c r="K1518">
        <v>354</v>
      </c>
      <c r="L1518" t="s">
        <v>42</v>
      </c>
      <c r="M1518" s="1">
        <v>44987</v>
      </c>
      <c r="N1518" t="s">
        <v>30</v>
      </c>
      <c r="O1518" t="s">
        <v>23</v>
      </c>
    </row>
    <row r="1519" spans="1:15" x14ac:dyDescent="0.35">
      <c r="A1519" t="s">
        <v>5170</v>
      </c>
      <c r="B1519">
        <v>28</v>
      </c>
      <c r="C1519" t="s">
        <v>15</v>
      </c>
      <c r="D1519" t="s">
        <v>16</v>
      </c>
      <c r="E1519" t="s">
        <v>25</v>
      </c>
      <c r="F1519" s="1">
        <v>44712</v>
      </c>
      <c r="G1519" t="s">
        <v>3034</v>
      </c>
      <c r="H1519" t="s">
        <v>3035</v>
      </c>
      <c r="I1519" t="s">
        <v>28</v>
      </c>
      <c r="J1519">
        <v>1771.2905141824101</v>
      </c>
      <c r="K1519">
        <v>141</v>
      </c>
      <c r="L1519" t="s">
        <v>42</v>
      </c>
      <c r="M1519" s="1">
        <v>44736</v>
      </c>
      <c r="N1519" t="s">
        <v>67</v>
      </c>
      <c r="O1519" t="s">
        <v>43</v>
      </c>
    </row>
    <row r="1520" spans="1:15" x14ac:dyDescent="0.35">
      <c r="A1520" t="s">
        <v>10786</v>
      </c>
      <c r="B1520">
        <v>61</v>
      </c>
      <c r="C1520" t="s">
        <v>15</v>
      </c>
      <c r="D1520" t="s">
        <v>38</v>
      </c>
      <c r="E1520" t="s">
        <v>64</v>
      </c>
      <c r="F1520" s="1">
        <v>45016</v>
      </c>
      <c r="G1520" t="s">
        <v>3036</v>
      </c>
      <c r="H1520" t="s">
        <v>3037</v>
      </c>
      <c r="I1520" t="s">
        <v>57</v>
      </c>
      <c r="J1520">
        <v>10898.208762979901</v>
      </c>
      <c r="K1520">
        <v>476</v>
      </c>
      <c r="L1520" t="s">
        <v>42</v>
      </c>
      <c r="M1520" s="1">
        <v>45028</v>
      </c>
      <c r="N1520" t="s">
        <v>47</v>
      </c>
      <c r="O1520" t="s">
        <v>31</v>
      </c>
    </row>
    <row r="1521" spans="1:15" x14ac:dyDescent="0.35">
      <c r="A1521" t="s">
        <v>11825</v>
      </c>
      <c r="B1521">
        <v>75</v>
      </c>
      <c r="C1521" t="s">
        <v>32</v>
      </c>
      <c r="D1521" t="s">
        <v>16</v>
      </c>
      <c r="E1521" t="s">
        <v>64</v>
      </c>
      <c r="F1521" s="1">
        <v>44277</v>
      </c>
      <c r="G1521" t="s">
        <v>2436</v>
      </c>
      <c r="H1521" t="s">
        <v>3038</v>
      </c>
      <c r="I1521" t="s">
        <v>51</v>
      </c>
      <c r="J1521">
        <v>17144.735991287202</v>
      </c>
      <c r="K1521">
        <v>201</v>
      </c>
      <c r="L1521" t="s">
        <v>42</v>
      </c>
      <c r="M1521" s="1">
        <v>44285</v>
      </c>
      <c r="N1521" t="s">
        <v>67</v>
      </c>
      <c r="O1521" t="s">
        <v>23</v>
      </c>
    </row>
    <row r="1522" spans="1:15" x14ac:dyDescent="0.35">
      <c r="A1522" t="s">
        <v>9892</v>
      </c>
      <c r="B1522">
        <v>74</v>
      </c>
      <c r="C1522" t="s">
        <v>15</v>
      </c>
      <c r="D1522" t="s">
        <v>44</v>
      </c>
      <c r="E1522" t="s">
        <v>17</v>
      </c>
      <c r="F1522" s="1">
        <v>44516</v>
      </c>
      <c r="G1522" t="s">
        <v>3039</v>
      </c>
      <c r="H1522" t="s">
        <v>3040</v>
      </c>
      <c r="I1522" t="s">
        <v>57</v>
      </c>
      <c r="J1522">
        <v>40809.509300901402</v>
      </c>
      <c r="K1522">
        <v>148</v>
      </c>
      <c r="L1522" t="s">
        <v>21</v>
      </c>
      <c r="M1522" s="1">
        <v>44521</v>
      </c>
      <c r="N1522" t="s">
        <v>67</v>
      </c>
      <c r="O1522" t="s">
        <v>43</v>
      </c>
    </row>
    <row r="1523" spans="1:15" x14ac:dyDescent="0.35">
      <c r="A1523" t="s">
        <v>11826</v>
      </c>
      <c r="B1523">
        <v>64</v>
      </c>
      <c r="C1523" t="s">
        <v>32</v>
      </c>
      <c r="D1523" t="s">
        <v>52</v>
      </c>
      <c r="E1523" t="s">
        <v>64</v>
      </c>
      <c r="F1523" s="1">
        <v>44860</v>
      </c>
      <c r="G1523" t="s">
        <v>3041</v>
      </c>
      <c r="H1523" t="s">
        <v>3042</v>
      </c>
      <c r="I1523" t="s">
        <v>28</v>
      </c>
      <c r="J1523">
        <v>36836.353404140202</v>
      </c>
      <c r="K1523">
        <v>130</v>
      </c>
      <c r="L1523" t="s">
        <v>29</v>
      </c>
      <c r="M1523" s="1">
        <v>44881</v>
      </c>
      <c r="N1523" t="s">
        <v>67</v>
      </c>
      <c r="O1523" t="s">
        <v>31</v>
      </c>
    </row>
    <row r="1524" spans="1:15" x14ac:dyDescent="0.35">
      <c r="A1524" t="s">
        <v>10179</v>
      </c>
      <c r="B1524">
        <v>56</v>
      </c>
      <c r="C1524" t="s">
        <v>15</v>
      </c>
      <c r="D1524" t="s">
        <v>52</v>
      </c>
      <c r="E1524" t="s">
        <v>25</v>
      </c>
      <c r="F1524" s="1">
        <v>44134</v>
      </c>
      <c r="G1524" t="s">
        <v>3043</v>
      </c>
      <c r="H1524" t="s">
        <v>3044</v>
      </c>
      <c r="I1524" t="s">
        <v>36</v>
      </c>
      <c r="J1524">
        <v>45321.373457977497</v>
      </c>
      <c r="K1524">
        <v>254</v>
      </c>
      <c r="L1524" t="s">
        <v>21</v>
      </c>
      <c r="M1524" s="1">
        <v>44163</v>
      </c>
      <c r="N1524" t="s">
        <v>30</v>
      </c>
      <c r="O1524" t="s">
        <v>43</v>
      </c>
    </row>
    <row r="1525" spans="1:15" x14ac:dyDescent="0.35">
      <c r="A1525" t="s">
        <v>11827</v>
      </c>
      <c r="B1525">
        <v>59</v>
      </c>
      <c r="C1525" t="s">
        <v>32</v>
      </c>
      <c r="D1525" t="s">
        <v>44</v>
      </c>
      <c r="E1525" t="s">
        <v>25</v>
      </c>
      <c r="F1525" s="1">
        <v>45049</v>
      </c>
      <c r="G1525" t="s">
        <v>3045</v>
      </c>
      <c r="H1525" t="s">
        <v>3046</v>
      </c>
      <c r="I1525" t="s">
        <v>51</v>
      </c>
      <c r="J1525">
        <v>43545.519779661503</v>
      </c>
      <c r="K1525">
        <v>299</v>
      </c>
      <c r="L1525" t="s">
        <v>29</v>
      </c>
      <c r="M1525" s="1">
        <v>45051</v>
      </c>
      <c r="N1525" t="s">
        <v>37</v>
      </c>
      <c r="O1525" t="s">
        <v>31</v>
      </c>
    </row>
    <row r="1526" spans="1:15" x14ac:dyDescent="0.35">
      <c r="A1526" t="s">
        <v>5422</v>
      </c>
      <c r="B1526">
        <v>37</v>
      </c>
      <c r="C1526" t="s">
        <v>32</v>
      </c>
      <c r="D1526" t="s">
        <v>52</v>
      </c>
      <c r="E1526" t="s">
        <v>76</v>
      </c>
      <c r="F1526" s="1">
        <v>44217</v>
      </c>
      <c r="G1526" t="s">
        <v>3047</v>
      </c>
      <c r="H1526" t="s">
        <v>3048</v>
      </c>
      <c r="I1526" t="s">
        <v>20</v>
      </c>
      <c r="J1526">
        <v>11731.6245905212</v>
      </c>
      <c r="K1526">
        <v>219</v>
      </c>
      <c r="L1526" t="s">
        <v>29</v>
      </c>
      <c r="M1526" s="1">
        <v>44242</v>
      </c>
      <c r="N1526" t="s">
        <v>37</v>
      </c>
      <c r="O1526" t="s">
        <v>23</v>
      </c>
    </row>
    <row r="1527" spans="1:15" x14ac:dyDescent="0.35">
      <c r="A1527" t="s">
        <v>11828</v>
      </c>
      <c r="B1527">
        <v>37</v>
      </c>
      <c r="C1527" t="s">
        <v>15</v>
      </c>
      <c r="D1527" t="s">
        <v>98</v>
      </c>
      <c r="E1527" t="s">
        <v>48</v>
      </c>
      <c r="F1527" s="1">
        <v>45271</v>
      </c>
      <c r="G1527" t="s">
        <v>3049</v>
      </c>
      <c r="H1527" t="s">
        <v>3050</v>
      </c>
      <c r="I1527" t="s">
        <v>51</v>
      </c>
      <c r="J1527">
        <v>45775.2038464871</v>
      </c>
      <c r="K1527">
        <v>407</v>
      </c>
      <c r="L1527" t="s">
        <v>42</v>
      </c>
      <c r="M1527" s="1">
        <v>45274</v>
      </c>
      <c r="N1527" t="s">
        <v>30</v>
      </c>
      <c r="O1527" t="s">
        <v>23</v>
      </c>
    </row>
    <row r="1528" spans="1:15" x14ac:dyDescent="0.35">
      <c r="A1528" t="s">
        <v>11829</v>
      </c>
      <c r="B1528">
        <v>26</v>
      </c>
      <c r="C1528" t="s">
        <v>15</v>
      </c>
      <c r="D1528" t="s">
        <v>16</v>
      </c>
      <c r="E1528" t="s">
        <v>25</v>
      </c>
      <c r="F1528" s="1">
        <v>44183</v>
      </c>
      <c r="G1528" t="s">
        <v>3051</v>
      </c>
      <c r="H1528" t="s">
        <v>3052</v>
      </c>
      <c r="I1528" t="s">
        <v>28</v>
      </c>
      <c r="J1528">
        <v>39979.243892267099</v>
      </c>
      <c r="K1528">
        <v>217</v>
      </c>
      <c r="L1528" t="s">
        <v>21</v>
      </c>
      <c r="M1528" s="1">
        <v>44205</v>
      </c>
      <c r="N1528" t="s">
        <v>30</v>
      </c>
      <c r="O1528" t="s">
        <v>43</v>
      </c>
    </row>
    <row r="1529" spans="1:15" x14ac:dyDescent="0.35">
      <c r="A1529" t="s">
        <v>11830</v>
      </c>
      <c r="B1529">
        <v>62</v>
      </c>
      <c r="C1529" t="s">
        <v>32</v>
      </c>
      <c r="D1529" t="s">
        <v>24</v>
      </c>
      <c r="E1529" t="s">
        <v>48</v>
      </c>
      <c r="F1529" s="1">
        <v>44732</v>
      </c>
      <c r="G1529" t="s">
        <v>3053</v>
      </c>
      <c r="H1529" t="s">
        <v>3054</v>
      </c>
      <c r="I1529" t="s">
        <v>20</v>
      </c>
      <c r="J1529">
        <v>25170.017353497398</v>
      </c>
      <c r="K1529">
        <v>475</v>
      </c>
      <c r="L1529" t="s">
        <v>21</v>
      </c>
      <c r="M1529" s="1">
        <v>44761</v>
      </c>
      <c r="N1529" t="s">
        <v>67</v>
      </c>
      <c r="O1529" t="s">
        <v>31</v>
      </c>
    </row>
    <row r="1530" spans="1:15" x14ac:dyDescent="0.35">
      <c r="A1530" t="s">
        <v>10146</v>
      </c>
      <c r="B1530">
        <v>50</v>
      </c>
      <c r="C1530" t="s">
        <v>32</v>
      </c>
      <c r="D1530" t="s">
        <v>98</v>
      </c>
      <c r="E1530" t="s">
        <v>48</v>
      </c>
      <c r="F1530" s="1">
        <v>44167</v>
      </c>
      <c r="G1530" t="s">
        <v>3055</v>
      </c>
      <c r="H1530" t="s">
        <v>3056</v>
      </c>
      <c r="I1530" t="s">
        <v>28</v>
      </c>
      <c r="J1530">
        <v>14962.7303561059</v>
      </c>
      <c r="K1530">
        <v>473</v>
      </c>
      <c r="L1530" t="s">
        <v>29</v>
      </c>
      <c r="M1530" s="1">
        <v>44169</v>
      </c>
      <c r="N1530" t="s">
        <v>67</v>
      </c>
      <c r="O1530" t="s">
        <v>23</v>
      </c>
    </row>
    <row r="1531" spans="1:15" x14ac:dyDescent="0.35">
      <c r="A1531" t="s">
        <v>9866</v>
      </c>
      <c r="B1531">
        <v>68</v>
      </c>
      <c r="C1531" t="s">
        <v>15</v>
      </c>
      <c r="D1531" t="s">
        <v>98</v>
      </c>
      <c r="E1531" t="s">
        <v>17</v>
      </c>
      <c r="F1531" s="1">
        <v>45356</v>
      </c>
      <c r="G1531" t="s">
        <v>3057</v>
      </c>
      <c r="H1531" t="s">
        <v>3058</v>
      </c>
      <c r="I1531" t="s">
        <v>20</v>
      </c>
      <c r="J1531">
        <v>20909.853329325499</v>
      </c>
      <c r="K1531">
        <v>386</v>
      </c>
      <c r="L1531" t="s">
        <v>29</v>
      </c>
      <c r="M1531" s="1">
        <v>45386</v>
      </c>
      <c r="N1531" t="s">
        <v>22</v>
      </c>
      <c r="O1531" t="s">
        <v>31</v>
      </c>
    </row>
    <row r="1532" spans="1:15" x14ac:dyDescent="0.35">
      <c r="A1532" t="s">
        <v>11831</v>
      </c>
      <c r="B1532">
        <v>41</v>
      </c>
      <c r="C1532" t="s">
        <v>15</v>
      </c>
      <c r="D1532" t="s">
        <v>24</v>
      </c>
      <c r="E1532" t="s">
        <v>76</v>
      </c>
      <c r="F1532" s="1">
        <v>44992</v>
      </c>
      <c r="G1532" t="s">
        <v>3059</v>
      </c>
      <c r="H1532" t="s">
        <v>3060</v>
      </c>
      <c r="I1532" t="s">
        <v>36</v>
      </c>
      <c r="J1532">
        <v>18654.946029708201</v>
      </c>
      <c r="K1532">
        <v>431</v>
      </c>
      <c r="L1532" t="s">
        <v>42</v>
      </c>
      <c r="M1532" s="1">
        <v>45015</v>
      </c>
      <c r="N1532" t="s">
        <v>67</v>
      </c>
      <c r="O1532" t="s">
        <v>43</v>
      </c>
    </row>
    <row r="1533" spans="1:15" x14ac:dyDescent="0.35">
      <c r="A1533" t="s">
        <v>11832</v>
      </c>
      <c r="B1533">
        <v>54</v>
      </c>
      <c r="C1533" t="s">
        <v>32</v>
      </c>
      <c r="D1533" t="s">
        <v>52</v>
      </c>
      <c r="E1533" t="s">
        <v>64</v>
      </c>
      <c r="F1533" s="1">
        <v>44540</v>
      </c>
      <c r="G1533" t="s">
        <v>3061</v>
      </c>
      <c r="H1533" t="s">
        <v>3062</v>
      </c>
      <c r="I1533" t="s">
        <v>36</v>
      </c>
      <c r="J1533">
        <v>20964.488531360199</v>
      </c>
      <c r="K1533">
        <v>188</v>
      </c>
      <c r="L1533" t="s">
        <v>29</v>
      </c>
      <c r="M1533" s="1">
        <v>44542</v>
      </c>
      <c r="N1533" t="s">
        <v>37</v>
      </c>
      <c r="O1533" t="s">
        <v>43</v>
      </c>
    </row>
    <row r="1534" spans="1:15" x14ac:dyDescent="0.35">
      <c r="A1534" t="s">
        <v>11833</v>
      </c>
      <c r="B1534">
        <v>28</v>
      </c>
      <c r="C1534" t="s">
        <v>32</v>
      </c>
      <c r="D1534" t="s">
        <v>98</v>
      </c>
      <c r="E1534" t="s">
        <v>39</v>
      </c>
      <c r="F1534" s="1">
        <v>43659</v>
      </c>
      <c r="G1534" t="s">
        <v>3063</v>
      </c>
      <c r="H1534" t="s">
        <v>3064</v>
      </c>
      <c r="I1534" t="s">
        <v>57</v>
      </c>
      <c r="J1534">
        <v>48775.045688281403</v>
      </c>
      <c r="K1534">
        <v>117</v>
      </c>
      <c r="L1534" t="s">
        <v>29</v>
      </c>
      <c r="M1534" s="1">
        <v>43679</v>
      </c>
      <c r="N1534" t="s">
        <v>67</v>
      </c>
      <c r="O1534" t="s">
        <v>31</v>
      </c>
    </row>
    <row r="1535" spans="1:15" x14ac:dyDescent="0.35">
      <c r="A1535" t="s">
        <v>10720</v>
      </c>
      <c r="B1535">
        <v>66</v>
      </c>
      <c r="C1535" t="s">
        <v>32</v>
      </c>
      <c r="D1535" t="s">
        <v>52</v>
      </c>
      <c r="E1535" t="s">
        <v>39</v>
      </c>
      <c r="F1535" s="1">
        <v>44054</v>
      </c>
      <c r="G1535" t="s">
        <v>3065</v>
      </c>
      <c r="H1535" t="s">
        <v>3066</v>
      </c>
      <c r="I1535" t="s">
        <v>57</v>
      </c>
      <c r="J1535">
        <v>21109.360439491302</v>
      </c>
      <c r="K1535">
        <v>144</v>
      </c>
      <c r="L1535" t="s">
        <v>42</v>
      </c>
      <c r="M1535" s="1">
        <v>44070</v>
      </c>
      <c r="N1535" t="s">
        <v>47</v>
      </c>
      <c r="O1535" t="s">
        <v>23</v>
      </c>
    </row>
    <row r="1536" spans="1:15" x14ac:dyDescent="0.35">
      <c r="A1536" t="s">
        <v>9612</v>
      </c>
      <c r="B1536">
        <v>79</v>
      </c>
      <c r="C1536" t="s">
        <v>15</v>
      </c>
      <c r="D1536" t="s">
        <v>38</v>
      </c>
      <c r="E1536" t="s">
        <v>39</v>
      </c>
      <c r="F1536" s="1">
        <v>44624</v>
      </c>
      <c r="G1536" t="s">
        <v>3067</v>
      </c>
      <c r="H1536" t="s">
        <v>3068</v>
      </c>
      <c r="I1536" t="s">
        <v>51</v>
      </c>
      <c r="J1536">
        <v>47964.498310335199</v>
      </c>
      <c r="K1536">
        <v>208</v>
      </c>
      <c r="L1536" t="s">
        <v>42</v>
      </c>
      <c r="M1536" s="1">
        <v>44644</v>
      </c>
      <c r="N1536" t="s">
        <v>30</v>
      </c>
      <c r="O1536" t="s">
        <v>43</v>
      </c>
    </row>
    <row r="1537" spans="1:15" x14ac:dyDescent="0.35">
      <c r="A1537" t="s">
        <v>11834</v>
      </c>
      <c r="B1537">
        <v>23</v>
      </c>
      <c r="C1537" t="s">
        <v>15</v>
      </c>
      <c r="D1537" t="s">
        <v>52</v>
      </c>
      <c r="E1537" t="s">
        <v>48</v>
      </c>
      <c r="F1537" s="1">
        <v>43985</v>
      </c>
      <c r="G1537" t="s">
        <v>3069</v>
      </c>
      <c r="H1537" t="s">
        <v>3070</v>
      </c>
      <c r="I1537" t="s">
        <v>28</v>
      </c>
      <c r="J1537">
        <v>17544.291019127799</v>
      </c>
      <c r="K1537">
        <v>372</v>
      </c>
      <c r="L1537" t="s">
        <v>29</v>
      </c>
      <c r="M1537" s="1">
        <v>44006</v>
      </c>
      <c r="N1537" t="s">
        <v>47</v>
      </c>
      <c r="O1537" t="s">
        <v>43</v>
      </c>
    </row>
    <row r="1538" spans="1:15" x14ac:dyDescent="0.35">
      <c r="A1538" t="s">
        <v>9864</v>
      </c>
      <c r="B1538">
        <v>82</v>
      </c>
      <c r="C1538" t="s">
        <v>32</v>
      </c>
      <c r="D1538" t="s">
        <v>98</v>
      </c>
      <c r="E1538" t="s">
        <v>25</v>
      </c>
      <c r="F1538" s="1">
        <v>45290</v>
      </c>
      <c r="G1538" t="s">
        <v>3071</v>
      </c>
      <c r="H1538" t="s">
        <v>3072</v>
      </c>
      <c r="I1538" t="s">
        <v>36</v>
      </c>
      <c r="J1538">
        <v>45811.5809135452</v>
      </c>
      <c r="K1538">
        <v>474</v>
      </c>
      <c r="L1538" t="s">
        <v>29</v>
      </c>
      <c r="M1538" s="1">
        <v>45297</v>
      </c>
      <c r="N1538" t="s">
        <v>22</v>
      </c>
      <c r="O1538" t="s">
        <v>43</v>
      </c>
    </row>
    <row r="1539" spans="1:15" x14ac:dyDescent="0.35">
      <c r="A1539" t="s">
        <v>9815</v>
      </c>
      <c r="B1539">
        <v>33</v>
      </c>
      <c r="C1539" t="s">
        <v>15</v>
      </c>
      <c r="D1539" t="s">
        <v>33</v>
      </c>
      <c r="E1539" t="s">
        <v>64</v>
      </c>
      <c r="F1539" s="1">
        <v>43986</v>
      </c>
      <c r="G1539" t="s">
        <v>3073</v>
      </c>
      <c r="H1539" t="s">
        <v>3074</v>
      </c>
      <c r="I1539" t="s">
        <v>20</v>
      </c>
      <c r="J1539">
        <v>31820.015268554002</v>
      </c>
      <c r="K1539">
        <v>316</v>
      </c>
      <c r="L1539" t="s">
        <v>42</v>
      </c>
      <c r="M1539" s="1">
        <v>43996</v>
      </c>
      <c r="N1539" t="s">
        <v>67</v>
      </c>
      <c r="O1539" t="s">
        <v>43</v>
      </c>
    </row>
    <row r="1540" spans="1:15" x14ac:dyDescent="0.35">
      <c r="A1540" t="s">
        <v>9697</v>
      </c>
      <c r="B1540">
        <v>68</v>
      </c>
      <c r="C1540" t="s">
        <v>15</v>
      </c>
      <c r="D1540" t="s">
        <v>98</v>
      </c>
      <c r="E1540" t="s">
        <v>17</v>
      </c>
      <c r="F1540" s="1">
        <v>43759</v>
      </c>
      <c r="G1540" t="s">
        <v>3075</v>
      </c>
      <c r="H1540" t="s">
        <v>3076</v>
      </c>
      <c r="I1540" t="s">
        <v>36</v>
      </c>
      <c r="J1540">
        <v>29063.266189039099</v>
      </c>
      <c r="K1540">
        <v>175</v>
      </c>
      <c r="L1540" t="s">
        <v>21</v>
      </c>
      <c r="M1540" s="1">
        <v>43769</v>
      </c>
      <c r="N1540" t="s">
        <v>30</v>
      </c>
      <c r="O1540" t="s">
        <v>31</v>
      </c>
    </row>
    <row r="1541" spans="1:15" x14ac:dyDescent="0.35">
      <c r="A1541" t="s">
        <v>11835</v>
      </c>
      <c r="B1541">
        <v>31</v>
      </c>
      <c r="C1541" t="s">
        <v>15</v>
      </c>
      <c r="D1541" t="s">
        <v>24</v>
      </c>
      <c r="E1541" t="s">
        <v>17</v>
      </c>
      <c r="F1541" s="1">
        <v>44351</v>
      </c>
      <c r="G1541" t="s">
        <v>3077</v>
      </c>
      <c r="H1541" t="s">
        <v>3078</v>
      </c>
      <c r="I1541" t="s">
        <v>20</v>
      </c>
      <c r="J1541">
        <v>18515.737926567901</v>
      </c>
      <c r="K1541">
        <v>243</v>
      </c>
      <c r="L1541" t="s">
        <v>29</v>
      </c>
      <c r="M1541" s="1">
        <v>44371</v>
      </c>
      <c r="N1541" t="s">
        <v>30</v>
      </c>
      <c r="O1541" t="s">
        <v>43</v>
      </c>
    </row>
    <row r="1542" spans="1:15" x14ac:dyDescent="0.35">
      <c r="A1542" t="s">
        <v>10686</v>
      </c>
      <c r="B1542">
        <v>44</v>
      </c>
      <c r="C1542" t="s">
        <v>15</v>
      </c>
      <c r="D1542" t="s">
        <v>98</v>
      </c>
      <c r="E1542" t="s">
        <v>39</v>
      </c>
      <c r="F1542" s="1">
        <v>44165</v>
      </c>
      <c r="G1542" t="s">
        <v>3079</v>
      </c>
      <c r="H1542" t="s">
        <v>3080</v>
      </c>
      <c r="I1542" t="s">
        <v>57</v>
      </c>
      <c r="J1542">
        <v>39445.070257936</v>
      </c>
      <c r="K1542">
        <v>163</v>
      </c>
      <c r="L1542" t="s">
        <v>42</v>
      </c>
      <c r="M1542" s="1">
        <v>44173</v>
      </c>
      <c r="N1542" t="s">
        <v>47</v>
      </c>
      <c r="O1542" t="s">
        <v>23</v>
      </c>
    </row>
    <row r="1543" spans="1:15" x14ac:dyDescent="0.35">
      <c r="A1543" t="s">
        <v>11836</v>
      </c>
      <c r="B1543">
        <v>56</v>
      </c>
      <c r="C1543" t="s">
        <v>32</v>
      </c>
      <c r="D1543" t="s">
        <v>24</v>
      </c>
      <c r="E1543" t="s">
        <v>25</v>
      </c>
      <c r="F1543" s="1">
        <v>45207</v>
      </c>
      <c r="G1543" t="s">
        <v>3081</v>
      </c>
      <c r="H1543" t="s">
        <v>3082</v>
      </c>
      <c r="I1543" t="s">
        <v>20</v>
      </c>
      <c r="J1543">
        <v>4754.2258796020697</v>
      </c>
      <c r="K1543">
        <v>168</v>
      </c>
      <c r="L1543" t="s">
        <v>29</v>
      </c>
      <c r="M1543" s="1">
        <v>45217</v>
      </c>
      <c r="N1543" t="s">
        <v>30</v>
      </c>
      <c r="O1543" t="s">
        <v>31</v>
      </c>
    </row>
    <row r="1544" spans="1:15" x14ac:dyDescent="0.35">
      <c r="A1544" t="s">
        <v>10703</v>
      </c>
      <c r="B1544">
        <v>59</v>
      </c>
      <c r="C1544" t="s">
        <v>15</v>
      </c>
      <c r="D1544" t="s">
        <v>98</v>
      </c>
      <c r="E1544" t="s">
        <v>64</v>
      </c>
      <c r="F1544" s="1">
        <v>44729</v>
      </c>
      <c r="G1544" t="s">
        <v>3083</v>
      </c>
      <c r="H1544" t="s">
        <v>87</v>
      </c>
      <c r="I1544" t="s">
        <v>28</v>
      </c>
      <c r="J1544">
        <v>43054.802968390097</v>
      </c>
      <c r="K1544">
        <v>458</v>
      </c>
      <c r="L1544" t="s">
        <v>29</v>
      </c>
      <c r="M1544" s="1">
        <v>44741</v>
      </c>
      <c r="N1544" t="s">
        <v>67</v>
      </c>
      <c r="O1544" t="s">
        <v>23</v>
      </c>
    </row>
    <row r="1545" spans="1:15" x14ac:dyDescent="0.35">
      <c r="A1545" t="s">
        <v>11837</v>
      </c>
      <c r="B1545">
        <v>20</v>
      </c>
      <c r="C1545" t="s">
        <v>32</v>
      </c>
      <c r="D1545" t="s">
        <v>33</v>
      </c>
      <c r="E1545" t="s">
        <v>17</v>
      </c>
      <c r="F1545" s="1">
        <v>44255</v>
      </c>
      <c r="G1545" t="s">
        <v>3084</v>
      </c>
      <c r="H1545" t="s">
        <v>3085</v>
      </c>
      <c r="I1545" t="s">
        <v>20</v>
      </c>
      <c r="J1545">
        <v>48225.804104974501</v>
      </c>
      <c r="K1545">
        <v>443</v>
      </c>
      <c r="L1545" t="s">
        <v>42</v>
      </c>
      <c r="M1545" s="1">
        <v>44259</v>
      </c>
      <c r="N1545" t="s">
        <v>22</v>
      </c>
      <c r="O1545" t="s">
        <v>31</v>
      </c>
    </row>
    <row r="1546" spans="1:15" x14ac:dyDescent="0.35">
      <c r="A1546" t="s">
        <v>10762</v>
      </c>
      <c r="B1546">
        <v>81</v>
      </c>
      <c r="C1546" t="s">
        <v>32</v>
      </c>
      <c r="D1546" t="s">
        <v>33</v>
      </c>
      <c r="E1546" t="s">
        <v>48</v>
      </c>
      <c r="F1546" s="1">
        <v>44761</v>
      </c>
      <c r="G1546" t="s">
        <v>3086</v>
      </c>
      <c r="H1546" t="s">
        <v>3087</v>
      </c>
      <c r="I1546" t="s">
        <v>51</v>
      </c>
      <c r="J1546">
        <v>18448.539671468101</v>
      </c>
      <c r="K1546">
        <v>191</v>
      </c>
      <c r="L1546" t="s">
        <v>42</v>
      </c>
      <c r="M1546" s="1">
        <v>44773</v>
      </c>
      <c r="N1546" t="s">
        <v>37</v>
      </c>
      <c r="O1546" t="s">
        <v>23</v>
      </c>
    </row>
    <row r="1547" spans="1:15" x14ac:dyDescent="0.35">
      <c r="A1547" t="s">
        <v>11838</v>
      </c>
      <c r="B1547">
        <v>24</v>
      </c>
      <c r="C1547" t="s">
        <v>15</v>
      </c>
      <c r="D1547" t="s">
        <v>52</v>
      </c>
      <c r="E1547" t="s">
        <v>39</v>
      </c>
      <c r="F1547" s="1">
        <v>43999</v>
      </c>
      <c r="G1547" t="s">
        <v>3088</v>
      </c>
      <c r="H1547" t="s">
        <v>3089</v>
      </c>
      <c r="I1547" t="s">
        <v>36</v>
      </c>
      <c r="J1547">
        <v>6406.1772319261499</v>
      </c>
      <c r="K1547">
        <v>391</v>
      </c>
      <c r="L1547" t="s">
        <v>29</v>
      </c>
      <c r="M1547" s="1">
        <v>44005</v>
      </c>
      <c r="N1547" t="s">
        <v>67</v>
      </c>
      <c r="O1547" t="s">
        <v>31</v>
      </c>
    </row>
    <row r="1548" spans="1:15" x14ac:dyDescent="0.35">
      <c r="A1548" t="s">
        <v>11839</v>
      </c>
      <c r="B1548">
        <v>79</v>
      </c>
      <c r="C1548" t="s">
        <v>15</v>
      </c>
      <c r="D1548" t="s">
        <v>16</v>
      </c>
      <c r="E1548" t="s">
        <v>39</v>
      </c>
      <c r="F1548" s="1">
        <v>45380</v>
      </c>
      <c r="G1548" t="s">
        <v>3090</v>
      </c>
      <c r="H1548" t="s">
        <v>3091</v>
      </c>
      <c r="I1548" t="s">
        <v>20</v>
      </c>
      <c r="J1548">
        <v>28958.3126607538</v>
      </c>
      <c r="K1548">
        <v>258</v>
      </c>
      <c r="L1548" t="s">
        <v>29</v>
      </c>
      <c r="M1548" s="1">
        <v>45392</v>
      </c>
      <c r="N1548" t="s">
        <v>47</v>
      </c>
      <c r="O1548" t="s">
        <v>23</v>
      </c>
    </row>
    <row r="1549" spans="1:15" x14ac:dyDescent="0.35">
      <c r="A1549" t="s">
        <v>11840</v>
      </c>
      <c r="B1549">
        <v>40</v>
      </c>
      <c r="C1549" t="s">
        <v>15</v>
      </c>
      <c r="D1549" t="s">
        <v>44</v>
      </c>
      <c r="E1549" t="s">
        <v>64</v>
      </c>
      <c r="F1549" s="1">
        <v>44774</v>
      </c>
      <c r="G1549" t="s">
        <v>3092</v>
      </c>
      <c r="H1549" t="s">
        <v>3093</v>
      </c>
      <c r="I1549" t="s">
        <v>51</v>
      </c>
      <c r="J1549">
        <v>20670.7036307657</v>
      </c>
      <c r="K1549">
        <v>139</v>
      </c>
      <c r="L1549" t="s">
        <v>42</v>
      </c>
      <c r="M1549" s="1">
        <v>44783</v>
      </c>
      <c r="N1549" t="s">
        <v>22</v>
      </c>
      <c r="O1549" t="s">
        <v>23</v>
      </c>
    </row>
    <row r="1550" spans="1:15" x14ac:dyDescent="0.35">
      <c r="A1550" t="s">
        <v>10524</v>
      </c>
      <c r="B1550">
        <v>25</v>
      </c>
      <c r="C1550" t="s">
        <v>15</v>
      </c>
      <c r="D1550" t="s">
        <v>24</v>
      </c>
      <c r="E1550" t="s">
        <v>48</v>
      </c>
      <c r="F1550" s="1">
        <v>44914</v>
      </c>
      <c r="G1550" t="s">
        <v>3094</v>
      </c>
      <c r="H1550" t="s">
        <v>3095</v>
      </c>
      <c r="I1550" t="s">
        <v>36</v>
      </c>
      <c r="J1550">
        <v>30933.274758707299</v>
      </c>
      <c r="K1550">
        <v>317</v>
      </c>
      <c r="L1550" t="s">
        <v>42</v>
      </c>
      <c r="M1550" s="1">
        <v>44926</v>
      </c>
      <c r="N1550" t="s">
        <v>30</v>
      </c>
      <c r="O1550" t="s">
        <v>23</v>
      </c>
    </row>
    <row r="1551" spans="1:15" x14ac:dyDescent="0.35">
      <c r="A1551" t="s">
        <v>9987</v>
      </c>
      <c r="B1551">
        <v>42</v>
      </c>
      <c r="C1551" t="s">
        <v>32</v>
      </c>
      <c r="D1551" t="s">
        <v>52</v>
      </c>
      <c r="E1551" t="s">
        <v>17</v>
      </c>
      <c r="F1551" s="1">
        <v>45260</v>
      </c>
      <c r="G1551" t="s">
        <v>3096</v>
      </c>
      <c r="H1551" t="s">
        <v>3097</v>
      </c>
      <c r="I1551" t="s">
        <v>51</v>
      </c>
      <c r="J1551">
        <v>20951.777910885201</v>
      </c>
      <c r="K1551">
        <v>102</v>
      </c>
      <c r="L1551" t="s">
        <v>21</v>
      </c>
      <c r="M1551" s="1">
        <v>45287</v>
      </c>
      <c r="N1551" t="s">
        <v>30</v>
      </c>
      <c r="O1551" t="s">
        <v>43</v>
      </c>
    </row>
    <row r="1552" spans="1:15" x14ac:dyDescent="0.35">
      <c r="A1552" t="s">
        <v>11841</v>
      </c>
      <c r="B1552">
        <v>41</v>
      </c>
      <c r="C1552" t="s">
        <v>32</v>
      </c>
      <c r="D1552" t="s">
        <v>98</v>
      </c>
      <c r="E1552" t="s">
        <v>64</v>
      </c>
      <c r="F1552" s="1">
        <v>44024</v>
      </c>
      <c r="G1552" t="s">
        <v>3098</v>
      </c>
      <c r="H1552" t="s">
        <v>3099</v>
      </c>
      <c r="I1552" t="s">
        <v>20</v>
      </c>
      <c r="J1552">
        <v>33215.977759537498</v>
      </c>
      <c r="K1552">
        <v>275</v>
      </c>
      <c r="L1552" t="s">
        <v>29</v>
      </c>
      <c r="M1552" s="1">
        <v>44037</v>
      </c>
      <c r="N1552" t="s">
        <v>30</v>
      </c>
      <c r="O1552" t="s">
        <v>43</v>
      </c>
    </row>
    <row r="1553" spans="1:15" x14ac:dyDescent="0.35">
      <c r="A1553" t="s">
        <v>10558</v>
      </c>
      <c r="B1553">
        <v>77</v>
      </c>
      <c r="C1553" t="s">
        <v>32</v>
      </c>
      <c r="D1553" t="s">
        <v>38</v>
      </c>
      <c r="E1553" t="s">
        <v>25</v>
      </c>
      <c r="F1553" s="1">
        <v>45243</v>
      </c>
      <c r="G1553" t="s">
        <v>3100</v>
      </c>
      <c r="H1553" t="s">
        <v>3101</v>
      </c>
      <c r="I1553" t="s">
        <v>20</v>
      </c>
      <c r="J1553">
        <v>46504.818208661301</v>
      </c>
      <c r="K1553">
        <v>320</v>
      </c>
      <c r="L1553" t="s">
        <v>42</v>
      </c>
      <c r="M1553" s="1">
        <v>45258</v>
      </c>
      <c r="N1553" t="s">
        <v>37</v>
      </c>
      <c r="O1553" t="s">
        <v>23</v>
      </c>
    </row>
    <row r="1554" spans="1:15" x14ac:dyDescent="0.35">
      <c r="A1554" t="s">
        <v>9919</v>
      </c>
      <c r="B1554">
        <v>34</v>
      </c>
      <c r="C1554" t="s">
        <v>32</v>
      </c>
      <c r="D1554" t="s">
        <v>33</v>
      </c>
      <c r="E1554" t="s">
        <v>17</v>
      </c>
      <c r="F1554" s="1">
        <v>43935</v>
      </c>
      <c r="G1554" t="s">
        <v>3102</v>
      </c>
      <c r="H1554" t="s">
        <v>3103</v>
      </c>
      <c r="I1554" t="s">
        <v>28</v>
      </c>
      <c r="J1554">
        <v>21622.593100480401</v>
      </c>
      <c r="K1554">
        <v>128</v>
      </c>
      <c r="L1554" t="s">
        <v>42</v>
      </c>
      <c r="M1554" s="1">
        <v>43963</v>
      </c>
      <c r="N1554" t="s">
        <v>30</v>
      </c>
      <c r="O1554" t="s">
        <v>31</v>
      </c>
    </row>
    <row r="1555" spans="1:15" x14ac:dyDescent="0.35">
      <c r="A1555" t="s">
        <v>11842</v>
      </c>
      <c r="B1555">
        <v>57</v>
      </c>
      <c r="C1555" t="s">
        <v>32</v>
      </c>
      <c r="D1555" t="s">
        <v>24</v>
      </c>
      <c r="E1555" t="s">
        <v>17</v>
      </c>
      <c r="F1555" s="1">
        <v>43624</v>
      </c>
      <c r="G1555" t="s">
        <v>3104</v>
      </c>
      <c r="H1555" t="s">
        <v>3105</v>
      </c>
      <c r="I1555" t="s">
        <v>20</v>
      </c>
      <c r="J1555">
        <v>11114.2046151543</v>
      </c>
      <c r="K1555">
        <v>336</v>
      </c>
      <c r="L1555" t="s">
        <v>21</v>
      </c>
      <c r="M1555" s="1">
        <v>43639</v>
      </c>
      <c r="N1555" t="s">
        <v>67</v>
      </c>
      <c r="O1555" t="s">
        <v>31</v>
      </c>
    </row>
    <row r="1556" spans="1:15" x14ac:dyDescent="0.35">
      <c r="A1556" t="s">
        <v>10602</v>
      </c>
      <c r="B1556">
        <v>36</v>
      </c>
      <c r="C1556" t="s">
        <v>32</v>
      </c>
      <c r="D1556" t="s">
        <v>33</v>
      </c>
      <c r="E1556" t="s">
        <v>48</v>
      </c>
      <c r="F1556" s="1">
        <v>43647</v>
      </c>
      <c r="G1556" t="s">
        <v>3106</v>
      </c>
      <c r="H1556" t="s">
        <v>3107</v>
      </c>
      <c r="I1556" t="s">
        <v>28</v>
      </c>
      <c r="J1556">
        <v>21718.192374245202</v>
      </c>
      <c r="K1556">
        <v>312</v>
      </c>
      <c r="L1556" t="s">
        <v>42</v>
      </c>
      <c r="M1556" s="1">
        <v>43655</v>
      </c>
      <c r="N1556" t="s">
        <v>67</v>
      </c>
      <c r="O1556" t="s">
        <v>43</v>
      </c>
    </row>
    <row r="1557" spans="1:15" x14ac:dyDescent="0.35">
      <c r="A1557" t="s">
        <v>11843</v>
      </c>
      <c r="B1557">
        <v>45</v>
      </c>
      <c r="C1557" t="s">
        <v>32</v>
      </c>
      <c r="D1557" t="s">
        <v>83</v>
      </c>
      <c r="E1557" t="s">
        <v>64</v>
      </c>
      <c r="F1557" s="1">
        <v>45008</v>
      </c>
      <c r="G1557" t="s">
        <v>3108</v>
      </c>
      <c r="H1557" t="s">
        <v>3109</v>
      </c>
      <c r="I1557" t="s">
        <v>57</v>
      </c>
      <c r="J1557">
        <v>11605.191949436699</v>
      </c>
      <c r="K1557">
        <v>311</v>
      </c>
      <c r="L1557" t="s">
        <v>42</v>
      </c>
      <c r="M1557" s="1">
        <v>45018</v>
      </c>
      <c r="N1557" t="s">
        <v>22</v>
      </c>
      <c r="O1557" t="s">
        <v>43</v>
      </c>
    </row>
    <row r="1558" spans="1:15" x14ac:dyDescent="0.35">
      <c r="A1558" t="s">
        <v>11844</v>
      </c>
      <c r="B1558">
        <v>27</v>
      </c>
      <c r="C1558" t="s">
        <v>32</v>
      </c>
      <c r="D1558" t="s">
        <v>44</v>
      </c>
      <c r="E1558" t="s">
        <v>48</v>
      </c>
      <c r="F1558" s="1">
        <v>45292</v>
      </c>
      <c r="G1558" t="s">
        <v>3110</v>
      </c>
      <c r="H1558" t="s">
        <v>3111</v>
      </c>
      <c r="I1558" t="s">
        <v>36</v>
      </c>
      <c r="J1558">
        <v>21388.672538111401</v>
      </c>
      <c r="K1558">
        <v>297</v>
      </c>
      <c r="L1558" t="s">
        <v>21</v>
      </c>
      <c r="M1558" s="1">
        <v>45318</v>
      </c>
      <c r="N1558" t="s">
        <v>37</v>
      </c>
      <c r="O1558" t="s">
        <v>23</v>
      </c>
    </row>
    <row r="1559" spans="1:15" x14ac:dyDescent="0.35">
      <c r="A1559" t="s">
        <v>11845</v>
      </c>
      <c r="B1559">
        <v>29</v>
      </c>
      <c r="C1559" t="s">
        <v>15</v>
      </c>
      <c r="D1559" t="s">
        <v>83</v>
      </c>
      <c r="E1559" t="s">
        <v>17</v>
      </c>
      <c r="F1559" s="1">
        <v>45130</v>
      </c>
      <c r="G1559" t="s">
        <v>3112</v>
      </c>
      <c r="H1559" t="s">
        <v>3113</v>
      </c>
      <c r="I1559" t="s">
        <v>51</v>
      </c>
      <c r="J1559">
        <v>25804.5983415757</v>
      </c>
      <c r="K1559">
        <v>163</v>
      </c>
      <c r="L1559" t="s">
        <v>29</v>
      </c>
      <c r="M1559" s="1">
        <v>45146</v>
      </c>
      <c r="N1559" t="s">
        <v>37</v>
      </c>
      <c r="O1559" t="s">
        <v>23</v>
      </c>
    </row>
    <row r="1560" spans="1:15" x14ac:dyDescent="0.35">
      <c r="A1560" t="s">
        <v>11846</v>
      </c>
      <c r="B1560">
        <v>42</v>
      </c>
      <c r="C1560" t="s">
        <v>15</v>
      </c>
      <c r="D1560" t="s">
        <v>44</v>
      </c>
      <c r="E1560" t="s">
        <v>17</v>
      </c>
      <c r="F1560" s="1">
        <v>44776</v>
      </c>
      <c r="G1560" t="s">
        <v>3114</v>
      </c>
      <c r="H1560" t="s">
        <v>3115</v>
      </c>
      <c r="I1560" t="s">
        <v>28</v>
      </c>
      <c r="J1560">
        <v>37907.064250872201</v>
      </c>
      <c r="K1560">
        <v>415</v>
      </c>
      <c r="L1560" t="s">
        <v>29</v>
      </c>
      <c r="M1560" s="1">
        <v>44791</v>
      </c>
      <c r="N1560" t="s">
        <v>47</v>
      </c>
      <c r="O1560" t="s">
        <v>31</v>
      </c>
    </row>
    <row r="1561" spans="1:15" x14ac:dyDescent="0.35">
      <c r="A1561" t="s">
        <v>11847</v>
      </c>
      <c r="B1561">
        <v>52</v>
      </c>
      <c r="C1561" t="s">
        <v>15</v>
      </c>
      <c r="D1561" t="s">
        <v>33</v>
      </c>
      <c r="E1561" t="s">
        <v>76</v>
      </c>
      <c r="F1561" s="1">
        <v>44420</v>
      </c>
      <c r="G1561" t="s">
        <v>3116</v>
      </c>
      <c r="H1561" t="s">
        <v>3117</v>
      </c>
      <c r="I1561" t="s">
        <v>57</v>
      </c>
      <c r="J1561">
        <v>13253.7568592885</v>
      </c>
      <c r="K1561">
        <v>303</v>
      </c>
      <c r="L1561" t="s">
        <v>21</v>
      </c>
      <c r="M1561" s="1">
        <v>44427</v>
      </c>
      <c r="N1561" t="s">
        <v>67</v>
      </c>
      <c r="O1561" t="s">
        <v>31</v>
      </c>
    </row>
    <row r="1562" spans="1:15" x14ac:dyDescent="0.35">
      <c r="A1562" t="s">
        <v>11848</v>
      </c>
      <c r="B1562">
        <v>72</v>
      </c>
      <c r="C1562" t="s">
        <v>32</v>
      </c>
      <c r="D1562" t="s">
        <v>24</v>
      </c>
      <c r="E1562" t="s">
        <v>25</v>
      </c>
      <c r="F1562" s="1">
        <v>44537</v>
      </c>
      <c r="G1562" t="s">
        <v>3118</v>
      </c>
      <c r="H1562" t="s">
        <v>3119</v>
      </c>
      <c r="I1562" t="s">
        <v>20</v>
      </c>
      <c r="J1562">
        <v>11820.110765465601</v>
      </c>
      <c r="K1562">
        <v>298</v>
      </c>
      <c r="L1562" t="s">
        <v>29</v>
      </c>
      <c r="M1562" s="1">
        <v>44543</v>
      </c>
      <c r="N1562" t="s">
        <v>30</v>
      </c>
      <c r="O1562" t="s">
        <v>31</v>
      </c>
    </row>
    <row r="1563" spans="1:15" x14ac:dyDescent="0.35">
      <c r="A1563" t="s">
        <v>11849</v>
      </c>
      <c r="B1563">
        <v>34</v>
      </c>
      <c r="C1563" t="s">
        <v>32</v>
      </c>
      <c r="D1563" t="s">
        <v>38</v>
      </c>
      <c r="E1563" t="s">
        <v>64</v>
      </c>
      <c r="F1563" s="1">
        <v>44126</v>
      </c>
      <c r="G1563" t="s">
        <v>3120</v>
      </c>
      <c r="H1563" t="s">
        <v>3121</v>
      </c>
      <c r="I1563" t="s">
        <v>28</v>
      </c>
      <c r="J1563">
        <v>43262.894348200098</v>
      </c>
      <c r="K1563">
        <v>248</v>
      </c>
      <c r="L1563" t="s">
        <v>29</v>
      </c>
      <c r="M1563" s="1">
        <v>44145</v>
      </c>
      <c r="N1563" t="s">
        <v>37</v>
      </c>
      <c r="O1563" t="s">
        <v>23</v>
      </c>
    </row>
    <row r="1564" spans="1:15" x14ac:dyDescent="0.35">
      <c r="A1564" t="s">
        <v>11850</v>
      </c>
      <c r="B1564">
        <v>49</v>
      </c>
      <c r="C1564" t="s">
        <v>32</v>
      </c>
      <c r="D1564" t="s">
        <v>38</v>
      </c>
      <c r="E1564" t="s">
        <v>48</v>
      </c>
      <c r="F1564" s="1">
        <v>43843</v>
      </c>
      <c r="G1564" t="s">
        <v>3122</v>
      </c>
      <c r="H1564" t="s">
        <v>3123</v>
      </c>
      <c r="I1564" t="s">
        <v>20</v>
      </c>
      <c r="J1564">
        <v>42030.880979991503</v>
      </c>
      <c r="K1564">
        <v>112</v>
      </c>
      <c r="L1564" t="s">
        <v>42</v>
      </c>
      <c r="M1564" s="1">
        <v>43859</v>
      </c>
      <c r="N1564" t="s">
        <v>37</v>
      </c>
      <c r="O1564" t="s">
        <v>31</v>
      </c>
    </row>
    <row r="1565" spans="1:15" x14ac:dyDescent="0.35">
      <c r="A1565" t="s">
        <v>11851</v>
      </c>
      <c r="B1565">
        <v>22</v>
      </c>
      <c r="C1565" t="s">
        <v>15</v>
      </c>
      <c r="D1565" t="s">
        <v>52</v>
      </c>
      <c r="E1565" t="s">
        <v>64</v>
      </c>
      <c r="F1565" s="1">
        <v>45037</v>
      </c>
      <c r="G1565" t="s">
        <v>3124</v>
      </c>
      <c r="H1565" t="s">
        <v>3125</v>
      </c>
      <c r="I1565" t="s">
        <v>57</v>
      </c>
      <c r="J1565">
        <v>27081.574520700698</v>
      </c>
      <c r="K1565">
        <v>307</v>
      </c>
      <c r="L1565" t="s">
        <v>21</v>
      </c>
      <c r="M1565" s="1">
        <v>45057</v>
      </c>
      <c r="N1565" t="s">
        <v>37</v>
      </c>
      <c r="O1565" t="s">
        <v>43</v>
      </c>
    </row>
    <row r="1566" spans="1:15" x14ac:dyDescent="0.35">
      <c r="A1566" t="s">
        <v>11852</v>
      </c>
      <c r="B1566">
        <v>46</v>
      </c>
      <c r="C1566" t="s">
        <v>32</v>
      </c>
      <c r="D1566" t="s">
        <v>83</v>
      </c>
      <c r="E1566" t="s">
        <v>25</v>
      </c>
      <c r="F1566" s="1">
        <v>45290</v>
      </c>
      <c r="G1566" t="s">
        <v>3126</v>
      </c>
      <c r="H1566" t="s">
        <v>3127</v>
      </c>
      <c r="I1566" t="s">
        <v>28</v>
      </c>
      <c r="J1566">
        <v>12129.8197622194</v>
      </c>
      <c r="K1566">
        <v>245</v>
      </c>
      <c r="L1566" t="s">
        <v>21</v>
      </c>
      <c r="M1566" s="1">
        <v>45314</v>
      </c>
      <c r="N1566" t="s">
        <v>22</v>
      </c>
      <c r="O1566" t="s">
        <v>31</v>
      </c>
    </row>
    <row r="1567" spans="1:15" x14ac:dyDescent="0.35">
      <c r="A1567" t="s">
        <v>11853</v>
      </c>
      <c r="B1567">
        <v>31</v>
      </c>
      <c r="C1567" t="s">
        <v>32</v>
      </c>
      <c r="D1567" t="s">
        <v>44</v>
      </c>
      <c r="E1567" t="s">
        <v>76</v>
      </c>
      <c r="F1567" s="1">
        <v>43754</v>
      </c>
      <c r="G1567" t="s">
        <v>3128</v>
      </c>
      <c r="H1567" t="s">
        <v>3129</v>
      </c>
      <c r="I1567" t="s">
        <v>57</v>
      </c>
      <c r="J1567">
        <v>44377.8605026734</v>
      </c>
      <c r="K1567">
        <v>444</v>
      </c>
      <c r="L1567" t="s">
        <v>29</v>
      </c>
      <c r="M1567" s="1">
        <v>43758</v>
      </c>
      <c r="N1567" t="s">
        <v>30</v>
      </c>
      <c r="O1567" t="s">
        <v>43</v>
      </c>
    </row>
    <row r="1568" spans="1:15" x14ac:dyDescent="0.35">
      <c r="A1568" t="s">
        <v>11854</v>
      </c>
      <c r="B1568">
        <v>74</v>
      </c>
      <c r="C1568" t="s">
        <v>15</v>
      </c>
      <c r="D1568" t="s">
        <v>98</v>
      </c>
      <c r="E1568" t="s">
        <v>17</v>
      </c>
      <c r="F1568" s="1">
        <v>45063</v>
      </c>
      <c r="G1568" t="s">
        <v>3130</v>
      </c>
      <c r="H1568" t="s">
        <v>3131</v>
      </c>
      <c r="I1568" t="s">
        <v>57</v>
      </c>
      <c r="J1568">
        <v>18031.980640994399</v>
      </c>
      <c r="K1568">
        <v>396</v>
      </c>
      <c r="L1568" t="s">
        <v>21</v>
      </c>
      <c r="M1568" s="1">
        <v>45067</v>
      </c>
      <c r="N1568" t="s">
        <v>22</v>
      </c>
      <c r="O1568" t="s">
        <v>31</v>
      </c>
    </row>
    <row r="1569" spans="1:15" x14ac:dyDescent="0.35">
      <c r="A1569" t="s">
        <v>11855</v>
      </c>
      <c r="B1569">
        <v>82</v>
      </c>
      <c r="C1569" t="s">
        <v>15</v>
      </c>
      <c r="D1569" t="s">
        <v>38</v>
      </c>
      <c r="E1569" t="s">
        <v>25</v>
      </c>
      <c r="F1569" s="1">
        <v>43768</v>
      </c>
      <c r="G1569" t="s">
        <v>3132</v>
      </c>
      <c r="H1569" t="s">
        <v>3133</v>
      </c>
      <c r="I1569" t="s">
        <v>36</v>
      </c>
      <c r="J1569">
        <v>41646.051990245098</v>
      </c>
      <c r="K1569">
        <v>485</v>
      </c>
      <c r="L1569" t="s">
        <v>29</v>
      </c>
      <c r="M1569" s="1">
        <v>43773</v>
      </c>
      <c r="N1569" t="s">
        <v>22</v>
      </c>
      <c r="O1569" t="s">
        <v>23</v>
      </c>
    </row>
    <row r="1570" spans="1:15" x14ac:dyDescent="0.35">
      <c r="A1570" t="s">
        <v>11856</v>
      </c>
      <c r="B1570">
        <v>53</v>
      </c>
      <c r="C1570" t="s">
        <v>15</v>
      </c>
      <c r="D1570" t="s">
        <v>44</v>
      </c>
      <c r="E1570" t="s">
        <v>48</v>
      </c>
      <c r="F1570" s="1">
        <v>44640</v>
      </c>
      <c r="G1570" t="s">
        <v>1378</v>
      </c>
      <c r="H1570" t="s">
        <v>3134</v>
      </c>
      <c r="I1570" t="s">
        <v>28</v>
      </c>
      <c r="J1570">
        <v>28858.720854859799</v>
      </c>
      <c r="K1570">
        <v>308</v>
      </c>
      <c r="L1570" t="s">
        <v>21</v>
      </c>
      <c r="M1570" s="1">
        <v>44655</v>
      </c>
      <c r="N1570" t="s">
        <v>47</v>
      </c>
      <c r="O1570" t="s">
        <v>43</v>
      </c>
    </row>
    <row r="1571" spans="1:15" x14ac:dyDescent="0.35">
      <c r="A1571" t="s">
        <v>11857</v>
      </c>
      <c r="B1571">
        <v>56</v>
      </c>
      <c r="C1571" t="s">
        <v>15</v>
      </c>
      <c r="D1571" t="s">
        <v>98</v>
      </c>
      <c r="E1571" t="s">
        <v>48</v>
      </c>
      <c r="F1571" s="1">
        <v>44559</v>
      </c>
      <c r="G1571" t="s">
        <v>3135</v>
      </c>
      <c r="H1571" t="s">
        <v>3136</v>
      </c>
      <c r="I1571" t="s">
        <v>57</v>
      </c>
      <c r="J1571">
        <v>8997.0323855535498</v>
      </c>
      <c r="K1571">
        <v>266</v>
      </c>
      <c r="L1571" t="s">
        <v>42</v>
      </c>
      <c r="M1571" s="1">
        <v>44560</v>
      </c>
      <c r="N1571" t="s">
        <v>22</v>
      </c>
      <c r="O1571" t="s">
        <v>43</v>
      </c>
    </row>
    <row r="1572" spans="1:15" x14ac:dyDescent="0.35">
      <c r="A1572" t="s">
        <v>11858</v>
      </c>
      <c r="B1572">
        <v>30</v>
      </c>
      <c r="C1572" t="s">
        <v>15</v>
      </c>
      <c r="D1572" t="s">
        <v>44</v>
      </c>
      <c r="E1572" t="s">
        <v>64</v>
      </c>
      <c r="F1572" s="1">
        <v>44822</v>
      </c>
      <c r="G1572" t="s">
        <v>3137</v>
      </c>
      <c r="H1572" t="s">
        <v>3138</v>
      </c>
      <c r="I1572" t="s">
        <v>36</v>
      </c>
      <c r="J1572">
        <v>32780.307691063703</v>
      </c>
      <c r="K1572">
        <v>288</v>
      </c>
      <c r="L1572" t="s">
        <v>29</v>
      </c>
      <c r="M1572" s="1">
        <v>44850</v>
      </c>
      <c r="N1572" t="s">
        <v>22</v>
      </c>
      <c r="O1572" t="s">
        <v>43</v>
      </c>
    </row>
    <row r="1573" spans="1:15" x14ac:dyDescent="0.35">
      <c r="A1573" t="s">
        <v>6163</v>
      </c>
      <c r="B1573">
        <v>32</v>
      </c>
      <c r="C1573" t="s">
        <v>15</v>
      </c>
      <c r="D1573" t="s">
        <v>98</v>
      </c>
      <c r="E1573" t="s">
        <v>39</v>
      </c>
      <c r="F1573" s="1">
        <v>44624</v>
      </c>
      <c r="G1573" t="s">
        <v>3139</v>
      </c>
      <c r="H1573" t="s">
        <v>3140</v>
      </c>
      <c r="I1573" t="s">
        <v>28</v>
      </c>
      <c r="J1573">
        <v>42492.112601072899</v>
      </c>
      <c r="K1573">
        <v>312</v>
      </c>
      <c r="L1573" t="s">
        <v>29</v>
      </c>
      <c r="M1573" s="1">
        <v>44641</v>
      </c>
      <c r="N1573" t="s">
        <v>67</v>
      </c>
      <c r="O1573" t="s">
        <v>23</v>
      </c>
    </row>
    <row r="1574" spans="1:15" x14ac:dyDescent="0.35">
      <c r="A1574" t="s">
        <v>11859</v>
      </c>
      <c r="B1574">
        <v>77</v>
      </c>
      <c r="C1574" t="s">
        <v>15</v>
      </c>
      <c r="D1574" t="s">
        <v>44</v>
      </c>
      <c r="E1574" t="s">
        <v>39</v>
      </c>
      <c r="F1574" s="1">
        <v>44513</v>
      </c>
      <c r="G1574" t="s">
        <v>3141</v>
      </c>
      <c r="H1574" t="s">
        <v>3142</v>
      </c>
      <c r="I1574" t="s">
        <v>20</v>
      </c>
      <c r="J1574">
        <v>49126.266682246503</v>
      </c>
      <c r="K1574">
        <v>159</v>
      </c>
      <c r="L1574" t="s">
        <v>29</v>
      </c>
      <c r="M1574" s="1">
        <v>44534</v>
      </c>
      <c r="N1574" t="s">
        <v>30</v>
      </c>
      <c r="O1574" t="s">
        <v>31</v>
      </c>
    </row>
    <row r="1575" spans="1:15" x14ac:dyDescent="0.35">
      <c r="A1575" t="s">
        <v>10087</v>
      </c>
      <c r="B1575">
        <v>61</v>
      </c>
      <c r="C1575" t="s">
        <v>15</v>
      </c>
      <c r="D1575" t="s">
        <v>38</v>
      </c>
      <c r="E1575" t="s">
        <v>17</v>
      </c>
      <c r="F1575" s="1">
        <v>43603</v>
      </c>
      <c r="G1575" t="s">
        <v>3143</v>
      </c>
      <c r="H1575" t="s">
        <v>3144</v>
      </c>
      <c r="I1575" t="s">
        <v>57</v>
      </c>
      <c r="J1575">
        <v>15289.1947436761</v>
      </c>
      <c r="K1575">
        <v>353</v>
      </c>
      <c r="L1575" t="s">
        <v>29</v>
      </c>
      <c r="M1575" s="1">
        <v>43607</v>
      </c>
      <c r="N1575" t="s">
        <v>37</v>
      </c>
      <c r="O1575" t="s">
        <v>23</v>
      </c>
    </row>
    <row r="1576" spans="1:15" x14ac:dyDescent="0.35">
      <c r="A1576" t="s">
        <v>10370</v>
      </c>
      <c r="B1576">
        <v>42</v>
      </c>
      <c r="C1576" t="s">
        <v>32</v>
      </c>
      <c r="D1576" t="s">
        <v>83</v>
      </c>
      <c r="E1576" t="s">
        <v>48</v>
      </c>
      <c r="F1576" s="1">
        <v>44510</v>
      </c>
      <c r="G1576" t="s">
        <v>3145</v>
      </c>
      <c r="H1576" t="s">
        <v>3146</v>
      </c>
      <c r="I1576" t="s">
        <v>36</v>
      </c>
      <c r="J1576">
        <v>52181.837792398997</v>
      </c>
      <c r="K1576">
        <v>140</v>
      </c>
      <c r="L1576" t="s">
        <v>29</v>
      </c>
      <c r="M1576" s="1">
        <v>44517</v>
      </c>
      <c r="N1576" t="s">
        <v>47</v>
      </c>
      <c r="O1576" t="s">
        <v>31</v>
      </c>
    </row>
    <row r="1577" spans="1:15" x14ac:dyDescent="0.35">
      <c r="A1577" t="s">
        <v>9714</v>
      </c>
      <c r="B1577">
        <v>58</v>
      </c>
      <c r="C1577" t="s">
        <v>15</v>
      </c>
      <c r="D1577" t="s">
        <v>24</v>
      </c>
      <c r="E1577" t="s">
        <v>64</v>
      </c>
      <c r="F1577" s="1">
        <v>44271</v>
      </c>
      <c r="G1577" t="s">
        <v>3147</v>
      </c>
      <c r="H1577" t="s">
        <v>3148</v>
      </c>
      <c r="I1577" t="s">
        <v>36</v>
      </c>
      <c r="J1577">
        <v>4512.4847079538104</v>
      </c>
      <c r="K1577">
        <v>353</v>
      </c>
      <c r="L1577" t="s">
        <v>29</v>
      </c>
      <c r="M1577" s="1">
        <v>44288</v>
      </c>
      <c r="N1577" t="s">
        <v>47</v>
      </c>
      <c r="O1577" t="s">
        <v>43</v>
      </c>
    </row>
    <row r="1578" spans="1:15" x14ac:dyDescent="0.35">
      <c r="A1578" t="s">
        <v>11860</v>
      </c>
      <c r="B1578">
        <v>46</v>
      </c>
      <c r="C1578" t="s">
        <v>32</v>
      </c>
      <c r="D1578" t="s">
        <v>98</v>
      </c>
      <c r="E1578" t="s">
        <v>48</v>
      </c>
      <c r="F1578" s="1">
        <v>44872</v>
      </c>
      <c r="G1578" t="s">
        <v>3149</v>
      </c>
      <c r="H1578" t="s">
        <v>3150</v>
      </c>
      <c r="I1578" t="s">
        <v>51</v>
      </c>
      <c r="J1578">
        <v>8047.7980351214701</v>
      </c>
      <c r="K1578">
        <v>451</v>
      </c>
      <c r="L1578" t="s">
        <v>29</v>
      </c>
      <c r="M1578" s="1">
        <v>44889</v>
      </c>
      <c r="N1578" t="s">
        <v>67</v>
      </c>
      <c r="O1578" t="s">
        <v>43</v>
      </c>
    </row>
    <row r="1579" spans="1:15" x14ac:dyDescent="0.35">
      <c r="A1579" t="s">
        <v>11861</v>
      </c>
      <c r="B1579">
        <v>46</v>
      </c>
      <c r="C1579" t="s">
        <v>15</v>
      </c>
      <c r="D1579" t="s">
        <v>33</v>
      </c>
      <c r="E1579" t="s">
        <v>64</v>
      </c>
      <c r="F1579" s="1">
        <v>43842</v>
      </c>
      <c r="G1579" t="s">
        <v>3151</v>
      </c>
      <c r="H1579" t="s">
        <v>3152</v>
      </c>
      <c r="I1579" t="s">
        <v>28</v>
      </c>
      <c r="J1579">
        <v>37307.014605058102</v>
      </c>
      <c r="K1579">
        <v>158</v>
      </c>
      <c r="L1579" t="s">
        <v>42</v>
      </c>
      <c r="M1579" s="1">
        <v>43856</v>
      </c>
      <c r="N1579" t="s">
        <v>47</v>
      </c>
      <c r="O1579" t="s">
        <v>31</v>
      </c>
    </row>
    <row r="1580" spans="1:15" x14ac:dyDescent="0.35">
      <c r="A1580" t="s">
        <v>11862</v>
      </c>
      <c r="B1580">
        <v>54</v>
      </c>
      <c r="C1580" t="s">
        <v>32</v>
      </c>
      <c r="D1580" t="s">
        <v>83</v>
      </c>
      <c r="E1580" t="s">
        <v>39</v>
      </c>
      <c r="F1580" s="1">
        <v>44985</v>
      </c>
      <c r="G1580" t="s">
        <v>3153</v>
      </c>
      <c r="H1580" t="s">
        <v>3154</v>
      </c>
      <c r="I1580" t="s">
        <v>36</v>
      </c>
      <c r="J1580">
        <v>27661.244126682701</v>
      </c>
      <c r="K1580">
        <v>451</v>
      </c>
      <c r="L1580" t="s">
        <v>21</v>
      </c>
      <c r="M1580" s="1">
        <v>44996</v>
      </c>
      <c r="N1580" t="s">
        <v>22</v>
      </c>
      <c r="O1580" t="s">
        <v>31</v>
      </c>
    </row>
    <row r="1581" spans="1:15" x14ac:dyDescent="0.35">
      <c r="A1581" t="s">
        <v>10462</v>
      </c>
      <c r="B1581">
        <v>44</v>
      </c>
      <c r="C1581" t="s">
        <v>32</v>
      </c>
      <c r="D1581" t="s">
        <v>83</v>
      </c>
      <c r="E1581" t="s">
        <v>25</v>
      </c>
      <c r="F1581" s="1">
        <v>44715</v>
      </c>
      <c r="G1581" t="s">
        <v>3155</v>
      </c>
      <c r="H1581" t="s">
        <v>3156</v>
      </c>
      <c r="I1581" t="s">
        <v>28</v>
      </c>
      <c r="J1581">
        <v>30206.874120107201</v>
      </c>
      <c r="K1581">
        <v>379</v>
      </c>
      <c r="L1581" t="s">
        <v>42</v>
      </c>
      <c r="M1581" s="1">
        <v>44734</v>
      </c>
      <c r="N1581" t="s">
        <v>30</v>
      </c>
      <c r="O1581" t="s">
        <v>31</v>
      </c>
    </row>
    <row r="1582" spans="1:15" x14ac:dyDescent="0.35">
      <c r="A1582" t="s">
        <v>9814</v>
      </c>
      <c r="B1582">
        <v>33</v>
      </c>
      <c r="C1582" t="s">
        <v>32</v>
      </c>
      <c r="D1582" t="s">
        <v>38</v>
      </c>
      <c r="E1582" t="s">
        <v>39</v>
      </c>
      <c r="F1582" s="1">
        <v>43790</v>
      </c>
      <c r="G1582" t="s">
        <v>3157</v>
      </c>
      <c r="H1582" t="s">
        <v>3158</v>
      </c>
      <c r="I1582" t="s">
        <v>28</v>
      </c>
      <c r="J1582">
        <v>15832.5647414016</v>
      </c>
      <c r="K1582">
        <v>476</v>
      </c>
      <c r="L1582" t="s">
        <v>42</v>
      </c>
      <c r="M1582" s="1">
        <v>43808</v>
      </c>
      <c r="N1582" t="s">
        <v>47</v>
      </c>
      <c r="O1582" t="s">
        <v>23</v>
      </c>
    </row>
    <row r="1583" spans="1:15" x14ac:dyDescent="0.35">
      <c r="A1583" t="s">
        <v>11863</v>
      </c>
      <c r="B1583">
        <v>47</v>
      </c>
      <c r="C1583" t="s">
        <v>15</v>
      </c>
      <c r="D1583" t="s">
        <v>38</v>
      </c>
      <c r="E1583" t="s">
        <v>25</v>
      </c>
      <c r="F1583" s="1">
        <v>45400</v>
      </c>
      <c r="G1583" t="s">
        <v>3159</v>
      </c>
      <c r="H1583" t="s">
        <v>3160</v>
      </c>
      <c r="I1583" t="s">
        <v>20</v>
      </c>
      <c r="J1583">
        <v>34153.150575449399</v>
      </c>
      <c r="K1583">
        <v>403</v>
      </c>
      <c r="L1583" t="s">
        <v>21</v>
      </c>
      <c r="M1583" s="1">
        <v>45406</v>
      </c>
      <c r="N1583" t="s">
        <v>22</v>
      </c>
      <c r="O1583" t="s">
        <v>43</v>
      </c>
    </row>
    <row r="1584" spans="1:15" x14ac:dyDescent="0.35">
      <c r="A1584" t="s">
        <v>11864</v>
      </c>
      <c r="B1584">
        <v>80</v>
      </c>
      <c r="C1584" t="s">
        <v>32</v>
      </c>
      <c r="D1584" t="s">
        <v>16</v>
      </c>
      <c r="E1584" t="s">
        <v>25</v>
      </c>
      <c r="F1584" s="1">
        <v>44222</v>
      </c>
      <c r="G1584" t="s">
        <v>3161</v>
      </c>
      <c r="H1584" t="s">
        <v>3162</v>
      </c>
      <c r="I1584" t="s">
        <v>36</v>
      </c>
      <c r="J1584">
        <v>6649.0035044248598</v>
      </c>
      <c r="K1584">
        <v>469</v>
      </c>
      <c r="L1584" t="s">
        <v>29</v>
      </c>
      <c r="M1584" s="1">
        <v>44247</v>
      </c>
      <c r="N1584" t="s">
        <v>22</v>
      </c>
      <c r="O1584" t="s">
        <v>23</v>
      </c>
    </row>
    <row r="1585" spans="1:15" x14ac:dyDescent="0.35">
      <c r="A1585" t="s">
        <v>11865</v>
      </c>
      <c r="B1585">
        <v>20</v>
      </c>
      <c r="C1585" t="s">
        <v>15</v>
      </c>
      <c r="D1585" t="s">
        <v>24</v>
      </c>
      <c r="E1585" t="s">
        <v>48</v>
      </c>
      <c r="F1585" s="1">
        <v>43717</v>
      </c>
      <c r="G1585" t="s">
        <v>3163</v>
      </c>
      <c r="H1585" t="s">
        <v>3164</v>
      </c>
      <c r="I1585" t="s">
        <v>20</v>
      </c>
      <c r="J1585">
        <v>44393.001347687998</v>
      </c>
      <c r="K1585">
        <v>148</v>
      </c>
      <c r="L1585" t="s">
        <v>42</v>
      </c>
      <c r="M1585" s="1">
        <v>43746</v>
      </c>
      <c r="N1585" t="s">
        <v>47</v>
      </c>
      <c r="O1585" t="s">
        <v>31</v>
      </c>
    </row>
    <row r="1586" spans="1:15" x14ac:dyDescent="0.35">
      <c r="A1586" t="s">
        <v>9771</v>
      </c>
      <c r="B1586">
        <v>72</v>
      </c>
      <c r="C1586" t="s">
        <v>32</v>
      </c>
      <c r="D1586" t="s">
        <v>38</v>
      </c>
      <c r="E1586" t="s">
        <v>17</v>
      </c>
      <c r="F1586" s="1">
        <v>43783</v>
      </c>
      <c r="G1586" t="s">
        <v>3165</v>
      </c>
      <c r="H1586" t="s">
        <v>3166</v>
      </c>
      <c r="I1586" t="s">
        <v>36</v>
      </c>
      <c r="J1586">
        <v>27324.5683579953</v>
      </c>
      <c r="K1586">
        <v>315</v>
      </c>
      <c r="L1586" t="s">
        <v>29</v>
      </c>
      <c r="M1586" s="1">
        <v>43793</v>
      </c>
      <c r="N1586" t="s">
        <v>67</v>
      </c>
      <c r="O1586" t="s">
        <v>23</v>
      </c>
    </row>
    <row r="1587" spans="1:15" x14ac:dyDescent="0.35">
      <c r="A1587" t="s">
        <v>11866</v>
      </c>
      <c r="B1587">
        <v>53</v>
      </c>
      <c r="C1587" t="s">
        <v>15</v>
      </c>
      <c r="D1587" t="s">
        <v>44</v>
      </c>
      <c r="E1587" t="s">
        <v>76</v>
      </c>
      <c r="F1587" s="1">
        <v>44897</v>
      </c>
      <c r="G1587" t="s">
        <v>3167</v>
      </c>
      <c r="H1587" t="s">
        <v>3168</v>
      </c>
      <c r="I1587" t="s">
        <v>20</v>
      </c>
      <c r="J1587">
        <v>43923.040310611599</v>
      </c>
      <c r="K1587">
        <v>321</v>
      </c>
      <c r="L1587" t="s">
        <v>21</v>
      </c>
      <c r="M1587" s="1">
        <v>44906</v>
      </c>
      <c r="N1587" t="s">
        <v>30</v>
      </c>
      <c r="O1587" t="s">
        <v>43</v>
      </c>
    </row>
    <row r="1588" spans="1:15" x14ac:dyDescent="0.35">
      <c r="A1588" t="s">
        <v>10699</v>
      </c>
      <c r="B1588">
        <v>43</v>
      </c>
      <c r="C1588" t="s">
        <v>15</v>
      </c>
      <c r="D1588" t="s">
        <v>52</v>
      </c>
      <c r="E1588" t="s">
        <v>39</v>
      </c>
      <c r="F1588" s="1">
        <v>43968</v>
      </c>
      <c r="G1588" t="s">
        <v>3169</v>
      </c>
      <c r="H1588" t="s">
        <v>3170</v>
      </c>
      <c r="I1588" t="s">
        <v>51</v>
      </c>
      <c r="J1588">
        <v>44685.036958645498</v>
      </c>
      <c r="K1588">
        <v>322</v>
      </c>
      <c r="L1588" t="s">
        <v>29</v>
      </c>
      <c r="M1588" s="1">
        <v>43971</v>
      </c>
      <c r="N1588" t="s">
        <v>37</v>
      </c>
      <c r="O1588" t="s">
        <v>23</v>
      </c>
    </row>
    <row r="1589" spans="1:15" x14ac:dyDescent="0.35">
      <c r="A1589" t="s">
        <v>10609</v>
      </c>
      <c r="B1589">
        <v>50</v>
      </c>
      <c r="C1589" t="s">
        <v>32</v>
      </c>
      <c r="D1589" t="s">
        <v>38</v>
      </c>
      <c r="E1589" t="s">
        <v>64</v>
      </c>
      <c r="F1589" s="1">
        <v>44181</v>
      </c>
      <c r="G1589" t="s">
        <v>3171</v>
      </c>
      <c r="H1589" t="s">
        <v>3172</v>
      </c>
      <c r="I1589" t="s">
        <v>20</v>
      </c>
      <c r="J1589">
        <v>31774.7836621405</v>
      </c>
      <c r="K1589">
        <v>139</v>
      </c>
      <c r="L1589" t="s">
        <v>21</v>
      </c>
      <c r="M1589" s="1">
        <v>44204</v>
      </c>
      <c r="N1589" t="s">
        <v>30</v>
      </c>
      <c r="O1589" t="s">
        <v>43</v>
      </c>
    </row>
    <row r="1590" spans="1:15" x14ac:dyDescent="0.35">
      <c r="A1590" t="s">
        <v>11867</v>
      </c>
      <c r="B1590">
        <v>72</v>
      </c>
      <c r="C1590" t="s">
        <v>32</v>
      </c>
      <c r="D1590" t="s">
        <v>16</v>
      </c>
      <c r="E1590" t="s">
        <v>25</v>
      </c>
      <c r="F1590" s="1">
        <v>44427</v>
      </c>
      <c r="G1590" t="s">
        <v>3173</v>
      </c>
      <c r="H1590" t="s">
        <v>1228</v>
      </c>
      <c r="I1590" t="s">
        <v>28</v>
      </c>
      <c r="J1590">
        <v>48195.830248945203</v>
      </c>
      <c r="K1590">
        <v>213</v>
      </c>
      <c r="L1590" t="s">
        <v>21</v>
      </c>
      <c r="M1590" s="1">
        <v>44444</v>
      </c>
      <c r="N1590" t="s">
        <v>22</v>
      </c>
      <c r="O1590" t="s">
        <v>31</v>
      </c>
    </row>
    <row r="1591" spans="1:15" x14ac:dyDescent="0.35">
      <c r="A1591" t="s">
        <v>10014</v>
      </c>
      <c r="B1591">
        <v>73</v>
      </c>
      <c r="C1591" t="s">
        <v>32</v>
      </c>
      <c r="D1591" t="s">
        <v>52</v>
      </c>
      <c r="E1591" t="s">
        <v>39</v>
      </c>
      <c r="F1591" s="1">
        <v>44114</v>
      </c>
      <c r="G1591" t="s">
        <v>3174</v>
      </c>
      <c r="H1591" t="s">
        <v>3175</v>
      </c>
      <c r="I1591" t="s">
        <v>20</v>
      </c>
      <c r="J1591">
        <v>11496.3314179918</v>
      </c>
      <c r="K1591">
        <v>205</v>
      </c>
      <c r="L1591" t="s">
        <v>42</v>
      </c>
      <c r="M1591" s="1">
        <v>44138</v>
      </c>
      <c r="N1591" t="s">
        <v>30</v>
      </c>
      <c r="O1591" t="s">
        <v>31</v>
      </c>
    </row>
    <row r="1592" spans="1:15" x14ac:dyDescent="0.35">
      <c r="A1592" t="s">
        <v>11868</v>
      </c>
      <c r="B1592">
        <v>20</v>
      </c>
      <c r="C1592" t="s">
        <v>15</v>
      </c>
      <c r="D1592" t="s">
        <v>98</v>
      </c>
      <c r="E1592" t="s">
        <v>76</v>
      </c>
      <c r="F1592" s="1">
        <v>44781</v>
      </c>
      <c r="G1592" t="s">
        <v>3176</v>
      </c>
      <c r="H1592" t="s">
        <v>3177</v>
      </c>
      <c r="I1592" t="s">
        <v>57</v>
      </c>
      <c r="J1592">
        <v>23167.8597607753</v>
      </c>
      <c r="K1592">
        <v>175</v>
      </c>
      <c r="L1592" t="s">
        <v>29</v>
      </c>
      <c r="M1592" s="1">
        <v>44807</v>
      </c>
      <c r="N1592" t="s">
        <v>30</v>
      </c>
      <c r="O1592" t="s">
        <v>23</v>
      </c>
    </row>
    <row r="1593" spans="1:15" x14ac:dyDescent="0.35">
      <c r="A1593" t="s">
        <v>9735</v>
      </c>
      <c r="B1593">
        <v>33</v>
      </c>
      <c r="C1593" t="s">
        <v>15</v>
      </c>
      <c r="D1593" t="s">
        <v>33</v>
      </c>
      <c r="E1593" t="s">
        <v>39</v>
      </c>
      <c r="F1593" s="1">
        <v>43677</v>
      </c>
      <c r="G1593" t="s">
        <v>3178</v>
      </c>
      <c r="H1593" t="s">
        <v>3179</v>
      </c>
      <c r="I1593" t="s">
        <v>57</v>
      </c>
      <c r="J1593">
        <v>8639.9249207697503</v>
      </c>
      <c r="K1593">
        <v>123</v>
      </c>
      <c r="L1593" t="s">
        <v>29</v>
      </c>
      <c r="M1593" s="1">
        <v>43689</v>
      </c>
      <c r="N1593" t="s">
        <v>47</v>
      </c>
      <c r="O1593" t="s">
        <v>43</v>
      </c>
    </row>
    <row r="1594" spans="1:15" x14ac:dyDescent="0.35">
      <c r="A1594" t="s">
        <v>11869</v>
      </c>
      <c r="B1594">
        <v>33</v>
      </c>
      <c r="C1594" t="s">
        <v>15</v>
      </c>
      <c r="D1594" t="s">
        <v>83</v>
      </c>
      <c r="E1594" t="s">
        <v>25</v>
      </c>
      <c r="F1594" s="1">
        <v>43978</v>
      </c>
      <c r="G1594" t="s">
        <v>3180</v>
      </c>
      <c r="H1594" t="s">
        <v>3181</v>
      </c>
      <c r="I1594" t="s">
        <v>36</v>
      </c>
      <c r="J1594">
        <v>6432.1533321561601</v>
      </c>
      <c r="K1594">
        <v>427</v>
      </c>
      <c r="L1594" t="s">
        <v>21</v>
      </c>
      <c r="M1594" s="1">
        <v>43989</v>
      </c>
      <c r="N1594" t="s">
        <v>37</v>
      </c>
      <c r="O1594" t="s">
        <v>31</v>
      </c>
    </row>
    <row r="1595" spans="1:15" x14ac:dyDescent="0.35">
      <c r="A1595" t="s">
        <v>11870</v>
      </c>
      <c r="B1595">
        <v>82</v>
      </c>
      <c r="C1595" t="s">
        <v>15</v>
      </c>
      <c r="D1595" t="s">
        <v>24</v>
      </c>
      <c r="E1595" t="s">
        <v>64</v>
      </c>
      <c r="F1595" s="1">
        <v>44752</v>
      </c>
      <c r="G1595" t="s">
        <v>3182</v>
      </c>
      <c r="H1595" t="s">
        <v>3183</v>
      </c>
      <c r="I1595" t="s">
        <v>57</v>
      </c>
      <c r="J1595">
        <v>22387.924303605101</v>
      </c>
      <c r="K1595">
        <v>312</v>
      </c>
      <c r="L1595" t="s">
        <v>29</v>
      </c>
      <c r="M1595" s="1">
        <v>44773</v>
      </c>
      <c r="N1595" t="s">
        <v>47</v>
      </c>
      <c r="O1595" t="s">
        <v>31</v>
      </c>
    </row>
    <row r="1596" spans="1:15" x14ac:dyDescent="0.35">
      <c r="A1596" t="s">
        <v>11871</v>
      </c>
      <c r="B1596">
        <v>60</v>
      </c>
      <c r="C1596" t="s">
        <v>32</v>
      </c>
      <c r="D1596" t="s">
        <v>38</v>
      </c>
      <c r="E1596" t="s">
        <v>25</v>
      </c>
      <c r="F1596" s="1">
        <v>44439</v>
      </c>
      <c r="G1596" t="s">
        <v>3184</v>
      </c>
      <c r="H1596" t="s">
        <v>3185</v>
      </c>
      <c r="I1596" t="s">
        <v>57</v>
      </c>
      <c r="J1596">
        <v>17562.863546911201</v>
      </c>
      <c r="K1596">
        <v>281</v>
      </c>
      <c r="L1596" t="s">
        <v>21</v>
      </c>
      <c r="M1596" s="1">
        <v>44442</v>
      </c>
      <c r="N1596" t="s">
        <v>47</v>
      </c>
      <c r="O1596" t="s">
        <v>31</v>
      </c>
    </row>
    <row r="1597" spans="1:15" x14ac:dyDescent="0.35">
      <c r="A1597" t="s">
        <v>11872</v>
      </c>
      <c r="B1597">
        <v>64</v>
      </c>
      <c r="C1597" t="s">
        <v>32</v>
      </c>
      <c r="D1597" t="s">
        <v>24</v>
      </c>
      <c r="E1597" t="s">
        <v>39</v>
      </c>
      <c r="F1597" s="1">
        <v>44800</v>
      </c>
      <c r="G1597" t="s">
        <v>3186</v>
      </c>
      <c r="H1597" t="s">
        <v>3187</v>
      </c>
      <c r="I1597" t="s">
        <v>20</v>
      </c>
      <c r="J1597">
        <v>25369.622083684499</v>
      </c>
      <c r="K1597">
        <v>101</v>
      </c>
      <c r="L1597" t="s">
        <v>42</v>
      </c>
      <c r="M1597" s="1">
        <v>44808</v>
      </c>
      <c r="N1597" t="s">
        <v>67</v>
      </c>
      <c r="O1597" t="s">
        <v>43</v>
      </c>
    </row>
    <row r="1598" spans="1:15" x14ac:dyDescent="0.35">
      <c r="A1598" t="s">
        <v>11873</v>
      </c>
      <c r="B1598">
        <v>20</v>
      </c>
      <c r="C1598" t="s">
        <v>32</v>
      </c>
      <c r="D1598" t="s">
        <v>38</v>
      </c>
      <c r="E1598" t="s">
        <v>25</v>
      </c>
      <c r="F1598" s="1">
        <v>43920</v>
      </c>
      <c r="G1598" t="s">
        <v>3188</v>
      </c>
      <c r="H1598" t="s">
        <v>3189</v>
      </c>
      <c r="I1598" t="s">
        <v>57</v>
      </c>
      <c r="J1598">
        <v>44577.895738991399</v>
      </c>
      <c r="K1598">
        <v>249</v>
      </c>
      <c r="L1598" t="s">
        <v>21</v>
      </c>
      <c r="M1598" s="1">
        <v>43936</v>
      </c>
      <c r="N1598" t="s">
        <v>37</v>
      </c>
      <c r="O1598" t="s">
        <v>31</v>
      </c>
    </row>
    <row r="1599" spans="1:15" x14ac:dyDescent="0.35">
      <c r="A1599" t="s">
        <v>8613</v>
      </c>
      <c r="B1599">
        <v>47</v>
      </c>
      <c r="C1599" t="s">
        <v>15</v>
      </c>
      <c r="D1599" t="s">
        <v>83</v>
      </c>
      <c r="E1599" t="s">
        <v>48</v>
      </c>
      <c r="F1599" s="1">
        <v>44135</v>
      </c>
      <c r="G1599" t="s">
        <v>3190</v>
      </c>
      <c r="H1599" t="s">
        <v>3191</v>
      </c>
      <c r="I1599" t="s">
        <v>36</v>
      </c>
      <c r="J1599">
        <v>5880.2139293932296</v>
      </c>
      <c r="K1599">
        <v>220</v>
      </c>
      <c r="L1599" t="s">
        <v>29</v>
      </c>
      <c r="M1599" s="1">
        <v>44155</v>
      </c>
      <c r="N1599" t="s">
        <v>37</v>
      </c>
      <c r="O1599" t="s">
        <v>31</v>
      </c>
    </row>
    <row r="1600" spans="1:15" x14ac:dyDescent="0.35">
      <c r="A1600" t="s">
        <v>11874</v>
      </c>
      <c r="B1600">
        <v>75</v>
      </c>
      <c r="C1600" t="s">
        <v>32</v>
      </c>
      <c r="D1600" t="s">
        <v>24</v>
      </c>
      <c r="E1600" t="s">
        <v>39</v>
      </c>
      <c r="F1600" s="1">
        <v>45196</v>
      </c>
      <c r="G1600" t="s">
        <v>3192</v>
      </c>
      <c r="H1600" t="s">
        <v>3193</v>
      </c>
      <c r="I1600" t="s">
        <v>20</v>
      </c>
      <c r="J1600">
        <v>12662.9061518036</v>
      </c>
      <c r="K1600">
        <v>459</v>
      </c>
      <c r="L1600" t="s">
        <v>29</v>
      </c>
      <c r="M1600" s="1">
        <v>45214</v>
      </c>
      <c r="N1600" t="s">
        <v>47</v>
      </c>
      <c r="O1600" t="s">
        <v>31</v>
      </c>
    </row>
    <row r="1601" spans="1:15" x14ac:dyDescent="0.35">
      <c r="A1601" t="s">
        <v>11875</v>
      </c>
      <c r="B1601">
        <v>73</v>
      </c>
      <c r="C1601" t="s">
        <v>15</v>
      </c>
      <c r="D1601" t="s">
        <v>83</v>
      </c>
      <c r="E1601" t="s">
        <v>76</v>
      </c>
      <c r="F1601" s="1">
        <v>43947</v>
      </c>
      <c r="G1601" t="s">
        <v>3194</v>
      </c>
      <c r="H1601" t="s">
        <v>3195</v>
      </c>
      <c r="I1601" t="s">
        <v>36</v>
      </c>
      <c r="J1601">
        <v>19126.266308227099</v>
      </c>
      <c r="K1601">
        <v>386</v>
      </c>
      <c r="L1601" t="s">
        <v>29</v>
      </c>
      <c r="M1601" s="1">
        <v>43948</v>
      </c>
      <c r="N1601" t="s">
        <v>47</v>
      </c>
      <c r="O1601" t="s">
        <v>31</v>
      </c>
    </row>
    <row r="1602" spans="1:15" x14ac:dyDescent="0.35">
      <c r="A1602" t="s">
        <v>10055</v>
      </c>
      <c r="B1602">
        <v>85</v>
      </c>
      <c r="C1602" t="s">
        <v>15</v>
      </c>
      <c r="D1602" t="s">
        <v>24</v>
      </c>
      <c r="E1602" t="s">
        <v>76</v>
      </c>
      <c r="F1602" s="1">
        <v>44417</v>
      </c>
      <c r="G1602" t="s">
        <v>3196</v>
      </c>
      <c r="H1602" t="s">
        <v>3197</v>
      </c>
      <c r="I1602" t="s">
        <v>28</v>
      </c>
      <c r="J1602">
        <v>18189.853945399798</v>
      </c>
      <c r="K1602">
        <v>312</v>
      </c>
      <c r="L1602" t="s">
        <v>42</v>
      </c>
      <c r="M1602" s="1">
        <v>44447</v>
      </c>
      <c r="N1602" t="s">
        <v>37</v>
      </c>
      <c r="O1602" t="s">
        <v>43</v>
      </c>
    </row>
    <row r="1603" spans="1:15" x14ac:dyDescent="0.35">
      <c r="A1603" t="s">
        <v>6129</v>
      </c>
      <c r="B1603">
        <v>67</v>
      </c>
      <c r="C1603" t="s">
        <v>15</v>
      </c>
      <c r="D1603" t="s">
        <v>33</v>
      </c>
      <c r="E1603" t="s">
        <v>76</v>
      </c>
      <c r="F1603" s="1">
        <v>44647</v>
      </c>
      <c r="G1603" t="s">
        <v>3198</v>
      </c>
      <c r="H1603" t="s">
        <v>3199</v>
      </c>
      <c r="I1603" t="s">
        <v>28</v>
      </c>
      <c r="J1603">
        <v>22214.3624389344</v>
      </c>
      <c r="K1603">
        <v>342</v>
      </c>
      <c r="L1603" t="s">
        <v>21</v>
      </c>
      <c r="M1603" s="1">
        <v>44650</v>
      </c>
      <c r="N1603" t="s">
        <v>22</v>
      </c>
      <c r="O1603" t="s">
        <v>23</v>
      </c>
    </row>
    <row r="1604" spans="1:15" x14ac:dyDescent="0.35">
      <c r="A1604" t="s">
        <v>11876</v>
      </c>
      <c r="B1604">
        <v>28</v>
      </c>
      <c r="C1604" t="s">
        <v>32</v>
      </c>
      <c r="D1604" t="s">
        <v>52</v>
      </c>
      <c r="E1604" t="s">
        <v>39</v>
      </c>
      <c r="F1604" s="1">
        <v>45349</v>
      </c>
      <c r="G1604" t="s">
        <v>3200</v>
      </c>
      <c r="H1604" t="s">
        <v>3201</v>
      </c>
      <c r="I1604" t="s">
        <v>51</v>
      </c>
      <c r="J1604">
        <v>32713.342494279001</v>
      </c>
      <c r="K1604">
        <v>296</v>
      </c>
      <c r="L1604" t="s">
        <v>29</v>
      </c>
      <c r="M1604" s="1">
        <v>45355</v>
      </c>
      <c r="N1604" t="s">
        <v>30</v>
      </c>
      <c r="O1604" t="s">
        <v>43</v>
      </c>
    </row>
    <row r="1605" spans="1:15" x14ac:dyDescent="0.35">
      <c r="A1605" t="s">
        <v>11877</v>
      </c>
      <c r="B1605">
        <v>32</v>
      </c>
      <c r="C1605" t="s">
        <v>32</v>
      </c>
      <c r="D1605" t="s">
        <v>16</v>
      </c>
      <c r="E1605" t="s">
        <v>64</v>
      </c>
      <c r="F1605" s="1">
        <v>45007</v>
      </c>
      <c r="G1605" t="s">
        <v>3202</v>
      </c>
      <c r="H1605" t="s">
        <v>3203</v>
      </c>
      <c r="I1605" t="s">
        <v>57</v>
      </c>
      <c r="J1605">
        <v>12962.3120591801</v>
      </c>
      <c r="K1605">
        <v>434</v>
      </c>
      <c r="L1605" t="s">
        <v>21</v>
      </c>
      <c r="M1605" s="1">
        <v>45019</v>
      </c>
      <c r="N1605" t="s">
        <v>22</v>
      </c>
      <c r="O1605" t="s">
        <v>31</v>
      </c>
    </row>
    <row r="1606" spans="1:15" x14ac:dyDescent="0.35">
      <c r="A1606" t="s">
        <v>11878</v>
      </c>
      <c r="B1606">
        <v>76</v>
      </c>
      <c r="C1606" t="s">
        <v>32</v>
      </c>
      <c r="D1606" t="s">
        <v>83</v>
      </c>
      <c r="E1606" t="s">
        <v>25</v>
      </c>
      <c r="F1606" s="1">
        <v>45227</v>
      </c>
      <c r="G1606" t="s">
        <v>3204</v>
      </c>
      <c r="H1606" t="s">
        <v>3205</v>
      </c>
      <c r="I1606" t="s">
        <v>28</v>
      </c>
      <c r="J1606">
        <v>41422.913973156297</v>
      </c>
      <c r="K1606">
        <v>292</v>
      </c>
      <c r="L1606" t="s">
        <v>42</v>
      </c>
      <c r="M1606" s="1">
        <v>45251</v>
      </c>
      <c r="N1606" t="s">
        <v>22</v>
      </c>
      <c r="O1606" t="s">
        <v>23</v>
      </c>
    </row>
    <row r="1607" spans="1:15" x14ac:dyDescent="0.35">
      <c r="A1607" t="s">
        <v>11879</v>
      </c>
      <c r="B1607">
        <v>19</v>
      </c>
      <c r="C1607" t="s">
        <v>15</v>
      </c>
      <c r="D1607" t="s">
        <v>83</v>
      </c>
      <c r="E1607" t="s">
        <v>48</v>
      </c>
      <c r="F1607" s="1">
        <v>45388</v>
      </c>
      <c r="G1607" t="s">
        <v>3206</v>
      </c>
      <c r="H1607" t="s">
        <v>3207</v>
      </c>
      <c r="I1607" t="s">
        <v>36</v>
      </c>
      <c r="J1607">
        <v>26239.298377359901</v>
      </c>
      <c r="K1607">
        <v>224</v>
      </c>
      <c r="L1607" t="s">
        <v>21</v>
      </c>
      <c r="M1607" s="1">
        <v>45402</v>
      </c>
      <c r="N1607" t="s">
        <v>30</v>
      </c>
      <c r="O1607" t="s">
        <v>43</v>
      </c>
    </row>
    <row r="1608" spans="1:15" x14ac:dyDescent="0.35">
      <c r="A1608" t="s">
        <v>11880</v>
      </c>
      <c r="B1608">
        <v>19</v>
      </c>
      <c r="C1608" t="s">
        <v>32</v>
      </c>
      <c r="D1608" t="s">
        <v>83</v>
      </c>
      <c r="E1608" t="s">
        <v>25</v>
      </c>
      <c r="F1608" s="1">
        <v>43888</v>
      </c>
      <c r="G1608" t="s">
        <v>3208</v>
      </c>
      <c r="H1608" t="s">
        <v>3209</v>
      </c>
      <c r="I1608" t="s">
        <v>20</v>
      </c>
      <c r="J1608">
        <v>22143.6908452153</v>
      </c>
      <c r="K1608">
        <v>347</v>
      </c>
      <c r="L1608" t="s">
        <v>21</v>
      </c>
      <c r="M1608" s="1">
        <v>43895</v>
      </c>
      <c r="N1608" t="s">
        <v>37</v>
      </c>
      <c r="O1608" t="s">
        <v>31</v>
      </c>
    </row>
    <row r="1609" spans="1:15" x14ac:dyDescent="0.35">
      <c r="A1609" t="s">
        <v>10014</v>
      </c>
      <c r="B1609">
        <v>78</v>
      </c>
      <c r="C1609" t="s">
        <v>15</v>
      </c>
      <c r="D1609" t="s">
        <v>44</v>
      </c>
      <c r="E1609" t="s">
        <v>64</v>
      </c>
      <c r="F1609" s="1">
        <v>44403</v>
      </c>
      <c r="G1609" t="s">
        <v>3210</v>
      </c>
      <c r="H1609" t="s">
        <v>3211</v>
      </c>
      <c r="I1609" t="s">
        <v>28</v>
      </c>
      <c r="J1609">
        <v>44063.007945371901</v>
      </c>
      <c r="K1609">
        <v>289</v>
      </c>
      <c r="L1609" t="s">
        <v>42</v>
      </c>
      <c r="M1609" s="1">
        <v>44415</v>
      </c>
      <c r="N1609" t="s">
        <v>37</v>
      </c>
      <c r="O1609" t="s">
        <v>23</v>
      </c>
    </row>
    <row r="1610" spans="1:15" x14ac:dyDescent="0.35">
      <c r="A1610" t="s">
        <v>11881</v>
      </c>
      <c r="B1610">
        <v>61</v>
      </c>
      <c r="C1610" t="s">
        <v>32</v>
      </c>
      <c r="D1610" t="s">
        <v>83</v>
      </c>
      <c r="E1610" t="s">
        <v>39</v>
      </c>
      <c r="F1610" s="1">
        <v>44251</v>
      </c>
      <c r="G1610" t="s">
        <v>3212</v>
      </c>
      <c r="H1610" t="s">
        <v>3213</v>
      </c>
      <c r="I1610" t="s">
        <v>28</v>
      </c>
      <c r="J1610">
        <v>35045.139721655301</v>
      </c>
      <c r="K1610">
        <v>483</v>
      </c>
      <c r="L1610" t="s">
        <v>21</v>
      </c>
      <c r="M1610" s="1">
        <v>44279</v>
      </c>
      <c r="N1610" t="s">
        <v>67</v>
      </c>
      <c r="O1610" t="s">
        <v>31</v>
      </c>
    </row>
    <row r="1611" spans="1:15" x14ac:dyDescent="0.35">
      <c r="A1611" t="s">
        <v>10173</v>
      </c>
      <c r="B1611">
        <v>55</v>
      </c>
      <c r="C1611" t="s">
        <v>32</v>
      </c>
      <c r="D1611" t="s">
        <v>16</v>
      </c>
      <c r="E1611" t="s">
        <v>17</v>
      </c>
      <c r="F1611" s="1">
        <v>44240</v>
      </c>
      <c r="G1611" t="s">
        <v>3214</v>
      </c>
      <c r="H1611" t="s">
        <v>3215</v>
      </c>
      <c r="I1611" t="s">
        <v>28</v>
      </c>
      <c r="J1611">
        <v>25624.728660754601</v>
      </c>
      <c r="K1611">
        <v>189</v>
      </c>
      <c r="L1611" t="s">
        <v>42</v>
      </c>
      <c r="M1611" s="1">
        <v>44244</v>
      </c>
      <c r="N1611" t="s">
        <v>30</v>
      </c>
      <c r="O1611" t="s">
        <v>31</v>
      </c>
    </row>
    <row r="1612" spans="1:15" x14ac:dyDescent="0.35">
      <c r="A1612" t="s">
        <v>10484</v>
      </c>
      <c r="B1612">
        <v>50</v>
      </c>
      <c r="C1612" t="s">
        <v>15</v>
      </c>
      <c r="D1612" t="s">
        <v>24</v>
      </c>
      <c r="E1612" t="s">
        <v>64</v>
      </c>
      <c r="F1612" s="1">
        <v>44119</v>
      </c>
      <c r="G1612" t="s">
        <v>3216</v>
      </c>
      <c r="H1612" t="s">
        <v>3217</v>
      </c>
      <c r="I1612" t="s">
        <v>51</v>
      </c>
      <c r="J1612">
        <v>47836.817642600603</v>
      </c>
      <c r="K1612">
        <v>402</v>
      </c>
      <c r="L1612" t="s">
        <v>21</v>
      </c>
      <c r="M1612" s="1">
        <v>44120</v>
      </c>
      <c r="N1612" t="s">
        <v>47</v>
      </c>
      <c r="O1612" t="s">
        <v>43</v>
      </c>
    </row>
    <row r="1613" spans="1:15" x14ac:dyDescent="0.35">
      <c r="A1613" t="s">
        <v>11882</v>
      </c>
      <c r="B1613">
        <v>65</v>
      </c>
      <c r="C1613" t="s">
        <v>32</v>
      </c>
      <c r="D1613" t="s">
        <v>98</v>
      </c>
      <c r="E1613" t="s">
        <v>64</v>
      </c>
      <c r="F1613" s="1">
        <v>44640</v>
      </c>
      <c r="G1613" t="s">
        <v>3218</v>
      </c>
      <c r="H1613" t="s">
        <v>3219</v>
      </c>
      <c r="I1613" t="s">
        <v>36</v>
      </c>
      <c r="J1613">
        <v>1591.75764016679</v>
      </c>
      <c r="K1613">
        <v>352</v>
      </c>
      <c r="L1613" t="s">
        <v>29</v>
      </c>
      <c r="M1613" s="1">
        <v>44657</v>
      </c>
      <c r="N1613" t="s">
        <v>22</v>
      </c>
      <c r="O1613" t="s">
        <v>23</v>
      </c>
    </row>
    <row r="1614" spans="1:15" x14ac:dyDescent="0.35">
      <c r="A1614" t="s">
        <v>11883</v>
      </c>
      <c r="B1614">
        <v>42</v>
      </c>
      <c r="C1614" t="s">
        <v>15</v>
      </c>
      <c r="D1614" t="s">
        <v>44</v>
      </c>
      <c r="E1614" t="s">
        <v>39</v>
      </c>
      <c r="F1614" s="1">
        <v>45298</v>
      </c>
      <c r="G1614" t="s">
        <v>3220</v>
      </c>
      <c r="H1614" t="s">
        <v>3221</v>
      </c>
      <c r="I1614" t="s">
        <v>57</v>
      </c>
      <c r="J1614">
        <v>23890.5599413116</v>
      </c>
      <c r="K1614">
        <v>493</v>
      </c>
      <c r="L1614" t="s">
        <v>29</v>
      </c>
      <c r="M1614" s="1">
        <v>45316</v>
      </c>
      <c r="N1614" t="s">
        <v>30</v>
      </c>
      <c r="O1614" t="s">
        <v>31</v>
      </c>
    </row>
    <row r="1615" spans="1:15" x14ac:dyDescent="0.35">
      <c r="A1615" t="s">
        <v>10382</v>
      </c>
      <c r="B1615">
        <v>49</v>
      </c>
      <c r="C1615" t="s">
        <v>32</v>
      </c>
      <c r="D1615" t="s">
        <v>24</v>
      </c>
      <c r="E1615" t="s">
        <v>25</v>
      </c>
      <c r="F1615" s="1">
        <v>44983</v>
      </c>
      <c r="G1615" t="s">
        <v>3222</v>
      </c>
      <c r="H1615" t="s">
        <v>3223</v>
      </c>
      <c r="I1615" t="s">
        <v>20</v>
      </c>
      <c r="J1615">
        <v>25983.670945562601</v>
      </c>
      <c r="K1615">
        <v>162</v>
      </c>
      <c r="L1615" t="s">
        <v>29</v>
      </c>
      <c r="M1615" s="1">
        <v>44999</v>
      </c>
      <c r="N1615" t="s">
        <v>37</v>
      </c>
      <c r="O1615" t="s">
        <v>43</v>
      </c>
    </row>
    <row r="1616" spans="1:15" x14ac:dyDescent="0.35">
      <c r="A1616" t="s">
        <v>9810</v>
      </c>
      <c r="B1616">
        <v>18</v>
      </c>
      <c r="C1616" t="s">
        <v>15</v>
      </c>
      <c r="D1616" t="s">
        <v>44</v>
      </c>
      <c r="E1616" t="s">
        <v>17</v>
      </c>
      <c r="F1616" s="1">
        <v>43984</v>
      </c>
      <c r="G1616" t="s">
        <v>3224</v>
      </c>
      <c r="H1616" t="s">
        <v>3225</v>
      </c>
      <c r="I1616" t="s">
        <v>51</v>
      </c>
      <c r="J1616">
        <v>19267.2861863994</v>
      </c>
      <c r="K1616">
        <v>408</v>
      </c>
      <c r="L1616" t="s">
        <v>42</v>
      </c>
      <c r="M1616" s="1">
        <v>44014</v>
      </c>
      <c r="N1616" t="s">
        <v>30</v>
      </c>
      <c r="O1616" t="s">
        <v>43</v>
      </c>
    </row>
    <row r="1617" spans="1:15" x14ac:dyDescent="0.35">
      <c r="A1617" t="s">
        <v>11884</v>
      </c>
      <c r="B1617">
        <v>69</v>
      </c>
      <c r="C1617" t="s">
        <v>32</v>
      </c>
      <c r="D1617" t="s">
        <v>16</v>
      </c>
      <c r="E1617" t="s">
        <v>25</v>
      </c>
      <c r="F1617" s="1">
        <v>44169</v>
      </c>
      <c r="G1617" t="s">
        <v>3226</v>
      </c>
      <c r="H1617" t="s">
        <v>3227</v>
      </c>
      <c r="I1617" t="s">
        <v>20</v>
      </c>
      <c r="J1617">
        <v>44859.531461904102</v>
      </c>
      <c r="K1617">
        <v>493</v>
      </c>
      <c r="L1617" t="s">
        <v>42</v>
      </c>
      <c r="M1617" s="1">
        <v>44188</v>
      </c>
      <c r="N1617" t="s">
        <v>22</v>
      </c>
      <c r="O1617" t="s">
        <v>31</v>
      </c>
    </row>
    <row r="1618" spans="1:15" x14ac:dyDescent="0.35">
      <c r="A1618" t="s">
        <v>9911</v>
      </c>
      <c r="B1618">
        <v>71</v>
      </c>
      <c r="C1618" t="s">
        <v>15</v>
      </c>
      <c r="D1618" t="s">
        <v>38</v>
      </c>
      <c r="E1618" t="s">
        <v>39</v>
      </c>
      <c r="F1618" s="1">
        <v>45355</v>
      </c>
      <c r="G1618" t="s">
        <v>3228</v>
      </c>
      <c r="H1618" t="s">
        <v>3229</v>
      </c>
      <c r="I1618" t="s">
        <v>20</v>
      </c>
      <c r="J1618">
        <v>42757.450694863401</v>
      </c>
      <c r="K1618">
        <v>299</v>
      </c>
      <c r="L1618" t="s">
        <v>21</v>
      </c>
      <c r="M1618" s="1">
        <v>45363</v>
      </c>
      <c r="N1618" t="s">
        <v>47</v>
      </c>
      <c r="O1618" t="s">
        <v>31</v>
      </c>
    </row>
    <row r="1619" spans="1:15" x14ac:dyDescent="0.35">
      <c r="A1619" t="s">
        <v>11885</v>
      </c>
      <c r="B1619">
        <v>43</v>
      </c>
      <c r="C1619" t="s">
        <v>32</v>
      </c>
      <c r="D1619" t="s">
        <v>52</v>
      </c>
      <c r="E1619" t="s">
        <v>48</v>
      </c>
      <c r="F1619" s="1">
        <v>45173</v>
      </c>
      <c r="G1619" t="s">
        <v>3230</v>
      </c>
      <c r="H1619" t="s">
        <v>3231</v>
      </c>
      <c r="I1619" t="s">
        <v>36</v>
      </c>
      <c r="J1619">
        <v>8063.3022073370103</v>
      </c>
      <c r="K1619">
        <v>201</v>
      </c>
      <c r="L1619" t="s">
        <v>29</v>
      </c>
      <c r="M1619" s="1">
        <v>45188</v>
      </c>
      <c r="N1619" t="s">
        <v>22</v>
      </c>
      <c r="O1619" t="s">
        <v>23</v>
      </c>
    </row>
    <row r="1620" spans="1:15" x14ac:dyDescent="0.35">
      <c r="A1620" t="s">
        <v>9625</v>
      </c>
      <c r="B1620">
        <v>30</v>
      </c>
      <c r="C1620" t="s">
        <v>32</v>
      </c>
      <c r="D1620" t="s">
        <v>98</v>
      </c>
      <c r="E1620" t="s">
        <v>64</v>
      </c>
      <c r="F1620" s="1">
        <v>44941</v>
      </c>
      <c r="G1620" t="s">
        <v>3232</v>
      </c>
      <c r="H1620" t="s">
        <v>3233</v>
      </c>
      <c r="I1620" t="s">
        <v>28</v>
      </c>
      <c r="J1620">
        <v>40623.262035928703</v>
      </c>
      <c r="K1620">
        <v>163</v>
      </c>
      <c r="L1620" t="s">
        <v>29</v>
      </c>
      <c r="M1620" s="1">
        <v>44956</v>
      </c>
      <c r="N1620" t="s">
        <v>67</v>
      </c>
      <c r="O1620" t="s">
        <v>43</v>
      </c>
    </row>
    <row r="1621" spans="1:15" x14ac:dyDescent="0.35">
      <c r="A1621" t="s">
        <v>11886</v>
      </c>
      <c r="B1621">
        <v>73</v>
      </c>
      <c r="C1621" t="s">
        <v>32</v>
      </c>
      <c r="D1621" t="s">
        <v>52</v>
      </c>
      <c r="E1621" t="s">
        <v>64</v>
      </c>
      <c r="F1621" s="1">
        <v>44843</v>
      </c>
      <c r="G1621" t="s">
        <v>3234</v>
      </c>
      <c r="H1621" t="s">
        <v>3235</v>
      </c>
      <c r="I1621" t="s">
        <v>28</v>
      </c>
      <c r="J1621">
        <v>23805.106139800399</v>
      </c>
      <c r="K1621">
        <v>116</v>
      </c>
      <c r="L1621" t="s">
        <v>42</v>
      </c>
      <c r="M1621" s="1">
        <v>44854</v>
      </c>
      <c r="N1621" t="s">
        <v>30</v>
      </c>
      <c r="O1621" t="s">
        <v>23</v>
      </c>
    </row>
    <row r="1622" spans="1:15" x14ac:dyDescent="0.35">
      <c r="A1622" t="s">
        <v>11887</v>
      </c>
      <c r="B1622">
        <v>41</v>
      </c>
      <c r="C1622" t="s">
        <v>15</v>
      </c>
      <c r="D1622" t="s">
        <v>83</v>
      </c>
      <c r="E1622" t="s">
        <v>76</v>
      </c>
      <c r="F1622" s="1">
        <v>44096</v>
      </c>
      <c r="G1622" t="s">
        <v>3236</v>
      </c>
      <c r="H1622" t="s">
        <v>3237</v>
      </c>
      <c r="I1622" t="s">
        <v>28</v>
      </c>
      <c r="J1622">
        <v>44801.8907561409</v>
      </c>
      <c r="K1622">
        <v>477</v>
      </c>
      <c r="L1622" t="s">
        <v>21</v>
      </c>
      <c r="M1622" s="1">
        <v>44100</v>
      </c>
      <c r="N1622" t="s">
        <v>67</v>
      </c>
      <c r="O1622" t="s">
        <v>31</v>
      </c>
    </row>
    <row r="1623" spans="1:15" x14ac:dyDescent="0.35">
      <c r="A1623" t="s">
        <v>11888</v>
      </c>
      <c r="B1623">
        <v>26</v>
      </c>
      <c r="C1623" t="s">
        <v>15</v>
      </c>
      <c r="D1623" t="s">
        <v>52</v>
      </c>
      <c r="E1623" t="s">
        <v>76</v>
      </c>
      <c r="F1623" s="1">
        <v>44915</v>
      </c>
      <c r="G1623" t="s">
        <v>3238</v>
      </c>
      <c r="H1623" t="s">
        <v>3239</v>
      </c>
      <c r="I1623" t="s">
        <v>20</v>
      </c>
      <c r="J1623">
        <v>7605.9299335104197</v>
      </c>
      <c r="K1623">
        <v>457</v>
      </c>
      <c r="L1623" t="s">
        <v>42</v>
      </c>
      <c r="M1623" s="1">
        <v>44932</v>
      </c>
      <c r="N1623" t="s">
        <v>22</v>
      </c>
      <c r="O1623" t="s">
        <v>23</v>
      </c>
    </row>
    <row r="1624" spans="1:15" x14ac:dyDescent="0.35">
      <c r="A1624" t="s">
        <v>11889</v>
      </c>
      <c r="B1624">
        <v>80</v>
      </c>
      <c r="C1624" t="s">
        <v>32</v>
      </c>
      <c r="D1624" t="s">
        <v>52</v>
      </c>
      <c r="E1624" t="s">
        <v>39</v>
      </c>
      <c r="F1624" s="1">
        <v>44131</v>
      </c>
      <c r="G1624" t="s">
        <v>3240</v>
      </c>
      <c r="H1624" t="s">
        <v>3241</v>
      </c>
      <c r="I1624" t="s">
        <v>51</v>
      </c>
      <c r="J1624">
        <v>37206.2449441754</v>
      </c>
      <c r="K1624">
        <v>134</v>
      </c>
      <c r="L1624" t="s">
        <v>21</v>
      </c>
      <c r="M1624" s="1">
        <v>44153</v>
      </c>
      <c r="N1624" t="s">
        <v>47</v>
      </c>
      <c r="O1624" t="s">
        <v>23</v>
      </c>
    </row>
    <row r="1625" spans="1:15" x14ac:dyDescent="0.35">
      <c r="A1625" t="s">
        <v>11890</v>
      </c>
      <c r="B1625">
        <v>58</v>
      </c>
      <c r="C1625" t="s">
        <v>15</v>
      </c>
      <c r="D1625" t="s">
        <v>83</v>
      </c>
      <c r="E1625" t="s">
        <v>64</v>
      </c>
      <c r="F1625" s="1">
        <v>44481</v>
      </c>
      <c r="G1625" t="s">
        <v>3242</v>
      </c>
      <c r="H1625" t="s">
        <v>3243</v>
      </c>
      <c r="I1625" t="s">
        <v>51</v>
      </c>
      <c r="J1625">
        <v>3794.4004670640202</v>
      </c>
      <c r="K1625">
        <v>464</v>
      </c>
      <c r="L1625" t="s">
        <v>42</v>
      </c>
      <c r="M1625" s="1">
        <v>44485</v>
      </c>
      <c r="N1625" t="s">
        <v>30</v>
      </c>
      <c r="O1625" t="s">
        <v>43</v>
      </c>
    </row>
    <row r="1626" spans="1:15" x14ac:dyDescent="0.35">
      <c r="A1626" t="s">
        <v>11413</v>
      </c>
      <c r="B1626">
        <v>38</v>
      </c>
      <c r="C1626" t="s">
        <v>15</v>
      </c>
      <c r="D1626" t="s">
        <v>44</v>
      </c>
      <c r="E1626" t="s">
        <v>76</v>
      </c>
      <c r="F1626" s="1">
        <v>45127</v>
      </c>
      <c r="G1626" t="s">
        <v>3244</v>
      </c>
      <c r="H1626" t="s">
        <v>3245</v>
      </c>
      <c r="I1626" t="s">
        <v>57</v>
      </c>
      <c r="J1626">
        <v>9708.6629352727396</v>
      </c>
      <c r="K1626">
        <v>203</v>
      </c>
      <c r="L1626" t="s">
        <v>21</v>
      </c>
      <c r="M1626" s="1">
        <v>45148</v>
      </c>
      <c r="N1626" t="s">
        <v>47</v>
      </c>
      <c r="O1626" t="s">
        <v>43</v>
      </c>
    </row>
    <row r="1627" spans="1:15" x14ac:dyDescent="0.35">
      <c r="A1627" t="s">
        <v>11891</v>
      </c>
      <c r="B1627">
        <v>55</v>
      </c>
      <c r="C1627" t="s">
        <v>15</v>
      </c>
      <c r="D1627" t="s">
        <v>44</v>
      </c>
      <c r="E1627" t="s">
        <v>48</v>
      </c>
      <c r="F1627" s="1">
        <v>45027</v>
      </c>
      <c r="G1627" t="s">
        <v>3246</v>
      </c>
      <c r="H1627" t="s">
        <v>3247</v>
      </c>
      <c r="I1627" t="s">
        <v>28</v>
      </c>
      <c r="J1627">
        <v>42868.120139748702</v>
      </c>
      <c r="K1627">
        <v>485</v>
      </c>
      <c r="L1627" t="s">
        <v>21</v>
      </c>
      <c r="M1627" s="1">
        <v>45033</v>
      </c>
      <c r="N1627" t="s">
        <v>67</v>
      </c>
      <c r="O1627" t="s">
        <v>43</v>
      </c>
    </row>
    <row r="1628" spans="1:15" x14ac:dyDescent="0.35">
      <c r="A1628" t="s">
        <v>11892</v>
      </c>
      <c r="B1628">
        <v>38</v>
      </c>
      <c r="C1628" t="s">
        <v>15</v>
      </c>
      <c r="D1628" t="s">
        <v>44</v>
      </c>
      <c r="E1628" t="s">
        <v>25</v>
      </c>
      <c r="F1628" s="1">
        <v>44324</v>
      </c>
      <c r="G1628" t="s">
        <v>3248</v>
      </c>
      <c r="H1628" t="s">
        <v>3249</v>
      </c>
      <c r="I1628" t="s">
        <v>28</v>
      </c>
      <c r="J1628">
        <v>10514.1802125421</v>
      </c>
      <c r="K1628">
        <v>337</v>
      </c>
      <c r="L1628" t="s">
        <v>21</v>
      </c>
      <c r="M1628" s="1">
        <v>44350</v>
      </c>
      <c r="N1628" t="s">
        <v>30</v>
      </c>
      <c r="O1628" t="s">
        <v>31</v>
      </c>
    </row>
    <row r="1629" spans="1:15" x14ac:dyDescent="0.35">
      <c r="A1629" t="s">
        <v>11893</v>
      </c>
      <c r="B1629">
        <v>54</v>
      </c>
      <c r="C1629" t="s">
        <v>15</v>
      </c>
      <c r="D1629" t="s">
        <v>16</v>
      </c>
      <c r="E1629" t="s">
        <v>25</v>
      </c>
      <c r="F1629" s="1">
        <v>43815</v>
      </c>
      <c r="G1629" t="s">
        <v>3250</v>
      </c>
      <c r="H1629" t="s">
        <v>3251</v>
      </c>
      <c r="I1629" t="s">
        <v>57</v>
      </c>
      <c r="J1629">
        <v>7249.7079236522604</v>
      </c>
      <c r="K1629">
        <v>476</v>
      </c>
      <c r="L1629" t="s">
        <v>21</v>
      </c>
      <c r="M1629" s="1">
        <v>43843</v>
      </c>
      <c r="N1629" t="s">
        <v>22</v>
      </c>
      <c r="O1629" t="s">
        <v>43</v>
      </c>
    </row>
    <row r="1630" spans="1:15" x14ac:dyDescent="0.35">
      <c r="A1630" t="s">
        <v>11894</v>
      </c>
      <c r="B1630">
        <v>53</v>
      </c>
      <c r="C1630" t="s">
        <v>32</v>
      </c>
      <c r="D1630" t="s">
        <v>52</v>
      </c>
      <c r="E1630" t="s">
        <v>39</v>
      </c>
      <c r="F1630" s="1">
        <v>45287</v>
      </c>
      <c r="G1630" t="s">
        <v>3252</v>
      </c>
      <c r="H1630" t="s">
        <v>3253</v>
      </c>
      <c r="I1630" t="s">
        <v>57</v>
      </c>
      <c r="J1630">
        <v>2690.4563664287898</v>
      </c>
      <c r="K1630">
        <v>175</v>
      </c>
      <c r="L1630" t="s">
        <v>29</v>
      </c>
      <c r="M1630" s="1">
        <v>45288</v>
      </c>
      <c r="N1630" t="s">
        <v>47</v>
      </c>
      <c r="O1630" t="s">
        <v>43</v>
      </c>
    </row>
    <row r="1631" spans="1:15" x14ac:dyDescent="0.35">
      <c r="A1631" t="s">
        <v>11895</v>
      </c>
      <c r="B1631">
        <v>46</v>
      </c>
      <c r="C1631" t="s">
        <v>15</v>
      </c>
      <c r="D1631" t="s">
        <v>24</v>
      </c>
      <c r="E1631" t="s">
        <v>25</v>
      </c>
      <c r="F1631" s="1">
        <v>44601</v>
      </c>
      <c r="G1631" t="s">
        <v>3254</v>
      </c>
      <c r="H1631" t="s">
        <v>3255</v>
      </c>
      <c r="I1631" t="s">
        <v>28</v>
      </c>
      <c r="J1631">
        <v>21622.882717460601</v>
      </c>
      <c r="K1631">
        <v>312</v>
      </c>
      <c r="L1631" t="s">
        <v>21</v>
      </c>
      <c r="M1631" s="1">
        <v>44607</v>
      </c>
      <c r="N1631" t="s">
        <v>67</v>
      </c>
      <c r="O1631" t="s">
        <v>31</v>
      </c>
    </row>
    <row r="1632" spans="1:15" x14ac:dyDescent="0.35">
      <c r="A1632" t="s">
        <v>11896</v>
      </c>
      <c r="B1632">
        <v>66</v>
      </c>
      <c r="C1632" t="s">
        <v>32</v>
      </c>
      <c r="D1632" t="s">
        <v>52</v>
      </c>
      <c r="E1632" t="s">
        <v>64</v>
      </c>
      <c r="F1632" s="1">
        <v>44620</v>
      </c>
      <c r="G1632" t="s">
        <v>3256</v>
      </c>
      <c r="H1632" t="s">
        <v>3257</v>
      </c>
      <c r="I1632" t="s">
        <v>28</v>
      </c>
      <c r="J1632">
        <v>40671.873292719298</v>
      </c>
      <c r="K1632">
        <v>123</v>
      </c>
      <c r="L1632" t="s">
        <v>21</v>
      </c>
      <c r="M1632" s="1">
        <v>44636</v>
      </c>
      <c r="N1632" t="s">
        <v>37</v>
      </c>
      <c r="O1632" t="s">
        <v>23</v>
      </c>
    </row>
    <row r="1633" spans="1:15" x14ac:dyDescent="0.35">
      <c r="A1633" t="s">
        <v>9764</v>
      </c>
      <c r="B1633">
        <v>24</v>
      </c>
      <c r="C1633" t="s">
        <v>32</v>
      </c>
      <c r="D1633" t="s">
        <v>38</v>
      </c>
      <c r="E1633" t="s">
        <v>17</v>
      </c>
      <c r="F1633" s="1">
        <v>44672</v>
      </c>
      <c r="G1633" t="s">
        <v>3258</v>
      </c>
      <c r="H1633" t="s">
        <v>3259</v>
      </c>
      <c r="I1633" t="s">
        <v>51</v>
      </c>
      <c r="J1633">
        <v>9160.7903040186993</v>
      </c>
      <c r="K1633">
        <v>277</v>
      </c>
      <c r="L1633" t="s">
        <v>42</v>
      </c>
      <c r="M1633" s="1">
        <v>44673</v>
      </c>
      <c r="N1633" t="s">
        <v>47</v>
      </c>
      <c r="O1633" t="s">
        <v>43</v>
      </c>
    </row>
    <row r="1634" spans="1:15" x14ac:dyDescent="0.35">
      <c r="A1634" t="s">
        <v>11897</v>
      </c>
      <c r="B1634">
        <v>43</v>
      </c>
      <c r="C1634" t="s">
        <v>15</v>
      </c>
      <c r="D1634" t="s">
        <v>38</v>
      </c>
      <c r="E1634" t="s">
        <v>39</v>
      </c>
      <c r="F1634" s="1">
        <v>44236</v>
      </c>
      <c r="G1634" t="s">
        <v>3260</v>
      </c>
      <c r="H1634" t="s">
        <v>3261</v>
      </c>
      <c r="I1634" t="s">
        <v>28</v>
      </c>
      <c r="J1634">
        <v>46663.713707042698</v>
      </c>
      <c r="K1634">
        <v>388</v>
      </c>
      <c r="L1634" t="s">
        <v>21</v>
      </c>
      <c r="M1634" s="1">
        <v>44254</v>
      </c>
      <c r="N1634" t="s">
        <v>47</v>
      </c>
      <c r="O1634" t="s">
        <v>23</v>
      </c>
    </row>
    <row r="1635" spans="1:15" x14ac:dyDescent="0.35">
      <c r="A1635" t="s">
        <v>11898</v>
      </c>
      <c r="B1635">
        <v>77</v>
      </c>
      <c r="C1635" t="s">
        <v>32</v>
      </c>
      <c r="D1635" t="s">
        <v>98</v>
      </c>
      <c r="E1635" t="s">
        <v>64</v>
      </c>
      <c r="F1635" s="1">
        <v>44949</v>
      </c>
      <c r="G1635" t="s">
        <v>3262</v>
      </c>
      <c r="H1635" t="s">
        <v>3263</v>
      </c>
      <c r="I1635" t="s">
        <v>36</v>
      </c>
      <c r="J1635">
        <v>18358.654877770699</v>
      </c>
      <c r="K1635">
        <v>478</v>
      </c>
      <c r="L1635" t="s">
        <v>42</v>
      </c>
      <c r="M1635" s="1">
        <v>44956</v>
      </c>
      <c r="N1635" t="s">
        <v>47</v>
      </c>
      <c r="O1635" t="s">
        <v>43</v>
      </c>
    </row>
    <row r="1636" spans="1:15" x14ac:dyDescent="0.35">
      <c r="A1636" t="s">
        <v>10551</v>
      </c>
      <c r="B1636">
        <v>68</v>
      </c>
      <c r="C1636" t="s">
        <v>15</v>
      </c>
      <c r="D1636" t="s">
        <v>98</v>
      </c>
      <c r="E1636" t="s">
        <v>17</v>
      </c>
      <c r="F1636" s="1">
        <v>43777</v>
      </c>
      <c r="G1636" t="s">
        <v>3264</v>
      </c>
      <c r="H1636" t="s">
        <v>3265</v>
      </c>
      <c r="I1636" t="s">
        <v>28</v>
      </c>
      <c r="J1636">
        <v>43296.339676877098</v>
      </c>
      <c r="K1636">
        <v>207</v>
      </c>
      <c r="L1636" t="s">
        <v>21</v>
      </c>
      <c r="M1636" s="1">
        <v>43798</v>
      </c>
      <c r="N1636" t="s">
        <v>30</v>
      </c>
      <c r="O1636" t="s">
        <v>23</v>
      </c>
    </row>
    <row r="1637" spans="1:15" x14ac:dyDescent="0.35">
      <c r="A1637" t="s">
        <v>11899</v>
      </c>
      <c r="B1637">
        <v>73</v>
      </c>
      <c r="C1637" t="s">
        <v>15</v>
      </c>
      <c r="D1637" t="s">
        <v>52</v>
      </c>
      <c r="E1637" t="s">
        <v>76</v>
      </c>
      <c r="F1637" s="1">
        <v>44377</v>
      </c>
      <c r="G1637" t="s">
        <v>3266</v>
      </c>
      <c r="H1637" t="s">
        <v>3267</v>
      </c>
      <c r="I1637" t="s">
        <v>51</v>
      </c>
      <c r="J1637">
        <v>45968.166082543998</v>
      </c>
      <c r="K1637">
        <v>277</v>
      </c>
      <c r="L1637" t="s">
        <v>42</v>
      </c>
      <c r="M1637" s="1">
        <v>44386</v>
      </c>
      <c r="N1637" t="s">
        <v>67</v>
      </c>
      <c r="O1637" t="s">
        <v>43</v>
      </c>
    </row>
    <row r="1638" spans="1:15" x14ac:dyDescent="0.35">
      <c r="A1638" t="s">
        <v>9152</v>
      </c>
      <c r="B1638">
        <v>55</v>
      </c>
      <c r="C1638" t="s">
        <v>15</v>
      </c>
      <c r="D1638" t="s">
        <v>33</v>
      </c>
      <c r="E1638" t="s">
        <v>39</v>
      </c>
      <c r="F1638" s="1">
        <v>43672</v>
      </c>
      <c r="G1638" t="s">
        <v>3268</v>
      </c>
      <c r="H1638" t="s">
        <v>3269</v>
      </c>
      <c r="I1638" t="s">
        <v>36</v>
      </c>
      <c r="J1638">
        <v>15689.5678605253</v>
      </c>
      <c r="K1638">
        <v>490</v>
      </c>
      <c r="L1638" t="s">
        <v>21</v>
      </c>
      <c r="M1638" s="1">
        <v>43673</v>
      </c>
      <c r="N1638" t="s">
        <v>37</v>
      </c>
      <c r="O1638" t="s">
        <v>43</v>
      </c>
    </row>
    <row r="1639" spans="1:15" x14ac:dyDescent="0.35">
      <c r="A1639" t="s">
        <v>11900</v>
      </c>
      <c r="B1639">
        <v>42</v>
      </c>
      <c r="C1639" t="s">
        <v>15</v>
      </c>
      <c r="D1639" t="s">
        <v>52</v>
      </c>
      <c r="E1639" t="s">
        <v>25</v>
      </c>
      <c r="F1639" s="1">
        <v>44558</v>
      </c>
      <c r="G1639" t="s">
        <v>3270</v>
      </c>
      <c r="H1639" t="s">
        <v>3271</v>
      </c>
      <c r="I1639" t="s">
        <v>20</v>
      </c>
      <c r="J1639">
        <v>31942.922558657599</v>
      </c>
      <c r="K1639">
        <v>331</v>
      </c>
      <c r="L1639" t="s">
        <v>42</v>
      </c>
      <c r="M1639" s="1">
        <v>44587</v>
      </c>
      <c r="N1639" t="s">
        <v>37</v>
      </c>
      <c r="O1639" t="s">
        <v>31</v>
      </c>
    </row>
    <row r="1640" spans="1:15" x14ac:dyDescent="0.35">
      <c r="A1640" t="s">
        <v>11901</v>
      </c>
      <c r="B1640">
        <v>56</v>
      </c>
      <c r="C1640" t="s">
        <v>15</v>
      </c>
      <c r="D1640" t="s">
        <v>52</v>
      </c>
      <c r="E1640" t="s">
        <v>39</v>
      </c>
      <c r="F1640" s="1">
        <v>45281</v>
      </c>
      <c r="G1640" t="s">
        <v>3272</v>
      </c>
      <c r="H1640" t="s">
        <v>3273</v>
      </c>
      <c r="I1640" t="s">
        <v>28</v>
      </c>
      <c r="J1640">
        <v>8950.4012192087703</v>
      </c>
      <c r="K1640">
        <v>170</v>
      </c>
      <c r="L1640" t="s">
        <v>29</v>
      </c>
      <c r="M1640" s="1">
        <v>45288</v>
      </c>
      <c r="N1640" t="s">
        <v>37</v>
      </c>
      <c r="O1640" t="s">
        <v>31</v>
      </c>
    </row>
    <row r="1641" spans="1:15" x14ac:dyDescent="0.35">
      <c r="A1641" t="s">
        <v>9981</v>
      </c>
      <c r="B1641">
        <v>67</v>
      </c>
      <c r="C1641" t="s">
        <v>15</v>
      </c>
      <c r="D1641" t="s">
        <v>24</v>
      </c>
      <c r="E1641" t="s">
        <v>64</v>
      </c>
      <c r="F1641" s="1">
        <v>44188</v>
      </c>
      <c r="G1641" t="s">
        <v>3274</v>
      </c>
      <c r="H1641" t="s">
        <v>3275</v>
      </c>
      <c r="I1641" t="s">
        <v>20</v>
      </c>
      <c r="J1641">
        <v>36816.347104319299</v>
      </c>
      <c r="K1641">
        <v>116</v>
      </c>
      <c r="L1641" t="s">
        <v>42</v>
      </c>
      <c r="M1641" s="1">
        <v>44201</v>
      </c>
      <c r="N1641" t="s">
        <v>67</v>
      </c>
      <c r="O1641" t="s">
        <v>43</v>
      </c>
    </row>
    <row r="1642" spans="1:15" x14ac:dyDescent="0.35">
      <c r="A1642" t="s">
        <v>11902</v>
      </c>
      <c r="B1642">
        <v>57</v>
      </c>
      <c r="C1642" t="s">
        <v>15</v>
      </c>
      <c r="D1642" t="s">
        <v>44</v>
      </c>
      <c r="E1642" t="s">
        <v>25</v>
      </c>
      <c r="F1642" s="1">
        <v>44223</v>
      </c>
      <c r="G1642" t="s">
        <v>3276</v>
      </c>
      <c r="H1642" t="s">
        <v>3277</v>
      </c>
      <c r="I1642" t="s">
        <v>36</v>
      </c>
      <c r="J1642">
        <v>43147.691637148302</v>
      </c>
      <c r="K1642">
        <v>317</v>
      </c>
      <c r="L1642" t="s">
        <v>29</v>
      </c>
      <c r="M1642" s="1">
        <v>44247</v>
      </c>
      <c r="N1642" t="s">
        <v>47</v>
      </c>
      <c r="O1642" t="s">
        <v>31</v>
      </c>
    </row>
    <row r="1643" spans="1:15" x14ac:dyDescent="0.35">
      <c r="A1643" t="s">
        <v>10074</v>
      </c>
      <c r="B1643">
        <v>85</v>
      </c>
      <c r="C1643" t="s">
        <v>32</v>
      </c>
      <c r="D1643" t="s">
        <v>24</v>
      </c>
      <c r="E1643" t="s">
        <v>25</v>
      </c>
      <c r="F1643" s="1">
        <v>43687</v>
      </c>
      <c r="G1643" t="s">
        <v>3278</v>
      </c>
      <c r="H1643" t="s">
        <v>3279</v>
      </c>
      <c r="I1643" t="s">
        <v>51</v>
      </c>
      <c r="J1643">
        <v>8777.6049880140399</v>
      </c>
      <c r="K1643">
        <v>259</v>
      </c>
      <c r="L1643" t="s">
        <v>21</v>
      </c>
      <c r="M1643" s="1">
        <v>43698</v>
      </c>
      <c r="N1643" t="s">
        <v>47</v>
      </c>
      <c r="O1643" t="s">
        <v>23</v>
      </c>
    </row>
    <row r="1644" spans="1:15" x14ac:dyDescent="0.35">
      <c r="A1644" t="s">
        <v>10640</v>
      </c>
      <c r="B1644">
        <v>54</v>
      </c>
      <c r="C1644" t="s">
        <v>32</v>
      </c>
      <c r="D1644" t="s">
        <v>38</v>
      </c>
      <c r="E1644" t="s">
        <v>76</v>
      </c>
      <c r="F1644" s="1">
        <v>44314</v>
      </c>
      <c r="G1644" t="s">
        <v>3280</v>
      </c>
      <c r="H1644" t="s">
        <v>3281</v>
      </c>
      <c r="I1644" t="s">
        <v>57</v>
      </c>
      <c r="J1644">
        <v>8152.6993861941</v>
      </c>
      <c r="K1644">
        <v>464</v>
      </c>
      <c r="L1644" t="s">
        <v>42</v>
      </c>
      <c r="M1644" s="1">
        <v>44324</v>
      </c>
      <c r="N1644" t="s">
        <v>22</v>
      </c>
      <c r="O1644" t="s">
        <v>23</v>
      </c>
    </row>
    <row r="1645" spans="1:15" x14ac:dyDescent="0.35">
      <c r="A1645" t="s">
        <v>10226</v>
      </c>
      <c r="B1645">
        <v>24</v>
      </c>
      <c r="C1645" t="s">
        <v>15</v>
      </c>
      <c r="D1645" t="s">
        <v>38</v>
      </c>
      <c r="E1645" t="s">
        <v>76</v>
      </c>
      <c r="F1645" s="1">
        <v>45356</v>
      </c>
      <c r="G1645" t="s">
        <v>3282</v>
      </c>
      <c r="H1645" t="s">
        <v>3283</v>
      </c>
      <c r="I1645" t="s">
        <v>51</v>
      </c>
      <c r="J1645">
        <v>35659.268489770002</v>
      </c>
      <c r="K1645">
        <v>463</v>
      </c>
      <c r="L1645" t="s">
        <v>29</v>
      </c>
      <c r="M1645" s="1">
        <v>45367</v>
      </c>
      <c r="N1645" t="s">
        <v>22</v>
      </c>
      <c r="O1645" t="s">
        <v>43</v>
      </c>
    </row>
    <row r="1646" spans="1:15" x14ac:dyDescent="0.35">
      <c r="A1646" t="s">
        <v>11903</v>
      </c>
      <c r="B1646">
        <v>80</v>
      </c>
      <c r="C1646" t="s">
        <v>32</v>
      </c>
      <c r="D1646" t="s">
        <v>98</v>
      </c>
      <c r="E1646" t="s">
        <v>17</v>
      </c>
      <c r="F1646" s="1">
        <v>44743</v>
      </c>
      <c r="G1646" t="s">
        <v>3284</v>
      </c>
      <c r="H1646" t="s">
        <v>3285</v>
      </c>
      <c r="I1646" t="s">
        <v>28</v>
      </c>
      <c r="J1646">
        <v>9659.1992681273005</v>
      </c>
      <c r="K1646">
        <v>200</v>
      </c>
      <c r="L1646" t="s">
        <v>29</v>
      </c>
      <c r="M1646" s="1">
        <v>44762</v>
      </c>
      <c r="N1646" t="s">
        <v>67</v>
      </c>
      <c r="O1646" t="s">
        <v>43</v>
      </c>
    </row>
    <row r="1647" spans="1:15" x14ac:dyDescent="0.35">
      <c r="A1647" t="s">
        <v>2022</v>
      </c>
      <c r="B1647">
        <v>27</v>
      </c>
      <c r="C1647" t="s">
        <v>32</v>
      </c>
      <c r="D1647" t="s">
        <v>98</v>
      </c>
      <c r="E1647" t="s">
        <v>48</v>
      </c>
      <c r="F1647" s="1">
        <v>45339</v>
      </c>
      <c r="G1647" t="s">
        <v>3286</v>
      </c>
      <c r="H1647" t="s">
        <v>3287</v>
      </c>
      <c r="I1647" t="s">
        <v>20</v>
      </c>
      <c r="J1647">
        <v>34770.038415757102</v>
      </c>
      <c r="K1647">
        <v>272</v>
      </c>
      <c r="L1647" t="s">
        <v>29</v>
      </c>
      <c r="M1647" s="1">
        <v>45357</v>
      </c>
      <c r="N1647" t="s">
        <v>37</v>
      </c>
      <c r="O1647" t="s">
        <v>23</v>
      </c>
    </row>
    <row r="1648" spans="1:15" x14ac:dyDescent="0.35">
      <c r="A1648" t="s">
        <v>11904</v>
      </c>
      <c r="B1648">
        <v>73</v>
      </c>
      <c r="C1648" t="s">
        <v>32</v>
      </c>
      <c r="D1648" t="s">
        <v>52</v>
      </c>
      <c r="E1648" t="s">
        <v>25</v>
      </c>
      <c r="F1648" s="1">
        <v>45275</v>
      </c>
      <c r="G1648" t="s">
        <v>3288</v>
      </c>
      <c r="H1648" t="s">
        <v>3289</v>
      </c>
      <c r="I1648" t="s">
        <v>36</v>
      </c>
      <c r="J1648">
        <v>37787.639768609602</v>
      </c>
      <c r="K1648">
        <v>168</v>
      </c>
      <c r="L1648" t="s">
        <v>29</v>
      </c>
      <c r="M1648" s="1">
        <v>45302</v>
      </c>
      <c r="N1648" t="s">
        <v>47</v>
      </c>
      <c r="O1648" t="s">
        <v>43</v>
      </c>
    </row>
    <row r="1649" spans="1:15" x14ac:dyDescent="0.35">
      <c r="A1649" t="s">
        <v>11905</v>
      </c>
      <c r="B1649">
        <v>78</v>
      </c>
      <c r="C1649" t="s">
        <v>32</v>
      </c>
      <c r="D1649" t="s">
        <v>24</v>
      </c>
      <c r="E1649" t="s">
        <v>25</v>
      </c>
      <c r="F1649" s="1">
        <v>45060</v>
      </c>
      <c r="G1649" t="s">
        <v>3290</v>
      </c>
      <c r="H1649" t="s">
        <v>3291</v>
      </c>
      <c r="I1649" t="s">
        <v>20</v>
      </c>
      <c r="J1649">
        <v>48272.918868674002</v>
      </c>
      <c r="K1649">
        <v>279</v>
      </c>
      <c r="L1649" t="s">
        <v>21</v>
      </c>
      <c r="M1649" s="1">
        <v>45085</v>
      </c>
      <c r="N1649" t="s">
        <v>67</v>
      </c>
      <c r="O1649" t="s">
        <v>43</v>
      </c>
    </row>
    <row r="1650" spans="1:15" x14ac:dyDescent="0.35">
      <c r="A1650" t="s">
        <v>11906</v>
      </c>
      <c r="B1650">
        <v>84</v>
      </c>
      <c r="C1650" t="s">
        <v>15</v>
      </c>
      <c r="D1650" t="s">
        <v>83</v>
      </c>
      <c r="E1650" t="s">
        <v>76</v>
      </c>
      <c r="F1650" s="1">
        <v>44959</v>
      </c>
      <c r="G1650" t="s">
        <v>3292</v>
      </c>
      <c r="H1650" t="s">
        <v>3293</v>
      </c>
      <c r="I1650" t="s">
        <v>20</v>
      </c>
      <c r="J1650">
        <v>15849.6727365521</v>
      </c>
      <c r="K1650">
        <v>341</v>
      </c>
      <c r="L1650" t="s">
        <v>29</v>
      </c>
      <c r="M1650" s="1">
        <v>44962</v>
      </c>
      <c r="N1650" t="s">
        <v>67</v>
      </c>
      <c r="O1650" t="s">
        <v>43</v>
      </c>
    </row>
    <row r="1651" spans="1:15" x14ac:dyDescent="0.35">
      <c r="A1651" t="s">
        <v>11907</v>
      </c>
      <c r="B1651">
        <v>58</v>
      </c>
      <c r="C1651" t="s">
        <v>15</v>
      </c>
      <c r="D1651" t="s">
        <v>98</v>
      </c>
      <c r="E1651" t="s">
        <v>39</v>
      </c>
      <c r="F1651" s="1">
        <v>44366</v>
      </c>
      <c r="G1651" t="s">
        <v>3294</v>
      </c>
      <c r="H1651" t="s">
        <v>3295</v>
      </c>
      <c r="I1651" t="s">
        <v>51</v>
      </c>
      <c r="J1651">
        <v>28491.565595433902</v>
      </c>
      <c r="K1651">
        <v>428</v>
      </c>
      <c r="L1651" t="s">
        <v>29</v>
      </c>
      <c r="M1651" s="1">
        <v>44381</v>
      </c>
      <c r="N1651" t="s">
        <v>30</v>
      </c>
      <c r="O1651" t="s">
        <v>23</v>
      </c>
    </row>
    <row r="1652" spans="1:15" x14ac:dyDescent="0.35">
      <c r="A1652" t="s">
        <v>11908</v>
      </c>
      <c r="B1652">
        <v>61</v>
      </c>
      <c r="C1652" t="s">
        <v>32</v>
      </c>
      <c r="D1652" t="s">
        <v>16</v>
      </c>
      <c r="E1652" t="s">
        <v>76</v>
      </c>
      <c r="F1652" s="1">
        <v>44862</v>
      </c>
      <c r="G1652" t="s">
        <v>3296</v>
      </c>
      <c r="H1652" t="s">
        <v>3297</v>
      </c>
      <c r="I1652" t="s">
        <v>20</v>
      </c>
      <c r="J1652">
        <v>23797.903866963599</v>
      </c>
      <c r="K1652">
        <v>457</v>
      </c>
      <c r="L1652" t="s">
        <v>42</v>
      </c>
      <c r="M1652" s="1">
        <v>44871</v>
      </c>
      <c r="N1652" t="s">
        <v>47</v>
      </c>
      <c r="O1652" t="s">
        <v>43</v>
      </c>
    </row>
    <row r="1653" spans="1:15" x14ac:dyDescent="0.35">
      <c r="A1653" t="s">
        <v>9773</v>
      </c>
      <c r="B1653">
        <v>56</v>
      </c>
      <c r="C1653" t="s">
        <v>32</v>
      </c>
      <c r="D1653" t="s">
        <v>83</v>
      </c>
      <c r="E1653" t="s">
        <v>17</v>
      </c>
      <c r="F1653" s="1">
        <v>45124</v>
      </c>
      <c r="G1653" t="s">
        <v>3298</v>
      </c>
      <c r="H1653" t="s">
        <v>3299</v>
      </c>
      <c r="I1653" t="s">
        <v>28</v>
      </c>
      <c r="J1653">
        <v>16790.704825598201</v>
      </c>
      <c r="K1653">
        <v>480</v>
      </c>
      <c r="L1653" t="s">
        <v>42</v>
      </c>
      <c r="M1653" s="1">
        <v>45147</v>
      </c>
      <c r="N1653" t="s">
        <v>30</v>
      </c>
      <c r="O1653" t="s">
        <v>43</v>
      </c>
    </row>
    <row r="1654" spans="1:15" x14ac:dyDescent="0.35">
      <c r="A1654" t="s">
        <v>11909</v>
      </c>
      <c r="B1654">
        <v>78</v>
      </c>
      <c r="C1654" t="s">
        <v>15</v>
      </c>
      <c r="D1654" t="s">
        <v>38</v>
      </c>
      <c r="E1654" t="s">
        <v>64</v>
      </c>
      <c r="F1654" s="1">
        <v>44121</v>
      </c>
      <c r="G1654" t="s">
        <v>3300</v>
      </c>
      <c r="H1654" t="s">
        <v>3301</v>
      </c>
      <c r="I1654" t="s">
        <v>51</v>
      </c>
      <c r="J1654">
        <v>27668.3827706066</v>
      </c>
      <c r="K1654">
        <v>284</v>
      </c>
      <c r="L1654" t="s">
        <v>21</v>
      </c>
      <c r="M1654" s="1">
        <v>44133</v>
      </c>
      <c r="N1654" t="s">
        <v>47</v>
      </c>
      <c r="O1654" t="s">
        <v>31</v>
      </c>
    </row>
    <row r="1655" spans="1:15" x14ac:dyDescent="0.35">
      <c r="A1655" t="s">
        <v>9896</v>
      </c>
      <c r="B1655">
        <v>36</v>
      </c>
      <c r="C1655" t="s">
        <v>15</v>
      </c>
      <c r="D1655" t="s">
        <v>98</v>
      </c>
      <c r="E1655" t="s">
        <v>17</v>
      </c>
      <c r="F1655" s="1">
        <v>45249</v>
      </c>
      <c r="G1655" t="s">
        <v>3302</v>
      </c>
      <c r="H1655" t="s">
        <v>3303</v>
      </c>
      <c r="I1655" t="s">
        <v>36</v>
      </c>
      <c r="J1655">
        <v>13477.602173184199</v>
      </c>
      <c r="K1655">
        <v>166</v>
      </c>
      <c r="L1655" t="s">
        <v>21</v>
      </c>
      <c r="M1655" s="1">
        <v>45264</v>
      </c>
      <c r="N1655" t="s">
        <v>67</v>
      </c>
      <c r="O1655" t="s">
        <v>43</v>
      </c>
    </row>
    <row r="1656" spans="1:15" x14ac:dyDescent="0.35">
      <c r="A1656" t="s">
        <v>11910</v>
      </c>
      <c r="B1656">
        <v>36</v>
      </c>
      <c r="C1656" t="s">
        <v>32</v>
      </c>
      <c r="D1656" t="s">
        <v>52</v>
      </c>
      <c r="E1656" t="s">
        <v>76</v>
      </c>
      <c r="F1656" s="1">
        <v>44067</v>
      </c>
      <c r="G1656" t="s">
        <v>3304</v>
      </c>
      <c r="H1656" t="s">
        <v>3305</v>
      </c>
      <c r="I1656" t="s">
        <v>28</v>
      </c>
      <c r="J1656">
        <v>42863.079114385197</v>
      </c>
      <c r="K1656">
        <v>338</v>
      </c>
      <c r="L1656" t="s">
        <v>42</v>
      </c>
      <c r="M1656" s="1">
        <v>44069</v>
      </c>
      <c r="N1656" t="s">
        <v>22</v>
      </c>
      <c r="O1656" t="s">
        <v>43</v>
      </c>
    </row>
    <row r="1657" spans="1:15" x14ac:dyDescent="0.35">
      <c r="A1657" t="s">
        <v>11911</v>
      </c>
      <c r="B1657">
        <v>79</v>
      </c>
      <c r="C1657" t="s">
        <v>32</v>
      </c>
      <c r="D1657" t="s">
        <v>16</v>
      </c>
      <c r="E1657" t="s">
        <v>25</v>
      </c>
      <c r="F1657" s="1">
        <v>45360</v>
      </c>
      <c r="G1657" t="s">
        <v>3306</v>
      </c>
      <c r="H1657" t="s">
        <v>3307</v>
      </c>
      <c r="I1657" t="s">
        <v>28</v>
      </c>
      <c r="J1657">
        <v>18231.065765646701</v>
      </c>
      <c r="K1657">
        <v>130</v>
      </c>
      <c r="L1657" t="s">
        <v>29</v>
      </c>
      <c r="M1657" s="1">
        <v>45366</v>
      </c>
      <c r="N1657" t="s">
        <v>22</v>
      </c>
      <c r="O1657" t="s">
        <v>23</v>
      </c>
    </row>
    <row r="1658" spans="1:15" x14ac:dyDescent="0.35">
      <c r="A1658" t="s">
        <v>11912</v>
      </c>
      <c r="B1658">
        <v>82</v>
      </c>
      <c r="C1658" t="s">
        <v>15</v>
      </c>
      <c r="D1658" t="s">
        <v>83</v>
      </c>
      <c r="E1658" t="s">
        <v>17</v>
      </c>
      <c r="F1658" s="1">
        <v>43980</v>
      </c>
      <c r="G1658" t="s">
        <v>3308</v>
      </c>
      <c r="H1658" t="s">
        <v>3309</v>
      </c>
      <c r="I1658" t="s">
        <v>36</v>
      </c>
      <c r="J1658">
        <v>12592.652914812999</v>
      </c>
      <c r="K1658">
        <v>204</v>
      </c>
      <c r="L1658" t="s">
        <v>29</v>
      </c>
      <c r="M1658" s="1">
        <v>43992</v>
      </c>
      <c r="N1658" t="s">
        <v>67</v>
      </c>
      <c r="O1658" t="s">
        <v>43</v>
      </c>
    </row>
    <row r="1659" spans="1:15" x14ac:dyDescent="0.35">
      <c r="A1659" t="s">
        <v>11913</v>
      </c>
      <c r="B1659">
        <v>71</v>
      </c>
      <c r="C1659" t="s">
        <v>32</v>
      </c>
      <c r="D1659" t="s">
        <v>24</v>
      </c>
      <c r="E1659" t="s">
        <v>39</v>
      </c>
      <c r="F1659" s="1">
        <v>43797</v>
      </c>
      <c r="G1659" t="s">
        <v>3310</v>
      </c>
      <c r="H1659" t="s">
        <v>3311</v>
      </c>
      <c r="I1659" t="s">
        <v>28</v>
      </c>
      <c r="J1659">
        <v>20609.662235466501</v>
      </c>
      <c r="K1659">
        <v>145</v>
      </c>
      <c r="L1659" t="s">
        <v>29</v>
      </c>
      <c r="M1659" s="1">
        <v>43806</v>
      </c>
      <c r="N1659" t="s">
        <v>37</v>
      </c>
      <c r="O1659" t="s">
        <v>31</v>
      </c>
    </row>
    <row r="1660" spans="1:15" x14ac:dyDescent="0.35">
      <c r="A1660" t="s">
        <v>10747</v>
      </c>
      <c r="B1660">
        <v>32</v>
      </c>
      <c r="C1660" t="s">
        <v>15</v>
      </c>
      <c r="D1660" t="s">
        <v>52</v>
      </c>
      <c r="E1660" t="s">
        <v>17</v>
      </c>
      <c r="F1660" s="1">
        <v>44743</v>
      </c>
      <c r="G1660" t="s">
        <v>3312</v>
      </c>
      <c r="H1660" t="s">
        <v>1228</v>
      </c>
      <c r="I1660" t="s">
        <v>36</v>
      </c>
      <c r="J1660">
        <v>28814.066950213699</v>
      </c>
      <c r="K1660">
        <v>189</v>
      </c>
      <c r="L1660" t="s">
        <v>42</v>
      </c>
      <c r="M1660" s="1">
        <v>44760</v>
      </c>
      <c r="N1660" t="s">
        <v>67</v>
      </c>
      <c r="O1660" t="s">
        <v>31</v>
      </c>
    </row>
    <row r="1661" spans="1:15" x14ac:dyDescent="0.35">
      <c r="A1661" t="s">
        <v>11914</v>
      </c>
      <c r="B1661">
        <v>80</v>
      </c>
      <c r="C1661" t="s">
        <v>32</v>
      </c>
      <c r="D1661" t="s">
        <v>24</v>
      </c>
      <c r="E1661" t="s">
        <v>25</v>
      </c>
      <c r="F1661" s="1">
        <v>45321</v>
      </c>
      <c r="G1661" t="s">
        <v>3313</v>
      </c>
      <c r="H1661" t="s">
        <v>3314</v>
      </c>
      <c r="I1661" t="s">
        <v>36</v>
      </c>
      <c r="J1661">
        <v>8602.0589836377294</v>
      </c>
      <c r="K1661">
        <v>131</v>
      </c>
      <c r="L1661" t="s">
        <v>29</v>
      </c>
      <c r="M1661" s="1">
        <v>45341</v>
      </c>
      <c r="N1661" t="s">
        <v>37</v>
      </c>
      <c r="O1661" t="s">
        <v>23</v>
      </c>
    </row>
    <row r="1662" spans="1:15" x14ac:dyDescent="0.35">
      <c r="A1662" t="s">
        <v>11635</v>
      </c>
      <c r="B1662">
        <v>57</v>
      </c>
      <c r="C1662" t="s">
        <v>15</v>
      </c>
      <c r="D1662" t="s">
        <v>38</v>
      </c>
      <c r="E1662" t="s">
        <v>76</v>
      </c>
      <c r="F1662" s="1">
        <v>44820</v>
      </c>
      <c r="G1662" t="s">
        <v>3315</v>
      </c>
      <c r="H1662" t="s">
        <v>3316</v>
      </c>
      <c r="I1662" t="s">
        <v>20</v>
      </c>
      <c r="J1662">
        <v>42031.128510078699</v>
      </c>
      <c r="K1662">
        <v>375</v>
      </c>
      <c r="L1662" t="s">
        <v>21</v>
      </c>
      <c r="M1662" s="1">
        <v>44836</v>
      </c>
      <c r="N1662" t="s">
        <v>30</v>
      </c>
      <c r="O1662" t="s">
        <v>23</v>
      </c>
    </row>
    <row r="1663" spans="1:15" x14ac:dyDescent="0.35">
      <c r="A1663" t="s">
        <v>11915</v>
      </c>
      <c r="B1663">
        <v>80</v>
      </c>
      <c r="C1663" t="s">
        <v>15</v>
      </c>
      <c r="D1663" t="s">
        <v>24</v>
      </c>
      <c r="E1663" t="s">
        <v>48</v>
      </c>
      <c r="F1663" s="1">
        <v>45323</v>
      </c>
      <c r="G1663" t="s">
        <v>3317</v>
      </c>
      <c r="H1663" t="s">
        <v>3318</v>
      </c>
      <c r="I1663" t="s">
        <v>36</v>
      </c>
      <c r="J1663">
        <v>41050.887001614799</v>
      </c>
      <c r="K1663">
        <v>294</v>
      </c>
      <c r="L1663" t="s">
        <v>29</v>
      </c>
      <c r="M1663" s="1">
        <v>45335</v>
      </c>
      <c r="N1663" t="s">
        <v>30</v>
      </c>
      <c r="O1663" t="s">
        <v>43</v>
      </c>
    </row>
    <row r="1664" spans="1:15" x14ac:dyDescent="0.35">
      <c r="A1664" t="s">
        <v>11916</v>
      </c>
      <c r="B1664">
        <v>62</v>
      </c>
      <c r="C1664" t="s">
        <v>15</v>
      </c>
      <c r="D1664" t="s">
        <v>44</v>
      </c>
      <c r="E1664" t="s">
        <v>48</v>
      </c>
      <c r="F1664" s="1">
        <v>44216</v>
      </c>
      <c r="G1664" t="s">
        <v>3319</v>
      </c>
      <c r="H1664" t="s">
        <v>3320</v>
      </c>
      <c r="I1664" t="s">
        <v>57</v>
      </c>
      <c r="J1664">
        <v>15675.0334278068</v>
      </c>
      <c r="K1664">
        <v>107</v>
      </c>
      <c r="L1664" t="s">
        <v>21</v>
      </c>
      <c r="M1664" s="1">
        <v>44232</v>
      </c>
      <c r="N1664" t="s">
        <v>47</v>
      </c>
      <c r="O1664" t="s">
        <v>23</v>
      </c>
    </row>
    <row r="1665" spans="1:15" x14ac:dyDescent="0.35">
      <c r="A1665" t="s">
        <v>2231</v>
      </c>
      <c r="B1665">
        <v>63</v>
      </c>
      <c r="C1665" t="s">
        <v>32</v>
      </c>
      <c r="D1665" t="s">
        <v>98</v>
      </c>
      <c r="E1665" t="s">
        <v>48</v>
      </c>
      <c r="F1665" s="1">
        <v>44800</v>
      </c>
      <c r="G1665" t="s">
        <v>3321</v>
      </c>
      <c r="H1665" t="s">
        <v>3322</v>
      </c>
      <c r="I1665" t="s">
        <v>57</v>
      </c>
      <c r="J1665">
        <v>5655.8059382167303</v>
      </c>
      <c r="K1665">
        <v>352</v>
      </c>
      <c r="L1665" t="s">
        <v>21</v>
      </c>
      <c r="M1665" s="1">
        <v>44809</v>
      </c>
      <c r="N1665" t="s">
        <v>30</v>
      </c>
      <c r="O1665" t="s">
        <v>43</v>
      </c>
    </row>
    <row r="1666" spans="1:15" x14ac:dyDescent="0.35">
      <c r="A1666" t="s">
        <v>11917</v>
      </c>
      <c r="B1666">
        <v>21</v>
      </c>
      <c r="C1666" t="s">
        <v>15</v>
      </c>
      <c r="D1666" t="s">
        <v>44</v>
      </c>
      <c r="E1666" t="s">
        <v>17</v>
      </c>
      <c r="F1666" s="1">
        <v>44928</v>
      </c>
      <c r="G1666" t="s">
        <v>3323</v>
      </c>
      <c r="H1666" t="s">
        <v>3324</v>
      </c>
      <c r="I1666" t="s">
        <v>51</v>
      </c>
      <c r="J1666">
        <v>41128.721195275401</v>
      </c>
      <c r="K1666">
        <v>499</v>
      </c>
      <c r="L1666" t="s">
        <v>29</v>
      </c>
      <c r="M1666" s="1">
        <v>44936</v>
      </c>
      <c r="N1666" t="s">
        <v>67</v>
      </c>
      <c r="O1666" t="s">
        <v>31</v>
      </c>
    </row>
    <row r="1667" spans="1:15" x14ac:dyDescent="0.35">
      <c r="A1667" t="s">
        <v>11918</v>
      </c>
      <c r="B1667">
        <v>58</v>
      </c>
      <c r="C1667" t="s">
        <v>32</v>
      </c>
      <c r="D1667" t="s">
        <v>83</v>
      </c>
      <c r="E1667" t="s">
        <v>39</v>
      </c>
      <c r="F1667" s="1">
        <v>44805</v>
      </c>
      <c r="G1667" t="s">
        <v>3325</v>
      </c>
      <c r="H1667" t="s">
        <v>3326</v>
      </c>
      <c r="I1667" t="s">
        <v>28</v>
      </c>
      <c r="J1667">
        <v>23673.9289373295</v>
      </c>
      <c r="K1667">
        <v>414</v>
      </c>
      <c r="L1667" t="s">
        <v>42</v>
      </c>
      <c r="M1667" s="1">
        <v>44825</v>
      </c>
      <c r="N1667" t="s">
        <v>22</v>
      </c>
      <c r="O1667" t="s">
        <v>23</v>
      </c>
    </row>
    <row r="1668" spans="1:15" x14ac:dyDescent="0.35">
      <c r="A1668" t="s">
        <v>7721</v>
      </c>
      <c r="B1668">
        <v>19</v>
      </c>
      <c r="C1668" t="s">
        <v>15</v>
      </c>
      <c r="D1668" t="s">
        <v>16</v>
      </c>
      <c r="E1668" t="s">
        <v>76</v>
      </c>
      <c r="F1668" s="1">
        <v>44646</v>
      </c>
      <c r="G1668" t="s">
        <v>3327</v>
      </c>
      <c r="H1668" t="s">
        <v>3328</v>
      </c>
      <c r="I1668" t="s">
        <v>51</v>
      </c>
      <c r="J1668">
        <v>5844.0776733642697</v>
      </c>
      <c r="K1668">
        <v>146</v>
      </c>
      <c r="L1668" t="s">
        <v>21</v>
      </c>
      <c r="M1668" s="1">
        <v>44672</v>
      </c>
      <c r="N1668" t="s">
        <v>22</v>
      </c>
      <c r="O1668" t="s">
        <v>31</v>
      </c>
    </row>
    <row r="1669" spans="1:15" x14ac:dyDescent="0.35">
      <c r="A1669" t="s">
        <v>9877</v>
      </c>
      <c r="B1669">
        <v>21</v>
      </c>
      <c r="C1669" t="s">
        <v>15</v>
      </c>
      <c r="D1669" t="s">
        <v>83</v>
      </c>
      <c r="E1669" t="s">
        <v>64</v>
      </c>
      <c r="F1669" s="1">
        <v>43846</v>
      </c>
      <c r="G1669" t="s">
        <v>3329</v>
      </c>
      <c r="H1669" t="s">
        <v>3330</v>
      </c>
      <c r="I1669" t="s">
        <v>51</v>
      </c>
      <c r="J1669">
        <v>38825.148516917601</v>
      </c>
      <c r="K1669">
        <v>135</v>
      </c>
      <c r="L1669" t="s">
        <v>29</v>
      </c>
      <c r="M1669" s="1">
        <v>43854</v>
      </c>
      <c r="N1669" t="s">
        <v>47</v>
      </c>
      <c r="O1669" t="s">
        <v>23</v>
      </c>
    </row>
    <row r="1670" spans="1:15" x14ac:dyDescent="0.35">
      <c r="A1670" t="s">
        <v>11919</v>
      </c>
      <c r="B1670">
        <v>25</v>
      </c>
      <c r="C1670" t="s">
        <v>32</v>
      </c>
      <c r="D1670" t="s">
        <v>33</v>
      </c>
      <c r="E1670" t="s">
        <v>25</v>
      </c>
      <c r="F1670" s="1">
        <v>45321</v>
      </c>
      <c r="G1670" t="s">
        <v>3331</v>
      </c>
      <c r="H1670" t="s">
        <v>3332</v>
      </c>
      <c r="I1670" t="s">
        <v>57</v>
      </c>
      <c r="J1670">
        <v>31762.0798290926</v>
      </c>
      <c r="K1670">
        <v>486</v>
      </c>
      <c r="L1670" t="s">
        <v>29</v>
      </c>
      <c r="M1670" s="1">
        <v>45336</v>
      </c>
      <c r="N1670" t="s">
        <v>67</v>
      </c>
      <c r="O1670" t="s">
        <v>31</v>
      </c>
    </row>
    <row r="1671" spans="1:15" x14ac:dyDescent="0.35">
      <c r="A1671" t="s">
        <v>11920</v>
      </c>
      <c r="B1671">
        <v>46</v>
      </c>
      <c r="C1671" t="s">
        <v>15</v>
      </c>
      <c r="D1671" t="s">
        <v>52</v>
      </c>
      <c r="E1671" t="s">
        <v>64</v>
      </c>
      <c r="F1671" s="1">
        <v>44524</v>
      </c>
      <c r="G1671" t="s">
        <v>3333</v>
      </c>
      <c r="H1671" t="s">
        <v>3334</v>
      </c>
      <c r="I1671" t="s">
        <v>51</v>
      </c>
      <c r="J1671">
        <v>24874.7456975842</v>
      </c>
      <c r="K1671">
        <v>395</v>
      </c>
      <c r="L1671" t="s">
        <v>21</v>
      </c>
      <c r="M1671" s="1">
        <v>44536</v>
      </c>
      <c r="N1671" t="s">
        <v>30</v>
      </c>
      <c r="O1671" t="s">
        <v>23</v>
      </c>
    </row>
    <row r="1672" spans="1:15" x14ac:dyDescent="0.35">
      <c r="A1672" t="s">
        <v>11921</v>
      </c>
      <c r="B1672">
        <v>60</v>
      </c>
      <c r="C1672" t="s">
        <v>32</v>
      </c>
      <c r="D1672" t="s">
        <v>33</v>
      </c>
      <c r="E1672" t="s">
        <v>17</v>
      </c>
      <c r="F1672" s="1">
        <v>44479</v>
      </c>
      <c r="G1672" t="s">
        <v>3335</v>
      </c>
      <c r="H1672" t="s">
        <v>3336</v>
      </c>
      <c r="I1672" t="s">
        <v>28</v>
      </c>
      <c r="J1672">
        <v>49701.856977793999</v>
      </c>
      <c r="K1672">
        <v>358</v>
      </c>
      <c r="L1672" t="s">
        <v>42</v>
      </c>
      <c r="M1672" s="1">
        <v>44481</v>
      </c>
      <c r="N1672" t="s">
        <v>30</v>
      </c>
      <c r="O1672" t="s">
        <v>23</v>
      </c>
    </row>
    <row r="1673" spans="1:15" x14ac:dyDescent="0.35">
      <c r="A1673" t="s">
        <v>11922</v>
      </c>
      <c r="B1673">
        <v>50</v>
      </c>
      <c r="C1673" t="s">
        <v>15</v>
      </c>
      <c r="D1673" t="s">
        <v>52</v>
      </c>
      <c r="E1673" t="s">
        <v>48</v>
      </c>
      <c r="F1673" s="1">
        <v>44329</v>
      </c>
      <c r="G1673" t="s">
        <v>2966</v>
      </c>
      <c r="H1673" t="s">
        <v>3337</v>
      </c>
      <c r="I1673" t="s">
        <v>20</v>
      </c>
      <c r="J1673">
        <v>19554.0080489584</v>
      </c>
      <c r="K1673">
        <v>204</v>
      </c>
      <c r="L1673" t="s">
        <v>29</v>
      </c>
      <c r="M1673" s="1">
        <v>44359</v>
      </c>
      <c r="N1673" t="s">
        <v>30</v>
      </c>
      <c r="O1673" t="s">
        <v>23</v>
      </c>
    </row>
    <row r="1674" spans="1:15" x14ac:dyDescent="0.35">
      <c r="A1674" t="s">
        <v>9984</v>
      </c>
      <c r="B1674">
        <v>47</v>
      </c>
      <c r="C1674" t="s">
        <v>15</v>
      </c>
      <c r="D1674" t="s">
        <v>98</v>
      </c>
      <c r="E1674" t="s">
        <v>25</v>
      </c>
      <c r="F1674" s="1">
        <v>44508</v>
      </c>
      <c r="G1674" t="s">
        <v>3338</v>
      </c>
      <c r="H1674" t="s">
        <v>3339</v>
      </c>
      <c r="I1674" t="s">
        <v>28</v>
      </c>
      <c r="J1674">
        <v>4537.4757041229695</v>
      </c>
      <c r="K1674">
        <v>225</v>
      </c>
      <c r="L1674" t="s">
        <v>21</v>
      </c>
      <c r="M1674" s="1">
        <v>44523</v>
      </c>
      <c r="N1674" t="s">
        <v>30</v>
      </c>
      <c r="O1674" t="s">
        <v>31</v>
      </c>
    </row>
    <row r="1675" spans="1:15" x14ac:dyDescent="0.35">
      <c r="A1675" t="s">
        <v>9835</v>
      </c>
      <c r="B1675">
        <v>70</v>
      </c>
      <c r="C1675" t="s">
        <v>15</v>
      </c>
      <c r="D1675" t="s">
        <v>16</v>
      </c>
      <c r="E1675" t="s">
        <v>76</v>
      </c>
      <c r="F1675" s="1">
        <v>44439</v>
      </c>
      <c r="G1675" t="s">
        <v>3340</v>
      </c>
      <c r="H1675" t="s">
        <v>3341</v>
      </c>
      <c r="I1675" t="s">
        <v>51</v>
      </c>
      <c r="J1675">
        <v>12186.347960368999</v>
      </c>
      <c r="K1675">
        <v>426</v>
      </c>
      <c r="L1675" t="s">
        <v>29</v>
      </c>
      <c r="M1675" s="1">
        <v>44455</v>
      </c>
      <c r="N1675" t="s">
        <v>47</v>
      </c>
      <c r="O1675" t="s">
        <v>43</v>
      </c>
    </row>
    <row r="1676" spans="1:15" x14ac:dyDescent="0.35">
      <c r="A1676" t="s">
        <v>11923</v>
      </c>
      <c r="B1676">
        <v>76</v>
      </c>
      <c r="C1676" t="s">
        <v>15</v>
      </c>
      <c r="D1676" t="s">
        <v>16</v>
      </c>
      <c r="E1676" t="s">
        <v>39</v>
      </c>
      <c r="F1676" s="1">
        <v>44905</v>
      </c>
      <c r="G1676" t="s">
        <v>3342</v>
      </c>
      <c r="H1676" t="s">
        <v>3343</v>
      </c>
      <c r="I1676" t="s">
        <v>28</v>
      </c>
      <c r="J1676">
        <v>2793.8777898580602</v>
      </c>
      <c r="K1676">
        <v>202</v>
      </c>
      <c r="L1676" t="s">
        <v>42</v>
      </c>
      <c r="M1676" s="1">
        <v>44920</v>
      </c>
      <c r="N1676" t="s">
        <v>67</v>
      </c>
      <c r="O1676" t="s">
        <v>23</v>
      </c>
    </row>
    <row r="1677" spans="1:15" x14ac:dyDescent="0.35">
      <c r="A1677" t="s">
        <v>11924</v>
      </c>
      <c r="B1677">
        <v>65</v>
      </c>
      <c r="C1677" t="s">
        <v>32</v>
      </c>
      <c r="D1677" t="s">
        <v>33</v>
      </c>
      <c r="E1677" t="s">
        <v>48</v>
      </c>
      <c r="F1677" s="1">
        <v>44621</v>
      </c>
      <c r="G1677" t="s">
        <v>3344</v>
      </c>
      <c r="H1677" t="s">
        <v>3345</v>
      </c>
      <c r="I1677" t="s">
        <v>51</v>
      </c>
      <c r="J1677">
        <v>4897.4538816244703</v>
      </c>
      <c r="K1677">
        <v>384</v>
      </c>
      <c r="L1677" t="s">
        <v>21</v>
      </c>
      <c r="M1677" s="1">
        <v>44650</v>
      </c>
      <c r="N1677" t="s">
        <v>47</v>
      </c>
      <c r="O1677" t="s">
        <v>31</v>
      </c>
    </row>
    <row r="1678" spans="1:15" x14ac:dyDescent="0.35">
      <c r="A1678" t="s">
        <v>6902</v>
      </c>
      <c r="B1678">
        <v>22</v>
      </c>
      <c r="C1678" t="s">
        <v>15</v>
      </c>
      <c r="D1678" t="s">
        <v>52</v>
      </c>
      <c r="E1678" t="s">
        <v>64</v>
      </c>
      <c r="F1678" s="1">
        <v>45162</v>
      </c>
      <c r="G1678" t="s">
        <v>3346</v>
      </c>
      <c r="H1678" t="s">
        <v>3347</v>
      </c>
      <c r="I1678" t="s">
        <v>51</v>
      </c>
      <c r="J1678">
        <v>42159.558895751499</v>
      </c>
      <c r="K1678">
        <v>435</v>
      </c>
      <c r="L1678" t="s">
        <v>29</v>
      </c>
      <c r="M1678" s="1">
        <v>45182</v>
      </c>
      <c r="N1678" t="s">
        <v>47</v>
      </c>
      <c r="O1678" t="s">
        <v>23</v>
      </c>
    </row>
    <row r="1679" spans="1:15" x14ac:dyDescent="0.35">
      <c r="A1679" t="s">
        <v>11925</v>
      </c>
      <c r="B1679">
        <v>71</v>
      </c>
      <c r="C1679" t="s">
        <v>15</v>
      </c>
      <c r="D1679" t="s">
        <v>52</v>
      </c>
      <c r="E1679" t="s">
        <v>64</v>
      </c>
      <c r="F1679" s="1">
        <v>44090</v>
      </c>
      <c r="G1679" t="s">
        <v>3348</v>
      </c>
      <c r="H1679" t="s">
        <v>3349</v>
      </c>
      <c r="I1679" t="s">
        <v>36</v>
      </c>
      <c r="J1679">
        <v>3470.7600334611002</v>
      </c>
      <c r="K1679">
        <v>442</v>
      </c>
      <c r="L1679" t="s">
        <v>29</v>
      </c>
      <c r="M1679" s="1">
        <v>44107</v>
      </c>
      <c r="N1679" t="s">
        <v>67</v>
      </c>
      <c r="O1679" t="s">
        <v>43</v>
      </c>
    </row>
    <row r="1680" spans="1:15" x14ac:dyDescent="0.35">
      <c r="A1680" t="s">
        <v>11926</v>
      </c>
      <c r="B1680">
        <v>25</v>
      </c>
      <c r="C1680" t="s">
        <v>32</v>
      </c>
      <c r="D1680" t="s">
        <v>83</v>
      </c>
      <c r="E1680" t="s">
        <v>48</v>
      </c>
      <c r="F1680" s="1">
        <v>44366</v>
      </c>
      <c r="G1680" t="s">
        <v>3350</v>
      </c>
      <c r="H1680" t="s">
        <v>3351</v>
      </c>
      <c r="I1680" t="s">
        <v>28</v>
      </c>
      <c r="J1680">
        <v>27484.711682882498</v>
      </c>
      <c r="K1680">
        <v>268</v>
      </c>
      <c r="L1680" t="s">
        <v>42</v>
      </c>
      <c r="M1680" s="1">
        <v>44371</v>
      </c>
      <c r="N1680" t="s">
        <v>30</v>
      </c>
      <c r="O1680" t="s">
        <v>31</v>
      </c>
    </row>
    <row r="1681" spans="1:15" x14ac:dyDescent="0.35">
      <c r="A1681" t="s">
        <v>11927</v>
      </c>
      <c r="B1681">
        <v>56</v>
      </c>
      <c r="C1681" t="s">
        <v>15</v>
      </c>
      <c r="D1681" t="s">
        <v>33</v>
      </c>
      <c r="E1681" t="s">
        <v>25</v>
      </c>
      <c r="F1681" s="1">
        <v>44208</v>
      </c>
      <c r="G1681" t="s">
        <v>3352</v>
      </c>
      <c r="H1681" t="s">
        <v>3353</v>
      </c>
      <c r="I1681" t="s">
        <v>28</v>
      </c>
      <c r="J1681">
        <v>28531.285080860602</v>
      </c>
      <c r="K1681">
        <v>279</v>
      </c>
      <c r="L1681" t="s">
        <v>21</v>
      </c>
      <c r="M1681" s="1">
        <v>44223</v>
      </c>
      <c r="N1681" t="s">
        <v>22</v>
      </c>
      <c r="O1681" t="s">
        <v>23</v>
      </c>
    </row>
    <row r="1682" spans="1:15" x14ac:dyDescent="0.35">
      <c r="A1682" t="s">
        <v>11928</v>
      </c>
      <c r="B1682">
        <v>80</v>
      </c>
      <c r="C1682" t="s">
        <v>32</v>
      </c>
      <c r="D1682" t="s">
        <v>24</v>
      </c>
      <c r="E1682" t="s">
        <v>39</v>
      </c>
      <c r="F1682" s="1">
        <v>45146</v>
      </c>
      <c r="G1682" t="s">
        <v>3354</v>
      </c>
      <c r="H1682" t="s">
        <v>2555</v>
      </c>
      <c r="I1682" t="s">
        <v>51</v>
      </c>
      <c r="J1682">
        <v>49446.564807507297</v>
      </c>
      <c r="K1682">
        <v>320</v>
      </c>
      <c r="L1682" t="s">
        <v>42</v>
      </c>
      <c r="M1682" s="1">
        <v>45166</v>
      </c>
      <c r="N1682" t="s">
        <v>37</v>
      </c>
      <c r="O1682" t="s">
        <v>43</v>
      </c>
    </row>
    <row r="1683" spans="1:15" x14ac:dyDescent="0.35">
      <c r="A1683" t="s">
        <v>9797</v>
      </c>
      <c r="B1683">
        <v>52</v>
      </c>
      <c r="C1683" t="s">
        <v>32</v>
      </c>
      <c r="D1683" t="s">
        <v>83</v>
      </c>
      <c r="E1683" t="s">
        <v>76</v>
      </c>
      <c r="F1683" s="1">
        <v>44691</v>
      </c>
      <c r="G1683" t="s">
        <v>3355</v>
      </c>
      <c r="H1683" t="s">
        <v>3356</v>
      </c>
      <c r="I1683" t="s">
        <v>57</v>
      </c>
      <c r="J1683">
        <v>18961.032096011098</v>
      </c>
      <c r="K1683">
        <v>120</v>
      </c>
      <c r="L1683" t="s">
        <v>29</v>
      </c>
      <c r="M1683" s="1">
        <v>44698</v>
      </c>
      <c r="N1683" t="s">
        <v>22</v>
      </c>
      <c r="O1683" t="s">
        <v>43</v>
      </c>
    </row>
    <row r="1684" spans="1:15" x14ac:dyDescent="0.35">
      <c r="A1684" t="s">
        <v>11929</v>
      </c>
      <c r="B1684">
        <v>63</v>
      </c>
      <c r="C1684" t="s">
        <v>15</v>
      </c>
      <c r="D1684" t="s">
        <v>83</v>
      </c>
      <c r="E1684" t="s">
        <v>48</v>
      </c>
      <c r="F1684" s="1">
        <v>44648</v>
      </c>
      <c r="G1684" t="s">
        <v>3357</v>
      </c>
      <c r="H1684" t="s">
        <v>3358</v>
      </c>
      <c r="I1684" t="s">
        <v>57</v>
      </c>
      <c r="J1684">
        <v>33812.097985222201</v>
      </c>
      <c r="K1684">
        <v>181</v>
      </c>
      <c r="L1684" t="s">
        <v>21</v>
      </c>
      <c r="M1684" s="1">
        <v>44650</v>
      </c>
      <c r="N1684" t="s">
        <v>47</v>
      </c>
      <c r="O1684" t="s">
        <v>43</v>
      </c>
    </row>
    <row r="1685" spans="1:15" x14ac:dyDescent="0.35">
      <c r="A1685" t="s">
        <v>11930</v>
      </c>
      <c r="B1685">
        <v>52</v>
      </c>
      <c r="C1685" t="s">
        <v>32</v>
      </c>
      <c r="D1685" t="s">
        <v>98</v>
      </c>
      <c r="E1685" t="s">
        <v>25</v>
      </c>
      <c r="F1685" s="1">
        <v>43593</v>
      </c>
      <c r="G1685" t="s">
        <v>3359</v>
      </c>
      <c r="H1685" t="s">
        <v>3360</v>
      </c>
      <c r="I1685" t="s">
        <v>57</v>
      </c>
      <c r="J1685">
        <v>26451.7511459464</v>
      </c>
      <c r="K1685">
        <v>169</v>
      </c>
      <c r="L1685" t="s">
        <v>29</v>
      </c>
      <c r="M1685" s="1">
        <v>43598</v>
      </c>
      <c r="N1685" t="s">
        <v>30</v>
      </c>
      <c r="O1685" t="s">
        <v>43</v>
      </c>
    </row>
    <row r="1686" spans="1:15" x14ac:dyDescent="0.35">
      <c r="A1686" t="s">
        <v>11931</v>
      </c>
      <c r="B1686">
        <v>63</v>
      </c>
      <c r="C1686" t="s">
        <v>15</v>
      </c>
      <c r="D1686" t="s">
        <v>38</v>
      </c>
      <c r="E1686" t="s">
        <v>25</v>
      </c>
      <c r="F1686" s="1">
        <v>44955</v>
      </c>
      <c r="G1686" t="s">
        <v>3361</v>
      </c>
      <c r="H1686" t="s">
        <v>3362</v>
      </c>
      <c r="I1686" t="s">
        <v>28</v>
      </c>
      <c r="J1686">
        <v>24883.022216203</v>
      </c>
      <c r="K1686">
        <v>157</v>
      </c>
      <c r="L1686" t="s">
        <v>42</v>
      </c>
      <c r="M1686" s="1">
        <v>44980</v>
      </c>
      <c r="N1686" t="s">
        <v>37</v>
      </c>
      <c r="O1686" t="s">
        <v>23</v>
      </c>
    </row>
    <row r="1687" spans="1:15" x14ac:dyDescent="0.35">
      <c r="A1687" t="s">
        <v>10668</v>
      </c>
      <c r="B1687">
        <v>40</v>
      </c>
      <c r="C1687" t="s">
        <v>32</v>
      </c>
      <c r="D1687" t="s">
        <v>33</v>
      </c>
      <c r="E1687" t="s">
        <v>17</v>
      </c>
      <c r="F1687" s="1">
        <v>44494</v>
      </c>
      <c r="G1687" t="s">
        <v>3363</v>
      </c>
      <c r="H1687" t="s">
        <v>3364</v>
      </c>
      <c r="I1687" t="s">
        <v>20</v>
      </c>
      <c r="J1687">
        <v>15501.653530600899</v>
      </c>
      <c r="K1687">
        <v>339</v>
      </c>
      <c r="L1687" t="s">
        <v>21</v>
      </c>
      <c r="M1687" s="1">
        <v>44497</v>
      </c>
      <c r="N1687" t="s">
        <v>47</v>
      </c>
      <c r="O1687" t="s">
        <v>31</v>
      </c>
    </row>
    <row r="1688" spans="1:15" x14ac:dyDescent="0.35">
      <c r="A1688" t="s">
        <v>11932</v>
      </c>
      <c r="B1688">
        <v>50</v>
      </c>
      <c r="C1688" t="s">
        <v>32</v>
      </c>
      <c r="D1688" t="s">
        <v>24</v>
      </c>
      <c r="E1688" t="s">
        <v>39</v>
      </c>
      <c r="F1688" s="1">
        <v>43756</v>
      </c>
      <c r="G1688" t="s">
        <v>3365</v>
      </c>
      <c r="H1688" t="s">
        <v>3332</v>
      </c>
      <c r="I1688" t="s">
        <v>51</v>
      </c>
      <c r="J1688">
        <v>40619.358945045598</v>
      </c>
      <c r="K1688">
        <v>440</v>
      </c>
      <c r="L1688" t="s">
        <v>42</v>
      </c>
      <c r="M1688" s="1">
        <v>43777</v>
      </c>
      <c r="N1688" t="s">
        <v>30</v>
      </c>
      <c r="O1688" t="s">
        <v>31</v>
      </c>
    </row>
    <row r="1689" spans="1:15" x14ac:dyDescent="0.35">
      <c r="A1689" t="s">
        <v>11933</v>
      </c>
      <c r="B1689">
        <v>33</v>
      </c>
      <c r="C1689" t="s">
        <v>32</v>
      </c>
      <c r="D1689" t="s">
        <v>52</v>
      </c>
      <c r="E1689" t="s">
        <v>39</v>
      </c>
      <c r="F1689" s="1">
        <v>44703</v>
      </c>
      <c r="G1689" t="s">
        <v>3366</v>
      </c>
      <c r="H1689" t="s">
        <v>3367</v>
      </c>
      <c r="I1689" t="s">
        <v>51</v>
      </c>
      <c r="J1689">
        <v>22261.4234717422</v>
      </c>
      <c r="K1689">
        <v>193</v>
      </c>
      <c r="L1689" t="s">
        <v>29</v>
      </c>
      <c r="M1689" s="1">
        <v>44721</v>
      </c>
      <c r="N1689" t="s">
        <v>47</v>
      </c>
      <c r="O1689" t="s">
        <v>43</v>
      </c>
    </row>
    <row r="1690" spans="1:15" x14ac:dyDescent="0.35">
      <c r="A1690" t="s">
        <v>5170</v>
      </c>
      <c r="B1690">
        <v>84</v>
      </c>
      <c r="C1690" t="s">
        <v>32</v>
      </c>
      <c r="D1690" t="s">
        <v>24</v>
      </c>
      <c r="E1690" t="s">
        <v>39</v>
      </c>
      <c r="F1690" s="1">
        <v>45229</v>
      </c>
      <c r="G1690" t="s">
        <v>3368</v>
      </c>
      <c r="H1690" t="s">
        <v>3369</v>
      </c>
      <c r="I1690" t="s">
        <v>36</v>
      </c>
      <c r="J1690">
        <v>5144.5399181104403</v>
      </c>
      <c r="K1690">
        <v>422</v>
      </c>
      <c r="L1690" t="s">
        <v>21</v>
      </c>
      <c r="M1690" s="1">
        <v>45240</v>
      </c>
      <c r="N1690" t="s">
        <v>37</v>
      </c>
      <c r="O1690" t="s">
        <v>31</v>
      </c>
    </row>
    <row r="1691" spans="1:15" x14ac:dyDescent="0.35">
      <c r="A1691" t="s">
        <v>11934</v>
      </c>
      <c r="B1691">
        <v>41</v>
      </c>
      <c r="C1691" t="s">
        <v>15</v>
      </c>
      <c r="D1691" t="s">
        <v>98</v>
      </c>
      <c r="E1691" t="s">
        <v>17</v>
      </c>
      <c r="F1691" s="1">
        <v>44036</v>
      </c>
      <c r="G1691" t="s">
        <v>3370</v>
      </c>
      <c r="H1691" t="s">
        <v>3371</v>
      </c>
      <c r="I1691" t="s">
        <v>57</v>
      </c>
      <c r="J1691">
        <v>38405.3490271517</v>
      </c>
      <c r="K1691">
        <v>201</v>
      </c>
      <c r="L1691" t="s">
        <v>29</v>
      </c>
      <c r="M1691" s="1">
        <v>44047</v>
      </c>
      <c r="N1691" t="s">
        <v>30</v>
      </c>
      <c r="O1691" t="s">
        <v>43</v>
      </c>
    </row>
    <row r="1692" spans="1:15" x14ac:dyDescent="0.35">
      <c r="A1692" t="s">
        <v>11935</v>
      </c>
      <c r="B1692">
        <v>30</v>
      </c>
      <c r="C1692" t="s">
        <v>32</v>
      </c>
      <c r="D1692" t="s">
        <v>52</v>
      </c>
      <c r="E1692" t="s">
        <v>25</v>
      </c>
      <c r="F1692" s="1">
        <v>43730</v>
      </c>
      <c r="G1692" t="s">
        <v>3372</v>
      </c>
      <c r="H1692" t="s">
        <v>3373</v>
      </c>
      <c r="I1692" t="s">
        <v>51</v>
      </c>
      <c r="J1692">
        <v>22577.570553504102</v>
      </c>
      <c r="K1692">
        <v>320</v>
      </c>
      <c r="L1692" t="s">
        <v>29</v>
      </c>
      <c r="M1692" s="1">
        <v>43756</v>
      </c>
      <c r="N1692" t="s">
        <v>37</v>
      </c>
      <c r="O1692" t="s">
        <v>31</v>
      </c>
    </row>
    <row r="1693" spans="1:15" x14ac:dyDescent="0.35">
      <c r="A1693" t="s">
        <v>11936</v>
      </c>
      <c r="B1693">
        <v>60</v>
      </c>
      <c r="C1693" t="s">
        <v>32</v>
      </c>
      <c r="D1693" t="s">
        <v>33</v>
      </c>
      <c r="E1693" t="s">
        <v>17</v>
      </c>
      <c r="F1693" s="1">
        <v>43692</v>
      </c>
      <c r="G1693" t="s">
        <v>3374</v>
      </c>
      <c r="H1693" t="s">
        <v>3375</v>
      </c>
      <c r="I1693" t="s">
        <v>36</v>
      </c>
      <c r="J1693">
        <v>46965.423970785399</v>
      </c>
      <c r="K1693">
        <v>172</v>
      </c>
      <c r="L1693" t="s">
        <v>42</v>
      </c>
      <c r="M1693" s="1">
        <v>43718</v>
      </c>
      <c r="N1693" t="s">
        <v>22</v>
      </c>
      <c r="O1693" t="s">
        <v>31</v>
      </c>
    </row>
    <row r="1694" spans="1:15" x14ac:dyDescent="0.35">
      <c r="A1694" t="s">
        <v>11937</v>
      </c>
      <c r="B1694">
        <v>81</v>
      </c>
      <c r="C1694" t="s">
        <v>15</v>
      </c>
      <c r="D1694" t="s">
        <v>16</v>
      </c>
      <c r="E1694" t="s">
        <v>17</v>
      </c>
      <c r="F1694" s="1">
        <v>45248</v>
      </c>
      <c r="G1694" t="s">
        <v>3376</v>
      </c>
      <c r="H1694" t="s">
        <v>3377</v>
      </c>
      <c r="I1694" t="s">
        <v>36</v>
      </c>
      <c r="J1694">
        <v>21768.337386425399</v>
      </c>
      <c r="K1694">
        <v>326</v>
      </c>
      <c r="L1694" t="s">
        <v>29</v>
      </c>
      <c r="M1694" s="1">
        <v>45251</v>
      </c>
      <c r="N1694" t="s">
        <v>47</v>
      </c>
      <c r="O1694" t="s">
        <v>31</v>
      </c>
    </row>
    <row r="1695" spans="1:15" x14ac:dyDescent="0.35">
      <c r="A1695" t="s">
        <v>11938</v>
      </c>
      <c r="B1695">
        <v>50</v>
      </c>
      <c r="C1695" t="s">
        <v>15</v>
      </c>
      <c r="D1695" t="s">
        <v>24</v>
      </c>
      <c r="E1695" t="s">
        <v>17</v>
      </c>
      <c r="F1695" s="1">
        <v>44741</v>
      </c>
      <c r="G1695" t="s">
        <v>3378</v>
      </c>
      <c r="H1695" t="s">
        <v>3379</v>
      </c>
      <c r="I1695" t="s">
        <v>57</v>
      </c>
      <c r="J1695">
        <v>29083.3411597985</v>
      </c>
      <c r="K1695">
        <v>305</v>
      </c>
      <c r="L1695" t="s">
        <v>29</v>
      </c>
      <c r="M1695" s="1">
        <v>44755</v>
      </c>
      <c r="N1695" t="s">
        <v>37</v>
      </c>
      <c r="O1695" t="s">
        <v>31</v>
      </c>
    </row>
    <row r="1696" spans="1:15" x14ac:dyDescent="0.35">
      <c r="A1696" t="s">
        <v>11939</v>
      </c>
      <c r="B1696">
        <v>41</v>
      </c>
      <c r="C1696" t="s">
        <v>15</v>
      </c>
      <c r="D1696" t="s">
        <v>38</v>
      </c>
      <c r="E1696" t="s">
        <v>64</v>
      </c>
      <c r="F1696" s="1">
        <v>45145</v>
      </c>
      <c r="G1696" t="s">
        <v>3380</v>
      </c>
      <c r="H1696" t="s">
        <v>3381</v>
      </c>
      <c r="I1696" t="s">
        <v>57</v>
      </c>
      <c r="J1696">
        <v>18416.928754229601</v>
      </c>
      <c r="K1696">
        <v>361</v>
      </c>
      <c r="L1696" t="s">
        <v>21</v>
      </c>
      <c r="M1696" s="1">
        <v>45157</v>
      </c>
      <c r="N1696" t="s">
        <v>30</v>
      </c>
      <c r="O1696" t="s">
        <v>43</v>
      </c>
    </row>
    <row r="1697" spans="1:15" x14ac:dyDescent="0.35">
      <c r="A1697" t="s">
        <v>11940</v>
      </c>
      <c r="B1697">
        <v>56</v>
      </c>
      <c r="C1697" t="s">
        <v>32</v>
      </c>
      <c r="D1697" t="s">
        <v>44</v>
      </c>
      <c r="E1697" t="s">
        <v>25</v>
      </c>
      <c r="F1697" s="1">
        <v>44444</v>
      </c>
      <c r="G1697" t="s">
        <v>3382</v>
      </c>
      <c r="H1697" t="s">
        <v>3383</v>
      </c>
      <c r="I1697" t="s">
        <v>51</v>
      </c>
      <c r="J1697">
        <v>34638.392180636001</v>
      </c>
      <c r="K1697">
        <v>117</v>
      </c>
      <c r="L1697" t="s">
        <v>29</v>
      </c>
      <c r="M1697" s="1">
        <v>44470</v>
      </c>
      <c r="N1697" t="s">
        <v>30</v>
      </c>
      <c r="O1697" t="s">
        <v>31</v>
      </c>
    </row>
    <row r="1698" spans="1:15" x14ac:dyDescent="0.35">
      <c r="A1698" t="s">
        <v>11941</v>
      </c>
      <c r="B1698">
        <v>46</v>
      </c>
      <c r="C1698" t="s">
        <v>32</v>
      </c>
      <c r="D1698" t="s">
        <v>16</v>
      </c>
      <c r="E1698" t="s">
        <v>76</v>
      </c>
      <c r="F1698" s="1">
        <v>45347</v>
      </c>
      <c r="G1698" t="s">
        <v>3384</v>
      </c>
      <c r="H1698" t="s">
        <v>3385</v>
      </c>
      <c r="I1698" t="s">
        <v>36</v>
      </c>
      <c r="J1698">
        <v>19119.384497671799</v>
      </c>
      <c r="K1698">
        <v>221</v>
      </c>
      <c r="L1698" t="s">
        <v>21</v>
      </c>
      <c r="M1698" s="1">
        <v>45356</v>
      </c>
      <c r="N1698" t="s">
        <v>22</v>
      </c>
      <c r="O1698" t="s">
        <v>43</v>
      </c>
    </row>
    <row r="1699" spans="1:15" x14ac:dyDescent="0.35">
      <c r="A1699" t="s">
        <v>11942</v>
      </c>
      <c r="B1699">
        <v>62</v>
      </c>
      <c r="C1699" t="s">
        <v>32</v>
      </c>
      <c r="D1699" t="s">
        <v>52</v>
      </c>
      <c r="E1699" t="s">
        <v>25</v>
      </c>
      <c r="F1699" s="1">
        <v>44769</v>
      </c>
      <c r="G1699" t="s">
        <v>2028</v>
      </c>
      <c r="H1699" t="s">
        <v>3386</v>
      </c>
      <c r="I1699" t="s">
        <v>28</v>
      </c>
      <c r="J1699">
        <v>31097.6505116607</v>
      </c>
      <c r="K1699">
        <v>451</v>
      </c>
      <c r="L1699" t="s">
        <v>21</v>
      </c>
      <c r="M1699" s="1">
        <v>44797</v>
      </c>
      <c r="N1699" t="s">
        <v>67</v>
      </c>
      <c r="O1699" t="s">
        <v>23</v>
      </c>
    </row>
    <row r="1700" spans="1:15" x14ac:dyDescent="0.35">
      <c r="A1700" t="s">
        <v>11943</v>
      </c>
      <c r="B1700">
        <v>30</v>
      </c>
      <c r="C1700" t="s">
        <v>15</v>
      </c>
      <c r="D1700" t="s">
        <v>33</v>
      </c>
      <c r="E1700" t="s">
        <v>17</v>
      </c>
      <c r="F1700" s="1">
        <v>43751</v>
      </c>
      <c r="G1700" t="s">
        <v>3387</v>
      </c>
      <c r="H1700" t="s">
        <v>3388</v>
      </c>
      <c r="I1700" t="s">
        <v>36</v>
      </c>
      <c r="J1700">
        <v>15267.3011265063</v>
      </c>
      <c r="K1700">
        <v>237</v>
      </c>
      <c r="L1700" t="s">
        <v>42</v>
      </c>
      <c r="M1700" s="1">
        <v>43777</v>
      </c>
      <c r="N1700" t="s">
        <v>47</v>
      </c>
      <c r="O1700" t="s">
        <v>43</v>
      </c>
    </row>
    <row r="1701" spans="1:15" x14ac:dyDescent="0.35">
      <c r="A1701" t="s">
        <v>11944</v>
      </c>
      <c r="B1701">
        <v>20</v>
      </c>
      <c r="C1701" t="s">
        <v>15</v>
      </c>
      <c r="D1701" t="s">
        <v>33</v>
      </c>
      <c r="E1701" t="s">
        <v>76</v>
      </c>
      <c r="F1701" s="1">
        <v>45380</v>
      </c>
      <c r="G1701" t="s">
        <v>3389</v>
      </c>
      <c r="H1701" t="s">
        <v>3390</v>
      </c>
      <c r="I1701" t="s">
        <v>51</v>
      </c>
      <c r="J1701">
        <v>21792.3256921877</v>
      </c>
      <c r="K1701">
        <v>266</v>
      </c>
      <c r="L1701" t="s">
        <v>21</v>
      </c>
      <c r="M1701" s="1">
        <v>45396</v>
      </c>
      <c r="N1701" t="s">
        <v>37</v>
      </c>
      <c r="O1701" t="s">
        <v>31</v>
      </c>
    </row>
    <row r="1702" spans="1:15" x14ac:dyDescent="0.35">
      <c r="A1702" t="s">
        <v>8519</v>
      </c>
      <c r="B1702">
        <v>31</v>
      </c>
      <c r="C1702" t="s">
        <v>32</v>
      </c>
      <c r="D1702" t="s">
        <v>83</v>
      </c>
      <c r="E1702" t="s">
        <v>64</v>
      </c>
      <c r="F1702" s="1">
        <v>44982</v>
      </c>
      <c r="G1702" t="s">
        <v>3391</v>
      </c>
      <c r="H1702" t="s">
        <v>3392</v>
      </c>
      <c r="I1702" t="s">
        <v>51</v>
      </c>
      <c r="J1702">
        <v>41443.6825082293</v>
      </c>
      <c r="K1702">
        <v>421</v>
      </c>
      <c r="L1702" t="s">
        <v>21</v>
      </c>
      <c r="M1702" s="1">
        <v>44983</v>
      </c>
      <c r="N1702" t="s">
        <v>37</v>
      </c>
      <c r="O1702" t="s">
        <v>31</v>
      </c>
    </row>
    <row r="1703" spans="1:15" x14ac:dyDescent="0.35">
      <c r="A1703" t="s">
        <v>9619</v>
      </c>
      <c r="B1703">
        <v>34</v>
      </c>
      <c r="C1703" t="s">
        <v>32</v>
      </c>
      <c r="D1703" t="s">
        <v>33</v>
      </c>
      <c r="E1703" t="s">
        <v>76</v>
      </c>
      <c r="F1703" s="1">
        <v>44733</v>
      </c>
      <c r="G1703" t="s">
        <v>3393</v>
      </c>
      <c r="H1703" t="s">
        <v>3394</v>
      </c>
      <c r="I1703" t="s">
        <v>20</v>
      </c>
      <c r="J1703">
        <v>5849.63979994489</v>
      </c>
      <c r="K1703">
        <v>111</v>
      </c>
      <c r="L1703" t="s">
        <v>21</v>
      </c>
      <c r="M1703" s="1">
        <v>44757</v>
      </c>
      <c r="N1703" t="s">
        <v>37</v>
      </c>
      <c r="O1703" t="s">
        <v>23</v>
      </c>
    </row>
    <row r="1704" spans="1:15" x14ac:dyDescent="0.35">
      <c r="A1704" t="s">
        <v>11945</v>
      </c>
      <c r="B1704">
        <v>49</v>
      </c>
      <c r="C1704" t="s">
        <v>15</v>
      </c>
      <c r="D1704" t="s">
        <v>16</v>
      </c>
      <c r="E1704" t="s">
        <v>39</v>
      </c>
      <c r="F1704" s="1">
        <v>44282</v>
      </c>
      <c r="G1704" t="s">
        <v>3395</v>
      </c>
      <c r="H1704" t="s">
        <v>3396</v>
      </c>
      <c r="I1704" t="s">
        <v>28</v>
      </c>
      <c r="J1704">
        <v>7330.4755508929002</v>
      </c>
      <c r="K1704">
        <v>500</v>
      </c>
      <c r="L1704" t="s">
        <v>42</v>
      </c>
      <c r="M1704" s="1">
        <v>44296</v>
      </c>
      <c r="N1704" t="s">
        <v>47</v>
      </c>
      <c r="O1704" t="s">
        <v>23</v>
      </c>
    </row>
    <row r="1705" spans="1:15" x14ac:dyDescent="0.35">
      <c r="A1705" t="s">
        <v>11946</v>
      </c>
      <c r="B1705">
        <v>66</v>
      </c>
      <c r="C1705" t="s">
        <v>15</v>
      </c>
      <c r="D1705" t="s">
        <v>16</v>
      </c>
      <c r="E1705" t="s">
        <v>48</v>
      </c>
      <c r="F1705" s="1">
        <v>45329</v>
      </c>
      <c r="G1705" t="s">
        <v>1921</v>
      </c>
      <c r="H1705" t="s">
        <v>3397</v>
      </c>
      <c r="I1705" t="s">
        <v>51</v>
      </c>
      <c r="J1705">
        <v>40191.729942827304</v>
      </c>
      <c r="K1705">
        <v>102</v>
      </c>
      <c r="L1705" t="s">
        <v>42</v>
      </c>
      <c r="M1705" s="1">
        <v>45349</v>
      </c>
      <c r="N1705" t="s">
        <v>47</v>
      </c>
      <c r="O1705" t="s">
        <v>31</v>
      </c>
    </row>
    <row r="1706" spans="1:15" x14ac:dyDescent="0.35">
      <c r="A1706" t="s">
        <v>11947</v>
      </c>
      <c r="B1706">
        <v>82</v>
      </c>
      <c r="C1706" t="s">
        <v>15</v>
      </c>
      <c r="D1706" t="s">
        <v>44</v>
      </c>
      <c r="E1706" t="s">
        <v>17</v>
      </c>
      <c r="F1706" s="1">
        <v>44443</v>
      </c>
      <c r="G1706" t="s">
        <v>3398</v>
      </c>
      <c r="H1706" t="s">
        <v>3399</v>
      </c>
      <c r="I1706" t="s">
        <v>28</v>
      </c>
      <c r="J1706">
        <v>30954.422186844102</v>
      </c>
      <c r="K1706">
        <v>371</v>
      </c>
      <c r="L1706" t="s">
        <v>29</v>
      </c>
      <c r="M1706" s="1">
        <v>44471</v>
      </c>
      <c r="N1706" t="s">
        <v>37</v>
      </c>
      <c r="O1706" t="s">
        <v>23</v>
      </c>
    </row>
    <row r="1707" spans="1:15" x14ac:dyDescent="0.35">
      <c r="A1707" t="s">
        <v>11948</v>
      </c>
      <c r="B1707">
        <v>46</v>
      </c>
      <c r="C1707" t="s">
        <v>15</v>
      </c>
      <c r="D1707" t="s">
        <v>98</v>
      </c>
      <c r="E1707" t="s">
        <v>64</v>
      </c>
      <c r="F1707" s="1">
        <v>43708</v>
      </c>
      <c r="G1707" t="s">
        <v>2966</v>
      </c>
      <c r="H1707" t="s">
        <v>3400</v>
      </c>
      <c r="I1707" t="s">
        <v>28</v>
      </c>
      <c r="J1707">
        <v>23537.741343478501</v>
      </c>
      <c r="K1707">
        <v>170</v>
      </c>
      <c r="L1707" t="s">
        <v>21</v>
      </c>
      <c r="M1707" s="1">
        <v>43726</v>
      </c>
      <c r="N1707" t="s">
        <v>22</v>
      </c>
      <c r="O1707" t="s">
        <v>23</v>
      </c>
    </row>
    <row r="1708" spans="1:15" x14ac:dyDescent="0.35">
      <c r="A1708" t="s">
        <v>4203</v>
      </c>
      <c r="B1708">
        <v>32</v>
      </c>
      <c r="C1708" t="s">
        <v>32</v>
      </c>
      <c r="D1708" t="s">
        <v>44</v>
      </c>
      <c r="E1708" t="s">
        <v>17</v>
      </c>
      <c r="F1708" s="1">
        <v>43680</v>
      </c>
      <c r="G1708" t="s">
        <v>3401</v>
      </c>
      <c r="H1708" t="s">
        <v>3402</v>
      </c>
      <c r="I1708" t="s">
        <v>36</v>
      </c>
      <c r="J1708">
        <v>33653.654883162402</v>
      </c>
      <c r="K1708">
        <v>164</v>
      </c>
      <c r="L1708" t="s">
        <v>42</v>
      </c>
      <c r="M1708" s="1">
        <v>43683</v>
      </c>
      <c r="N1708" t="s">
        <v>47</v>
      </c>
      <c r="O1708" t="s">
        <v>23</v>
      </c>
    </row>
    <row r="1709" spans="1:15" x14ac:dyDescent="0.35">
      <c r="A1709" t="s">
        <v>9903</v>
      </c>
      <c r="B1709">
        <v>75</v>
      </c>
      <c r="C1709" t="s">
        <v>15</v>
      </c>
      <c r="D1709" t="s">
        <v>33</v>
      </c>
      <c r="E1709" t="s">
        <v>39</v>
      </c>
      <c r="F1709" s="1">
        <v>44810</v>
      </c>
      <c r="G1709" t="s">
        <v>3403</v>
      </c>
      <c r="H1709" t="s">
        <v>3404</v>
      </c>
      <c r="I1709" t="s">
        <v>36</v>
      </c>
      <c r="J1709">
        <v>31419.2919485108</v>
      </c>
      <c r="K1709">
        <v>152</v>
      </c>
      <c r="L1709" t="s">
        <v>42</v>
      </c>
      <c r="M1709" s="1">
        <v>44837</v>
      </c>
      <c r="N1709" t="s">
        <v>47</v>
      </c>
      <c r="O1709" t="s">
        <v>43</v>
      </c>
    </row>
    <row r="1710" spans="1:15" x14ac:dyDescent="0.35">
      <c r="A1710" t="s">
        <v>11949</v>
      </c>
      <c r="B1710">
        <v>41</v>
      </c>
      <c r="C1710" t="s">
        <v>15</v>
      </c>
      <c r="D1710" t="s">
        <v>44</v>
      </c>
      <c r="E1710" t="s">
        <v>39</v>
      </c>
      <c r="F1710" s="1">
        <v>44141</v>
      </c>
      <c r="G1710" t="s">
        <v>3405</v>
      </c>
      <c r="H1710" t="s">
        <v>1717</v>
      </c>
      <c r="I1710" t="s">
        <v>28</v>
      </c>
      <c r="J1710">
        <v>2669.74563321504</v>
      </c>
      <c r="K1710">
        <v>432</v>
      </c>
      <c r="L1710" t="s">
        <v>29</v>
      </c>
      <c r="M1710" s="1">
        <v>44142</v>
      </c>
      <c r="N1710" t="s">
        <v>30</v>
      </c>
      <c r="O1710" t="s">
        <v>31</v>
      </c>
    </row>
    <row r="1711" spans="1:15" x14ac:dyDescent="0.35">
      <c r="A1711" t="s">
        <v>11950</v>
      </c>
      <c r="B1711">
        <v>32</v>
      </c>
      <c r="C1711" t="s">
        <v>15</v>
      </c>
      <c r="D1711" t="s">
        <v>24</v>
      </c>
      <c r="E1711" t="s">
        <v>39</v>
      </c>
      <c r="F1711" s="1">
        <v>44105</v>
      </c>
      <c r="G1711" t="s">
        <v>3406</v>
      </c>
      <c r="H1711" t="s">
        <v>3407</v>
      </c>
      <c r="I1711" t="s">
        <v>57</v>
      </c>
      <c r="J1711">
        <v>40136.9681803969</v>
      </c>
      <c r="K1711">
        <v>488</v>
      </c>
      <c r="L1711" t="s">
        <v>21</v>
      </c>
      <c r="M1711" s="1">
        <v>44116</v>
      </c>
      <c r="N1711" t="s">
        <v>37</v>
      </c>
      <c r="O1711" t="s">
        <v>43</v>
      </c>
    </row>
    <row r="1712" spans="1:15" x14ac:dyDescent="0.35">
      <c r="A1712" t="s">
        <v>11951</v>
      </c>
      <c r="B1712">
        <v>24</v>
      </c>
      <c r="C1712" t="s">
        <v>15</v>
      </c>
      <c r="D1712" t="s">
        <v>24</v>
      </c>
      <c r="E1712" t="s">
        <v>64</v>
      </c>
      <c r="F1712" s="1">
        <v>44061</v>
      </c>
      <c r="G1712" t="s">
        <v>3408</v>
      </c>
      <c r="H1712" t="s">
        <v>3409</v>
      </c>
      <c r="I1712" t="s">
        <v>57</v>
      </c>
      <c r="J1712">
        <v>43722.600550861702</v>
      </c>
      <c r="K1712">
        <v>198</v>
      </c>
      <c r="L1712" t="s">
        <v>29</v>
      </c>
      <c r="M1712" s="1">
        <v>44075</v>
      </c>
      <c r="N1712" t="s">
        <v>47</v>
      </c>
      <c r="O1712" t="s">
        <v>23</v>
      </c>
    </row>
    <row r="1713" spans="1:15" x14ac:dyDescent="0.35">
      <c r="A1713" t="s">
        <v>11952</v>
      </c>
      <c r="B1713">
        <v>42</v>
      </c>
      <c r="C1713" t="s">
        <v>15</v>
      </c>
      <c r="D1713" t="s">
        <v>52</v>
      </c>
      <c r="E1713" t="s">
        <v>25</v>
      </c>
      <c r="F1713" s="1">
        <v>45162</v>
      </c>
      <c r="G1713" t="s">
        <v>3410</v>
      </c>
      <c r="H1713" t="s">
        <v>3411</v>
      </c>
      <c r="I1713" t="s">
        <v>20</v>
      </c>
      <c r="J1713">
        <v>44356.301557225699</v>
      </c>
      <c r="K1713">
        <v>166</v>
      </c>
      <c r="L1713" t="s">
        <v>21</v>
      </c>
      <c r="M1713" s="1">
        <v>45181</v>
      </c>
      <c r="N1713" t="s">
        <v>30</v>
      </c>
      <c r="O1713" t="s">
        <v>43</v>
      </c>
    </row>
    <row r="1714" spans="1:15" x14ac:dyDescent="0.35">
      <c r="A1714" t="s">
        <v>11953</v>
      </c>
      <c r="B1714">
        <v>38</v>
      </c>
      <c r="C1714" t="s">
        <v>32</v>
      </c>
      <c r="D1714" t="s">
        <v>24</v>
      </c>
      <c r="E1714" t="s">
        <v>39</v>
      </c>
      <c r="F1714" s="1">
        <v>44431</v>
      </c>
      <c r="G1714" t="s">
        <v>3412</v>
      </c>
      <c r="H1714" t="s">
        <v>3413</v>
      </c>
      <c r="I1714" t="s">
        <v>28</v>
      </c>
      <c r="J1714">
        <v>14415.583135229501</v>
      </c>
      <c r="K1714">
        <v>269</v>
      </c>
      <c r="L1714" t="s">
        <v>29</v>
      </c>
      <c r="M1714" s="1">
        <v>44454</v>
      </c>
      <c r="N1714" t="s">
        <v>37</v>
      </c>
      <c r="O1714" t="s">
        <v>31</v>
      </c>
    </row>
    <row r="1715" spans="1:15" x14ac:dyDescent="0.35">
      <c r="A1715" t="s">
        <v>11954</v>
      </c>
      <c r="B1715">
        <v>80</v>
      </c>
      <c r="C1715" t="s">
        <v>15</v>
      </c>
      <c r="D1715" t="s">
        <v>38</v>
      </c>
      <c r="E1715" t="s">
        <v>17</v>
      </c>
      <c r="F1715" s="1">
        <v>43782</v>
      </c>
      <c r="G1715" t="s">
        <v>3414</v>
      </c>
      <c r="H1715" t="s">
        <v>3415</v>
      </c>
      <c r="I1715" t="s">
        <v>51</v>
      </c>
      <c r="J1715">
        <v>47596.681687311502</v>
      </c>
      <c r="K1715">
        <v>469</v>
      </c>
      <c r="L1715" t="s">
        <v>21</v>
      </c>
      <c r="M1715" s="1">
        <v>43812</v>
      </c>
      <c r="N1715" t="s">
        <v>37</v>
      </c>
      <c r="O1715" t="s">
        <v>43</v>
      </c>
    </row>
    <row r="1716" spans="1:15" x14ac:dyDescent="0.35">
      <c r="A1716" t="s">
        <v>11955</v>
      </c>
      <c r="B1716">
        <v>74</v>
      </c>
      <c r="C1716" t="s">
        <v>15</v>
      </c>
      <c r="D1716" t="s">
        <v>33</v>
      </c>
      <c r="E1716" t="s">
        <v>76</v>
      </c>
      <c r="F1716" s="1">
        <v>44899</v>
      </c>
      <c r="G1716" t="s">
        <v>3416</v>
      </c>
      <c r="H1716" t="s">
        <v>3417</v>
      </c>
      <c r="I1716" t="s">
        <v>57</v>
      </c>
      <c r="J1716">
        <v>31911.301871637301</v>
      </c>
      <c r="K1716">
        <v>445</v>
      </c>
      <c r="L1716" t="s">
        <v>42</v>
      </c>
      <c r="M1716" s="1">
        <v>44927</v>
      </c>
      <c r="N1716" t="s">
        <v>30</v>
      </c>
      <c r="O1716" t="s">
        <v>23</v>
      </c>
    </row>
    <row r="1717" spans="1:15" x14ac:dyDescent="0.35">
      <c r="A1717" t="s">
        <v>11956</v>
      </c>
      <c r="B1717">
        <v>79</v>
      </c>
      <c r="C1717" t="s">
        <v>32</v>
      </c>
      <c r="D1717" t="s">
        <v>24</v>
      </c>
      <c r="E1717" t="s">
        <v>17</v>
      </c>
      <c r="F1717" s="1">
        <v>43734</v>
      </c>
      <c r="G1717" t="s">
        <v>3418</v>
      </c>
      <c r="H1717" t="s">
        <v>3419</v>
      </c>
      <c r="I1717" t="s">
        <v>20</v>
      </c>
      <c r="J1717">
        <v>38598.475298861697</v>
      </c>
      <c r="K1717">
        <v>491</v>
      </c>
      <c r="L1717" t="s">
        <v>21</v>
      </c>
      <c r="M1717" s="1">
        <v>43755</v>
      </c>
      <c r="N1717" t="s">
        <v>37</v>
      </c>
      <c r="O1717" t="s">
        <v>31</v>
      </c>
    </row>
    <row r="1718" spans="1:15" x14ac:dyDescent="0.35">
      <c r="A1718" t="s">
        <v>11957</v>
      </c>
      <c r="B1718">
        <v>62</v>
      </c>
      <c r="C1718" t="s">
        <v>15</v>
      </c>
      <c r="D1718" t="s">
        <v>44</v>
      </c>
      <c r="E1718" t="s">
        <v>48</v>
      </c>
      <c r="F1718" s="1">
        <v>45086</v>
      </c>
      <c r="G1718" t="s">
        <v>3420</v>
      </c>
      <c r="H1718" t="s">
        <v>3421</v>
      </c>
      <c r="I1718" t="s">
        <v>28</v>
      </c>
      <c r="J1718">
        <v>9508.0825527433499</v>
      </c>
      <c r="K1718">
        <v>309</v>
      </c>
      <c r="L1718" t="s">
        <v>21</v>
      </c>
      <c r="M1718" s="1">
        <v>45097</v>
      </c>
      <c r="N1718" t="s">
        <v>67</v>
      </c>
      <c r="O1718" t="s">
        <v>31</v>
      </c>
    </row>
    <row r="1719" spans="1:15" x14ac:dyDescent="0.35">
      <c r="A1719" t="s">
        <v>10333</v>
      </c>
      <c r="B1719">
        <v>42</v>
      </c>
      <c r="C1719" t="s">
        <v>32</v>
      </c>
      <c r="D1719" t="s">
        <v>44</v>
      </c>
      <c r="E1719" t="s">
        <v>48</v>
      </c>
      <c r="F1719" s="1">
        <v>44066</v>
      </c>
      <c r="G1719" t="s">
        <v>3422</v>
      </c>
      <c r="H1719" t="s">
        <v>3423</v>
      </c>
      <c r="I1719" t="s">
        <v>28</v>
      </c>
      <c r="J1719">
        <v>30538.2044412613</v>
      </c>
      <c r="K1719">
        <v>370</v>
      </c>
      <c r="L1719" t="s">
        <v>29</v>
      </c>
      <c r="M1719" s="1">
        <v>44085</v>
      </c>
      <c r="N1719" t="s">
        <v>30</v>
      </c>
      <c r="O1719" t="s">
        <v>31</v>
      </c>
    </row>
    <row r="1720" spans="1:15" x14ac:dyDescent="0.35">
      <c r="A1720" t="s">
        <v>5160</v>
      </c>
      <c r="B1720">
        <v>54</v>
      </c>
      <c r="C1720" t="s">
        <v>15</v>
      </c>
      <c r="D1720" t="s">
        <v>24</v>
      </c>
      <c r="E1720" t="s">
        <v>64</v>
      </c>
      <c r="F1720" s="1">
        <v>44043</v>
      </c>
      <c r="G1720" t="s">
        <v>3424</v>
      </c>
      <c r="H1720" t="s">
        <v>3425</v>
      </c>
      <c r="I1720" t="s">
        <v>28</v>
      </c>
      <c r="J1720">
        <v>21770.014114050002</v>
      </c>
      <c r="K1720">
        <v>329</v>
      </c>
      <c r="L1720" t="s">
        <v>29</v>
      </c>
      <c r="M1720" s="1">
        <v>44051</v>
      </c>
      <c r="N1720" t="s">
        <v>37</v>
      </c>
      <c r="O1720" t="s">
        <v>31</v>
      </c>
    </row>
    <row r="1721" spans="1:15" x14ac:dyDescent="0.35">
      <c r="A1721" t="s">
        <v>9753</v>
      </c>
      <c r="B1721">
        <v>70</v>
      </c>
      <c r="C1721" t="s">
        <v>15</v>
      </c>
      <c r="D1721" t="s">
        <v>52</v>
      </c>
      <c r="E1721" t="s">
        <v>25</v>
      </c>
      <c r="F1721" s="1">
        <v>44402</v>
      </c>
      <c r="G1721" t="s">
        <v>3426</v>
      </c>
      <c r="H1721" t="s">
        <v>3427</v>
      </c>
      <c r="I1721" t="s">
        <v>36</v>
      </c>
      <c r="J1721">
        <v>2500.6815933840298</v>
      </c>
      <c r="K1721">
        <v>443</v>
      </c>
      <c r="L1721" t="s">
        <v>21</v>
      </c>
      <c r="M1721" s="1">
        <v>44411</v>
      </c>
      <c r="N1721" t="s">
        <v>37</v>
      </c>
      <c r="O1721" t="s">
        <v>31</v>
      </c>
    </row>
    <row r="1722" spans="1:15" x14ac:dyDescent="0.35">
      <c r="A1722" t="s">
        <v>10376</v>
      </c>
      <c r="B1722">
        <v>35</v>
      </c>
      <c r="C1722" t="s">
        <v>15</v>
      </c>
      <c r="D1722" t="s">
        <v>16</v>
      </c>
      <c r="E1722" t="s">
        <v>17</v>
      </c>
      <c r="F1722" s="1">
        <v>45309</v>
      </c>
      <c r="G1722" t="s">
        <v>3428</v>
      </c>
      <c r="H1722" t="s">
        <v>3429</v>
      </c>
      <c r="I1722" t="s">
        <v>20</v>
      </c>
      <c r="J1722">
        <v>3767.6438052528601</v>
      </c>
      <c r="K1722">
        <v>168</v>
      </c>
      <c r="L1722" t="s">
        <v>29</v>
      </c>
      <c r="M1722" s="1">
        <v>45323</v>
      </c>
      <c r="N1722" t="s">
        <v>47</v>
      </c>
      <c r="O1722" t="s">
        <v>43</v>
      </c>
    </row>
    <row r="1723" spans="1:15" x14ac:dyDescent="0.35">
      <c r="A1723" t="s">
        <v>11958</v>
      </c>
      <c r="B1723">
        <v>48</v>
      </c>
      <c r="C1723" t="s">
        <v>32</v>
      </c>
      <c r="D1723" t="s">
        <v>38</v>
      </c>
      <c r="E1723" t="s">
        <v>39</v>
      </c>
      <c r="F1723" s="1">
        <v>44509</v>
      </c>
      <c r="G1723" t="s">
        <v>3430</v>
      </c>
      <c r="H1723" t="s">
        <v>3431</v>
      </c>
      <c r="I1723" t="s">
        <v>20</v>
      </c>
      <c r="J1723">
        <v>46745.146320928601</v>
      </c>
      <c r="K1723">
        <v>278</v>
      </c>
      <c r="L1723" t="s">
        <v>42</v>
      </c>
      <c r="M1723" s="1">
        <v>44527</v>
      </c>
      <c r="N1723" t="s">
        <v>67</v>
      </c>
      <c r="O1723" t="s">
        <v>23</v>
      </c>
    </row>
    <row r="1724" spans="1:15" x14ac:dyDescent="0.35">
      <c r="A1724" t="s">
        <v>10307</v>
      </c>
      <c r="B1724">
        <v>34</v>
      </c>
      <c r="C1724" t="s">
        <v>32</v>
      </c>
      <c r="D1724" t="s">
        <v>52</v>
      </c>
      <c r="E1724" t="s">
        <v>39</v>
      </c>
      <c r="F1724" s="1">
        <v>44747</v>
      </c>
      <c r="G1724" t="s">
        <v>3432</v>
      </c>
      <c r="H1724" t="s">
        <v>3433</v>
      </c>
      <c r="I1724" t="s">
        <v>28</v>
      </c>
      <c r="J1724">
        <v>14274.970581303</v>
      </c>
      <c r="K1724">
        <v>326</v>
      </c>
      <c r="L1724" t="s">
        <v>42</v>
      </c>
      <c r="M1724" s="1">
        <v>44773</v>
      </c>
      <c r="N1724" t="s">
        <v>22</v>
      </c>
      <c r="O1724" t="s">
        <v>31</v>
      </c>
    </row>
    <row r="1725" spans="1:15" x14ac:dyDescent="0.35">
      <c r="A1725" t="s">
        <v>11959</v>
      </c>
      <c r="B1725">
        <v>59</v>
      </c>
      <c r="C1725" t="s">
        <v>15</v>
      </c>
      <c r="D1725" t="s">
        <v>16</v>
      </c>
      <c r="E1725" t="s">
        <v>25</v>
      </c>
      <c r="F1725" s="1">
        <v>44853</v>
      </c>
      <c r="G1725" t="s">
        <v>3434</v>
      </c>
      <c r="H1725" t="s">
        <v>3435</v>
      </c>
      <c r="I1725" t="s">
        <v>51</v>
      </c>
      <c r="J1725">
        <v>5921.6048547807304</v>
      </c>
      <c r="K1725">
        <v>225</v>
      </c>
      <c r="L1725" t="s">
        <v>29</v>
      </c>
      <c r="M1725" s="1">
        <v>44873</v>
      </c>
      <c r="N1725" t="s">
        <v>37</v>
      </c>
      <c r="O1725" t="s">
        <v>23</v>
      </c>
    </row>
    <row r="1726" spans="1:15" x14ac:dyDescent="0.35">
      <c r="A1726" t="s">
        <v>11960</v>
      </c>
      <c r="B1726">
        <v>71</v>
      </c>
      <c r="C1726" t="s">
        <v>15</v>
      </c>
      <c r="D1726" t="s">
        <v>44</v>
      </c>
      <c r="E1726" t="s">
        <v>48</v>
      </c>
      <c r="F1726" s="1">
        <v>44325</v>
      </c>
      <c r="G1726" t="s">
        <v>3436</v>
      </c>
      <c r="H1726" t="s">
        <v>3437</v>
      </c>
      <c r="I1726" t="s">
        <v>51</v>
      </c>
      <c r="J1726">
        <v>38023.742124917801</v>
      </c>
      <c r="K1726">
        <v>455</v>
      </c>
      <c r="L1726" t="s">
        <v>29</v>
      </c>
      <c r="M1726" s="1">
        <v>44350</v>
      </c>
      <c r="N1726" t="s">
        <v>22</v>
      </c>
      <c r="O1726" t="s">
        <v>43</v>
      </c>
    </row>
    <row r="1727" spans="1:15" x14ac:dyDescent="0.35">
      <c r="A1727" t="s">
        <v>11961</v>
      </c>
      <c r="B1727">
        <v>83</v>
      </c>
      <c r="C1727" t="s">
        <v>15</v>
      </c>
      <c r="D1727" t="s">
        <v>44</v>
      </c>
      <c r="E1727" t="s">
        <v>64</v>
      </c>
      <c r="F1727" s="1">
        <v>44667</v>
      </c>
      <c r="G1727" t="s">
        <v>3438</v>
      </c>
      <c r="H1727" t="s">
        <v>3439</v>
      </c>
      <c r="I1727" t="s">
        <v>36</v>
      </c>
      <c r="J1727">
        <v>36715.050571882697</v>
      </c>
      <c r="K1727">
        <v>274</v>
      </c>
      <c r="L1727" t="s">
        <v>42</v>
      </c>
      <c r="M1727" s="1">
        <v>44693</v>
      </c>
      <c r="N1727" t="s">
        <v>67</v>
      </c>
      <c r="O1727" t="s">
        <v>43</v>
      </c>
    </row>
    <row r="1728" spans="1:15" x14ac:dyDescent="0.35">
      <c r="A1728" t="s">
        <v>10021</v>
      </c>
      <c r="B1728">
        <v>65</v>
      </c>
      <c r="C1728" t="s">
        <v>15</v>
      </c>
      <c r="D1728" t="s">
        <v>83</v>
      </c>
      <c r="E1728" t="s">
        <v>64</v>
      </c>
      <c r="F1728" s="1">
        <v>45070</v>
      </c>
      <c r="G1728" t="s">
        <v>3440</v>
      </c>
      <c r="H1728" t="s">
        <v>3441</v>
      </c>
      <c r="I1728" t="s">
        <v>36</v>
      </c>
      <c r="J1728">
        <v>12932.2397353796</v>
      </c>
      <c r="K1728">
        <v>253</v>
      </c>
      <c r="L1728" t="s">
        <v>21</v>
      </c>
      <c r="M1728" s="1">
        <v>45077</v>
      </c>
      <c r="N1728" t="s">
        <v>30</v>
      </c>
      <c r="O1728" t="s">
        <v>43</v>
      </c>
    </row>
    <row r="1729" spans="1:15" x14ac:dyDescent="0.35">
      <c r="A1729" t="s">
        <v>11962</v>
      </c>
      <c r="B1729">
        <v>80</v>
      </c>
      <c r="C1729" t="s">
        <v>15</v>
      </c>
      <c r="D1729" t="s">
        <v>52</v>
      </c>
      <c r="E1729" t="s">
        <v>25</v>
      </c>
      <c r="F1729" s="1">
        <v>44173</v>
      </c>
      <c r="G1729" t="s">
        <v>3442</v>
      </c>
      <c r="H1729" t="s">
        <v>3443</v>
      </c>
      <c r="I1729" t="s">
        <v>51</v>
      </c>
      <c r="J1729">
        <v>12239.539895264201</v>
      </c>
      <c r="K1729">
        <v>457</v>
      </c>
      <c r="L1729" t="s">
        <v>42</v>
      </c>
      <c r="M1729" s="1">
        <v>44197</v>
      </c>
      <c r="N1729" t="s">
        <v>30</v>
      </c>
      <c r="O1729" t="s">
        <v>23</v>
      </c>
    </row>
    <row r="1730" spans="1:15" x14ac:dyDescent="0.35">
      <c r="A1730" t="s">
        <v>11963</v>
      </c>
      <c r="B1730">
        <v>21</v>
      </c>
      <c r="C1730" t="s">
        <v>32</v>
      </c>
      <c r="D1730" t="s">
        <v>44</v>
      </c>
      <c r="E1730" t="s">
        <v>64</v>
      </c>
      <c r="F1730" s="1">
        <v>44275</v>
      </c>
      <c r="G1730" t="s">
        <v>3444</v>
      </c>
      <c r="H1730" t="s">
        <v>3445</v>
      </c>
      <c r="I1730" t="s">
        <v>36</v>
      </c>
      <c r="J1730">
        <v>35953.451884665497</v>
      </c>
      <c r="K1730">
        <v>462</v>
      </c>
      <c r="L1730" t="s">
        <v>42</v>
      </c>
      <c r="M1730" s="1">
        <v>44276</v>
      </c>
      <c r="N1730" t="s">
        <v>22</v>
      </c>
      <c r="O1730" t="s">
        <v>23</v>
      </c>
    </row>
    <row r="1731" spans="1:15" x14ac:dyDescent="0.35">
      <c r="A1731" t="s">
        <v>11964</v>
      </c>
      <c r="B1731">
        <v>60</v>
      </c>
      <c r="C1731" t="s">
        <v>15</v>
      </c>
      <c r="D1731" t="s">
        <v>98</v>
      </c>
      <c r="E1731" t="s">
        <v>48</v>
      </c>
      <c r="F1731" s="1">
        <v>43626</v>
      </c>
      <c r="G1731" t="s">
        <v>3446</v>
      </c>
      <c r="H1731" t="s">
        <v>3447</v>
      </c>
      <c r="I1731" t="s">
        <v>57</v>
      </c>
      <c r="J1731">
        <v>23025.831662168199</v>
      </c>
      <c r="K1731">
        <v>426</v>
      </c>
      <c r="L1731" t="s">
        <v>42</v>
      </c>
      <c r="M1731" s="1">
        <v>43639</v>
      </c>
      <c r="N1731" t="s">
        <v>67</v>
      </c>
      <c r="O1731" t="s">
        <v>31</v>
      </c>
    </row>
    <row r="1732" spans="1:15" x14ac:dyDescent="0.35">
      <c r="A1732" t="s">
        <v>11965</v>
      </c>
      <c r="B1732">
        <v>84</v>
      </c>
      <c r="C1732" t="s">
        <v>32</v>
      </c>
      <c r="D1732" t="s">
        <v>98</v>
      </c>
      <c r="E1732" t="s">
        <v>76</v>
      </c>
      <c r="F1732" s="1">
        <v>44873</v>
      </c>
      <c r="G1732" t="s">
        <v>3448</v>
      </c>
      <c r="H1732" t="s">
        <v>3449</v>
      </c>
      <c r="I1732" t="s">
        <v>28</v>
      </c>
      <c r="J1732">
        <v>39143.601204939499</v>
      </c>
      <c r="K1732">
        <v>399</v>
      </c>
      <c r="L1732" t="s">
        <v>29</v>
      </c>
      <c r="M1732" s="1">
        <v>44876</v>
      </c>
      <c r="N1732" t="s">
        <v>67</v>
      </c>
      <c r="O1732" t="s">
        <v>43</v>
      </c>
    </row>
    <row r="1733" spans="1:15" x14ac:dyDescent="0.35">
      <c r="A1733" t="s">
        <v>11966</v>
      </c>
      <c r="B1733">
        <v>26</v>
      </c>
      <c r="C1733" t="s">
        <v>32</v>
      </c>
      <c r="D1733" t="s">
        <v>83</v>
      </c>
      <c r="E1733" t="s">
        <v>64</v>
      </c>
      <c r="F1733" s="1">
        <v>44489</v>
      </c>
      <c r="G1733" t="s">
        <v>3450</v>
      </c>
      <c r="H1733" t="s">
        <v>3451</v>
      </c>
      <c r="I1733" t="s">
        <v>28</v>
      </c>
      <c r="J1733">
        <v>20493.745906624001</v>
      </c>
      <c r="K1733">
        <v>232</v>
      </c>
      <c r="L1733" t="s">
        <v>42</v>
      </c>
      <c r="M1733" s="1">
        <v>44499</v>
      </c>
      <c r="N1733" t="s">
        <v>67</v>
      </c>
      <c r="O1733" t="s">
        <v>23</v>
      </c>
    </row>
    <row r="1734" spans="1:15" x14ac:dyDescent="0.35">
      <c r="A1734" t="s">
        <v>11967</v>
      </c>
      <c r="B1734">
        <v>57</v>
      </c>
      <c r="C1734" t="s">
        <v>15</v>
      </c>
      <c r="D1734" t="s">
        <v>44</v>
      </c>
      <c r="E1734" t="s">
        <v>39</v>
      </c>
      <c r="F1734" s="1">
        <v>45123</v>
      </c>
      <c r="G1734" t="s">
        <v>3452</v>
      </c>
      <c r="H1734" t="s">
        <v>1482</v>
      </c>
      <c r="I1734" t="s">
        <v>28</v>
      </c>
      <c r="J1734">
        <v>21505.421074872502</v>
      </c>
      <c r="K1734">
        <v>252</v>
      </c>
      <c r="L1734" t="s">
        <v>42</v>
      </c>
      <c r="M1734" s="1">
        <v>45147</v>
      </c>
      <c r="N1734" t="s">
        <v>30</v>
      </c>
      <c r="O1734" t="s">
        <v>23</v>
      </c>
    </row>
    <row r="1735" spans="1:15" x14ac:dyDescent="0.35">
      <c r="A1735" t="s">
        <v>4366</v>
      </c>
      <c r="B1735">
        <v>39</v>
      </c>
      <c r="C1735" t="s">
        <v>32</v>
      </c>
      <c r="D1735" t="s">
        <v>44</v>
      </c>
      <c r="E1735" t="s">
        <v>25</v>
      </c>
      <c r="F1735" s="1">
        <v>44248</v>
      </c>
      <c r="G1735" t="s">
        <v>3453</v>
      </c>
      <c r="H1735" t="s">
        <v>3454</v>
      </c>
      <c r="I1735" t="s">
        <v>57</v>
      </c>
      <c r="J1735">
        <v>30096.2482506171</v>
      </c>
      <c r="K1735">
        <v>122</v>
      </c>
      <c r="L1735" t="s">
        <v>29</v>
      </c>
      <c r="M1735" s="1">
        <v>44273</v>
      </c>
      <c r="N1735" t="s">
        <v>22</v>
      </c>
      <c r="O1735" t="s">
        <v>43</v>
      </c>
    </row>
    <row r="1736" spans="1:15" x14ac:dyDescent="0.35">
      <c r="A1736" t="s">
        <v>11968</v>
      </c>
      <c r="B1736">
        <v>38</v>
      </c>
      <c r="C1736" t="s">
        <v>15</v>
      </c>
      <c r="D1736" t="s">
        <v>16</v>
      </c>
      <c r="E1736" t="s">
        <v>39</v>
      </c>
      <c r="F1736" s="1">
        <v>44853</v>
      </c>
      <c r="G1736" t="s">
        <v>3455</v>
      </c>
      <c r="H1736" t="s">
        <v>3456</v>
      </c>
      <c r="I1736" t="s">
        <v>28</v>
      </c>
      <c r="J1736">
        <v>36755.293327797997</v>
      </c>
      <c r="K1736">
        <v>444</v>
      </c>
      <c r="L1736" t="s">
        <v>21</v>
      </c>
      <c r="M1736" s="1">
        <v>44878</v>
      </c>
      <c r="N1736" t="s">
        <v>47</v>
      </c>
      <c r="O1736" t="s">
        <v>23</v>
      </c>
    </row>
    <row r="1737" spans="1:15" x14ac:dyDescent="0.35">
      <c r="A1737" t="s">
        <v>11969</v>
      </c>
      <c r="B1737">
        <v>69</v>
      </c>
      <c r="C1737" t="s">
        <v>32</v>
      </c>
      <c r="D1737" t="s">
        <v>24</v>
      </c>
      <c r="E1737" t="s">
        <v>64</v>
      </c>
      <c r="F1737" s="1">
        <v>44584</v>
      </c>
      <c r="G1737" t="s">
        <v>3457</v>
      </c>
      <c r="H1737" t="s">
        <v>822</v>
      </c>
      <c r="I1737" t="s">
        <v>36</v>
      </c>
      <c r="J1737">
        <v>26813.049788422701</v>
      </c>
      <c r="K1737">
        <v>127</v>
      </c>
      <c r="L1737" t="s">
        <v>21</v>
      </c>
      <c r="M1737" s="1">
        <v>44586</v>
      </c>
      <c r="N1737" t="s">
        <v>22</v>
      </c>
      <c r="O1737" t="s">
        <v>43</v>
      </c>
    </row>
    <row r="1738" spans="1:15" x14ac:dyDescent="0.35">
      <c r="A1738" t="s">
        <v>11970</v>
      </c>
      <c r="B1738">
        <v>20</v>
      </c>
      <c r="C1738" t="s">
        <v>15</v>
      </c>
      <c r="D1738" t="s">
        <v>24</v>
      </c>
      <c r="E1738" t="s">
        <v>25</v>
      </c>
      <c r="F1738" s="1">
        <v>44867</v>
      </c>
      <c r="G1738" t="s">
        <v>3458</v>
      </c>
      <c r="H1738" t="s">
        <v>3459</v>
      </c>
      <c r="I1738" t="s">
        <v>51</v>
      </c>
      <c r="J1738">
        <v>22543.5940343947</v>
      </c>
      <c r="K1738">
        <v>154</v>
      </c>
      <c r="L1738" t="s">
        <v>42</v>
      </c>
      <c r="M1738" s="1">
        <v>44889</v>
      </c>
      <c r="N1738" t="s">
        <v>30</v>
      </c>
      <c r="O1738" t="s">
        <v>23</v>
      </c>
    </row>
    <row r="1739" spans="1:15" x14ac:dyDescent="0.35">
      <c r="A1739" t="s">
        <v>11971</v>
      </c>
      <c r="B1739">
        <v>75</v>
      </c>
      <c r="C1739" t="s">
        <v>32</v>
      </c>
      <c r="D1739" t="s">
        <v>24</v>
      </c>
      <c r="E1739" t="s">
        <v>25</v>
      </c>
      <c r="F1739" s="1">
        <v>43659</v>
      </c>
      <c r="G1739" t="s">
        <v>3460</v>
      </c>
      <c r="H1739" t="s">
        <v>3461</v>
      </c>
      <c r="I1739" t="s">
        <v>20</v>
      </c>
      <c r="J1739">
        <v>20891.352276589299</v>
      </c>
      <c r="K1739">
        <v>200</v>
      </c>
      <c r="L1739" t="s">
        <v>42</v>
      </c>
      <c r="M1739" s="1">
        <v>43665</v>
      </c>
      <c r="N1739" t="s">
        <v>30</v>
      </c>
      <c r="O1739" t="s">
        <v>31</v>
      </c>
    </row>
    <row r="1740" spans="1:15" x14ac:dyDescent="0.35">
      <c r="A1740" t="s">
        <v>10631</v>
      </c>
      <c r="B1740">
        <v>64</v>
      </c>
      <c r="C1740" t="s">
        <v>32</v>
      </c>
      <c r="D1740" t="s">
        <v>16</v>
      </c>
      <c r="E1740" t="s">
        <v>17</v>
      </c>
      <c r="F1740" s="1">
        <v>44050</v>
      </c>
      <c r="G1740" t="s">
        <v>3462</v>
      </c>
      <c r="H1740" t="s">
        <v>3463</v>
      </c>
      <c r="I1740" t="s">
        <v>57</v>
      </c>
      <c r="J1740">
        <v>27487.0027394791</v>
      </c>
      <c r="K1740">
        <v>228</v>
      </c>
      <c r="L1740" t="s">
        <v>21</v>
      </c>
      <c r="M1740" s="1">
        <v>44072</v>
      </c>
      <c r="N1740" t="s">
        <v>37</v>
      </c>
      <c r="O1740" t="s">
        <v>23</v>
      </c>
    </row>
    <row r="1741" spans="1:15" x14ac:dyDescent="0.35">
      <c r="A1741" t="s">
        <v>9982</v>
      </c>
      <c r="B1741">
        <v>74</v>
      </c>
      <c r="C1741" t="s">
        <v>32</v>
      </c>
      <c r="D1741" t="s">
        <v>52</v>
      </c>
      <c r="E1741" t="s">
        <v>17</v>
      </c>
      <c r="F1741" s="1">
        <v>43640</v>
      </c>
      <c r="G1741" t="s">
        <v>3464</v>
      </c>
      <c r="H1741" t="s">
        <v>3465</v>
      </c>
      <c r="I1741" t="s">
        <v>28</v>
      </c>
      <c r="J1741">
        <v>46252.364683742897</v>
      </c>
      <c r="K1741">
        <v>497</v>
      </c>
      <c r="L1741" t="s">
        <v>29</v>
      </c>
      <c r="M1741" s="1">
        <v>43667</v>
      </c>
      <c r="N1741" t="s">
        <v>37</v>
      </c>
      <c r="O1741" t="s">
        <v>31</v>
      </c>
    </row>
    <row r="1742" spans="1:15" x14ac:dyDescent="0.35">
      <c r="A1742" t="s">
        <v>11972</v>
      </c>
      <c r="B1742">
        <v>68</v>
      </c>
      <c r="C1742" t="s">
        <v>32</v>
      </c>
      <c r="D1742" t="s">
        <v>52</v>
      </c>
      <c r="E1742" t="s">
        <v>17</v>
      </c>
      <c r="F1742" s="1">
        <v>45131</v>
      </c>
      <c r="G1742" t="s">
        <v>3466</v>
      </c>
      <c r="H1742" t="s">
        <v>3467</v>
      </c>
      <c r="I1742" t="s">
        <v>51</v>
      </c>
      <c r="J1742">
        <v>32442.396307870298</v>
      </c>
      <c r="K1742">
        <v>109</v>
      </c>
      <c r="L1742" t="s">
        <v>29</v>
      </c>
      <c r="M1742" s="1">
        <v>45154</v>
      </c>
      <c r="N1742" t="s">
        <v>37</v>
      </c>
      <c r="O1742" t="s">
        <v>43</v>
      </c>
    </row>
    <row r="1743" spans="1:15" x14ac:dyDescent="0.35">
      <c r="A1743" t="s">
        <v>10428</v>
      </c>
      <c r="B1743">
        <v>51</v>
      </c>
      <c r="C1743" t="s">
        <v>15</v>
      </c>
      <c r="D1743" t="s">
        <v>24</v>
      </c>
      <c r="E1743" t="s">
        <v>39</v>
      </c>
      <c r="F1743" s="1">
        <v>45382</v>
      </c>
      <c r="G1743" t="s">
        <v>3468</v>
      </c>
      <c r="H1743" t="s">
        <v>3469</v>
      </c>
      <c r="I1743" t="s">
        <v>51</v>
      </c>
      <c r="J1743">
        <v>11090.3435591214</v>
      </c>
      <c r="K1743">
        <v>307</v>
      </c>
      <c r="L1743" t="s">
        <v>29</v>
      </c>
      <c r="M1743" s="1">
        <v>45387</v>
      </c>
      <c r="N1743" t="s">
        <v>37</v>
      </c>
      <c r="O1743" t="s">
        <v>43</v>
      </c>
    </row>
    <row r="1744" spans="1:15" x14ac:dyDescent="0.35">
      <c r="A1744" t="s">
        <v>11973</v>
      </c>
      <c r="B1744">
        <v>47</v>
      </c>
      <c r="C1744" t="s">
        <v>32</v>
      </c>
      <c r="D1744" t="s">
        <v>33</v>
      </c>
      <c r="E1744" t="s">
        <v>48</v>
      </c>
      <c r="F1744" s="1">
        <v>45368</v>
      </c>
      <c r="G1744" t="s">
        <v>3470</v>
      </c>
      <c r="H1744" t="s">
        <v>3471</v>
      </c>
      <c r="I1744" t="s">
        <v>20</v>
      </c>
      <c r="J1744">
        <v>14361.0863040763</v>
      </c>
      <c r="K1744">
        <v>379</v>
      </c>
      <c r="L1744" t="s">
        <v>29</v>
      </c>
      <c r="M1744" s="1">
        <v>45374</v>
      </c>
      <c r="N1744" t="s">
        <v>47</v>
      </c>
      <c r="O1744" t="s">
        <v>31</v>
      </c>
    </row>
    <row r="1745" spans="1:15" x14ac:dyDescent="0.35">
      <c r="A1745" t="s">
        <v>9783</v>
      </c>
      <c r="B1745">
        <v>65</v>
      </c>
      <c r="C1745" t="s">
        <v>32</v>
      </c>
      <c r="D1745" t="s">
        <v>24</v>
      </c>
      <c r="E1745" t="s">
        <v>25</v>
      </c>
      <c r="F1745" s="1">
        <v>45383</v>
      </c>
      <c r="G1745" t="s">
        <v>3472</v>
      </c>
      <c r="H1745" t="s">
        <v>3473</v>
      </c>
      <c r="I1745" t="s">
        <v>57</v>
      </c>
      <c r="J1745">
        <v>9425.0760079470401</v>
      </c>
      <c r="K1745">
        <v>283</v>
      </c>
      <c r="L1745" t="s">
        <v>42</v>
      </c>
      <c r="M1745" s="1">
        <v>45405</v>
      </c>
      <c r="N1745" t="s">
        <v>47</v>
      </c>
      <c r="O1745" t="s">
        <v>31</v>
      </c>
    </row>
    <row r="1746" spans="1:15" x14ac:dyDescent="0.35">
      <c r="A1746" t="s">
        <v>11974</v>
      </c>
      <c r="B1746">
        <v>27</v>
      </c>
      <c r="C1746" t="s">
        <v>15</v>
      </c>
      <c r="D1746" t="s">
        <v>44</v>
      </c>
      <c r="E1746" t="s">
        <v>76</v>
      </c>
      <c r="F1746" s="1">
        <v>44871</v>
      </c>
      <c r="G1746" t="s">
        <v>3474</v>
      </c>
      <c r="H1746" t="s">
        <v>3475</v>
      </c>
      <c r="I1746" t="s">
        <v>36</v>
      </c>
      <c r="J1746">
        <v>41454.677532960202</v>
      </c>
      <c r="K1746">
        <v>426</v>
      </c>
      <c r="L1746" t="s">
        <v>42</v>
      </c>
      <c r="M1746" s="1">
        <v>44896</v>
      </c>
      <c r="N1746" t="s">
        <v>47</v>
      </c>
      <c r="O1746" t="s">
        <v>43</v>
      </c>
    </row>
    <row r="1747" spans="1:15" x14ac:dyDescent="0.35">
      <c r="A1747" t="s">
        <v>9777</v>
      </c>
      <c r="B1747">
        <v>21</v>
      </c>
      <c r="C1747" t="s">
        <v>15</v>
      </c>
      <c r="D1747" t="s">
        <v>16</v>
      </c>
      <c r="E1747" t="s">
        <v>64</v>
      </c>
      <c r="F1747" s="1">
        <v>45320</v>
      </c>
      <c r="G1747" t="s">
        <v>3476</v>
      </c>
      <c r="H1747" t="s">
        <v>3477</v>
      </c>
      <c r="I1747" t="s">
        <v>28</v>
      </c>
      <c r="J1747">
        <v>9955.44142848513</v>
      </c>
      <c r="K1747">
        <v>413</v>
      </c>
      <c r="L1747" t="s">
        <v>42</v>
      </c>
      <c r="M1747" s="1">
        <v>45348</v>
      </c>
      <c r="N1747" t="s">
        <v>30</v>
      </c>
      <c r="O1747" t="s">
        <v>43</v>
      </c>
    </row>
    <row r="1748" spans="1:15" x14ac:dyDescent="0.35">
      <c r="A1748" t="s">
        <v>11975</v>
      </c>
      <c r="B1748">
        <v>21</v>
      </c>
      <c r="C1748" t="s">
        <v>15</v>
      </c>
      <c r="D1748" t="s">
        <v>38</v>
      </c>
      <c r="E1748" t="s">
        <v>64</v>
      </c>
      <c r="F1748" s="1">
        <v>43765</v>
      </c>
      <c r="G1748" t="s">
        <v>3478</v>
      </c>
      <c r="H1748" t="s">
        <v>3479</v>
      </c>
      <c r="I1748" t="s">
        <v>36</v>
      </c>
      <c r="J1748">
        <v>47191.773677200603</v>
      </c>
      <c r="K1748">
        <v>156</v>
      </c>
      <c r="L1748" t="s">
        <v>29</v>
      </c>
      <c r="M1748" s="1">
        <v>43792</v>
      </c>
      <c r="N1748" t="s">
        <v>47</v>
      </c>
      <c r="O1748" t="s">
        <v>31</v>
      </c>
    </row>
    <row r="1749" spans="1:15" x14ac:dyDescent="0.35">
      <c r="A1749" t="s">
        <v>11976</v>
      </c>
      <c r="B1749">
        <v>53</v>
      </c>
      <c r="C1749" t="s">
        <v>15</v>
      </c>
      <c r="D1749" t="s">
        <v>44</v>
      </c>
      <c r="E1749" t="s">
        <v>17</v>
      </c>
      <c r="F1749" s="1">
        <v>44746</v>
      </c>
      <c r="G1749" t="s">
        <v>3480</v>
      </c>
      <c r="H1749" t="s">
        <v>3481</v>
      </c>
      <c r="I1749" t="s">
        <v>28</v>
      </c>
      <c r="J1749">
        <v>32729.675155950401</v>
      </c>
      <c r="K1749">
        <v>441</v>
      </c>
      <c r="L1749" t="s">
        <v>42</v>
      </c>
      <c r="M1749" s="1">
        <v>44747</v>
      </c>
      <c r="N1749" t="s">
        <v>67</v>
      </c>
      <c r="O1749" t="s">
        <v>31</v>
      </c>
    </row>
    <row r="1750" spans="1:15" x14ac:dyDescent="0.35">
      <c r="A1750" t="s">
        <v>11977</v>
      </c>
      <c r="B1750">
        <v>34</v>
      </c>
      <c r="C1750" t="s">
        <v>32</v>
      </c>
      <c r="D1750" t="s">
        <v>24</v>
      </c>
      <c r="E1750" t="s">
        <v>76</v>
      </c>
      <c r="F1750" s="1">
        <v>44077</v>
      </c>
      <c r="G1750" t="s">
        <v>3482</v>
      </c>
      <c r="H1750" t="s">
        <v>3483</v>
      </c>
      <c r="I1750" t="s">
        <v>57</v>
      </c>
      <c r="J1750">
        <v>51146.167838072797</v>
      </c>
      <c r="K1750">
        <v>102</v>
      </c>
      <c r="L1750" t="s">
        <v>42</v>
      </c>
      <c r="M1750" s="1">
        <v>44098</v>
      </c>
      <c r="N1750" t="s">
        <v>47</v>
      </c>
      <c r="O1750" t="s">
        <v>43</v>
      </c>
    </row>
    <row r="1751" spans="1:15" x14ac:dyDescent="0.35">
      <c r="A1751" t="s">
        <v>7835</v>
      </c>
      <c r="B1751">
        <v>24</v>
      </c>
      <c r="C1751" t="s">
        <v>15</v>
      </c>
      <c r="D1751" t="s">
        <v>33</v>
      </c>
      <c r="E1751" t="s">
        <v>25</v>
      </c>
      <c r="F1751" s="1">
        <v>45080</v>
      </c>
      <c r="G1751" t="s">
        <v>3484</v>
      </c>
      <c r="H1751" t="s">
        <v>3485</v>
      </c>
      <c r="I1751" t="s">
        <v>51</v>
      </c>
      <c r="J1751">
        <v>30486.6073123352</v>
      </c>
      <c r="K1751">
        <v>121</v>
      </c>
      <c r="L1751" t="s">
        <v>29</v>
      </c>
      <c r="M1751" s="1">
        <v>45092</v>
      </c>
      <c r="N1751" t="s">
        <v>47</v>
      </c>
      <c r="O1751" t="s">
        <v>23</v>
      </c>
    </row>
    <row r="1752" spans="1:15" x14ac:dyDescent="0.35">
      <c r="A1752" t="s">
        <v>9655</v>
      </c>
      <c r="B1752">
        <v>74</v>
      </c>
      <c r="C1752" t="s">
        <v>15</v>
      </c>
      <c r="D1752" t="s">
        <v>33</v>
      </c>
      <c r="E1752" t="s">
        <v>25</v>
      </c>
      <c r="F1752" s="1">
        <v>44807</v>
      </c>
      <c r="G1752" t="s">
        <v>3486</v>
      </c>
      <c r="H1752" t="s">
        <v>3487</v>
      </c>
      <c r="I1752" t="s">
        <v>57</v>
      </c>
      <c r="J1752">
        <v>38497.7418379952</v>
      </c>
      <c r="K1752">
        <v>344</v>
      </c>
      <c r="L1752" t="s">
        <v>21</v>
      </c>
      <c r="M1752" s="1">
        <v>44834</v>
      </c>
      <c r="N1752" t="s">
        <v>67</v>
      </c>
      <c r="O1752" t="s">
        <v>31</v>
      </c>
    </row>
    <row r="1753" spans="1:15" x14ac:dyDescent="0.35">
      <c r="A1753" t="s">
        <v>11978</v>
      </c>
      <c r="B1753">
        <v>85</v>
      </c>
      <c r="C1753" t="s">
        <v>32</v>
      </c>
      <c r="D1753" t="s">
        <v>38</v>
      </c>
      <c r="E1753" t="s">
        <v>25</v>
      </c>
      <c r="F1753" s="1">
        <v>44755</v>
      </c>
      <c r="G1753" t="s">
        <v>3488</v>
      </c>
      <c r="H1753" t="s">
        <v>3489</v>
      </c>
      <c r="I1753" t="s">
        <v>57</v>
      </c>
      <c r="J1753">
        <v>45692.902645202201</v>
      </c>
      <c r="K1753">
        <v>456</v>
      </c>
      <c r="L1753" t="s">
        <v>21</v>
      </c>
      <c r="M1753" s="1">
        <v>44763</v>
      </c>
      <c r="N1753" t="s">
        <v>22</v>
      </c>
      <c r="O1753" t="s">
        <v>43</v>
      </c>
    </row>
    <row r="1754" spans="1:15" x14ac:dyDescent="0.35">
      <c r="A1754" t="s">
        <v>738</v>
      </c>
      <c r="B1754">
        <v>60</v>
      </c>
      <c r="C1754" t="s">
        <v>15</v>
      </c>
      <c r="D1754" t="s">
        <v>38</v>
      </c>
      <c r="E1754" t="s">
        <v>64</v>
      </c>
      <c r="F1754" s="1">
        <v>43993</v>
      </c>
      <c r="G1754" t="s">
        <v>738</v>
      </c>
      <c r="H1754" t="s">
        <v>3490</v>
      </c>
      <c r="I1754" t="s">
        <v>57</v>
      </c>
      <c r="J1754">
        <v>2948.54579030488</v>
      </c>
      <c r="K1754">
        <v>151</v>
      </c>
      <c r="L1754" t="s">
        <v>29</v>
      </c>
      <c r="M1754" s="1">
        <v>44010</v>
      </c>
      <c r="N1754" t="s">
        <v>22</v>
      </c>
      <c r="O1754" t="s">
        <v>31</v>
      </c>
    </row>
    <row r="1755" spans="1:15" x14ac:dyDescent="0.35">
      <c r="A1755" t="s">
        <v>11979</v>
      </c>
      <c r="B1755">
        <v>53</v>
      </c>
      <c r="C1755" t="s">
        <v>32</v>
      </c>
      <c r="D1755" t="s">
        <v>44</v>
      </c>
      <c r="E1755" t="s">
        <v>64</v>
      </c>
      <c r="F1755" s="1">
        <v>43619</v>
      </c>
      <c r="G1755" t="s">
        <v>3491</v>
      </c>
      <c r="H1755" t="s">
        <v>3492</v>
      </c>
      <c r="I1755" t="s">
        <v>28</v>
      </c>
      <c r="J1755">
        <v>31569.878676515498</v>
      </c>
      <c r="K1755">
        <v>372</v>
      </c>
      <c r="L1755" t="s">
        <v>42</v>
      </c>
      <c r="M1755" s="1">
        <v>43620</v>
      </c>
      <c r="N1755" t="s">
        <v>67</v>
      </c>
      <c r="O1755" t="s">
        <v>23</v>
      </c>
    </row>
    <row r="1756" spans="1:15" x14ac:dyDescent="0.35">
      <c r="A1756" t="s">
        <v>11980</v>
      </c>
      <c r="B1756">
        <v>74</v>
      </c>
      <c r="C1756" t="s">
        <v>15</v>
      </c>
      <c r="D1756" t="s">
        <v>44</v>
      </c>
      <c r="E1756" t="s">
        <v>76</v>
      </c>
      <c r="F1756" s="1">
        <v>43717</v>
      </c>
      <c r="G1756" t="s">
        <v>3493</v>
      </c>
      <c r="H1756" t="s">
        <v>2649</v>
      </c>
      <c r="I1756" t="s">
        <v>20</v>
      </c>
      <c r="J1756">
        <v>33538.0409480874</v>
      </c>
      <c r="K1756">
        <v>318</v>
      </c>
      <c r="L1756" t="s">
        <v>42</v>
      </c>
      <c r="M1756" s="1">
        <v>43747</v>
      </c>
      <c r="N1756" t="s">
        <v>67</v>
      </c>
      <c r="O1756" t="s">
        <v>31</v>
      </c>
    </row>
    <row r="1757" spans="1:15" x14ac:dyDescent="0.35">
      <c r="A1757" t="s">
        <v>11981</v>
      </c>
      <c r="B1757">
        <v>35</v>
      </c>
      <c r="C1757" t="s">
        <v>15</v>
      </c>
      <c r="D1757" t="s">
        <v>98</v>
      </c>
      <c r="E1757" t="s">
        <v>64</v>
      </c>
      <c r="F1757" s="1">
        <v>44769</v>
      </c>
      <c r="G1757" t="s">
        <v>3494</v>
      </c>
      <c r="H1757" t="s">
        <v>3495</v>
      </c>
      <c r="I1757" t="s">
        <v>57</v>
      </c>
      <c r="J1757">
        <v>9856.0573040909694</v>
      </c>
      <c r="K1757">
        <v>165</v>
      </c>
      <c r="L1757" t="s">
        <v>21</v>
      </c>
      <c r="M1757" s="1">
        <v>44794</v>
      </c>
      <c r="N1757" t="s">
        <v>47</v>
      </c>
      <c r="O1757" t="s">
        <v>43</v>
      </c>
    </row>
    <row r="1758" spans="1:15" x14ac:dyDescent="0.35">
      <c r="A1758" t="s">
        <v>11982</v>
      </c>
      <c r="B1758">
        <v>76</v>
      </c>
      <c r="C1758" t="s">
        <v>32</v>
      </c>
      <c r="D1758" t="s">
        <v>38</v>
      </c>
      <c r="E1758" t="s">
        <v>25</v>
      </c>
      <c r="F1758" s="1">
        <v>44330</v>
      </c>
      <c r="G1758" t="s">
        <v>3496</v>
      </c>
      <c r="H1758" t="s">
        <v>3497</v>
      </c>
      <c r="I1758" t="s">
        <v>20</v>
      </c>
      <c r="J1758">
        <v>45420.986230362803</v>
      </c>
      <c r="K1758">
        <v>308</v>
      </c>
      <c r="L1758" t="s">
        <v>29</v>
      </c>
      <c r="M1758" s="1">
        <v>44349</v>
      </c>
      <c r="N1758" t="s">
        <v>67</v>
      </c>
      <c r="O1758" t="s">
        <v>43</v>
      </c>
    </row>
    <row r="1759" spans="1:15" x14ac:dyDescent="0.35">
      <c r="A1759" t="s">
        <v>11983</v>
      </c>
      <c r="B1759">
        <v>20</v>
      </c>
      <c r="C1759" t="s">
        <v>32</v>
      </c>
      <c r="D1759" t="s">
        <v>44</v>
      </c>
      <c r="E1759" t="s">
        <v>25</v>
      </c>
      <c r="F1759" s="1">
        <v>44880</v>
      </c>
      <c r="G1759" t="s">
        <v>3498</v>
      </c>
      <c r="H1759" t="s">
        <v>3499</v>
      </c>
      <c r="I1759" t="s">
        <v>36</v>
      </c>
      <c r="J1759">
        <v>24641.531938664499</v>
      </c>
      <c r="K1759">
        <v>499</v>
      </c>
      <c r="L1759" t="s">
        <v>29</v>
      </c>
      <c r="M1759" s="1">
        <v>44882</v>
      </c>
      <c r="N1759" t="s">
        <v>67</v>
      </c>
      <c r="O1759" t="s">
        <v>31</v>
      </c>
    </row>
    <row r="1760" spans="1:15" x14ac:dyDescent="0.35">
      <c r="A1760" t="s">
        <v>11984</v>
      </c>
      <c r="B1760">
        <v>83</v>
      </c>
      <c r="C1760" t="s">
        <v>15</v>
      </c>
      <c r="D1760" t="s">
        <v>38</v>
      </c>
      <c r="E1760" t="s">
        <v>17</v>
      </c>
      <c r="F1760" s="1">
        <v>43888</v>
      </c>
      <c r="G1760" t="s">
        <v>3500</v>
      </c>
      <c r="H1760" t="s">
        <v>3501</v>
      </c>
      <c r="I1760" t="s">
        <v>36</v>
      </c>
      <c r="J1760">
        <v>18801.5104930255</v>
      </c>
      <c r="K1760">
        <v>307</v>
      </c>
      <c r="L1760" t="s">
        <v>42</v>
      </c>
      <c r="M1760" s="1">
        <v>43918</v>
      </c>
      <c r="N1760" t="s">
        <v>47</v>
      </c>
      <c r="O1760" t="s">
        <v>43</v>
      </c>
    </row>
    <row r="1761" spans="1:15" x14ac:dyDescent="0.35">
      <c r="A1761" t="s">
        <v>11985</v>
      </c>
      <c r="B1761">
        <v>37</v>
      </c>
      <c r="C1761" t="s">
        <v>15</v>
      </c>
      <c r="D1761" t="s">
        <v>98</v>
      </c>
      <c r="E1761" t="s">
        <v>25</v>
      </c>
      <c r="F1761" s="1">
        <v>44630</v>
      </c>
      <c r="G1761" t="s">
        <v>3502</v>
      </c>
      <c r="H1761" t="s">
        <v>3503</v>
      </c>
      <c r="I1761" t="s">
        <v>36</v>
      </c>
      <c r="J1761">
        <v>24500.187014293799</v>
      </c>
      <c r="K1761">
        <v>410</v>
      </c>
      <c r="L1761" t="s">
        <v>42</v>
      </c>
      <c r="M1761" s="1">
        <v>44655</v>
      </c>
      <c r="N1761" t="s">
        <v>47</v>
      </c>
      <c r="O1761" t="s">
        <v>31</v>
      </c>
    </row>
    <row r="1762" spans="1:15" x14ac:dyDescent="0.35">
      <c r="A1762" t="s">
        <v>11986</v>
      </c>
      <c r="B1762">
        <v>37</v>
      </c>
      <c r="C1762" t="s">
        <v>32</v>
      </c>
      <c r="D1762" t="s">
        <v>16</v>
      </c>
      <c r="E1762" t="s">
        <v>17</v>
      </c>
      <c r="F1762" s="1">
        <v>43935</v>
      </c>
      <c r="G1762" t="s">
        <v>3504</v>
      </c>
      <c r="H1762" t="s">
        <v>3505</v>
      </c>
      <c r="I1762" t="s">
        <v>36</v>
      </c>
      <c r="J1762">
        <v>16473.373718555998</v>
      </c>
      <c r="K1762">
        <v>320</v>
      </c>
      <c r="L1762" t="s">
        <v>21</v>
      </c>
      <c r="M1762" s="1">
        <v>43964</v>
      </c>
      <c r="N1762" t="s">
        <v>22</v>
      </c>
      <c r="O1762" t="s">
        <v>31</v>
      </c>
    </row>
    <row r="1763" spans="1:15" x14ac:dyDescent="0.35">
      <c r="A1763" t="s">
        <v>11987</v>
      </c>
      <c r="B1763">
        <v>82</v>
      </c>
      <c r="C1763" t="s">
        <v>15</v>
      </c>
      <c r="D1763" t="s">
        <v>98</v>
      </c>
      <c r="E1763" t="s">
        <v>25</v>
      </c>
      <c r="F1763" s="1">
        <v>43627</v>
      </c>
      <c r="G1763" t="s">
        <v>3506</v>
      </c>
      <c r="H1763" t="s">
        <v>3507</v>
      </c>
      <c r="I1763" t="s">
        <v>28</v>
      </c>
      <c r="J1763">
        <v>24175.1881380136</v>
      </c>
      <c r="K1763">
        <v>155</v>
      </c>
      <c r="L1763" t="s">
        <v>21</v>
      </c>
      <c r="M1763" s="1">
        <v>43647</v>
      </c>
      <c r="N1763" t="s">
        <v>30</v>
      </c>
      <c r="O1763" t="s">
        <v>31</v>
      </c>
    </row>
    <row r="1764" spans="1:15" x14ac:dyDescent="0.35">
      <c r="A1764" t="s">
        <v>10321</v>
      </c>
      <c r="B1764">
        <v>72</v>
      </c>
      <c r="C1764" t="s">
        <v>32</v>
      </c>
      <c r="D1764" t="s">
        <v>52</v>
      </c>
      <c r="E1764" t="s">
        <v>17</v>
      </c>
      <c r="F1764" s="1">
        <v>45305</v>
      </c>
      <c r="G1764" t="s">
        <v>3508</v>
      </c>
      <c r="H1764" t="s">
        <v>3509</v>
      </c>
      <c r="I1764" t="s">
        <v>36</v>
      </c>
      <c r="J1764">
        <v>11064.0282589856</v>
      </c>
      <c r="K1764">
        <v>212</v>
      </c>
      <c r="L1764" t="s">
        <v>21</v>
      </c>
      <c r="M1764" s="1">
        <v>45330</v>
      </c>
      <c r="N1764" t="s">
        <v>30</v>
      </c>
      <c r="O1764" t="s">
        <v>43</v>
      </c>
    </row>
    <row r="1765" spans="1:15" x14ac:dyDescent="0.35">
      <c r="A1765" t="s">
        <v>11988</v>
      </c>
      <c r="B1765">
        <v>83</v>
      </c>
      <c r="C1765" t="s">
        <v>15</v>
      </c>
      <c r="D1765" t="s">
        <v>24</v>
      </c>
      <c r="E1765" t="s">
        <v>48</v>
      </c>
      <c r="F1765" s="1">
        <v>44782</v>
      </c>
      <c r="G1765" t="s">
        <v>3510</v>
      </c>
      <c r="H1765" t="s">
        <v>3511</v>
      </c>
      <c r="I1765" t="s">
        <v>36</v>
      </c>
      <c r="J1765">
        <v>50713.562224039</v>
      </c>
      <c r="K1765">
        <v>244</v>
      </c>
      <c r="L1765" t="s">
        <v>29</v>
      </c>
      <c r="M1765" s="1">
        <v>44800</v>
      </c>
      <c r="N1765" t="s">
        <v>30</v>
      </c>
      <c r="O1765" t="s">
        <v>31</v>
      </c>
    </row>
    <row r="1766" spans="1:15" x14ac:dyDescent="0.35">
      <c r="A1766" t="s">
        <v>10488</v>
      </c>
      <c r="B1766">
        <v>83</v>
      </c>
      <c r="C1766" t="s">
        <v>32</v>
      </c>
      <c r="D1766" t="s">
        <v>16</v>
      </c>
      <c r="E1766" t="s">
        <v>64</v>
      </c>
      <c r="F1766" s="1">
        <v>44458</v>
      </c>
      <c r="G1766" t="s">
        <v>3512</v>
      </c>
      <c r="H1766" t="s">
        <v>3513</v>
      </c>
      <c r="I1766" t="s">
        <v>20</v>
      </c>
      <c r="J1766">
        <v>40850.924880202903</v>
      </c>
      <c r="K1766">
        <v>347</v>
      </c>
      <c r="L1766" t="s">
        <v>29</v>
      </c>
      <c r="M1766" s="1">
        <v>44468</v>
      </c>
      <c r="N1766" t="s">
        <v>37</v>
      </c>
      <c r="O1766" t="s">
        <v>43</v>
      </c>
    </row>
    <row r="1767" spans="1:15" x14ac:dyDescent="0.35">
      <c r="A1767" t="s">
        <v>11989</v>
      </c>
      <c r="B1767">
        <v>49</v>
      </c>
      <c r="C1767" t="s">
        <v>15</v>
      </c>
      <c r="D1767" t="s">
        <v>24</v>
      </c>
      <c r="E1767" t="s">
        <v>76</v>
      </c>
      <c r="F1767" s="1">
        <v>45073</v>
      </c>
      <c r="G1767" t="s">
        <v>3514</v>
      </c>
      <c r="H1767" t="s">
        <v>3515</v>
      </c>
      <c r="I1767" t="s">
        <v>57</v>
      </c>
      <c r="J1767">
        <v>6407.9011886727603</v>
      </c>
      <c r="K1767">
        <v>491</v>
      </c>
      <c r="L1767" t="s">
        <v>42</v>
      </c>
      <c r="M1767" s="1">
        <v>45098</v>
      </c>
      <c r="N1767" t="s">
        <v>30</v>
      </c>
      <c r="O1767" t="s">
        <v>31</v>
      </c>
    </row>
    <row r="1768" spans="1:15" x14ac:dyDescent="0.35">
      <c r="A1768" t="s">
        <v>9663</v>
      </c>
      <c r="B1768">
        <v>27</v>
      </c>
      <c r="C1768" t="s">
        <v>32</v>
      </c>
      <c r="D1768" t="s">
        <v>16</v>
      </c>
      <c r="E1768" t="s">
        <v>17</v>
      </c>
      <c r="F1768" s="1">
        <v>44051</v>
      </c>
      <c r="G1768" t="s">
        <v>3516</v>
      </c>
      <c r="H1768" t="s">
        <v>3517</v>
      </c>
      <c r="I1768" t="s">
        <v>36</v>
      </c>
      <c r="J1768">
        <v>25595.069799847101</v>
      </c>
      <c r="K1768">
        <v>466</v>
      </c>
      <c r="L1768" t="s">
        <v>29</v>
      </c>
      <c r="M1768" s="1">
        <v>44078</v>
      </c>
      <c r="N1768" t="s">
        <v>30</v>
      </c>
      <c r="O1768" t="s">
        <v>43</v>
      </c>
    </row>
    <row r="1769" spans="1:15" x14ac:dyDescent="0.35">
      <c r="A1769" t="s">
        <v>11990</v>
      </c>
      <c r="B1769">
        <v>42</v>
      </c>
      <c r="C1769" t="s">
        <v>15</v>
      </c>
      <c r="D1769" t="s">
        <v>24</v>
      </c>
      <c r="E1769" t="s">
        <v>17</v>
      </c>
      <c r="F1769" s="1">
        <v>44628</v>
      </c>
      <c r="G1769" t="s">
        <v>3518</v>
      </c>
      <c r="H1769" t="s">
        <v>3519</v>
      </c>
      <c r="I1769" t="s">
        <v>20</v>
      </c>
      <c r="J1769">
        <v>34566.570636328302</v>
      </c>
      <c r="K1769">
        <v>386</v>
      </c>
      <c r="L1769" t="s">
        <v>29</v>
      </c>
      <c r="M1769" s="1">
        <v>44653</v>
      </c>
      <c r="N1769" t="s">
        <v>47</v>
      </c>
      <c r="O1769" t="s">
        <v>23</v>
      </c>
    </row>
    <row r="1770" spans="1:15" x14ac:dyDescent="0.35">
      <c r="A1770" t="s">
        <v>11991</v>
      </c>
      <c r="B1770">
        <v>56</v>
      </c>
      <c r="C1770" t="s">
        <v>32</v>
      </c>
      <c r="D1770" t="s">
        <v>33</v>
      </c>
      <c r="E1770" t="s">
        <v>48</v>
      </c>
      <c r="F1770" s="1">
        <v>44373</v>
      </c>
      <c r="G1770" t="s">
        <v>894</v>
      </c>
      <c r="H1770" t="s">
        <v>3520</v>
      </c>
      <c r="I1770" t="s">
        <v>20</v>
      </c>
      <c r="J1770">
        <v>25784.567053869901</v>
      </c>
      <c r="K1770">
        <v>369</v>
      </c>
      <c r="L1770" t="s">
        <v>29</v>
      </c>
      <c r="M1770" s="1">
        <v>44392</v>
      </c>
      <c r="N1770" t="s">
        <v>30</v>
      </c>
      <c r="O1770" t="s">
        <v>31</v>
      </c>
    </row>
    <row r="1771" spans="1:15" x14ac:dyDescent="0.35">
      <c r="A1771" t="s">
        <v>10456</v>
      </c>
      <c r="B1771">
        <v>44</v>
      </c>
      <c r="C1771" t="s">
        <v>15</v>
      </c>
      <c r="D1771" t="s">
        <v>52</v>
      </c>
      <c r="E1771" t="s">
        <v>64</v>
      </c>
      <c r="F1771" s="1">
        <v>44954</v>
      </c>
      <c r="G1771" t="s">
        <v>3521</v>
      </c>
      <c r="H1771" t="s">
        <v>3522</v>
      </c>
      <c r="I1771" t="s">
        <v>36</v>
      </c>
      <c r="J1771">
        <v>33345.580467448301</v>
      </c>
      <c r="K1771">
        <v>171</v>
      </c>
      <c r="L1771" t="s">
        <v>29</v>
      </c>
      <c r="M1771" s="1">
        <v>44979</v>
      </c>
      <c r="N1771" t="s">
        <v>22</v>
      </c>
      <c r="O1771" t="s">
        <v>43</v>
      </c>
    </row>
    <row r="1772" spans="1:15" x14ac:dyDescent="0.35">
      <c r="A1772" t="s">
        <v>10059</v>
      </c>
      <c r="B1772">
        <v>55</v>
      </c>
      <c r="C1772" t="s">
        <v>32</v>
      </c>
      <c r="D1772" t="s">
        <v>52</v>
      </c>
      <c r="E1772" t="s">
        <v>76</v>
      </c>
      <c r="F1772" s="1">
        <v>45372</v>
      </c>
      <c r="G1772" t="s">
        <v>3523</v>
      </c>
      <c r="H1772" t="s">
        <v>3524</v>
      </c>
      <c r="I1772" t="s">
        <v>57</v>
      </c>
      <c r="J1772">
        <v>48615.352863992099</v>
      </c>
      <c r="K1772">
        <v>329</v>
      </c>
      <c r="L1772" t="s">
        <v>29</v>
      </c>
      <c r="M1772" s="1">
        <v>45391</v>
      </c>
      <c r="N1772" t="s">
        <v>37</v>
      </c>
      <c r="O1772" t="s">
        <v>43</v>
      </c>
    </row>
    <row r="1773" spans="1:15" x14ac:dyDescent="0.35">
      <c r="A1773" t="s">
        <v>11992</v>
      </c>
      <c r="B1773">
        <v>36</v>
      </c>
      <c r="C1773" t="s">
        <v>32</v>
      </c>
      <c r="D1773" t="s">
        <v>98</v>
      </c>
      <c r="E1773" t="s">
        <v>17</v>
      </c>
      <c r="F1773" s="1">
        <v>44443</v>
      </c>
      <c r="G1773" t="s">
        <v>3525</v>
      </c>
      <c r="H1773" t="s">
        <v>3526</v>
      </c>
      <c r="I1773" t="s">
        <v>57</v>
      </c>
      <c r="J1773">
        <v>36572.0843761121</v>
      </c>
      <c r="K1773">
        <v>180</v>
      </c>
      <c r="L1773" t="s">
        <v>29</v>
      </c>
      <c r="M1773" s="1">
        <v>44461</v>
      </c>
      <c r="N1773" t="s">
        <v>30</v>
      </c>
      <c r="O1773" t="s">
        <v>23</v>
      </c>
    </row>
    <row r="1774" spans="1:15" x14ac:dyDescent="0.35">
      <c r="A1774" t="s">
        <v>11993</v>
      </c>
      <c r="B1774">
        <v>25</v>
      </c>
      <c r="C1774" t="s">
        <v>32</v>
      </c>
      <c r="D1774" t="s">
        <v>16</v>
      </c>
      <c r="E1774" t="s">
        <v>25</v>
      </c>
      <c r="F1774" s="1">
        <v>44648</v>
      </c>
      <c r="G1774" t="s">
        <v>3527</v>
      </c>
      <c r="H1774" t="s">
        <v>3528</v>
      </c>
      <c r="I1774" t="s">
        <v>57</v>
      </c>
      <c r="J1774">
        <v>32086.975820568099</v>
      </c>
      <c r="K1774">
        <v>104</v>
      </c>
      <c r="L1774" t="s">
        <v>21</v>
      </c>
      <c r="M1774" s="1">
        <v>44659</v>
      </c>
      <c r="N1774" t="s">
        <v>22</v>
      </c>
      <c r="O1774" t="s">
        <v>31</v>
      </c>
    </row>
    <row r="1775" spans="1:15" x14ac:dyDescent="0.35">
      <c r="A1775" t="s">
        <v>11994</v>
      </c>
      <c r="B1775">
        <v>57</v>
      </c>
      <c r="C1775" t="s">
        <v>32</v>
      </c>
      <c r="D1775" t="s">
        <v>98</v>
      </c>
      <c r="E1775" t="s">
        <v>48</v>
      </c>
      <c r="F1775" s="1">
        <v>45209</v>
      </c>
      <c r="G1775" t="s">
        <v>3529</v>
      </c>
      <c r="H1775" t="s">
        <v>3530</v>
      </c>
      <c r="I1775" t="s">
        <v>36</v>
      </c>
      <c r="J1775">
        <v>44276.4174208084</v>
      </c>
      <c r="K1775">
        <v>436</v>
      </c>
      <c r="L1775" t="s">
        <v>42</v>
      </c>
      <c r="M1775" s="1">
        <v>45232</v>
      </c>
      <c r="N1775" t="s">
        <v>37</v>
      </c>
      <c r="O1775" t="s">
        <v>23</v>
      </c>
    </row>
    <row r="1776" spans="1:15" x14ac:dyDescent="0.35">
      <c r="A1776" t="s">
        <v>2237</v>
      </c>
      <c r="B1776">
        <v>82</v>
      </c>
      <c r="C1776" t="s">
        <v>15</v>
      </c>
      <c r="D1776" t="s">
        <v>16</v>
      </c>
      <c r="E1776" t="s">
        <v>48</v>
      </c>
      <c r="F1776" s="1">
        <v>43708</v>
      </c>
      <c r="G1776" t="s">
        <v>3531</v>
      </c>
      <c r="H1776" t="s">
        <v>3532</v>
      </c>
      <c r="I1776" t="s">
        <v>20</v>
      </c>
      <c r="J1776">
        <v>29846.145848360498</v>
      </c>
      <c r="K1776">
        <v>173</v>
      </c>
      <c r="L1776" t="s">
        <v>42</v>
      </c>
      <c r="M1776" s="1">
        <v>43718</v>
      </c>
      <c r="N1776" t="s">
        <v>67</v>
      </c>
      <c r="O1776" t="s">
        <v>43</v>
      </c>
    </row>
    <row r="1777" spans="1:15" x14ac:dyDescent="0.35">
      <c r="A1777" t="s">
        <v>11995</v>
      </c>
      <c r="B1777">
        <v>42</v>
      </c>
      <c r="C1777" t="s">
        <v>32</v>
      </c>
      <c r="D1777" t="s">
        <v>33</v>
      </c>
      <c r="E1777" t="s">
        <v>39</v>
      </c>
      <c r="F1777" s="1">
        <v>45365</v>
      </c>
      <c r="G1777" t="s">
        <v>3533</v>
      </c>
      <c r="H1777" t="s">
        <v>3534</v>
      </c>
      <c r="I1777" t="s">
        <v>36</v>
      </c>
      <c r="J1777">
        <v>1398.8764619286801</v>
      </c>
      <c r="K1777">
        <v>377</v>
      </c>
      <c r="L1777" t="s">
        <v>29</v>
      </c>
      <c r="M1777" s="1">
        <v>45385</v>
      </c>
      <c r="N1777" t="s">
        <v>30</v>
      </c>
      <c r="O1777" t="s">
        <v>31</v>
      </c>
    </row>
    <row r="1778" spans="1:15" x14ac:dyDescent="0.35">
      <c r="A1778" t="s">
        <v>9718</v>
      </c>
      <c r="B1778">
        <v>53</v>
      </c>
      <c r="C1778" t="s">
        <v>32</v>
      </c>
      <c r="D1778" t="s">
        <v>33</v>
      </c>
      <c r="E1778" t="s">
        <v>25</v>
      </c>
      <c r="F1778" s="1">
        <v>43938</v>
      </c>
      <c r="G1778" t="s">
        <v>3535</v>
      </c>
      <c r="H1778" t="s">
        <v>3536</v>
      </c>
      <c r="I1778" t="s">
        <v>28</v>
      </c>
      <c r="J1778">
        <v>9868.0061421179307</v>
      </c>
      <c r="K1778">
        <v>163</v>
      </c>
      <c r="L1778" t="s">
        <v>29</v>
      </c>
      <c r="M1778" s="1">
        <v>43961</v>
      </c>
      <c r="N1778" t="s">
        <v>30</v>
      </c>
      <c r="O1778" t="s">
        <v>23</v>
      </c>
    </row>
    <row r="1779" spans="1:15" x14ac:dyDescent="0.35">
      <c r="A1779" t="s">
        <v>11996</v>
      </c>
      <c r="B1779">
        <v>41</v>
      </c>
      <c r="C1779" t="s">
        <v>32</v>
      </c>
      <c r="D1779" t="s">
        <v>16</v>
      </c>
      <c r="E1779" t="s">
        <v>25</v>
      </c>
      <c r="F1779" s="1">
        <v>45278</v>
      </c>
      <c r="G1779" t="s">
        <v>3537</v>
      </c>
      <c r="H1779" t="s">
        <v>3538</v>
      </c>
      <c r="I1779" t="s">
        <v>57</v>
      </c>
      <c r="J1779">
        <v>2952.6118816791</v>
      </c>
      <c r="K1779">
        <v>426</v>
      </c>
      <c r="L1779" t="s">
        <v>29</v>
      </c>
      <c r="M1779" s="1">
        <v>45282</v>
      </c>
      <c r="N1779" t="s">
        <v>22</v>
      </c>
      <c r="O1779" t="s">
        <v>23</v>
      </c>
    </row>
    <row r="1780" spans="1:15" x14ac:dyDescent="0.35">
      <c r="A1780" t="s">
        <v>11997</v>
      </c>
      <c r="B1780">
        <v>61</v>
      </c>
      <c r="C1780" t="s">
        <v>32</v>
      </c>
      <c r="D1780" t="s">
        <v>98</v>
      </c>
      <c r="E1780" t="s">
        <v>39</v>
      </c>
      <c r="F1780" s="1">
        <v>44079</v>
      </c>
      <c r="G1780" t="s">
        <v>3539</v>
      </c>
      <c r="H1780" t="s">
        <v>3540</v>
      </c>
      <c r="I1780" t="s">
        <v>57</v>
      </c>
      <c r="J1780">
        <v>9436.3456002940093</v>
      </c>
      <c r="K1780">
        <v>216</v>
      </c>
      <c r="L1780" t="s">
        <v>42</v>
      </c>
      <c r="M1780" s="1">
        <v>44091</v>
      </c>
      <c r="N1780" t="s">
        <v>37</v>
      </c>
      <c r="O1780" t="s">
        <v>23</v>
      </c>
    </row>
    <row r="1781" spans="1:15" x14ac:dyDescent="0.35">
      <c r="A1781" t="s">
        <v>10744</v>
      </c>
      <c r="B1781">
        <v>59</v>
      </c>
      <c r="C1781" t="s">
        <v>32</v>
      </c>
      <c r="D1781" t="s">
        <v>44</v>
      </c>
      <c r="E1781" t="s">
        <v>39</v>
      </c>
      <c r="F1781" s="1">
        <v>45209</v>
      </c>
      <c r="G1781" t="s">
        <v>3541</v>
      </c>
      <c r="H1781" t="s">
        <v>3542</v>
      </c>
      <c r="I1781" t="s">
        <v>57</v>
      </c>
      <c r="J1781">
        <v>5663.9994677779896</v>
      </c>
      <c r="K1781">
        <v>480</v>
      </c>
      <c r="L1781" t="s">
        <v>29</v>
      </c>
      <c r="M1781" s="1">
        <v>45221</v>
      </c>
      <c r="N1781" t="s">
        <v>47</v>
      </c>
      <c r="O1781" t="s">
        <v>23</v>
      </c>
    </row>
    <row r="1782" spans="1:15" x14ac:dyDescent="0.35">
      <c r="A1782" t="s">
        <v>11998</v>
      </c>
      <c r="B1782">
        <v>54</v>
      </c>
      <c r="C1782" t="s">
        <v>32</v>
      </c>
      <c r="D1782" t="s">
        <v>98</v>
      </c>
      <c r="E1782" t="s">
        <v>64</v>
      </c>
      <c r="F1782" s="1">
        <v>44503</v>
      </c>
      <c r="G1782" t="s">
        <v>3543</v>
      </c>
      <c r="H1782" t="s">
        <v>3544</v>
      </c>
      <c r="I1782" t="s">
        <v>57</v>
      </c>
      <c r="J1782">
        <v>7231.6735698980501</v>
      </c>
      <c r="K1782">
        <v>160</v>
      </c>
      <c r="L1782" t="s">
        <v>29</v>
      </c>
      <c r="M1782" s="1">
        <v>44525</v>
      </c>
      <c r="N1782" t="s">
        <v>67</v>
      </c>
      <c r="O1782" t="s">
        <v>31</v>
      </c>
    </row>
    <row r="1783" spans="1:15" x14ac:dyDescent="0.35">
      <c r="A1783" t="s">
        <v>11999</v>
      </c>
      <c r="B1783">
        <v>68</v>
      </c>
      <c r="C1783" t="s">
        <v>15</v>
      </c>
      <c r="D1783" t="s">
        <v>33</v>
      </c>
      <c r="E1783" t="s">
        <v>76</v>
      </c>
      <c r="F1783" s="1">
        <v>44583</v>
      </c>
      <c r="G1783" t="s">
        <v>3545</v>
      </c>
      <c r="H1783" t="s">
        <v>3546</v>
      </c>
      <c r="I1783" t="s">
        <v>20</v>
      </c>
      <c r="J1783">
        <v>25344.198169137999</v>
      </c>
      <c r="K1783">
        <v>223</v>
      </c>
      <c r="L1783" t="s">
        <v>29</v>
      </c>
      <c r="M1783" s="1">
        <v>44590</v>
      </c>
      <c r="N1783" t="s">
        <v>37</v>
      </c>
      <c r="O1783" t="s">
        <v>43</v>
      </c>
    </row>
    <row r="1784" spans="1:15" x14ac:dyDescent="0.35">
      <c r="A1784" t="s">
        <v>10522</v>
      </c>
      <c r="B1784">
        <v>67</v>
      </c>
      <c r="C1784" t="s">
        <v>15</v>
      </c>
      <c r="D1784" t="s">
        <v>52</v>
      </c>
      <c r="E1784" t="s">
        <v>25</v>
      </c>
      <c r="F1784" s="1">
        <v>44981</v>
      </c>
      <c r="G1784" t="s">
        <v>3547</v>
      </c>
      <c r="H1784" t="s">
        <v>3548</v>
      </c>
      <c r="I1784" t="s">
        <v>20</v>
      </c>
      <c r="J1784">
        <v>22456.624828657499</v>
      </c>
      <c r="K1784">
        <v>378</v>
      </c>
      <c r="L1784" t="s">
        <v>42</v>
      </c>
      <c r="M1784" s="1">
        <v>45005</v>
      </c>
      <c r="N1784" t="s">
        <v>30</v>
      </c>
      <c r="O1784" t="s">
        <v>31</v>
      </c>
    </row>
    <row r="1785" spans="1:15" x14ac:dyDescent="0.35">
      <c r="A1785" t="s">
        <v>12000</v>
      </c>
      <c r="B1785">
        <v>75</v>
      </c>
      <c r="C1785" t="s">
        <v>32</v>
      </c>
      <c r="D1785" t="s">
        <v>98</v>
      </c>
      <c r="E1785" t="s">
        <v>17</v>
      </c>
      <c r="F1785" s="1">
        <v>44847</v>
      </c>
      <c r="G1785" t="s">
        <v>3549</v>
      </c>
      <c r="H1785" t="s">
        <v>3550</v>
      </c>
      <c r="I1785" t="s">
        <v>36</v>
      </c>
      <c r="J1785">
        <v>2473.47074761054</v>
      </c>
      <c r="K1785">
        <v>389</v>
      </c>
      <c r="L1785" t="s">
        <v>21</v>
      </c>
      <c r="M1785" s="1">
        <v>44873</v>
      </c>
      <c r="N1785" t="s">
        <v>30</v>
      </c>
      <c r="O1785" t="s">
        <v>43</v>
      </c>
    </row>
    <row r="1786" spans="1:15" x14ac:dyDescent="0.35">
      <c r="A1786" t="s">
        <v>10782</v>
      </c>
      <c r="B1786">
        <v>46</v>
      </c>
      <c r="C1786" t="s">
        <v>15</v>
      </c>
      <c r="D1786" t="s">
        <v>83</v>
      </c>
      <c r="E1786" t="s">
        <v>48</v>
      </c>
      <c r="F1786" s="1">
        <v>43827</v>
      </c>
      <c r="G1786" t="s">
        <v>3551</v>
      </c>
      <c r="H1786" t="s">
        <v>3552</v>
      </c>
      <c r="I1786" t="s">
        <v>51</v>
      </c>
      <c r="J1786">
        <v>10484.922616617199</v>
      </c>
      <c r="K1786">
        <v>337</v>
      </c>
      <c r="L1786" t="s">
        <v>21</v>
      </c>
      <c r="M1786" s="1">
        <v>43831</v>
      </c>
      <c r="N1786" t="s">
        <v>37</v>
      </c>
      <c r="O1786" t="s">
        <v>23</v>
      </c>
    </row>
    <row r="1787" spans="1:15" x14ac:dyDescent="0.35">
      <c r="A1787" t="s">
        <v>12001</v>
      </c>
      <c r="B1787">
        <v>72</v>
      </c>
      <c r="C1787" t="s">
        <v>32</v>
      </c>
      <c r="D1787" t="s">
        <v>33</v>
      </c>
      <c r="E1787" t="s">
        <v>39</v>
      </c>
      <c r="F1787" s="1">
        <v>44091</v>
      </c>
      <c r="G1787" t="s">
        <v>3553</v>
      </c>
      <c r="H1787" t="s">
        <v>3554</v>
      </c>
      <c r="I1787" t="s">
        <v>28</v>
      </c>
      <c r="J1787">
        <v>14697.456429592199</v>
      </c>
      <c r="K1787">
        <v>116</v>
      </c>
      <c r="L1787" t="s">
        <v>42</v>
      </c>
      <c r="M1787" s="1">
        <v>44095</v>
      </c>
      <c r="N1787" t="s">
        <v>37</v>
      </c>
      <c r="O1787" t="s">
        <v>31</v>
      </c>
    </row>
    <row r="1788" spans="1:15" x14ac:dyDescent="0.35">
      <c r="A1788" t="s">
        <v>12002</v>
      </c>
      <c r="B1788">
        <v>56</v>
      </c>
      <c r="C1788" t="s">
        <v>32</v>
      </c>
      <c r="D1788" t="s">
        <v>24</v>
      </c>
      <c r="E1788" t="s">
        <v>25</v>
      </c>
      <c r="F1788" s="1">
        <v>45054</v>
      </c>
      <c r="G1788" t="s">
        <v>3555</v>
      </c>
      <c r="H1788" t="s">
        <v>3556</v>
      </c>
      <c r="I1788" t="s">
        <v>20</v>
      </c>
      <c r="J1788">
        <v>13672.838294535</v>
      </c>
      <c r="K1788">
        <v>123</v>
      </c>
      <c r="L1788" t="s">
        <v>29</v>
      </c>
      <c r="M1788" s="1">
        <v>45064</v>
      </c>
      <c r="N1788" t="s">
        <v>30</v>
      </c>
      <c r="O1788" t="s">
        <v>23</v>
      </c>
    </row>
    <row r="1789" spans="1:15" x14ac:dyDescent="0.35">
      <c r="A1789" t="s">
        <v>12003</v>
      </c>
      <c r="B1789">
        <v>53</v>
      </c>
      <c r="C1789" t="s">
        <v>32</v>
      </c>
      <c r="D1789" t="s">
        <v>98</v>
      </c>
      <c r="E1789" t="s">
        <v>76</v>
      </c>
      <c r="F1789" s="1">
        <v>44868</v>
      </c>
      <c r="G1789" t="s">
        <v>3557</v>
      </c>
      <c r="H1789" t="s">
        <v>3558</v>
      </c>
      <c r="I1789" t="s">
        <v>36</v>
      </c>
      <c r="J1789">
        <v>41463.835439890703</v>
      </c>
      <c r="K1789">
        <v>300</v>
      </c>
      <c r="L1789" t="s">
        <v>42</v>
      </c>
      <c r="M1789" s="1">
        <v>44878</v>
      </c>
      <c r="N1789" t="s">
        <v>37</v>
      </c>
      <c r="O1789" t="s">
        <v>23</v>
      </c>
    </row>
    <row r="1790" spans="1:15" x14ac:dyDescent="0.35">
      <c r="A1790" t="s">
        <v>12004</v>
      </c>
      <c r="B1790">
        <v>72</v>
      </c>
      <c r="C1790" t="s">
        <v>32</v>
      </c>
      <c r="D1790" t="s">
        <v>83</v>
      </c>
      <c r="E1790" t="s">
        <v>64</v>
      </c>
      <c r="F1790" s="1">
        <v>44441</v>
      </c>
      <c r="G1790" t="s">
        <v>3559</v>
      </c>
      <c r="H1790" t="s">
        <v>3560</v>
      </c>
      <c r="I1790" t="s">
        <v>57</v>
      </c>
      <c r="J1790">
        <v>7459.0993574313798</v>
      </c>
      <c r="K1790">
        <v>333</v>
      </c>
      <c r="L1790" t="s">
        <v>29</v>
      </c>
      <c r="M1790" s="1">
        <v>44471</v>
      </c>
      <c r="N1790" t="s">
        <v>30</v>
      </c>
      <c r="O1790" t="s">
        <v>23</v>
      </c>
    </row>
    <row r="1791" spans="1:15" x14ac:dyDescent="0.35">
      <c r="A1791" t="s">
        <v>12005</v>
      </c>
      <c r="B1791">
        <v>58</v>
      </c>
      <c r="C1791" t="s">
        <v>15</v>
      </c>
      <c r="D1791" t="s">
        <v>44</v>
      </c>
      <c r="E1791" t="s">
        <v>17</v>
      </c>
      <c r="F1791" s="1">
        <v>44240</v>
      </c>
      <c r="G1791" t="s">
        <v>3561</v>
      </c>
      <c r="H1791" t="s">
        <v>3562</v>
      </c>
      <c r="I1791" t="s">
        <v>51</v>
      </c>
      <c r="J1791">
        <v>28441.890386434901</v>
      </c>
      <c r="K1791">
        <v>463</v>
      </c>
      <c r="L1791" t="s">
        <v>21</v>
      </c>
      <c r="M1791" s="1">
        <v>44257</v>
      </c>
      <c r="N1791" t="s">
        <v>30</v>
      </c>
      <c r="O1791" t="s">
        <v>43</v>
      </c>
    </row>
    <row r="1792" spans="1:15" x14ac:dyDescent="0.35">
      <c r="A1792" t="s">
        <v>12006</v>
      </c>
      <c r="B1792">
        <v>69</v>
      </c>
      <c r="C1792" t="s">
        <v>32</v>
      </c>
      <c r="D1792" t="s">
        <v>52</v>
      </c>
      <c r="E1792" t="s">
        <v>39</v>
      </c>
      <c r="F1792" s="1">
        <v>44628</v>
      </c>
      <c r="G1792" t="s">
        <v>3563</v>
      </c>
      <c r="H1792" t="s">
        <v>3564</v>
      </c>
      <c r="I1792" t="s">
        <v>36</v>
      </c>
      <c r="J1792">
        <v>28180.813404929399</v>
      </c>
      <c r="K1792">
        <v>380</v>
      </c>
      <c r="L1792" t="s">
        <v>42</v>
      </c>
      <c r="M1792" s="1">
        <v>44655</v>
      </c>
      <c r="N1792" t="s">
        <v>30</v>
      </c>
      <c r="O1792" t="s">
        <v>43</v>
      </c>
    </row>
    <row r="1793" spans="1:15" x14ac:dyDescent="0.35">
      <c r="A1793" t="s">
        <v>12007</v>
      </c>
      <c r="B1793">
        <v>77</v>
      </c>
      <c r="C1793" t="s">
        <v>32</v>
      </c>
      <c r="D1793" t="s">
        <v>83</v>
      </c>
      <c r="E1793" t="s">
        <v>39</v>
      </c>
      <c r="F1793" s="1">
        <v>44034</v>
      </c>
      <c r="G1793" t="s">
        <v>3565</v>
      </c>
      <c r="H1793" t="s">
        <v>3566</v>
      </c>
      <c r="I1793" t="s">
        <v>20</v>
      </c>
      <c r="J1793">
        <v>38313.836620555499</v>
      </c>
      <c r="K1793">
        <v>247</v>
      </c>
      <c r="L1793" t="s">
        <v>29</v>
      </c>
      <c r="M1793" s="1">
        <v>44053</v>
      </c>
      <c r="N1793" t="s">
        <v>37</v>
      </c>
      <c r="O1793" t="s">
        <v>31</v>
      </c>
    </row>
    <row r="1794" spans="1:15" x14ac:dyDescent="0.35">
      <c r="A1794" t="s">
        <v>12008</v>
      </c>
      <c r="B1794">
        <v>18</v>
      </c>
      <c r="C1794" t="s">
        <v>15</v>
      </c>
      <c r="D1794" t="s">
        <v>98</v>
      </c>
      <c r="E1794" t="s">
        <v>17</v>
      </c>
      <c r="F1794" s="1">
        <v>44913</v>
      </c>
      <c r="G1794" t="s">
        <v>3567</v>
      </c>
      <c r="H1794" t="s">
        <v>3568</v>
      </c>
      <c r="I1794" t="s">
        <v>28</v>
      </c>
      <c r="J1794">
        <v>10706.5391900877</v>
      </c>
      <c r="K1794">
        <v>357</v>
      </c>
      <c r="L1794" t="s">
        <v>29</v>
      </c>
      <c r="M1794" s="1">
        <v>44940</v>
      </c>
      <c r="N1794" t="s">
        <v>47</v>
      </c>
      <c r="O1794" t="s">
        <v>23</v>
      </c>
    </row>
    <row r="1795" spans="1:15" x14ac:dyDescent="0.35">
      <c r="A1795" t="s">
        <v>12009</v>
      </c>
      <c r="B1795">
        <v>83</v>
      </c>
      <c r="C1795" t="s">
        <v>32</v>
      </c>
      <c r="D1795" t="s">
        <v>98</v>
      </c>
      <c r="E1795" t="s">
        <v>39</v>
      </c>
      <c r="F1795" s="1">
        <v>44779</v>
      </c>
      <c r="G1795" t="s">
        <v>3569</v>
      </c>
      <c r="H1795" t="s">
        <v>3570</v>
      </c>
      <c r="I1795" t="s">
        <v>36</v>
      </c>
      <c r="J1795">
        <v>39003.989466692001</v>
      </c>
      <c r="K1795">
        <v>201</v>
      </c>
      <c r="L1795" t="s">
        <v>29</v>
      </c>
      <c r="M1795" s="1">
        <v>44800</v>
      </c>
      <c r="N1795" t="s">
        <v>47</v>
      </c>
      <c r="O1795" t="s">
        <v>23</v>
      </c>
    </row>
    <row r="1796" spans="1:15" x14ac:dyDescent="0.35">
      <c r="A1796" t="s">
        <v>12010</v>
      </c>
      <c r="B1796">
        <v>65</v>
      </c>
      <c r="C1796" t="s">
        <v>32</v>
      </c>
      <c r="D1796" t="s">
        <v>38</v>
      </c>
      <c r="E1796" t="s">
        <v>48</v>
      </c>
      <c r="F1796" s="1">
        <v>43656</v>
      </c>
      <c r="G1796" t="s">
        <v>3571</v>
      </c>
      <c r="H1796" t="s">
        <v>3572</v>
      </c>
      <c r="I1796" t="s">
        <v>20</v>
      </c>
      <c r="J1796">
        <v>6444.7320534992195</v>
      </c>
      <c r="K1796">
        <v>453</v>
      </c>
      <c r="L1796" t="s">
        <v>29</v>
      </c>
      <c r="M1796" s="1">
        <v>43676</v>
      </c>
      <c r="N1796" t="s">
        <v>30</v>
      </c>
      <c r="O1796" t="s">
        <v>23</v>
      </c>
    </row>
    <row r="1797" spans="1:15" x14ac:dyDescent="0.35">
      <c r="A1797" t="s">
        <v>10554</v>
      </c>
      <c r="B1797">
        <v>54</v>
      </c>
      <c r="C1797" t="s">
        <v>32</v>
      </c>
      <c r="D1797" t="s">
        <v>33</v>
      </c>
      <c r="E1797" t="s">
        <v>39</v>
      </c>
      <c r="F1797" s="1">
        <v>43784</v>
      </c>
      <c r="G1797" t="s">
        <v>3573</v>
      </c>
      <c r="H1797" t="s">
        <v>3574</v>
      </c>
      <c r="I1797" t="s">
        <v>57</v>
      </c>
      <c r="J1797">
        <v>9959.9800439015307</v>
      </c>
      <c r="K1797">
        <v>418</v>
      </c>
      <c r="L1797" t="s">
        <v>29</v>
      </c>
      <c r="M1797" s="1">
        <v>43801</v>
      </c>
      <c r="N1797" t="s">
        <v>30</v>
      </c>
      <c r="O1797" t="s">
        <v>31</v>
      </c>
    </row>
    <row r="1798" spans="1:15" x14ac:dyDescent="0.35">
      <c r="A1798" t="s">
        <v>12011</v>
      </c>
      <c r="B1798">
        <v>35</v>
      </c>
      <c r="C1798" t="s">
        <v>15</v>
      </c>
      <c r="D1798" t="s">
        <v>52</v>
      </c>
      <c r="E1798" t="s">
        <v>64</v>
      </c>
      <c r="F1798" s="1">
        <v>44952</v>
      </c>
      <c r="G1798" t="s">
        <v>3575</v>
      </c>
      <c r="H1798" t="s">
        <v>3576</v>
      </c>
      <c r="I1798" t="s">
        <v>51</v>
      </c>
      <c r="J1798">
        <v>37053.673748462999</v>
      </c>
      <c r="K1798">
        <v>378</v>
      </c>
      <c r="L1798" t="s">
        <v>21</v>
      </c>
      <c r="M1798" s="1">
        <v>44965</v>
      </c>
      <c r="N1798" t="s">
        <v>67</v>
      </c>
      <c r="O1798" t="s">
        <v>23</v>
      </c>
    </row>
    <row r="1799" spans="1:15" x14ac:dyDescent="0.35">
      <c r="A1799" t="s">
        <v>10532</v>
      </c>
      <c r="B1799">
        <v>48</v>
      </c>
      <c r="C1799" t="s">
        <v>15</v>
      </c>
      <c r="D1799" t="s">
        <v>38</v>
      </c>
      <c r="E1799" t="s">
        <v>48</v>
      </c>
      <c r="F1799" s="1">
        <v>44263</v>
      </c>
      <c r="G1799" t="s">
        <v>3577</v>
      </c>
      <c r="H1799" t="s">
        <v>3578</v>
      </c>
      <c r="I1799" t="s">
        <v>28</v>
      </c>
      <c r="J1799">
        <v>40273.795686716403</v>
      </c>
      <c r="K1799">
        <v>109</v>
      </c>
      <c r="L1799" t="s">
        <v>21</v>
      </c>
      <c r="M1799" s="1">
        <v>44275</v>
      </c>
      <c r="N1799" t="s">
        <v>37</v>
      </c>
      <c r="O1799" t="s">
        <v>31</v>
      </c>
    </row>
    <row r="1800" spans="1:15" x14ac:dyDescent="0.35">
      <c r="A1800" t="s">
        <v>10182</v>
      </c>
      <c r="B1800">
        <v>34</v>
      </c>
      <c r="C1800" t="s">
        <v>32</v>
      </c>
      <c r="D1800" t="s">
        <v>24</v>
      </c>
      <c r="E1800" t="s">
        <v>25</v>
      </c>
      <c r="F1800" s="1">
        <v>44219</v>
      </c>
      <c r="G1800" t="s">
        <v>3579</v>
      </c>
      <c r="H1800" t="s">
        <v>3580</v>
      </c>
      <c r="I1800" t="s">
        <v>20</v>
      </c>
      <c r="J1800">
        <v>33437.448453823803</v>
      </c>
      <c r="K1800">
        <v>156</v>
      </c>
      <c r="L1800" t="s">
        <v>29</v>
      </c>
      <c r="M1800" s="1">
        <v>44246</v>
      </c>
      <c r="N1800" t="s">
        <v>22</v>
      </c>
      <c r="O1800" t="s">
        <v>23</v>
      </c>
    </row>
    <row r="1801" spans="1:15" x14ac:dyDescent="0.35">
      <c r="A1801" t="s">
        <v>12012</v>
      </c>
      <c r="B1801">
        <v>64</v>
      </c>
      <c r="C1801" t="s">
        <v>32</v>
      </c>
      <c r="D1801" t="s">
        <v>52</v>
      </c>
      <c r="E1801" t="s">
        <v>64</v>
      </c>
      <c r="F1801" s="1">
        <v>44679</v>
      </c>
      <c r="G1801" t="s">
        <v>3581</v>
      </c>
      <c r="H1801" t="s">
        <v>3582</v>
      </c>
      <c r="I1801" t="s">
        <v>20</v>
      </c>
      <c r="J1801">
        <v>38938.723564608903</v>
      </c>
      <c r="K1801">
        <v>361</v>
      </c>
      <c r="L1801" t="s">
        <v>42</v>
      </c>
      <c r="M1801" s="1">
        <v>44702</v>
      </c>
      <c r="N1801" t="s">
        <v>67</v>
      </c>
      <c r="O1801" t="s">
        <v>23</v>
      </c>
    </row>
    <row r="1802" spans="1:15" x14ac:dyDescent="0.35">
      <c r="A1802" t="s">
        <v>12013</v>
      </c>
      <c r="B1802">
        <v>79</v>
      </c>
      <c r="C1802" t="s">
        <v>15</v>
      </c>
      <c r="D1802" t="s">
        <v>38</v>
      </c>
      <c r="E1802" t="s">
        <v>39</v>
      </c>
      <c r="F1802" s="1">
        <v>44512</v>
      </c>
      <c r="G1802" t="s">
        <v>3583</v>
      </c>
      <c r="H1802" t="s">
        <v>3584</v>
      </c>
      <c r="I1802" t="s">
        <v>51</v>
      </c>
      <c r="J1802">
        <v>40860.811387254696</v>
      </c>
      <c r="K1802">
        <v>310</v>
      </c>
      <c r="L1802" t="s">
        <v>29</v>
      </c>
      <c r="M1802" s="1">
        <v>44518</v>
      </c>
      <c r="N1802" t="s">
        <v>30</v>
      </c>
      <c r="O1802" t="s">
        <v>31</v>
      </c>
    </row>
    <row r="1803" spans="1:15" x14ac:dyDescent="0.35">
      <c r="A1803" t="s">
        <v>12014</v>
      </c>
      <c r="B1803">
        <v>79</v>
      </c>
      <c r="C1803" t="s">
        <v>32</v>
      </c>
      <c r="D1803" t="s">
        <v>83</v>
      </c>
      <c r="E1803" t="s">
        <v>39</v>
      </c>
      <c r="F1803" s="1">
        <v>44209</v>
      </c>
      <c r="G1803" t="s">
        <v>3585</v>
      </c>
      <c r="H1803" t="s">
        <v>3586</v>
      </c>
      <c r="I1803" t="s">
        <v>28</v>
      </c>
      <c r="J1803">
        <v>26217.092646333302</v>
      </c>
      <c r="K1803">
        <v>380</v>
      </c>
      <c r="L1803" t="s">
        <v>21</v>
      </c>
      <c r="M1803" s="1">
        <v>44222</v>
      </c>
      <c r="N1803" t="s">
        <v>30</v>
      </c>
      <c r="O1803" t="s">
        <v>43</v>
      </c>
    </row>
    <row r="1804" spans="1:15" x14ac:dyDescent="0.35">
      <c r="A1804" t="s">
        <v>10391</v>
      </c>
      <c r="B1804">
        <v>41</v>
      </c>
      <c r="C1804" t="s">
        <v>15</v>
      </c>
      <c r="D1804" t="s">
        <v>33</v>
      </c>
      <c r="E1804" t="s">
        <v>39</v>
      </c>
      <c r="F1804" s="1">
        <v>44067</v>
      </c>
      <c r="G1804" t="s">
        <v>3587</v>
      </c>
      <c r="H1804" t="s">
        <v>3588</v>
      </c>
      <c r="I1804" t="s">
        <v>28</v>
      </c>
      <c r="J1804">
        <v>37519.015189793201</v>
      </c>
      <c r="K1804">
        <v>238</v>
      </c>
      <c r="L1804" t="s">
        <v>42</v>
      </c>
      <c r="M1804" s="1">
        <v>44071</v>
      </c>
      <c r="N1804" t="s">
        <v>67</v>
      </c>
      <c r="O1804" t="s">
        <v>23</v>
      </c>
    </row>
    <row r="1805" spans="1:15" x14ac:dyDescent="0.35">
      <c r="A1805" t="s">
        <v>10257</v>
      </c>
      <c r="B1805">
        <v>21</v>
      </c>
      <c r="C1805" t="s">
        <v>32</v>
      </c>
      <c r="D1805" t="s">
        <v>16</v>
      </c>
      <c r="E1805" t="s">
        <v>64</v>
      </c>
      <c r="F1805" s="1">
        <v>44231</v>
      </c>
      <c r="G1805" t="s">
        <v>3589</v>
      </c>
      <c r="H1805" t="s">
        <v>3590</v>
      </c>
      <c r="I1805" t="s">
        <v>57</v>
      </c>
      <c r="J1805">
        <v>36754.777846279801</v>
      </c>
      <c r="K1805">
        <v>126</v>
      </c>
      <c r="L1805" t="s">
        <v>21</v>
      </c>
      <c r="M1805" s="1">
        <v>44244</v>
      </c>
      <c r="N1805" t="s">
        <v>30</v>
      </c>
      <c r="O1805" t="s">
        <v>23</v>
      </c>
    </row>
    <row r="1806" spans="1:15" x14ac:dyDescent="0.35">
      <c r="A1806" t="s">
        <v>12015</v>
      </c>
      <c r="B1806">
        <v>41</v>
      </c>
      <c r="C1806" t="s">
        <v>15</v>
      </c>
      <c r="D1806" t="s">
        <v>83</v>
      </c>
      <c r="E1806" t="s">
        <v>39</v>
      </c>
      <c r="F1806" s="1">
        <v>45334</v>
      </c>
      <c r="G1806" t="s">
        <v>3591</v>
      </c>
      <c r="H1806" t="s">
        <v>3592</v>
      </c>
      <c r="I1806" t="s">
        <v>28</v>
      </c>
      <c r="J1806">
        <v>25261.1788727122</v>
      </c>
      <c r="K1806">
        <v>104</v>
      </c>
      <c r="L1806" t="s">
        <v>42</v>
      </c>
      <c r="M1806" s="1">
        <v>45339</v>
      </c>
      <c r="N1806" t="s">
        <v>67</v>
      </c>
      <c r="O1806" t="s">
        <v>23</v>
      </c>
    </row>
    <row r="1807" spans="1:15" x14ac:dyDescent="0.35">
      <c r="A1807" t="s">
        <v>12016</v>
      </c>
      <c r="B1807">
        <v>47</v>
      </c>
      <c r="C1807" t="s">
        <v>15</v>
      </c>
      <c r="D1807" t="s">
        <v>44</v>
      </c>
      <c r="E1807" t="s">
        <v>64</v>
      </c>
      <c r="F1807" s="1">
        <v>44431</v>
      </c>
      <c r="G1807" t="s">
        <v>3593</v>
      </c>
      <c r="H1807" t="s">
        <v>3594</v>
      </c>
      <c r="I1807" t="s">
        <v>51</v>
      </c>
      <c r="J1807">
        <v>13325.4660259844</v>
      </c>
      <c r="K1807">
        <v>370</v>
      </c>
      <c r="L1807" t="s">
        <v>29</v>
      </c>
      <c r="M1807" s="1">
        <v>44440</v>
      </c>
      <c r="N1807" t="s">
        <v>67</v>
      </c>
      <c r="O1807" t="s">
        <v>43</v>
      </c>
    </row>
    <row r="1808" spans="1:15" x14ac:dyDescent="0.35">
      <c r="A1808" t="s">
        <v>10066</v>
      </c>
      <c r="B1808">
        <v>30</v>
      </c>
      <c r="C1808" t="s">
        <v>15</v>
      </c>
      <c r="D1808" t="s">
        <v>24</v>
      </c>
      <c r="E1808" t="s">
        <v>48</v>
      </c>
      <c r="F1808" s="1">
        <v>45286</v>
      </c>
      <c r="G1808" t="s">
        <v>3595</v>
      </c>
      <c r="H1808" t="s">
        <v>3596</v>
      </c>
      <c r="I1808" t="s">
        <v>20</v>
      </c>
      <c r="J1808">
        <v>5333.2455827131198</v>
      </c>
      <c r="K1808">
        <v>477</v>
      </c>
      <c r="L1808" t="s">
        <v>21</v>
      </c>
      <c r="M1808" s="1">
        <v>45289</v>
      </c>
      <c r="N1808" t="s">
        <v>47</v>
      </c>
      <c r="O1808" t="s">
        <v>43</v>
      </c>
    </row>
    <row r="1809" spans="1:15" x14ac:dyDescent="0.35">
      <c r="A1809" t="s">
        <v>10779</v>
      </c>
      <c r="B1809">
        <v>33</v>
      </c>
      <c r="C1809" t="s">
        <v>32</v>
      </c>
      <c r="D1809" t="s">
        <v>16</v>
      </c>
      <c r="E1809" t="s">
        <v>17</v>
      </c>
      <c r="F1809" s="1">
        <v>43634</v>
      </c>
      <c r="G1809" t="s">
        <v>3597</v>
      </c>
      <c r="H1809" t="s">
        <v>3598</v>
      </c>
      <c r="I1809" t="s">
        <v>20</v>
      </c>
      <c r="J1809">
        <v>22317.680969754201</v>
      </c>
      <c r="K1809">
        <v>335</v>
      </c>
      <c r="L1809" t="s">
        <v>29</v>
      </c>
      <c r="M1809" s="1">
        <v>43639</v>
      </c>
      <c r="N1809" t="s">
        <v>67</v>
      </c>
      <c r="O1809" t="s">
        <v>31</v>
      </c>
    </row>
    <row r="1810" spans="1:15" x14ac:dyDescent="0.35">
      <c r="A1810" t="s">
        <v>12017</v>
      </c>
      <c r="B1810">
        <v>76</v>
      </c>
      <c r="C1810" t="s">
        <v>32</v>
      </c>
      <c r="D1810" t="s">
        <v>24</v>
      </c>
      <c r="E1810" t="s">
        <v>17</v>
      </c>
      <c r="F1810" s="1">
        <v>44004</v>
      </c>
      <c r="G1810" t="s">
        <v>3599</v>
      </c>
      <c r="H1810" t="s">
        <v>3600</v>
      </c>
      <c r="I1810" t="s">
        <v>20</v>
      </c>
      <c r="J1810">
        <v>43686.894498544301</v>
      </c>
      <c r="K1810">
        <v>420</v>
      </c>
      <c r="L1810" t="s">
        <v>42</v>
      </c>
      <c r="M1810" s="1">
        <v>44024</v>
      </c>
      <c r="N1810" t="s">
        <v>30</v>
      </c>
      <c r="O1810" t="s">
        <v>23</v>
      </c>
    </row>
    <row r="1811" spans="1:15" x14ac:dyDescent="0.35">
      <c r="A1811" t="s">
        <v>12018</v>
      </c>
      <c r="B1811">
        <v>79</v>
      </c>
      <c r="C1811" t="s">
        <v>15</v>
      </c>
      <c r="D1811" t="s">
        <v>52</v>
      </c>
      <c r="E1811" t="s">
        <v>39</v>
      </c>
      <c r="F1811" s="1">
        <v>43924</v>
      </c>
      <c r="G1811" t="s">
        <v>3601</v>
      </c>
      <c r="H1811" t="s">
        <v>3602</v>
      </c>
      <c r="I1811" t="s">
        <v>57</v>
      </c>
      <c r="J1811">
        <v>9274.8864650261803</v>
      </c>
      <c r="K1811">
        <v>313</v>
      </c>
      <c r="L1811" t="s">
        <v>29</v>
      </c>
      <c r="M1811" s="1">
        <v>43947</v>
      </c>
      <c r="N1811" t="s">
        <v>47</v>
      </c>
      <c r="O1811" t="s">
        <v>23</v>
      </c>
    </row>
    <row r="1812" spans="1:15" x14ac:dyDescent="0.35">
      <c r="A1812" t="s">
        <v>12019</v>
      </c>
      <c r="B1812">
        <v>54</v>
      </c>
      <c r="C1812" t="s">
        <v>32</v>
      </c>
      <c r="D1812" t="s">
        <v>52</v>
      </c>
      <c r="E1812" t="s">
        <v>39</v>
      </c>
      <c r="F1812" s="1">
        <v>44773</v>
      </c>
      <c r="G1812" t="s">
        <v>3603</v>
      </c>
      <c r="H1812" t="s">
        <v>3604</v>
      </c>
      <c r="I1812" t="s">
        <v>36</v>
      </c>
      <c r="J1812">
        <v>7198.0447115395</v>
      </c>
      <c r="K1812">
        <v>322</v>
      </c>
      <c r="L1812" t="s">
        <v>21</v>
      </c>
      <c r="M1812" s="1">
        <v>44775</v>
      </c>
      <c r="N1812" t="s">
        <v>30</v>
      </c>
      <c r="O1812" t="s">
        <v>43</v>
      </c>
    </row>
    <row r="1813" spans="1:15" x14ac:dyDescent="0.35">
      <c r="A1813" t="s">
        <v>9942</v>
      </c>
      <c r="B1813">
        <v>82</v>
      </c>
      <c r="C1813" t="s">
        <v>15</v>
      </c>
      <c r="D1813" t="s">
        <v>24</v>
      </c>
      <c r="E1813" t="s">
        <v>25</v>
      </c>
      <c r="F1813" s="1">
        <v>44470</v>
      </c>
      <c r="G1813" t="s">
        <v>3605</v>
      </c>
      <c r="H1813" t="s">
        <v>3606</v>
      </c>
      <c r="I1813" t="s">
        <v>51</v>
      </c>
      <c r="J1813">
        <v>26379.368851365001</v>
      </c>
      <c r="K1813">
        <v>255</v>
      </c>
      <c r="L1813" t="s">
        <v>29</v>
      </c>
      <c r="M1813" s="1">
        <v>44498</v>
      </c>
      <c r="N1813" t="s">
        <v>22</v>
      </c>
      <c r="O1813" t="s">
        <v>23</v>
      </c>
    </row>
    <row r="1814" spans="1:15" x14ac:dyDescent="0.35">
      <c r="A1814" t="s">
        <v>12020</v>
      </c>
      <c r="B1814">
        <v>80</v>
      </c>
      <c r="C1814" t="s">
        <v>32</v>
      </c>
      <c r="D1814" t="s">
        <v>52</v>
      </c>
      <c r="E1814" t="s">
        <v>25</v>
      </c>
      <c r="F1814" s="1">
        <v>44087</v>
      </c>
      <c r="G1814" t="s">
        <v>3607</v>
      </c>
      <c r="H1814" t="s">
        <v>3608</v>
      </c>
      <c r="I1814" t="s">
        <v>28</v>
      </c>
      <c r="J1814">
        <v>4844.9805873731602</v>
      </c>
      <c r="K1814">
        <v>205</v>
      </c>
      <c r="L1814" t="s">
        <v>42</v>
      </c>
      <c r="M1814" s="1">
        <v>44110</v>
      </c>
      <c r="N1814" t="s">
        <v>30</v>
      </c>
      <c r="O1814" t="s">
        <v>31</v>
      </c>
    </row>
    <row r="1815" spans="1:15" x14ac:dyDescent="0.35">
      <c r="A1815" t="s">
        <v>10704</v>
      </c>
      <c r="B1815">
        <v>51</v>
      </c>
      <c r="C1815" t="s">
        <v>32</v>
      </c>
      <c r="D1815" t="s">
        <v>83</v>
      </c>
      <c r="E1815" t="s">
        <v>25</v>
      </c>
      <c r="F1815" s="1">
        <v>45241</v>
      </c>
      <c r="G1815" t="s">
        <v>3609</v>
      </c>
      <c r="H1815" t="s">
        <v>3610</v>
      </c>
      <c r="I1815" t="s">
        <v>51</v>
      </c>
      <c r="J1815">
        <v>28949.173855966899</v>
      </c>
      <c r="K1815">
        <v>245</v>
      </c>
      <c r="L1815" t="s">
        <v>29</v>
      </c>
      <c r="M1815" s="1">
        <v>45269</v>
      </c>
      <c r="N1815" t="s">
        <v>67</v>
      </c>
      <c r="O1815" t="s">
        <v>31</v>
      </c>
    </row>
    <row r="1816" spans="1:15" x14ac:dyDescent="0.35">
      <c r="A1816" t="s">
        <v>12021</v>
      </c>
      <c r="B1816">
        <v>79</v>
      </c>
      <c r="C1816" t="s">
        <v>32</v>
      </c>
      <c r="D1816" t="s">
        <v>24</v>
      </c>
      <c r="E1816" t="s">
        <v>17</v>
      </c>
      <c r="F1816" s="1">
        <v>44336</v>
      </c>
      <c r="G1816" t="s">
        <v>3611</v>
      </c>
      <c r="H1816" t="s">
        <v>3612</v>
      </c>
      <c r="I1816" t="s">
        <v>51</v>
      </c>
      <c r="J1816">
        <v>40313.373401869401</v>
      </c>
      <c r="K1816">
        <v>184</v>
      </c>
      <c r="L1816" t="s">
        <v>42</v>
      </c>
      <c r="M1816" s="1">
        <v>44339</v>
      </c>
      <c r="N1816" t="s">
        <v>47</v>
      </c>
      <c r="O1816" t="s">
        <v>31</v>
      </c>
    </row>
    <row r="1817" spans="1:15" x14ac:dyDescent="0.35">
      <c r="A1817" t="s">
        <v>12022</v>
      </c>
      <c r="B1817">
        <v>27</v>
      </c>
      <c r="C1817" t="s">
        <v>32</v>
      </c>
      <c r="D1817" t="s">
        <v>16</v>
      </c>
      <c r="E1817" t="s">
        <v>76</v>
      </c>
      <c r="F1817" s="1">
        <v>44429</v>
      </c>
      <c r="G1817" t="s">
        <v>3613</v>
      </c>
      <c r="H1817" t="s">
        <v>3614</v>
      </c>
      <c r="I1817" t="s">
        <v>51</v>
      </c>
      <c r="J1817">
        <v>48115.638451456798</v>
      </c>
      <c r="K1817">
        <v>481</v>
      </c>
      <c r="L1817" t="s">
        <v>29</v>
      </c>
      <c r="M1817" s="1">
        <v>44443</v>
      </c>
      <c r="N1817" t="s">
        <v>67</v>
      </c>
      <c r="O1817" t="s">
        <v>43</v>
      </c>
    </row>
    <row r="1818" spans="1:15" x14ac:dyDescent="0.35">
      <c r="A1818" t="s">
        <v>12023</v>
      </c>
      <c r="B1818">
        <v>84</v>
      </c>
      <c r="C1818" t="s">
        <v>32</v>
      </c>
      <c r="D1818" t="s">
        <v>38</v>
      </c>
      <c r="E1818" t="s">
        <v>48</v>
      </c>
      <c r="F1818" s="1">
        <v>44300</v>
      </c>
      <c r="G1818" t="s">
        <v>3615</v>
      </c>
      <c r="H1818" t="s">
        <v>3616</v>
      </c>
      <c r="I1818" t="s">
        <v>51</v>
      </c>
      <c r="J1818">
        <v>17011.7825036143</v>
      </c>
      <c r="K1818">
        <v>372</v>
      </c>
      <c r="L1818" t="s">
        <v>42</v>
      </c>
      <c r="M1818" s="1">
        <v>44304</v>
      </c>
      <c r="N1818" t="s">
        <v>67</v>
      </c>
      <c r="O1818" t="s">
        <v>43</v>
      </c>
    </row>
    <row r="1819" spans="1:15" x14ac:dyDescent="0.35">
      <c r="A1819" t="s">
        <v>9983</v>
      </c>
      <c r="B1819">
        <v>77</v>
      </c>
      <c r="C1819" t="s">
        <v>32</v>
      </c>
      <c r="D1819" t="s">
        <v>83</v>
      </c>
      <c r="E1819" t="s">
        <v>76</v>
      </c>
      <c r="F1819" s="1">
        <v>45385</v>
      </c>
      <c r="G1819" t="s">
        <v>3617</v>
      </c>
      <c r="H1819" t="s">
        <v>3618</v>
      </c>
      <c r="I1819" t="s">
        <v>36</v>
      </c>
      <c r="J1819">
        <v>41515.259304236002</v>
      </c>
      <c r="K1819">
        <v>487</v>
      </c>
      <c r="L1819" t="s">
        <v>21</v>
      </c>
      <c r="M1819" s="1">
        <v>45388</v>
      </c>
      <c r="N1819" t="s">
        <v>37</v>
      </c>
      <c r="O1819" t="s">
        <v>31</v>
      </c>
    </row>
    <row r="1820" spans="1:15" x14ac:dyDescent="0.35">
      <c r="A1820" t="s">
        <v>4221</v>
      </c>
      <c r="B1820">
        <v>51</v>
      </c>
      <c r="C1820" t="s">
        <v>32</v>
      </c>
      <c r="D1820" t="s">
        <v>24</v>
      </c>
      <c r="E1820" t="s">
        <v>48</v>
      </c>
      <c r="F1820" s="1">
        <v>45136</v>
      </c>
      <c r="G1820" t="s">
        <v>3619</v>
      </c>
      <c r="H1820" t="s">
        <v>2070</v>
      </c>
      <c r="I1820" t="s">
        <v>57</v>
      </c>
      <c r="J1820">
        <v>28147.866439719499</v>
      </c>
      <c r="K1820">
        <v>241</v>
      </c>
      <c r="L1820" t="s">
        <v>21</v>
      </c>
      <c r="M1820" s="1">
        <v>45157</v>
      </c>
      <c r="N1820" t="s">
        <v>22</v>
      </c>
      <c r="O1820" t="s">
        <v>43</v>
      </c>
    </row>
    <row r="1821" spans="1:15" x14ac:dyDescent="0.35">
      <c r="A1821" t="s">
        <v>12024</v>
      </c>
      <c r="B1821">
        <v>27</v>
      </c>
      <c r="C1821" t="s">
        <v>32</v>
      </c>
      <c r="D1821" t="s">
        <v>33</v>
      </c>
      <c r="E1821" t="s">
        <v>39</v>
      </c>
      <c r="F1821" s="1">
        <v>44118</v>
      </c>
      <c r="G1821" t="s">
        <v>3620</v>
      </c>
      <c r="H1821" t="s">
        <v>3621</v>
      </c>
      <c r="I1821" t="s">
        <v>36</v>
      </c>
      <c r="J1821">
        <v>13244.4779951905</v>
      </c>
      <c r="K1821">
        <v>145</v>
      </c>
      <c r="L1821" t="s">
        <v>42</v>
      </c>
      <c r="M1821" s="1">
        <v>44134</v>
      </c>
      <c r="N1821" t="s">
        <v>37</v>
      </c>
      <c r="O1821" t="s">
        <v>23</v>
      </c>
    </row>
    <row r="1822" spans="1:15" x14ac:dyDescent="0.35">
      <c r="A1822" t="s">
        <v>12025</v>
      </c>
      <c r="B1822">
        <v>45</v>
      </c>
      <c r="C1822" t="s">
        <v>32</v>
      </c>
      <c r="D1822" t="s">
        <v>38</v>
      </c>
      <c r="E1822" t="s">
        <v>17</v>
      </c>
      <c r="F1822" s="1">
        <v>45089</v>
      </c>
      <c r="G1822" t="s">
        <v>3622</v>
      </c>
      <c r="H1822" t="s">
        <v>3623</v>
      </c>
      <c r="I1822" t="s">
        <v>20</v>
      </c>
      <c r="J1822">
        <v>12448.6885219699</v>
      </c>
      <c r="K1822">
        <v>198</v>
      </c>
      <c r="L1822" t="s">
        <v>42</v>
      </c>
      <c r="M1822" s="1">
        <v>45096</v>
      </c>
      <c r="N1822" t="s">
        <v>22</v>
      </c>
      <c r="O1822" t="s">
        <v>23</v>
      </c>
    </row>
    <row r="1823" spans="1:15" x14ac:dyDescent="0.35">
      <c r="A1823" t="s">
        <v>10663</v>
      </c>
      <c r="B1823">
        <v>65</v>
      </c>
      <c r="C1823" t="s">
        <v>32</v>
      </c>
      <c r="D1823" t="s">
        <v>98</v>
      </c>
      <c r="E1823" t="s">
        <v>64</v>
      </c>
      <c r="F1823" s="1">
        <v>44439</v>
      </c>
      <c r="G1823" t="s">
        <v>3624</v>
      </c>
      <c r="H1823" t="s">
        <v>3625</v>
      </c>
      <c r="I1823" t="s">
        <v>20</v>
      </c>
      <c r="J1823">
        <v>6904.1142947666904</v>
      </c>
      <c r="K1823">
        <v>355</v>
      </c>
      <c r="L1823" t="s">
        <v>29</v>
      </c>
      <c r="M1823" s="1">
        <v>44450</v>
      </c>
      <c r="N1823" t="s">
        <v>30</v>
      </c>
      <c r="O1823" t="s">
        <v>31</v>
      </c>
    </row>
    <row r="1824" spans="1:15" x14ac:dyDescent="0.35">
      <c r="A1824" t="s">
        <v>12026</v>
      </c>
      <c r="B1824">
        <v>36</v>
      </c>
      <c r="C1824" t="s">
        <v>32</v>
      </c>
      <c r="D1824" t="s">
        <v>44</v>
      </c>
      <c r="E1824" t="s">
        <v>25</v>
      </c>
      <c r="F1824" s="1">
        <v>43782</v>
      </c>
      <c r="G1824" t="s">
        <v>3626</v>
      </c>
      <c r="H1824" t="s">
        <v>3627</v>
      </c>
      <c r="I1824" t="s">
        <v>51</v>
      </c>
      <c r="J1824">
        <v>42472.2535324981</v>
      </c>
      <c r="K1824">
        <v>157</v>
      </c>
      <c r="L1824" t="s">
        <v>42</v>
      </c>
      <c r="M1824" s="1">
        <v>43808</v>
      </c>
      <c r="N1824" t="s">
        <v>47</v>
      </c>
      <c r="O1824" t="s">
        <v>31</v>
      </c>
    </row>
    <row r="1825" spans="1:15" x14ac:dyDescent="0.35">
      <c r="A1825" t="s">
        <v>9712</v>
      </c>
      <c r="B1825">
        <v>66</v>
      </c>
      <c r="C1825" t="s">
        <v>15</v>
      </c>
      <c r="D1825" t="s">
        <v>16</v>
      </c>
      <c r="E1825" t="s">
        <v>17</v>
      </c>
      <c r="F1825" s="1">
        <v>44691</v>
      </c>
      <c r="G1825" t="s">
        <v>3628</v>
      </c>
      <c r="H1825" t="s">
        <v>3629</v>
      </c>
      <c r="I1825" t="s">
        <v>51</v>
      </c>
      <c r="J1825">
        <v>21305.516337972502</v>
      </c>
      <c r="K1825">
        <v>407</v>
      </c>
      <c r="L1825" t="s">
        <v>29</v>
      </c>
      <c r="M1825" s="1">
        <v>44716</v>
      </c>
      <c r="N1825" t="s">
        <v>37</v>
      </c>
      <c r="O1825" t="s">
        <v>43</v>
      </c>
    </row>
    <row r="1826" spans="1:15" x14ac:dyDescent="0.35">
      <c r="A1826" t="s">
        <v>12027</v>
      </c>
      <c r="B1826">
        <v>77</v>
      </c>
      <c r="C1826" t="s">
        <v>15</v>
      </c>
      <c r="D1826" t="s">
        <v>44</v>
      </c>
      <c r="E1826" t="s">
        <v>39</v>
      </c>
      <c r="F1826" s="1">
        <v>44772</v>
      </c>
      <c r="G1826" t="s">
        <v>3630</v>
      </c>
      <c r="H1826" t="s">
        <v>3631</v>
      </c>
      <c r="I1826" t="s">
        <v>20</v>
      </c>
      <c r="J1826">
        <v>20825.724982133601</v>
      </c>
      <c r="K1826">
        <v>298</v>
      </c>
      <c r="L1826" t="s">
        <v>42</v>
      </c>
      <c r="M1826" s="1">
        <v>44777</v>
      </c>
      <c r="N1826" t="s">
        <v>47</v>
      </c>
      <c r="O1826" t="s">
        <v>43</v>
      </c>
    </row>
    <row r="1827" spans="1:15" x14ac:dyDescent="0.35">
      <c r="A1827" t="s">
        <v>12028</v>
      </c>
      <c r="B1827">
        <v>39</v>
      </c>
      <c r="C1827" t="s">
        <v>15</v>
      </c>
      <c r="D1827" t="s">
        <v>44</v>
      </c>
      <c r="E1827" t="s">
        <v>48</v>
      </c>
      <c r="F1827" s="1">
        <v>43674</v>
      </c>
      <c r="G1827" t="s">
        <v>3632</v>
      </c>
      <c r="H1827" t="s">
        <v>3633</v>
      </c>
      <c r="I1827" t="s">
        <v>36</v>
      </c>
      <c r="J1827">
        <v>43663.878199414998</v>
      </c>
      <c r="K1827">
        <v>104</v>
      </c>
      <c r="L1827" t="s">
        <v>21</v>
      </c>
      <c r="M1827" s="1">
        <v>43679</v>
      </c>
      <c r="N1827" t="s">
        <v>22</v>
      </c>
      <c r="O1827" t="s">
        <v>43</v>
      </c>
    </row>
    <row r="1828" spans="1:15" x14ac:dyDescent="0.35">
      <c r="A1828" t="s">
        <v>9572</v>
      </c>
      <c r="B1828">
        <v>55</v>
      </c>
      <c r="C1828" t="s">
        <v>15</v>
      </c>
      <c r="D1828" t="s">
        <v>16</v>
      </c>
      <c r="E1828" t="s">
        <v>76</v>
      </c>
      <c r="F1828" s="1">
        <v>44691</v>
      </c>
      <c r="G1828" t="s">
        <v>3634</v>
      </c>
      <c r="H1828" t="s">
        <v>3635</v>
      </c>
      <c r="I1828" t="s">
        <v>51</v>
      </c>
      <c r="J1828">
        <v>28478.537586845599</v>
      </c>
      <c r="K1828">
        <v>109</v>
      </c>
      <c r="L1828" t="s">
        <v>29</v>
      </c>
      <c r="M1828" s="1">
        <v>44693</v>
      </c>
      <c r="N1828" t="s">
        <v>22</v>
      </c>
      <c r="O1828" t="s">
        <v>23</v>
      </c>
    </row>
    <row r="1829" spans="1:15" x14ac:dyDescent="0.35">
      <c r="A1829" t="s">
        <v>12029</v>
      </c>
      <c r="B1829">
        <v>53</v>
      </c>
      <c r="C1829" t="s">
        <v>32</v>
      </c>
      <c r="D1829" t="s">
        <v>24</v>
      </c>
      <c r="E1829" t="s">
        <v>17</v>
      </c>
      <c r="F1829" s="1">
        <v>44961</v>
      </c>
      <c r="G1829" t="s">
        <v>3636</v>
      </c>
      <c r="H1829" t="s">
        <v>3637</v>
      </c>
      <c r="I1829" t="s">
        <v>28</v>
      </c>
      <c r="J1829">
        <v>13091.802110667701</v>
      </c>
      <c r="K1829">
        <v>317</v>
      </c>
      <c r="L1829" t="s">
        <v>42</v>
      </c>
      <c r="M1829" s="1">
        <v>44985</v>
      </c>
      <c r="N1829" t="s">
        <v>47</v>
      </c>
      <c r="O1829" t="s">
        <v>43</v>
      </c>
    </row>
    <row r="1830" spans="1:15" x14ac:dyDescent="0.35">
      <c r="A1830" t="s">
        <v>12030</v>
      </c>
      <c r="B1830">
        <v>45</v>
      </c>
      <c r="C1830" t="s">
        <v>32</v>
      </c>
      <c r="D1830" t="s">
        <v>52</v>
      </c>
      <c r="E1830" t="s">
        <v>17</v>
      </c>
      <c r="F1830" s="1">
        <v>44118</v>
      </c>
      <c r="G1830" t="s">
        <v>3638</v>
      </c>
      <c r="H1830" t="s">
        <v>3639</v>
      </c>
      <c r="I1830" t="s">
        <v>28</v>
      </c>
      <c r="J1830">
        <v>5164.5363303760896</v>
      </c>
      <c r="K1830">
        <v>457</v>
      </c>
      <c r="L1830" t="s">
        <v>42</v>
      </c>
      <c r="M1830" s="1">
        <v>44141</v>
      </c>
      <c r="N1830" t="s">
        <v>47</v>
      </c>
      <c r="O1830" t="s">
        <v>43</v>
      </c>
    </row>
    <row r="1831" spans="1:15" x14ac:dyDescent="0.35">
      <c r="A1831" t="s">
        <v>12031</v>
      </c>
      <c r="B1831">
        <v>25</v>
      </c>
      <c r="C1831" t="s">
        <v>15</v>
      </c>
      <c r="D1831" t="s">
        <v>33</v>
      </c>
      <c r="E1831" t="s">
        <v>39</v>
      </c>
      <c r="F1831" s="1">
        <v>45373</v>
      </c>
      <c r="G1831" t="s">
        <v>3640</v>
      </c>
      <c r="H1831" t="s">
        <v>3641</v>
      </c>
      <c r="I1831" t="s">
        <v>20</v>
      </c>
      <c r="J1831">
        <v>20762.015901343999</v>
      </c>
      <c r="K1831">
        <v>442</v>
      </c>
      <c r="L1831" t="s">
        <v>29</v>
      </c>
      <c r="M1831" s="1">
        <v>45396</v>
      </c>
      <c r="N1831" t="s">
        <v>30</v>
      </c>
      <c r="O1831" t="s">
        <v>43</v>
      </c>
    </row>
    <row r="1832" spans="1:15" x14ac:dyDescent="0.35">
      <c r="A1832" t="s">
        <v>12032</v>
      </c>
      <c r="B1832">
        <v>78</v>
      </c>
      <c r="C1832" t="s">
        <v>32</v>
      </c>
      <c r="D1832" t="s">
        <v>33</v>
      </c>
      <c r="E1832" t="s">
        <v>76</v>
      </c>
      <c r="F1832" s="1">
        <v>44550</v>
      </c>
      <c r="G1832" t="s">
        <v>3642</v>
      </c>
      <c r="H1832" t="s">
        <v>3643</v>
      </c>
      <c r="I1832" t="s">
        <v>20</v>
      </c>
      <c r="J1832">
        <v>35543.067527687701</v>
      </c>
      <c r="K1832">
        <v>384</v>
      </c>
      <c r="L1832" t="s">
        <v>42</v>
      </c>
      <c r="M1832" s="1">
        <v>44552</v>
      </c>
      <c r="N1832" t="s">
        <v>67</v>
      </c>
      <c r="O1832" t="s">
        <v>43</v>
      </c>
    </row>
    <row r="1833" spans="1:15" x14ac:dyDescent="0.35">
      <c r="A1833" t="s">
        <v>10615</v>
      </c>
      <c r="B1833">
        <v>76</v>
      </c>
      <c r="C1833" t="s">
        <v>15</v>
      </c>
      <c r="D1833" t="s">
        <v>52</v>
      </c>
      <c r="E1833" t="s">
        <v>76</v>
      </c>
      <c r="F1833" s="1">
        <v>43911</v>
      </c>
      <c r="G1833" t="s">
        <v>3644</v>
      </c>
      <c r="H1833" t="s">
        <v>3645</v>
      </c>
      <c r="I1833" t="s">
        <v>20</v>
      </c>
      <c r="J1833">
        <v>36334.020353230597</v>
      </c>
      <c r="K1833">
        <v>151</v>
      </c>
      <c r="L1833" t="s">
        <v>21</v>
      </c>
      <c r="M1833" s="1">
        <v>43941</v>
      </c>
      <c r="N1833" t="s">
        <v>67</v>
      </c>
      <c r="O1833" t="s">
        <v>43</v>
      </c>
    </row>
    <row r="1834" spans="1:15" x14ac:dyDescent="0.35">
      <c r="A1834" t="s">
        <v>12033</v>
      </c>
      <c r="B1834">
        <v>84</v>
      </c>
      <c r="C1834" t="s">
        <v>32</v>
      </c>
      <c r="D1834" t="s">
        <v>52</v>
      </c>
      <c r="E1834" t="s">
        <v>48</v>
      </c>
      <c r="F1834" s="1">
        <v>44981</v>
      </c>
      <c r="G1834" t="s">
        <v>3646</v>
      </c>
      <c r="H1834" t="s">
        <v>3647</v>
      </c>
      <c r="I1834" t="s">
        <v>36</v>
      </c>
      <c r="J1834">
        <v>22990.652492877402</v>
      </c>
      <c r="K1834">
        <v>388</v>
      </c>
      <c r="L1834" t="s">
        <v>42</v>
      </c>
      <c r="M1834" s="1">
        <v>44988</v>
      </c>
      <c r="N1834" t="s">
        <v>37</v>
      </c>
      <c r="O1834" t="s">
        <v>43</v>
      </c>
    </row>
    <row r="1835" spans="1:15" x14ac:dyDescent="0.35">
      <c r="A1835" t="s">
        <v>12034</v>
      </c>
      <c r="B1835">
        <v>52</v>
      </c>
      <c r="C1835" t="s">
        <v>15</v>
      </c>
      <c r="D1835" t="s">
        <v>52</v>
      </c>
      <c r="E1835" t="s">
        <v>39</v>
      </c>
      <c r="F1835" s="1">
        <v>44847</v>
      </c>
      <c r="G1835" t="s">
        <v>3648</v>
      </c>
      <c r="H1835" t="s">
        <v>3649</v>
      </c>
      <c r="I1835" t="s">
        <v>57</v>
      </c>
      <c r="J1835">
        <v>4241.3917075137997</v>
      </c>
      <c r="K1835">
        <v>200</v>
      </c>
      <c r="L1835" t="s">
        <v>29</v>
      </c>
      <c r="M1835" s="1">
        <v>44859</v>
      </c>
      <c r="N1835" t="s">
        <v>22</v>
      </c>
      <c r="O1835" t="s">
        <v>43</v>
      </c>
    </row>
    <row r="1836" spans="1:15" x14ac:dyDescent="0.35">
      <c r="A1836" t="s">
        <v>12035</v>
      </c>
      <c r="B1836">
        <v>59</v>
      </c>
      <c r="C1836" t="s">
        <v>15</v>
      </c>
      <c r="D1836" t="s">
        <v>16</v>
      </c>
      <c r="E1836" t="s">
        <v>76</v>
      </c>
      <c r="F1836" s="1">
        <v>44770</v>
      </c>
      <c r="G1836" t="s">
        <v>3650</v>
      </c>
      <c r="H1836" t="s">
        <v>3651</v>
      </c>
      <c r="I1836" t="s">
        <v>36</v>
      </c>
      <c r="J1836">
        <v>49.450116774259797</v>
      </c>
      <c r="K1836">
        <v>140</v>
      </c>
      <c r="L1836" t="s">
        <v>21</v>
      </c>
      <c r="M1836" s="1">
        <v>44786</v>
      </c>
      <c r="N1836" t="s">
        <v>67</v>
      </c>
      <c r="O1836" t="s">
        <v>43</v>
      </c>
    </row>
    <row r="1837" spans="1:15" x14ac:dyDescent="0.35">
      <c r="A1837" t="s">
        <v>2073</v>
      </c>
      <c r="B1837">
        <v>47</v>
      </c>
      <c r="C1837" t="s">
        <v>32</v>
      </c>
      <c r="D1837" t="s">
        <v>24</v>
      </c>
      <c r="E1837" t="s">
        <v>17</v>
      </c>
      <c r="F1837" s="1">
        <v>43926</v>
      </c>
      <c r="G1837" t="s">
        <v>3652</v>
      </c>
      <c r="H1837" t="s">
        <v>3653</v>
      </c>
      <c r="I1837" t="s">
        <v>57</v>
      </c>
      <c r="J1837">
        <v>48848.414537406003</v>
      </c>
      <c r="K1837">
        <v>130</v>
      </c>
      <c r="L1837" t="s">
        <v>42</v>
      </c>
      <c r="M1837" s="1">
        <v>43928</v>
      </c>
      <c r="N1837" t="s">
        <v>30</v>
      </c>
      <c r="O1837" t="s">
        <v>31</v>
      </c>
    </row>
    <row r="1838" spans="1:15" x14ac:dyDescent="0.35">
      <c r="A1838" t="s">
        <v>12036</v>
      </c>
      <c r="B1838">
        <v>85</v>
      </c>
      <c r="C1838" t="s">
        <v>15</v>
      </c>
      <c r="D1838" t="s">
        <v>38</v>
      </c>
      <c r="E1838" t="s">
        <v>64</v>
      </c>
      <c r="F1838" s="1">
        <v>44536</v>
      </c>
      <c r="G1838" t="s">
        <v>3654</v>
      </c>
      <c r="H1838" t="s">
        <v>3655</v>
      </c>
      <c r="I1838" t="s">
        <v>51</v>
      </c>
      <c r="J1838">
        <v>1077.1696809399</v>
      </c>
      <c r="K1838">
        <v>221</v>
      </c>
      <c r="L1838" t="s">
        <v>29</v>
      </c>
      <c r="M1838" s="1">
        <v>44560</v>
      </c>
      <c r="N1838" t="s">
        <v>67</v>
      </c>
      <c r="O1838" t="s">
        <v>43</v>
      </c>
    </row>
    <row r="1839" spans="1:15" x14ac:dyDescent="0.35">
      <c r="A1839" t="s">
        <v>12037</v>
      </c>
      <c r="B1839">
        <v>29</v>
      </c>
      <c r="C1839" t="s">
        <v>15</v>
      </c>
      <c r="D1839" t="s">
        <v>98</v>
      </c>
      <c r="E1839" t="s">
        <v>39</v>
      </c>
      <c r="F1839" s="1">
        <v>45313</v>
      </c>
      <c r="G1839" t="s">
        <v>3656</v>
      </c>
      <c r="H1839" t="s">
        <v>3657</v>
      </c>
      <c r="I1839" t="s">
        <v>36</v>
      </c>
      <c r="J1839">
        <v>47906.009014433097</v>
      </c>
      <c r="K1839">
        <v>379</v>
      </c>
      <c r="L1839" t="s">
        <v>29</v>
      </c>
      <c r="M1839" s="1">
        <v>45316</v>
      </c>
      <c r="N1839" t="s">
        <v>47</v>
      </c>
      <c r="O1839" t="s">
        <v>31</v>
      </c>
    </row>
    <row r="1840" spans="1:15" x14ac:dyDescent="0.35">
      <c r="A1840" t="s">
        <v>12038</v>
      </c>
      <c r="B1840">
        <v>85</v>
      </c>
      <c r="C1840" t="s">
        <v>15</v>
      </c>
      <c r="D1840" t="s">
        <v>38</v>
      </c>
      <c r="E1840" t="s">
        <v>17</v>
      </c>
      <c r="F1840" s="1">
        <v>43621</v>
      </c>
      <c r="G1840" t="s">
        <v>3658</v>
      </c>
      <c r="H1840" t="s">
        <v>3659</v>
      </c>
      <c r="I1840" t="s">
        <v>51</v>
      </c>
      <c r="J1840">
        <v>25098.250436759699</v>
      </c>
      <c r="K1840">
        <v>363</v>
      </c>
      <c r="L1840" t="s">
        <v>29</v>
      </c>
      <c r="M1840" s="1">
        <v>43651</v>
      </c>
      <c r="N1840" t="s">
        <v>47</v>
      </c>
      <c r="O1840" t="s">
        <v>31</v>
      </c>
    </row>
    <row r="1841" spans="1:15" x14ac:dyDescent="0.35">
      <c r="A1841" t="s">
        <v>12039</v>
      </c>
      <c r="B1841">
        <v>26</v>
      </c>
      <c r="C1841" t="s">
        <v>32</v>
      </c>
      <c r="D1841" t="s">
        <v>38</v>
      </c>
      <c r="E1841" t="s">
        <v>39</v>
      </c>
      <c r="F1841" s="1">
        <v>43641</v>
      </c>
      <c r="G1841" t="s">
        <v>3660</v>
      </c>
      <c r="H1841" t="s">
        <v>3661</v>
      </c>
      <c r="I1841" t="s">
        <v>36</v>
      </c>
      <c r="J1841">
        <v>15860.3609285157</v>
      </c>
      <c r="K1841">
        <v>112</v>
      </c>
      <c r="L1841" t="s">
        <v>42</v>
      </c>
      <c r="M1841" s="1">
        <v>43668</v>
      </c>
      <c r="N1841" t="s">
        <v>37</v>
      </c>
      <c r="O1841" t="s">
        <v>43</v>
      </c>
    </row>
    <row r="1842" spans="1:15" x14ac:dyDescent="0.35">
      <c r="A1842" t="s">
        <v>12040</v>
      </c>
      <c r="B1842">
        <v>35</v>
      </c>
      <c r="C1842" t="s">
        <v>32</v>
      </c>
      <c r="D1842" t="s">
        <v>52</v>
      </c>
      <c r="E1842" t="s">
        <v>25</v>
      </c>
      <c r="F1842" s="1">
        <v>45230</v>
      </c>
      <c r="G1842" t="s">
        <v>3662</v>
      </c>
      <c r="H1842" t="s">
        <v>3663</v>
      </c>
      <c r="I1842" t="s">
        <v>36</v>
      </c>
      <c r="J1842">
        <v>25442.6159055752</v>
      </c>
      <c r="K1842">
        <v>188</v>
      </c>
      <c r="L1842" t="s">
        <v>29</v>
      </c>
      <c r="M1842" s="1">
        <v>45235</v>
      </c>
      <c r="N1842" t="s">
        <v>47</v>
      </c>
      <c r="O1842" t="s">
        <v>23</v>
      </c>
    </row>
    <row r="1843" spans="1:15" x14ac:dyDescent="0.35">
      <c r="A1843" t="s">
        <v>12041</v>
      </c>
      <c r="B1843">
        <v>48</v>
      </c>
      <c r="C1843" t="s">
        <v>32</v>
      </c>
      <c r="D1843" t="s">
        <v>98</v>
      </c>
      <c r="E1843" t="s">
        <v>64</v>
      </c>
      <c r="F1843" s="1">
        <v>45390</v>
      </c>
      <c r="G1843" t="s">
        <v>3664</v>
      </c>
      <c r="H1843" t="s">
        <v>3665</v>
      </c>
      <c r="I1843" t="s">
        <v>20</v>
      </c>
      <c r="J1843">
        <v>37989.196017922797</v>
      </c>
      <c r="K1843">
        <v>203</v>
      </c>
      <c r="L1843" t="s">
        <v>42</v>
      </c>
      <c r="M1843" s="1">
        <v>45419</v>
      </c>
      <c r="N1843" t="s">
        <v>37</v>
      </c>
      <c r="O1843" t="s">
        <v>31</v>
      </c>
    </row>
    <row r="1844" spans="1:15" x14ac:dyDescent="0.35">
      <c r="A1844" t="s">
        <v>2616</v>
      </c>
      <c r="B1844">
        <v>21</v>
      </c>
      <c r="C1844" t="s">
        <v>15</v>
      </c>
      <c r="D1844" t="s">
        <v>98</v>
      </c>
      <c r="E1844" t="s">
        <v>64</v>
      </c>
      <c r="F1844" s="1">
        <v>45044</v>
      </c>
      <c r="G1844" t="s">
        <v>3666</v>
      </c>
      <c r="H1844" t="s">
        <v>3667</v>
      </c>
      <c r="I1844" t="s">
        <v>51</v>
      </c>
      <c r="J1844">
        <v>671.12522991144101</v>
      </c>
      <c r="K1844">
        <v>267</v>
      </c>
      <c r="L1844" t="s">
        <v>21</v>
      </c>
      <c r="M1844" s="1">
        <v>45058</v>
      </c>
      <c r="N1844" t="s">
        <v>37</v>
      </c>
      <c r="O1844" t="s">
        <v>31</v>
      </c>
    </row>
    <row r="1845" spans="1:15" x14ac:dyDescent="0.35">
      <c r="A1845" t="s">
        <v>12042</v>
      </c>
      <c r="B1845">
        <v>80</v>
      </c>
      <c r="C1845" t="s">
        <v>32</v>
      </c>
      <c r="D1845" t="s">
        <v>83</v>
      </c>
      <c r="E1845" t="s">
        <v>64</v>
      </c>
      <c r="F1845" s="1">
        <v>44675</v>
      </c>
      <c r="G1845" t="s">
        <v>3668</v>
      </c>
      <c r="H1845" t="s">
        <v>3669</v>
      </c>
      <c r="I1845" t="s">
        <v>36</v>
      </c>
      <c r="J1845">
        <v>15102.9554384362</v>
      </c>
      <c r="K1845">
        <v>453</v>
      </c>
      <c r="L1845" t="s">
        <v>42</v>
      </c>
      <c r="M1845" s="1">
        <v>44685</v>
      </c>
      <c r="N1845" t="s">
        <v>47</v>
      </c>
      <c r="O1845" t="s">
        <v>43</v>
      </c>
    </row>
    <row r="1846" spans="1:15" x14ac:dyDescent="0.35">
      <c r="A1846" t="s">
        <v>10735</v>
      </c>
      <c r="B1846">
        <v>79</v>
      </c>
      <c r="C1846" t="s">
        <v>15</v>
      </c>
      <c r="D1846" t="s">
        <v>33</v>
      </c>
      <c r="E1846" t="s">
        <v>25</v>
      </c>
      <c r="F1846" s="1">
        <v>44502</v>
      </c>
      <c r="G1846" t="s">
        <v>3670</v>
      </c>
      <c r="H1846" t="s">
        <v>3671</v>
      </c>
      <c r="I1846" t="s">
        <v>28</v>
      </c>
      <c r="J1846">
        <v>19641.012706148998</v>
      </c>
      <c r="K1846">
        <v>142</v>
      </c>
      <c r="L1846" t="s">
        <v>29</v>
      </c>
      <c r="M1846" s="1">
        <v>44504</v>
      </c>
      <c r="N1846" t="s">
        <v>67</v>
      </c>
      <c r="O1846" t="s">
        <v>23</v>
      </c>
    </row>
    <row r="1847" spans="1:15" x14ac:dyDescent="0.35">
      <c r="A1847" t="s">
        <v>10436</v>
      </c>
      <c r="B1847">
        <v>20</v>
      </c>
      <c r="C1847" t="s">
        <v>15</v>
      </c>
      <c r="D1847" t="s">
        <v>52</v>
      </c>
      <c r="E1847" t="s">
        <v>17</v>
      </c>
      <c r="F1847" s="1">
        <v>43596</v>
      </c>
      <c r="G1847" t="s">
        <v>3672</v>
      </c>
      <c r="H1847" t="s">
        <v>3673</v>
      </c>
      <c r="I1847" t="s">
        <v>36</v>
      </c>
      <c r="J1847">
        <v>35776.637069418699</v>
      </c>
      <c r="K1847">
        <v>313</v>
      </c>
      <c r="L1847" t="s">
        <v>21</v>
      </c>
      <c r="M1847" s="1">
        <v>43597</v>
      </c>
      <c r="N1847" t="s">
        <v>67</v>
      </c>
      <c r="O1847" t="s">
        <v>43</v>
      </c>
    </row>
    <row r="1848" spans="1:15" x14ac:dyDescent="0.35">
      <c r="A1848" t="s">
        <v>12043</v>
      </c>
      <c r="B1848">
        <v>73</v>
      </c>
      <c r="C1848" t="s">
        <v>15</v>
      </c>
      <c r="D1848" t="s">
        <v>52</v>
      </c>
      <c r="E1848" t="s">
        <v>64</v>
      </c>
      <c r="F1848" s="1">
        <v>44530</v>
      </c>
      <c r="G1848" t="s">
        <v>3674</v>
      </c>
      <c r="H1848" t="s">
        <v>3675</v>
      </c>
      <c r="I1848" t="s">
        <v>36</v>
      </c>
      <c r="J1848">
        <v>40841.276725018099</v>
      </c>
      <c r="K1848">
        <v>302</v>
      </c>
      <c r="L1848" t="s">
        <v>21</v>
      </c>
      <c r="M1848" s="1">
        <v>44531</v>
      </c>
      <c r="N1848" t="s">
        <v>47</v>
      </c>
      <c r="O1848" t="s">
        <v>43</v>
      </c>
    </row>
    <row r="1849" spans="1:15" x14ac:dyDescent="0.35">
      <c r="A1849" t="s">
        <v>12044</v>
      </c>
      <c r="B1849">
        <v>50</v>
      </c>
      <c r="C1849" t="s">
        <v>32</v>
      </c>
      <c r="D1849" t="s">
        <v>16</v>
      </c>
      <c r="E1849" t="s">
        <v>64</v>
      </c>
      <c r="F1849" s="1">
        <v>45220</v>
      </c>
      <c r="G1849" t="s">
        <v>3676</v>
      </c>
      <c r="H1849" t="s">
        <v>3677</v>
      </c>
      <c r="I1849" t="s">
        <v>20</v>
      </c>
      <c r="J1849">
        <v>700.59507625359504</v>
      </c>
      <c r="K1849">
        <v>481</v>
      </c>
      <c r="L1849" t="s">
        <v>21</v>
      </c>
      <c r="M1849" s="1">
        <v>45223</v>
      </c>
      <c r="N1849" t="s">
        <v>37</v>
      </c>
      <c r="O1849" t="s">
        <v>23</v>
      </c>
    </row>
    <row r="1850" spans="1:15" x14ac:dyDescent="0.35">
      <c r="A1850" t="s">
        <v>10007</v>
      </c>
      <c r="B1850">
        <v>66</v>
      </c>
      <c r="C1850" t="s">
        <v>32</v>
      </c>
      <c r="D1850" t="s">
        <v>33</v>
      </c>
      <c r="E1850" t="s">
        <v>76</v>
      </c>
      <c r="F1850" s="1">
        <v>44542</v>
      </c>
      <c r="G1850" t="s">
        <v>3678</v>
      </c>
      <c r="H1850" t="s">
        <v>3679</v>
      </c>
      <c r="I1850" t="s">
        <v>57</v>
      </c>
      <c r="J1850">
        <v>50404.282103956597</v>
      </c>
      <c r="K1850">
        <v>375</v>
      </c>
      <c r="L1850" t="s">
        <v>42</v>
      </c>
      <c r="M1850" s="1">
        <v>44558</v>
      </c>
      <c r="N1850" t="s">
        <v>37</v>
      </c>
      <c r="O1850" t="s">
        <v>23</v>
      </c>
    </row>
    <row r="1851" spans="1:15" x14ac:dyDescent="0.35">
      <c r="A1851" t="s">
        <v>9853</v>
      </c>
      <c r="B1851">
        <v>36</v>
      </c>
      <c r="C1851" t="s">
        <v>15</v>
      </c>
      <c r="D1851" t="s">
        <v>24</v>
      </c>
      <c r="E1851" t="s">
        <v>39</v>
      </c>
      <c r="F1851" s="1">
        <v>44146</v>
      </c>
      <c r="G1851" t="s">
        <v>491</v>
      </c>
      <c r="H1851" t="s">
        <v>3680</v>
      </c>
      <c r="I1851" t="s">
        <v>36</v>
      </c>
      <c r="J1851">
        <v>6918.3012911134401</v>
      </c>
      <c r="K1851">
        <v>212</v>
      </c>
      <c r="L1851" t="s">
        <v>21</v>
      </c>
      <c r="M1851" s="1">
        <v>44164</v>
      </c>
      <c r="N1851" t="s">
        <v>30</v>
      </c>
      <c r="O1851" t="s">
        <v>31</v>
      </c>
    </row>
    <row r="1852" spans="1:15" x14ac:dyDescent="0.35">
      <c r="A1852" t="s">
        <v>9386</v>
      </c>
      <c r="B1852">
        <v>62</v>
      </c>
      <c r="C1852" t="s">
        <v>32</v>
      </c>
      <c r="D1852" t="s">
        <v>52</v>
      </c>
      <c r="E1852" t="s">
        <v>39</v>
      </c>
      <c r="F1852" s="1">
        <v>45228</v>
      </c>
      <c r="G1852" t="s">
        <v>3681</v>
      </c>
      <c r="H1852" t="s">
        <v>3682</v>
      </c>
      <c r="I1852" t="s">
        <v>20</v>
      </c>
      <c r="J1852">
        <v>34011.544294247498</v>
      </c>
      <c r="K1852">
        <v>200</v>
      </c>
      <c r="L1852" t="s">
        <v>21</v>
      </c>
      <c r="M1852" s="1">
        <v>45242</v>
      </c>
      <c r="N1852" t="s">
        <v>67</v>
      </c>
      <c r="O1852" t="s">
        <v>43</v>
      </c>
    </row>
    <row r="1853" spans="1:15" x14ac:dyDescent="0.35">
      <c r="A1853" t="s">
        <v>12045</v>
      </c>
      <c r="B1853">
        <v>21</v>
      </c>
      <c r="C1853" t="s">
        <v>15</v>
      </c>
      <c r="D1853" t="s">
        <v>83</v>
      </c>
      <c r="E1853" t="s">
        <v>39</v>
      </c>
      <c r="F1853" s="1">
        <v>45329</v>
      </c>
      <c r="G1853" t="s">
        <v>3683</v>
      </c>
      <c r="H1853" t="s">
        <v>3684</v>
      </c>
      <c r="I1853" t="s">
        <v>51</v>
      </c>
      <c r="J1853">
        <v>46772.768824111699</v>
      </c>
      <c r="K1853">
        <v>128</v>
      </c>
      <c r="L1853" t="s">
        <v>21</v>
      </c>
      <c r="M1853" s="1">
        <v>45338</v>
      </c>
      <c r="N1853" t="s">
        <v>47</v>
      </c>
      <c r="O1853" t="s">
        <v>31</v>
      </c>
    </row>
    <row r="1854" spans="1:15" x14ac:dyDescent="0.35">
      <c r="A1854" t="s">
        <v>10478</v>
      </c>
      <c r="B1854">
        <v>36</v>
      </c>
      <c r="C1854" t="s">
        <v>15</v>
      </c>
      <c r="D1854" t="s">
        <v>98</v>
      </c>
      <c r="E1854" t="s">
        <v>39</v>
      </c>
      <c r="F1854" s="1">
        <v>44727</v>
      </c>
      <c r="G1854" t="s">
        <v>3685</v>
      </c>
      <c r="H1854" t="s">
        <v>3686</v>
      </c>
      <c r="I1854" t="s">
        <v>36</v>
      </c>
      <c r="J1854">
        <v>36080.3294703785</v>
      </c>
      <c r="K1854">
        <v>282</v>
      </c>
      <c r="L1854" t="s">
        <v>21</v>
      </c>
      <c r="M1854" s="1">
        <v>44748</v>
      </c>
      <c r="N1854" t="s">
        <v>47</v>
      </c>
      <c r="O1854" t="s">
        <v>43</v>
      </c>
    </row>
    <row r="1855" spans="1:15" x14ac:dyDescent="0.35">
      <c r="A1855" t="s">
        <v>1899</v>
      </c>
      <c r="B1855">
        <v>36</v>
      </c>
      <c r="C1855" t="s">
        <v>32</v>
      </c>
      <c r="D1855" t="s">
        <v>33</v>
      </c>
      <c r="E1855" t="s">
        <v>39</v>
      </c>
      <c r="F1855" s="1">
        <v>44485</v>
      </c>
      <c r="G1855" t="s">
        <v>3687</v>
      </c>
      <c r="H1855" t="s">
        <v>3688</v>
      </c>
      <c r="I1855" t="s">
        <v>36</v>
      </c>
      <c r="J1855">
        <v>8797.40941326547</v>
      </c>
      <c r="K1855">
        <v>424</v>
      </c>
      <c r="L1855" t="s">
        <v>42</v>
      </c>
      <c r="M1855" s="1">
        <v>44508</v>
      </c>
      <c r="N1855" t="s">
        <v>37</v>
      </c>
      <c r="O1855" t="s">
        <v>31</v>
      </c>
    </row>
    <row r="1856" spans="1:15" x14ac:dyDescent="0.35">
      <c r="A1856" t="s">
        <v>12046</v>
      </c>
      <c r="B1856">
        <v>85</v>
      </c>
      <c r="C1856" t="s">
        <v>15</v>
      </c>
      <c r="D1856" t="s">
        <v>98</v>
      </c>
      <c r="E1856" t="s">
        <v>64</v>
      </c>
      <c r="F1856" s="1">
        <v>44112</v>
      </c>
      <c r="G1856" t="s">
        <v>3689</v>
      </c>
      <c r="H1856" t="s">
        <v>3690</v>
      </c>
      <c r="I1856" t="s">
        <v>20</v>
      </c>
      <c r="J1856">
        <v>23502.459581227798</v>
      </c>
      <c r="K1856">
        <v>104</v>
      </c>
      <c r="L1856" t="s">
        <v>21</v>
      </c>
      <c r="M1856" s="1">
        <v>44142</v>
      </c>
      <c r="N1856" t="s">
        <v>22</v>
      </c>
      <c r="O1856" t="s">
        <v>23</v>
      </c>
    </row>
    <row r="1857" spans="1:15" x14ac:dyDescent="0.35">
      <c r="A1857" t="s">
        <v>12047</v>
      </c>
      <c r="B1857">
        <v>26</v>
      </c>
      <c r="C1857" t="s">
        <v>32</v>
      </c>
      <c r="D1857" t="s">
        <v>52</v>
      </c>
      <c r="E1857" t="s">
        <v>17</v>
      </c>
      <c r="F1857" s="1">
        <v>44783</v>
      </c>
      <c r="G1857" t="s">
        <v>3691</v>
      </c>
      <c r="H1857" t="s">
        <v>3692</v>
      </c>
      <c r="I1857" t="s">
        <v>51</v>
      </c>
      <c r="J1857">
        <v>15483.3856837325</v>
      </c>
      <c r="K1857">
        <v>137</v>
      </c>
      <c r="L1857" t="s">
        <v>42</v>
      </c>
      <c r="M1857" s="1">
        <v>44803</v>
      </c>
      <c r="N1857" t="s">
        <v>22</v>
      </c>
      <c r="O1857" t="s">
        <v>23</v>
      </c>
    </row>
    <row r="1858" spans="1:15" x14ac:dyDescent="0.35">
      <c r="A1858" t="s">
        <v>12048</v>
      </c>
      <c r="B1858">
        <v>75</v>
      </c>
      <c r="C1858" t="s">
        <v>32</v>
      </c>
      <c r="D1858" t="s">
        <v>16</v>
      </c>
      <c r="E1858" t="s">
        <v>64</v>
      </c>
      <c r="F1858" s="1">
        <v>43784</v>
      </c>
      <c r="G1858" t="s">
        <v>3693</v>
      </c>
      <c r="H1858" t="s">
        <v>3694</v>
      </c>
      <c r="I1858" t="s">
        <v>28</v>
      </c>
      <c r="J1858">
        <v>18683.1185703052</v>
      </c>
      <c r="K1858">
        <v>332</v>
      </c>
      <c r="L1858" t="s">
        <v>29</v>
      </c>
      <c r="M1858" s="1">
        <v>43809</v>
      </c>
      <c r="N1858" t="s">
        <v>47</v>
      </c>
      <c r="O1858" t="s">
        <v>23</v>
      </c>
    </row>
    <row r="1859" spans="1:15" x14ac:dyDescent="0.35">
      <c r="A1859" t="s">
        <v>10294</v>
      </c>
      <c r="B1859">
        <v>28</v>
      </c>
      <c r="C1859" t="s">
        <v>32</v>
      </c>
      <c r="D1859" t="s">
        <v>33</v>
      </c>
      <c r="E1859" t="s">
        <v>76</v>
      </c>
      <c r="F1859" s="1">
        <v>43983</v>
      </c>
      <c r="G1859" t="s">
        <v>3695</v>
      </c>
      <c r="H1859" t="s">
        <v>3696</v>
      </c>
      <c r="I1859" t="s">
        <v>57</v>
      </c>
      <c r="J1859">
        <v>43119.1063437755</v>
      </c>
      <c r="K1859">
        <v>266</v>
      </c>
      <c r="L1859" t="s">
        <v>29</v>
      </c>
      <c r="M1859" s="1">
        <v>43987</v>
      </c>
      <c r="N1859" t="s">
        <v>22</v>
      </c>
      <c r="O1859" t="s">
        <v>23</v>
      </c>
    </row>
    <row r="1860" spans="1:15" x14ac:dyDescent="0.35">
      <c r="A1860" t="s">
        <v>12049</v>
      </c>
      <c r="B1860">
        <v>55</v>
      </c>
      <c r="C1860" t="s">
        <v>15</v>
      </c>
      <c r="D1860" t="s">
        <v>83</v>
      </c>
      <c r="E1860" t="s">
        <v>48</v>
      </c>
      <c r="F1860" s="1">
        <v>45299</v>
      </c>
      <c r="G1860" t="s">
        <v>3697</v>
      </c>
      <c r="H1860" t="s">
        <v>3698</v>
      </c>
      <c r="I1860" t="s">
        <v>51</v>
      </c>
      <c r="J1860">
        <v>33779.258329071301</v>
      </c>
      <c r="K1860">
        <v>488</v>
      </c>
      <c r="L1860" t="s">
        <v>21</v>
      </c>
      <c r="M1860" s="1">
        <v>45300</v>
      </c>
      <c r="N1860" t="s">
        <v>47</v>
      </c>
      <c r="O1860" t="s">
        <v>23</v>
      </c>
    </row>
    <row r="1861" spans="1:15" x14ac:dyDescent="0.35">
      <c r="A1861" t="s">
        <v>12050</v>
      </c>
      <c r="B1861">
        <v>32</v>
      </c>
      <c r="C1861" t="s">
        <v>32</v>
      </c>
      <c r="D1861" t="s">
        <v>24</v>
      </c>
      <c r="E1861" t="s">
        <v>76</v>
      </c>
      <c r="F1861" s="1">
        <v>45285</v>
      </c>
      <c r="G1861" t="s">
        <v>3699</v>
      </c>
      <c r="H1861" t="s">
        <v>3700</v>
      </c>
      <c r="I1861" t="s">
        <v>28</v>
      </c>
      <c r="J1861">
        <v>28319.532207011602</v>
      </c>
      <c r="K1861">
        <v>227</v>
      </c>
      <c r="L1861" t="s">
        <v>42</v>
      </c>
      <c r="M1861" s="1">
        <v>45302</v>
      </c>
      <c r="N1861" t="s">
        <v>67</v>
      </c>
      <c r="O1861" t="s">
        <v>23</v>
      </c>
    </row>
    <row r="1862" spans="1:15" x14ac:dyDescent="0.35">
      <c r="A1862" t="s">
        <v>12051</v>
      </c>
      <c r="B1862">
        <v>19</v>
      </c>
      <c r="C1862" t="s">
        <v>15</v>
      </c>
      <c r="D1862" t="s">
        <v>98</v>
      </c>
      <c r="E1862" t="s">
        <v>48</v>
      </c>
      <c r="F1862" s="1">
        <v>44866</v>
      </c>
      <c r="G1862" t="s">
        <v>3701</v>
      </c>
      <c r="H1862" t="s">
        <v>3702</v>
      </c>
      <c r="I1862" t="s">
        <v>36</v>
      </c>
      <c r="J1862">
        <v>2914.0235033764402</v>
      </c>
      <c r="K1862">
        <v>119</v>
      </c>
      <c r="L1862" t="s">
        <v>42</v>
      </c>
      <c r="M1862" s="1">
        <v>44896</v>
      </c>
      <c r="N1862" t="s">
        <v>37</v>
      </c>
      <c r="O1862" t="s">
        <v>31</v>
      </c>
    </row>
    <row r="1863" spans="1:15" x14ac:dyDescent="0.35">
      <c r="A1863" t="s">
        <v>12052</v>
      </c>
      <c r="B1863">
        <v>27</v>
      </c>
      <c r="C1863" t="s">
        <v>32</v>
      </c>
      <c r="D1863" t="s">
        <v>98</v>
      </c>
      <c r="E1863" t="s">
        <v>48</v>
      </c>
      <c r="F1863" s="1">
        <v>44744</v>
      </c>
      <c r="G1863" t="s">
        <v>3703</v>
      </c>
      <c r="H1863" t="s">
        <v>3704</v>
      </c>
      <c r="I1863" t="s">
        <v>51</v>
      </c>
      <c r="J1863">
        <v>7916.0886008331299</v>
      </c>
      <c r="K1863">
        <v>296</v>
      </c>
      <c r="L1863" t="s">
        <v>29</v>
      </c>
      <c r="M1863" s="1">
        <v>44753</v>
      </c>
      <c r="N1863" t="s">
        <v>47</v>
      </c>
      <c r="O1863" t="s">
        <v>23</v>
      </c>
    </row>
    <row r="1864" spans="1:15" x14ac:dyDescent="0.35">
      <c r="A1864" t="s">
        <v>12053</v>
      </c>
      <c r="B1864">
        <v>38</v>
      </c>
      <c r="C1864" t="s">
        <v>32</v>
      </c>
      <c r="D1864" t="s">
        <v>98</v>
      </c>
      <c r="E1864" t="s">
        <v>25</v>
      </c>
      <c r="F1864" s="1">
        <v>44538</v>
      </c>
      <c r="G1864" t="s">
        <v>3705</v>
      </c>
      <c r="H1864" t="s">
        <v>3706</v>
      </c>
      <c r="I1864" t="s">
        <v>36</v>
      </c>
      <c r="J1864">
        <v>30372.4454383011</v>
      </c>
      <c r="K1864">
        <v>473</v>
      </c>
      <c r="L1864" t="s">
        <v>29</v>
      </c>
      <c r="M1864" s="1">
        <v>44544</v>
      </c>
      <c r="N1864" t="s">
        <v>22</v>
      </c>
      <c r="O1864" t="s">
        <v>23</v>
      </c>
    </row>
    <row r="1865" spans="1:15" x14ac:dyDescent="0.35">
      <c r="A1865" t="s">
        <v>12054</v>
      </c>
      <c r="B1865">
        <v>79</v>
      </c>
      <c r="C1865" t="s">
        <v>32</v>
      </c>
      <c r="D1865" t="s">
        <v>24</v>
      </c>
      <c r="E1865" t="s">
        <v>64</v>
      </c>
      <c r="F1865" s="1">
        <v>44583</v>
      </c>
      <c r="G1865" t="s">
        <v>3707</v>
      </c>
      <c r="H1865" t="s">
        <v>3708</v>
      </c>
      <c r="I1865" t="s">
        <v>20</v>
      </c>
      <c r="J1865">
        <v>45267.062627622101</v>
      </c>
      <c r="K1865">
        <v>282</v>
      </c>
      <c r="L1865" t="s">
        <v>21</v>
      </c>
      <c r="M1865" s="1">
        <v>44608</v>
      </c>
      <c r="N1865" t="s">
        <v>37</v>
      </c>
      <c r="O1865" t="s">
        <v>23</v>
      </c>
    </row>
    <row r="1866" spans="1:15" x14ac:dyDescent="0.35">
      <c r="A1866" t="s">
        <v>9771</v>
      </c>
      <c r="B1866">
        <v>80</v>
      </c>
      <c r="C1866" t="s">
        <v>32</v>
      </c>
      <c r="D1866" t="s">
        <v>52</v>
      </c>
      <c r="E1866" t="s">
        <v>64</v>
      </c>
      <c r="F1866" s="1">
        <v>43903</v>
      </c>
      <c r="G1866" t="s">
        <v>3709</v>
      </c>
      <c r="H1866" t="s">
        <v>3710</v>
      </c>
      <c r="I1866" t="s">
        <v>57</v>
      </c>
      <c r="J1866">
        <v>12638.0513050479</v>
      </c>
      <c r="K1866">
        <v>486</v>
      </c>
      <c r="L1866" t="s">
        <v>29</v>
      </c>
      <c r="M1866" s="1">
        <v>43922</v>
      </c>
      <c r="N1866" t="s">
        <v>30</v>
      </c>
      <c r="O1866" t="s">
        <v>23</v>
      </c>
    </row>
    <row r="1867" spans="1:15" x14ac:dyDescent="0.35">
      <c r="A1867" t="s">
        <v>12055</v>
      </c>
      <c r="B1867">
        <v>19</v>
      </c>
      <c r="C1867" t="s">
        <v>15</v>
      </c>
      <c r="D1867" t="s">
        <v>52</v>
      </c>
      <c r="E1867" t="s">
        <v>25</v>
      </c>
      <c r="F1867" s="1">
        <v>43680</v>
      </c>
      <c r="G1867" t="s">
        <v>3711</v>
      </c>
      <c r="H1867" t="s">
        <v>3712</v>
      </c>
      <c r="I1867" t="s">
        <v>57</v>
      </c>
      <c r="J1867">
        <v>30789.006660254599</v>
      </c>
      <c r="K1867">
        <v>322</v>
      </c>
      <c r="L1867" t="s">
        <v>21</v>
      </c>
      <c r="M1867" s="1">
        <v>43692</v>
      </c>
      <c r="N1867" t="s">
        <v>30</v>
      </c>
      <c r="O1867" t="s">
        <v>43</v>
      </c>
    </row>
    <row r="1868" spans="1:15" x14ac:dyDescent="0.35">
      <c r="A1868" t="s">
        <v>12056</v>
      </c>
      <c r="B1868">
        <v>61</v>
      </c>
      <c r="C1868" t="s">
        <v>32</v>
      </c>
      <c r="D1868" t="s">
        <v>52</v>
      </c>
      <c r="E1868" t="s">
        <v>25</v>
      </c>
      <c r="F1868" s="1">
        <v>43721</v>
      </c>
      <c r="G1868" t="s">
        <v>3713</v>
      </c>
      <c r="H1868" t="s">
        <v>3714</v>
      </c>
      <c r="I1868" t="s">
        <v>57</v>
      </c>
      <c r="J1868">
        <v>36556.511877733203</v>
      </c>
      <c r="K1868">
        <v>224</v>
      </c>
      <c r="L1868" t="s">
        <v>29</v>
      </c>
      <c r="M1868" s="1">
        <v>43751</v>
      </c>
      <c r="N1868" t="s">
        <v>37</v>
      </c>
      <c r="O1868" t="s">
        <v>31</v>
      </c>
    </row>
    <row r="1869" spans="1:15" x14ac:dyDescent="0.35">
      <c r="A1869" t="s">
        <v>12057</v>
      </c>
      <c r="B1869">
        <v>64</v>
      </c>
      <c r="C1869" t="s">
        <v>32</v>
      </c>
      <c r="D1869" t="s">
        <v>38</v>
      </c>
      <c r="E1869" t="s">
        <v>39</v>
      </c>
      <c r="F1869" s="1">
        <v>44188</v>
      </c>
      <c r="G1869" t="s">
        <v>1003</v>
      </c>
      <c r="H1869" t="s">
        <v>3715</v>
      </c>
      <c r="I1869" t="s">
        <v>51</v>
      </c>
      <c r="J1869">
        <v>15579.6691260525</v>
      </c>
      <c r="K1869">
        <v>219</v>
      </c>
      <c r="L1869" t="s">
        <v>29</v>
      </c>
      <c r="M1869" s="1">
        <v>44199</v>
      </c>
      <c r="N1869" t="s">
        <v>37</v>
      </c>
      <c r="O1869" t="s">
        <v>23</v>
      </c>
    </row>
    <row r="1870" spans="1:15" x14ac:dyDescent="0.35">
      <c r="A1870" t="s">
        <v>12058</v>
      </c>
      <c r="B1870">
        <v>57</v>
      </c>
      <c r="C1870" t="s">
        <v>32</v>
      </c>
      <c r="D1870" t="s">
        <v>38</v>
      </c>
      <c r="E1870" t="s">
        <v>76</v>
      </c>
      <c r="F1870" s="1">
        <v>43652</v>
      </c>
      <c r="G1870" t="s">
        <v>3716</v>
      </c>
      <c r="H1870" t="s">
        <v>3717</v>
      </c>
      <c r="I1870" t="s">
        <v>28</v>
      </c>
      <c r="J1870">
        <v>29672.114937647901</v>
      </c>
      <c r="K1870">
        <v>500</v>
      </c>
      <c r="L1870" t="s">
        <v>21</v>
      </c>
      <c r="M1870" s="1">
        <v>43670</v>
      </c>
      <c r="N1870" t="s">
        <v>67</v>
      </c>
      <c r="O1870" t="s">
        <v>43</v>
      </c>
    </row>
    <row r="1871" spans="1:15" x14ac:dyDescent="0.35">
      <c r="A1871" t="s">
        <v>12059</v>
      </c>
      <c r="B1871">
        <v>49</v>
      </c>
      <c r="C1871" t="s">
        <v>15</v>
      </c>
      <c r="D1871" t="s">
        <v>33</v>
      </c>
      <c r="E1871" t="s">
        <v>39</v>
      </c>
      <c r="F1871" s="1">
        <v>44210</v>
      </c>
      <c r="G1871" t="s">
        <v>3718</v>
      </c>
      <c r="H1871" t="s">
        <v>3719</v>
      </c>
      <c r="I1871" t="s">
        <v>28</v>
      </c>
      <c r="J1871">
        <v>20548.7582636435</v>
      </c>
      <c r="K1871">
        <v>285</v>
      </c>
      <c r="L1871" t="s">
        <v>29</v>
      </c>
      <c r="M1871" s="1">
        <v>44226</v>
      </c>
      <c r="N1871" t="s">
        <v>67</v>
      </c>
      <c r="O1871" t="s">
        <v>23</v>
      </c>
    </row>
    <row r="1872" spans="1:15" x14ac:dyDescent="0.35">
      <c r="A1872" t="s">
        <v>12060</v>
      </c>
      <c r="B1872">
        <v>67</v>
      </c>
      <c r="C1872" t="s">
        <v>32</v>
      </c>
      <c r="D1872" t="s">
        <v>24</v>
      </c>
      <c r="E1872" t="s">
        <v>48</v>
      </c>
      <c r="F1872" s="1">
        <v>44045</v>
      </c>
      <c r="G1872" t="s">
        <v>3720</v>
      </c>
      <c r="H1872" t="s">
        <v>3721</v>
      </c>
      <c r="I1872" t="s">
        <v>28</v>
      </c>
      <c r="J1872">
        <v>48503.289842389902</v>
      </c>
      <c r="K1872">
        <v>149</v>
      </c>
      <c r="L1872" t="s">
        <v>21</v>
      </c>
      <c r="M1872" s="1">
        <v>44060</v>
      </c>
      <c r="N1872" t="s">
        <v>30</v>
      </c>
      <c r="O1872" t="s">
        <v>31</v>
      </c>
    </row>
    <row r="1873" spans="1:15" x14ac:dyDescent="0.35">
      <c r="A1873" t="s">
        <v>12061</v>
      </c>
      <c r="B1873">
        <v>78</v>
      </c>
      <c r="C1873" t="s">
        <v>15</v>
      </c>
      <c r="D1873" t="s">
        <v>52</v>
      </c>
      <c r="E1873" t="s">
        <v>25</v>
      </c>
      <c r="F1873" s="1">
        <v>45200</v>
      </c>
      <c r="G1873" t="s">
        <v>3722</v>
      </c>
      <c r="H1873" t="s">
        <v>3723</v>
      </c>
      <c r="I1873" t="s">
        <v>51</v>
      </c>
      <c r="J1873">
        <v>22247.437482013502</v>
      </c>
      <c r="K1873">
        <v>385</v>
      </c>
      <c r="L1873" t="s">
        <v>21</v>
      </c>
      <c r="M1873" s="1">
        <v>45212</v>
      </c>
      <c r="N1873" t="s">
        <v>47</v>
      </c>
      <c r="O1873" t="s">
        <v>23</v>
      </c>
    </row>
    <row r="1874" spans="1:15" x14ac:dyDescent="0.35">
      <c r="A1874" t="s">
        <v>12062</v>
      </c>
      <c r="B1874">
        <v>33</v>
      </c>
      <c r="C1874" t="s">
        <v>32</v>
      </c>
      <c r="D1874" t="s">
        <v>44</v>
      </c>
      <c r="E1874" t="s">
        <v>17</v>
      </c>
      <c r="F1874" s="1">
        <v>44784</v>
      </c>
      <c r="G1874" t="s">
        <v>3724</v>
      </c>
      <c r="H1874" t="s">
        <v>3725</v>
      </c>
      <c r="I1874" t="s">
        <v>20</v>
      </c>
      <c r="J1874">
        <v>37153.379739285599</v>
      </c>
      <c r="K1874">
        <v>280</v>
      </c>
      <c r="L1874" t="s">
        <v>21</v>
      </c>
      <c r="M1874" s="1">
        <v>44813</v>
      </c>
      <c r="N1874" t="s">
        <v>37</v>
      </c>
      <c r="O1874" t="s">
        <v>43</v>
      </c>
    </row>
    <row r="1875" spans="1:15" x14ac:dyDescent="0.35">
      <c r="A1875" t="s">
        <v>12063</v>
      </c>
      <c r="B1875">
        <v>43</v>
      </c>
      <c r="C1875" t="s">
        <v>32</v>
      </c>
      <c r="D1875" t="s">
        <v>98</v>
      </c>
      <c r="E1875" t="s">
        <v>48</v>
      </c>
      <c r="F1875" s="1">
        <v>43963</v>
      </c>
      <c r="G1875" t="s">
        <v>3726</v>
      </c>
      <c r="H1875" t="s">
        <v>3727</v>
      </c>
      <c r="I1875" t="s">
        <v>36</v>
      </c>
      <c r="J1875">
        <v>18620.849046954001</v>
      </c>
      <c r="K1875">
        <v>217</v>
      </c>
      <c r="L1875" t="s">
        <v>21</v>
      </c>
      <c r="M1875" s="1">
        <v>43975</v>
      </c>
      <c r="N1875" t="s">
        <v>67</v>
      </c>
      <c r="O1875" t="s">
        <v>23</v>
      </c>
    </row>
    <row r="1876" spans="1:15" x14ac:dyDescent="0.35">
      <c r="A1876" t="s">
        <v>12064</v>
      </c>
      <c r="B1876">
        <v>64</v>
      </c>
      <c r="C1876" t="s">
        <v>15</v>
      </c>
      <c r="D1876" t="s">
        <v>52</v>
      </c>
      <c r="E1876" t="s">
        <v>17</v>
      </c>
      <c r="F1876" s="1">
        <v>44001</v>
      </c>
      <c r="G1876" t="s">
        <v>3728</v>
      </c>
      <c r="H1876" t="s">
        <v>364</v>
      </c>
      <c r="I1876" t="s">
        <v>28</v>
      </c>
      <c r="J1876">
        <v>13261.059892208799</v>
      </c>
      <c r="K1876">
        <v>344</v>
      </c>
      <c r="L1876" t="s">
        <v>21</v>
      </c>
      <c r="M1876" s="1">
        <v>44024</v>
      </c>
      <c r="N1876" t="s">
        <v>37</v>
      </c>
      <c r="O1876" t="s">
        <v>43</v>
      </c>
    </row>
    <row r="1877" spans="1:15" x14ac:dyDescent="0.35">
      <c r="A1877" t="s">
        <v>12065</v>
      </c>
      <c r="B1877">
        <v>46</v>
      </c>
      <c r="C1877" t="s">
        <v>32</v>
      </c>
      <c r="D1877" t="s">
        <v>24</v>
      </c>
      <c r="E1877" t="s">
        <v>48</v>
      </c>
      <c r="F1877" s="1">
        <v>43719</v>
      </c>
      <c r="G1877" t="s">
        <v>3729</v>
      </c>
      <c r="H1877" t="s">
        <v>3730</v>
      </c>
      <c r="I1877" t="s">
        <v>20</v>
      </c>
      <c r="J1877">
        <v>10648.114201713899</v>
      </c>
      <c r="K1877">
        <v>483</v>
      </c>
      <c r="L1877" t="s">
        <v>29</v>
      </c>
      <c r="M1877" s="1">
        <v>43726</v>
      </c>
      <c r="N1877" t="s">
        <v>67</v>
      </c>
      <c r="O1877" t="s">
        <v>23</v>
      </c>
    </row>
    <row r="1878" spans="1:15" x14ac:dyDescent="0.35">
      <c r="A1878" t="s">
        <v>12066</v>
      </c>
      <c r="B1878">
        <v>33</v>
      </c>
      <c r="C1878" t="s">
        <v>32</v>
      </c>
      <c r="D1878" t="s">
        <v>38</v>
      </c>
      <c r="E1878" t="s">
        <v>48</v>
      </c>
      <c r="F1878" s="1">
        <v>44576</v>
      </c>
      <c r="G1878" t="s">
        <v>3731</v>
      </c>
      <c r="H1878" t="s">
        <v>3732</v>
      </c>
      <c r="I1878" t="s">
        <v>51</v>
      </c>
      <c r="J1878">
        <v>37629.033299513903</v>
      </c>
      <c r="K1878">
        <v>387</v>
      </c>
      <c r="L1878" t="s">
        <v>29</v>
      </c>
      <c r="M1878" s="1">
        <v>44595</v>
      </c>
      <c r="N1878" t="s">
        <v>37</v>
      </c>
      <c r="O1878" t="s">
        <v>31</v>
      </c>
    </row>
    <row r="1879" spans="1:15" x14ac:dyDescent="0.35">
      <c r="A1879" t="s">
        <v>9717</v>
      </c>
      <c r="B1879">
        <v>19</v>
      </c>
      <c r="C1879" t="s">
        <v>32</v>
      </c>
      <c r="D1879" t="s">
        <v>33</v>
      </c>
      <c r="E1879" t="s">
        <v>39</v>
      </c>
      <c r="F1879" s="1">
        <v>44649</v>
      </c>
      <c r="G1879" t="s">
        <v>3733</v>
      </c>
      <c r="H1879" t="s">
        <v>3734</v>
      </c>
      <c r="I1879" t="s">
        <v>28</v>
      </c>
      <c r="J1879">
        <v>34092.483294006801</v>
      </c>
      <c r="K1879">
        <v>358</v>
      </c>
      <c r="L1879" t="s">
        <v>21</v>
      </c>
      <c r="M1879" s="1">
        <v>44661</v>
      </c>
      <c r="N1879" t="s">
        <v>37</v>
      </c>
      <c r="O1879" t="s">
        <v>31</v>
      </c>
    </row>
    <row r="1880" spans="1:15" x14ac:dyDescent="0.35">
      <c r="A1880" t="s">
        <v>12067</v>
      </c>
      <c r="B1880">
        <v>64</v>
      </c>
      <c r="C1880" t="s">
        <v>15</v>
      </c>
      <c r="D1880" t="s">
        <v>98</v>
      </c>
      <c r="E1880" t="s">
        <v>39</v>
      </c>
      <c r="F1880" s="1">
        <v>43773</v>
      </c>
      <c r="G1880" t="s">
        <v>3735</v>
      </c>
      <c r="H1880" t="s">
        <v>3736</v>
      </c>
      <c r="I1880" t="s">
        <v>28</v>
      </c>
      <c r="J1880">
        <v>10768.3087964469</v>
      </c>
      <c r="K1880">
        <v>316</v>
      </c>
      <c r="L1880" t="s">
        <v>29</v>
      </c>
      <c r="M1880" s="1">
        <v>43795</v>
      </c>
      <c r="N1880" t="s">
        <v>30</v>
      </c>
      <c r="O1880" t="s">
        <v>43</v>
      </c>
    </row>
    <row r="1881" spans="1:15" x14ac:dyDescent="0.35">
      <c r="A1881" t="s">
        <v>10011</v>
      </c>
      <c r="B1881">
        <v>34</v>
      </c>
      <c r="C1881" t="s">
        <v>15</v>
      </c>
      <c r="D1881" t="s">
        <v>24</v>
      </c>
      <c r="E1881" t="s">
        <v>48</v>
      </c>
      <c r="F1881" s="1">
        <v>44862</v>
      </c>
      <c r="G1881" t="s">
        <v>3737</v>
      </c>
      <c r="H1881" t="s">
        <v>3738</v>
      </c>
      <c r="I1881" t="s">
        <v>57</v>
      </c>
      <c r="J1881">
        <v>44076.204422490096</v>
      </c>
      <c r="K1881">
        <v>209</v>
      </c>
      <c r="L1881" t="s">
        <v>29</v>
      </c>
      <c r="M1881" s="1">
        <v>44868</v>
      </c>
      <c r="N1881" t="s">
        <v>67</v>
      </c>
      <c r="O1881" t="s">
        <v>31</v>
      </c>
    </row>
    <row r="1882" spans="1:15" x14ac:dyDescent="0.35">
      <c r="A1882" t="s">
        <v>10402</v>
      </c>
      <c r="B1882">
        <v>30</v>
      </c>
      <c r="C1882" t="s">
        <v>15</v>
      </c>
      <c r="D1882" t="s">
        <v>16</v>
      </c>
      <c r="E1882" t="s">
        <v>25</v>
      </c>
      <c r="F1882" s="1">
        <v>45063</v>
      </c>
      <c r="G1882" t="s">
        <v>3739</v>
      </c>
      <c r="H1882" t="s">
        <v>3740</v>
      </c>
      <c r="I1882" t="s">
        <v>20</v>
      </c>
      <c r="J1882">
        <v>15170.3369720051</v>
      </c>
      <c r="K1882">
        <v>299</v>
      </c>
      <c r="L1882" t="s">
        <v>29</v>
      </c>
      <c r="M1882" s="1">
        <v>45085</v>
      </c>
      <c r="N1882" t="s">
        <v>47</v>
      </c>
      <c r="O1882" t="s">
        <v>43</v>
      </c>
    </row>
    <row r="1883" spans="1:15" x14ac:dyDescent="0.35">
      <c r="A1883" t="s">
        <v>12068</v>
      </c>
      <c r="B1883">
        <v>65</v>
      </c>
      <c r="C1883" t="s">
        <v>15</v>
      </c>
      <c r="D1883" t="s">
        <v>16</v>
      </c>
      <c r="E1883" t="s">
        <v>48</v>
      </c>
      <c r="F1883" s="1">
        <v>44210</v>
      </c>
      <c r="G1883" t="s">
        <v>2857</v>
      </c>
      <c r="H1883" t="s">
        <v>2143</v>
      </c>
      <c r="I1883" t="s">
        <v>57</v>
      </c>
      <c r="J1883">
        <v>7703.4719457785604</v>
      </c>
      <c r="K1883">
        <v>487</v>
      </c>
      <c r="L1883" t="s">
        <v>42</v>
      </c>
      <c r="M1883" s="1">
        <v>44236</v>
      </c>
      <c r="N1883" t="s">
        <v>67</v>
      </c>
      <c r="O1883" t="s">
        <v>31</v>
      </c>
    </row>
    <row r="1884" spans="1:15" x14ac:dyDescent="0.35">
      <c r="A1884" t="s">
        <v>5091</v>
      </c>
      <c r="B1884">
        <v>66</v>
      </c>
      <c r="C1884" t="s">
        <v>15</v>
      </c>
      <c r="D1884" t="s">
        <v>83</v>
      </c>
      <c r="E1884" t="s">
        <v>76</v>
      </c>
      <c r="F1884" s="1">
        <v>44925</v>
      </c>
      <c r="G1884" t="s">
        <v>3741</v>
      </c>
      <c r="H1884" t="s">
        <v>3742</v>
      </c>
      <c r="I1884" t="s">
        <v>20</v>
      </c>
      <c r="J1884">
        <v>24768.456525215999</v>
      </c>
      <c r="K1884">
        <v>310</v>
      </c>
      <c r="L1884" t="s">
        <v>29</v>
      </c>
      <c r="M1884" s="1">
        <v>44941</v>
      </c>
      <c r="N1884" t="s">
        <v>22</v>
      </c>
      <c r="O1884" t="s">
        <v>31</v>
      </c>
    </row>
    <row r="1885" spans="1:15" x14ac:dyDescent="0.35">
      <c r="A1885" t="s">
        <v>12069</v>
      </c>
      <c r="B1885">
        <v>43</v>
      </c>
      <c r="C1885" t="s">
        <v>32</v>
      </c>
      <c r="D1885" t="s">
        <v>33</v>
      </c>
      <c r="E1885" t="s">
        <v>64</v>
      </c>
      <c r="F1885" s="1">
        <v>44482</v>
      </c>
      <c r="G1885" t="s">
        <v>3743</v>
      </c>
      <c r="H1885" t="s">
        <v>3744</v>
      </c>
      <c r="I1885" t="s">
        <v>57</v>
      </c>
      <c r="J1885">
        <v>671.52702837535196</v>
      </c>
      <c r="K1885">
        <v>310</v>
      </c>
      <c r="L1885" t="s">
        <v>21</v>
      </c>
      <c r="M1885" s="1">
        <v>44486</v>
      </c>
      <c r="N1885" t="s">
        <v>37</v>
      </c>
      <c r="O1885" t="s">
        <v>31</v>
      </c>
    </row>
    <row r="1886" spans="1:15" x14ac:dyDescent="0.35">
      <c r="A1886" t="s">
        <v>12070</v>
      </c>
      <c r="B1886">
        <v>37</v>
      </c>
      <c r="C1886" t="s">
        <v>32</v>
      </c>
      <c r="D1886" t="s">
        <v>52</v>
      </c>
      <c r="E1886" t="s">
        <v>64</v>
      </c>
      <c r="F1886" s="1">
        <v>44226</v>
      </c>
      <c r="G1886" t="s">
        <v>3745</v>
      </c>
      <c r="H1886" t="s">
        <v>3746</v>
      </c>
      <c r="I1886" t="s">
        <v>28</v>
      </c>
      <c r="J1886">
        <v>49553.135886828699</v>
      </c>
      <c r="K1886">
        <v>206</v>
      </c>
      <c r="L1886" t="s">
        <v>29</v>
      </c>
      <c r="M1886" s="1">
        <v>44227</v>
      </c>
      <c r="N1886" t="s">
        <v>37</v>
      </c>
      <c r="O1886" t="s">
        <v>23</v>
      </c>
    </row>
    <row r="1887" spans="1:15" x14ac:dyDescent="0.35">
      <c r="A1887" t="s">
        <v>12071</v>
      </c>
      <c r="B1887">
        <v>30</v>
      </c>
      <c r="C1887" t="s">
        <v>15</v>
      </c>
      <c r="D1887" t="s">
        <v>38</v>
      </c>
      <c r="E1887" t="s">
        <v>64</v>
      </c>
      <c r="F1887" s="1">
        <v>44368</v>
      </c>
      <c r="G1887" t="s">
        <v>3747</v>
      </c>
      <c r="H1887" t="s">
        <v>3748</v>
      </c>
      <c r="I1887" t="s">
        <v>51</v>
      </c>
      <c r="J1887">
        <v>28035.937828739799</v>
      </c>
      <c r="K1887">
        <v>379</v>
      </c>
      <c r="L1887" t="s">
        <v>29</v>
      </c>
      <c r="M1887" s="1">
        <v>44396</v>
      </c>
      <c r="N1887" t="s">
        <v>47</v>
      </c>
      <c r="O1887" t="s">
        <v>23</v>
      </c>
    </row>
    <row r="1888" spans="1:15" x14ac:dyDescent="0.35">
      <c r="A1888" t="s">
        <v>12072</v>
      </c>
      <c r="B1888">
        <v>84</v>
      </c>
      <c r="C1888" t="s">
        <v>32</v>
      </c>
      <c r="D1888" t="s">
        <v>52</v>
      </c>
      <c r="E1888" t="s">
        <v>76</v>
      </c>
      <c r="F1888" s="1">
        <v>43790</v>
      </c>
      <c r="G1888" t="s">
        <v>3749</v>
      </c>
      <c r="H1888" t="s">
        <v>3750</v>
      </c>
      <c r="I1888" t="s">
        <v>57</v>
      </c>
      <c r="J1888">
        <v>51059.727803936497</v>
      </c>
      <c r="K1888">
        <v>227</v>
      </c>
      <c r="L1888" t="s">
        <v>29</v>
      </c>
      <c r="M1888" s="1">
        <v>43817</v>
      </c>
      <c r="N1888" t="s">
        <v>47</v>
      </c>
      <c r="O1888" t="s">
        <v>43</v>
      </c>
    </row>
    <row r="1889" spans="1:15" x14ac:dyDescent="0.35">
      <c r="A1889" t="s">
        <v>12073</v>
      </c>
      <c r="B1889">
        <v>29</v>
      </c>
      <c r="C1889" t="s">
        <v>15</v>
      </c>
      <c r="D1889" t="s">
        <v>52</v>
      </c>
      <c r="E1889" t="s">
        <v>17</v>
      </c>
      <c r="F1889" s="1">
        <v>44692</v>
      </c>
      <c r="G1889" t="s">
        <v>3751</v>
      </c>
      <c r="H1889" t="s">
        <v>3752</v>
      </c>
      <c r="I1889" t="s">
        <v>28</v>
      </c>
      <c r="J1889">
        <v>19737.200113329502</v>
      </c>
      <c r="K1889">
        <v>157</v>
      </c>
      <c r="L1889" t="s">
        <v>42</v>
      </c>
      <c r="M1889" s="1">
        <v>44715</v>
      </c>
      <c r="N1889" t="s">
        <v>30</v>
      </c>
      <c r="O1889" t="s">
        <v>23</v>
      </c>
    </row>
    <row r="1890" spans="1:15" x14ac:dyDescent="0.35">
      <c r="A1890" t="s">
        <v>12074</v>
      </c>
      <c r="B1890">
        <v>66</v>
      </c>
      <c r="C1890" t="s">
        <v>32</v>
      </c>
      <c r="D1890" t="s">
        <v>16</v>
      </c>
      <c r="E1890" t="s">
        <v>39</v>
      </c>
      <c r="F1890" s="1">
        <v>44931</v>
      </c>
      <c r="G1890" t="s">
        <v>3753</v>
      </c>
      <c r="H1890" t="s">
        <v>3754</v>
      </c>
      <c r="I1890" t="s">
        <v>20</v>
      </c>
      <c r="J1890">
        <v>41982.110192543201</v>
      </c>
      <c r="K1890">
        <v>495</v>
      </c>
      <c r="L1890" t="s">
        <v>21</v>
      </c>
      <c r="M1890" s="1">
        <v>44938</v>
      </c>
      <c r="N1890" t="s">
        <v>30</v>
      </c>
      <c r="O1890" t="s">
        <v>31</v>
      </c>
    </row>
    <row r="1891" spans="1:15" x14ac:dyDescent="0.35">
      <c r="A1891" t="s">
        <v>12075</v>
      </c>
      <c r="B1891">
        <v>80</v>
      </c>
      <c r="C1891" t="s">
        <v>15</v>
      </c>
      <c r="D1891" t="s">
        <v>24</v>
      </c>
      <c r="E1891" t="s">
        <v>17</v>
      </c>
      <c r="F1891" s="1">
        <v>43621</v>
      </c>
      <c r="G1891" t="s">
        <v>3755</v>
      </c>
      <c r="H1891" t="s">
        <v>3756</v>
      </c>
      <c r="I1891" t="s">
        <v>57</v>
      </c>
      <c r="J1891">
        <v>33810.044656920698</v>
      </c>
      <c r="K1891">
        <v>325</v>
      </c>
      <c r="L1891" t="s">
        <v>29</v>
      </c>
      <c r="M1891" s="1">
        <v>43634</v>
      </c>
      <c r="N1891" t="s">
        <v>37</v>
      </c>
      <c r="O1891" t="s">
        <v>31</v>
      </c>
    </row>
    <row r="1892" spans="1:15" x14ac:dyDescent="0.35">
      <c r="A1892" t="s">
        <v>12076</v>
      </c>
      <c r="B1892">
        <v>42</v>
      </c>
      <c r="C1892" t="s">
        <v>32</v>
      </c>
      <c r="D1892" t="s">
        <v>83</v>
      </c>
      <c r="E1892" t="s">
        <v>64</v>
      </c>
      <c r="F1892" s="1">
        <v>44025</v>
      </c>
      <c r="G1892" t="s">
        <v>3757</v>
      </c>
      <c r="H1892" t="s">
        <v>3758</v>
      </c>
      <c r="I1892" t="s">
        <v>51</v>
      </c>
      <c r="J1892">
        <v>27620.764717427399</v>
      </c>
      <c r="K1892">
        <v>347</v>
      </c>
      <c r="L1892" t="s">
        <v>21</v>
      </c>
      <c r="M1892" s="1">
        <v>44053</v>
      </c>
      <c r="N1892" t="s">
        <v>30</v>
      </c>
      <c r="O1892" t="s">
        <v>43</v>
      </c>
    </row>
    <row r="1893" spans="1:15" x14ac:dyDescent="0.35">
      <c r="A1893" t="s">
        <v>12077</v>
      </c>
      <c r="B1893">
        <v>63</v>
      </c>
      <c r="C1893" t="s">
        <v>15</v>
      </c>
      <c r="D1893" t="s">
        <v>44</v>
      </c>
      <c r="E1893" t="s">
        <v>17</v>
      </c>
      <c r="F1893" s="1">
        <v>44454</v>
      </c>
      <c r="G1893" t="s">
        <v>3759</v>
      </c>
      <c r="H1893" t="s">
        <v>3760</v>
      </c>
      <c r="I1893" t="s">
        <v>51</v>
      </c>
      <c r="J1893">
        <v>16424.031675162001</v>
      </c>
      <c r="K1893">
        <v>139</v>
      </c>
      <c r="L1893" t="s">
        <v>29</v>
      </c>
      <c r="M1893" s="1">
        <v>44461</v>
      </c>
      <c r="N1893" t="s">
        <v>22</v>
      </c>
      <c r="O1893" t="s">
        <v>31</v>
      </c>
    </row>
    <row r="1894" spans="1:15" x14ac:dyDescent="0.35">
      <c r="A1894" t="s">
        <v>10754</v>
      </c>
      <c r="B1894">
        <v>72</v>
      </c>
      <c r="C1894" t="s">
        <v>32</v>
      </c>
      <c r="D1894" t="s">
        <v>33</v>
      </c>
      <c r="E1894" t="s">
        <v>17</v>
      </c>
      <c r="F1894" s="1">
        <v>44122</v>
      </c>
      <c r="G1894" t="s">
        <v>3761</v>
      </c>
      <c r="H1894" t="s">
        <v>3762</v>
      </c>
      <c r="I1894" t="s">
        <v>57</v>
      </c>
      <c r="J1894">
        <v>32786.6692322651</v>
      </c>
      <c r="K1894">
        <v>302</v>
      </c>
      <c r="L1894" t="s">
        <v>29</v>
      </c>
      <c r="M1894" s="1">
        <v>44147</v>
      </c>
      <c r="N1894" t="s">
        <v>47</v>
      </c>
      <c r="O1894" t="s">
        <v>23</v>
      </c>
    </row>
    <row r="1895" spans="1:15" x14ac:dyDescent="0.35">
      <c r="A1895" t="s">
        <v>12078</v>
      </c>
      <c r="B1895">
        <v>68</v>
      </c>
      <c r="C1895" t="s">
        <v>32</v>
      </c>
      <c r="D1895" t="s">
        <v>24</v>
      </c>
      <c r="E1895" t="s">
        <v>25</v>
      </c>
      <c r="F1895" s="1">
        <v>44139</v>
      </c>
      <c r="G1895" t="s">
        <v>3763</v>
      </c>
      <c r="H1895" t="s">
        <v>3764</v>
      </c>
      <c r="I1895" t="s">
        <v>36</v>
      </c>
      <c r="J1895">
        <v>45832.835245312301</v>
      </c>
      <c r="K1895">
        <v>236</v>
      </c>
      <c r="L1895" t="s">
        <v>21</v>
      </c>
      <c r="M1895" s="1">
        <v>44152</v>
      </c>
      <c r="N1895" t="s">
        <v>30</v>
      </c>
      <c r="O1895" t="s">
        <v>31</v>
      </c>
    </row>
    <row r="1896" spans="1:15" x14ac:dyDescent="0.35">
      <c r="A1896" t="s">
        <v>12079</v>
      </c>
      <c r="B1896">
        <v>61</v>
      </c>
      <c r="C1896" t="s">
        <v>32</v>
      </c>
      <c r="D1896" t="s">
        <v>83</v>
      </c>
      <c r="E1896" t="s">
        <v>17</v>
      </c>
      <c r="F1896" s="1">
        <v>44846</v>
      </c>
      <c r="G1896" t="s">
        <v>3765</v>
      </c>
      <c r="H1896" t="s">
        <v>3766</v>
      </c>
      <c r="I1896" t="s">
        <v>28</v>
      </c>
      <c r="J1896">
        <v>29441.691325240401</v>
      </c>
      <c r="K1896">
        <v>352</v>
      </c>
      <c r="L1896" t="s">
        <v>29</v>
      </c>
      <c r="M1896" s="1">
        <v>44872</v>
      </c>
      <c r="N1896" t="s">
        <v>67</v>
      </c>
      <c r="O1896" t="s">
        <v>43</v>
      </c>
    </row>
    <row r="1897" spans="1:15" x14ac:dyDescent="0.35">
      <c r="A1897" t="s">
        <v>12080</v>
      </c>
      <c r="B1897">
        <v>72</v>
      </c>
      <c r="C1897" t="s">
        <v>32</v>
      </c>
      <c r="D1897" t="s">
        <v>52</v>
      </c>
      <c r="E1897" t="s">
        <v>25</v>
      </c>
      <c r="F1897" s="1">
        <v>45090</v>
      </c>
      <c r="G1897" t="s">
        <v>3767</v>
      </c>
      <c r="H1897" t="s">
        <v>3768</v>
      </c>
      <c r="I1897" t="s">
        <v>57</v>
      </c>
      <c r="J1897">
        <v>17172.0098827398</v>
      </c>
      <c r="K1897">
        <v>347</v>
      </c>
      <c r="L1897" t="s">
        <v>29</v>
      </c>
      <c r="M1897" s="1">
        <v>45113</v>
      </c>
      <c r="N1897" t="s">
        <v>67</v>
      </c>
      <c r="O1897" t="s">
        <v>23</v>
      </c>
    </row>
    <row r="1898" spans="1:15" x14ac:dyDescent="0.35">
      <c r="A1898" t="s">
        <v>12081</v>
      </c>
      <c r="B1898">
        <v>51</v>
      </c>
      <c r="C1898" t="s">
        <v>15</v>
      </c>
      <c r="D1898" t="s">
        <v>83</v>
      </c>
      <c r="E1898" t="s">
        <v>25</v>
      </c>
      <c r="F1898" s="1">
        <v>44661</v>
      </c>
      <c r="G1898" t="s">
        <v>3769</v>
      </c>
      <c r="H1898" t="s">
        <v>3770</v>
      </c>
      <c r="I1898" t="s">
        <v>57</v>
      </c>
      <c r="J1898">
        <v>21570.2898136925</v>
      </c>
      <c r="K1898">
        <v>436</v>
      </c>
      <c r="L1898" t="s">
        <v>29</v>
      </c>
      <c r="M1898" s="1">
        <v>44684</v>
      </c>
      <c r="N1898" t="s">
        <v>30</v>
      </c>
      <c r="O1898" t="s">
        <v>43</v>
      </c>
    </row>
    <row r="1899" spans="1:15" x14ac:dyDescent="0.35">
      <c r="A1899" t="s">
        <v>12082</v>
      </c>
      <c r="B1899">
        <v>23</v>
      </c>
      <c r="C1899" t="s">
        <v>15</v>
      </c>
      <c r="D1899" t="s">
        <v>33</v>
      </c>
      <c r="E1899" t="s">
        <v>76</v>
      </c>
      <c r="F1899" s="1">
        <v>44090</v>
      </c>
      <c r="G1899" t="s">
        <v>3771</v>
      </c>
      <c r="H1899" t="s">
        <v>3772</v>
      </c>
      <c r="I1899" t="s">
        <v>36</v>
      </c>
      <c r="J1899">
        <v>19451.779122801701</v>
      </c>
      <c r="K1899">
        <v>472</v>
      </c>
      <c r="L1899" t="s">
        <v>42</v>
      </c>
      <c r="M1899" s="1">
        <v>44112</v>
      </c>
      <c r="N1899" t="s">
        <v>22</v>
      </c>
      <c r="O1899" t="s">
        <v>31</v>
      </c>
    </row>
    <row r="1900" spans="1:15" x14ac:dyDescent="0.35">
      <c r="A1900" t="s">
        <v>12083</v>
      </c>
      <c r="B1900">
        <v>77</v>
      </c>
      <c r="C1900" t="s">
        <v>15</v>
      </c>
      <c r="D1900" t="s">
        <v>38</v>
      </c>
      <c r="E1900" t="s">
        <v>17</v>
      </c>
      <c r="F1900" s="1">
        <v>44000</v>
      </c>
      <c r="G1900" t="s">
        <v>3773</v>
      </c>
      <c r="H1900" t="s">
        <v>3774</v>
      </c>
      <c r="I1900" t="s">
        <v>51</v>
      </c>
      <c r="J1900">
        <v>14551.880298526799</v>
      </c>
      <c r="K1900">
        <v>242</v>
      </c>
      <c r="L1900" t="s">
        <v>29</v>
      </c>
      <c r="M1900" s="1">
        <v>44001</v>
      </c>
      <c r="N1900" t="s">
        <v>37</v>
      </c>
      <c r="O1900" t="s">
        <v>31</v>
      </c>
    </row>
    <row r="1901" spans="1:15" x14ac:dyDescent="0.35">
      <c r="A1901" t="s">
        <v>12084</v>
      </c>
      <c r="B1901">
        <v>25</v>
      </c>
      <c r="C1901" t="s">
        <v>15</v>
      </c>
      <c r="D1901" t="s">
        <v>24</v>
      </c>
      <c r="E1901" t="s">
        <v>17</v>
      </c>
      <c r="F1901" s="1">
        <v>44071</v>
      </c>
      <c r="G1901" t="s">
        <v>3775</v>
      </c>
      <c r="H1901" t="s">
        <v>3776</v>
      </c>
      <c r="I1901" t="s">
        <v>51</v>
      </c>
      <c r="J1901">
        <v>12333.469339994899</v>
      </c>
      <c r="K1901">
        <v>489</v>
      </c>
      <c r="L1901" t="s">
        <v>42</v>
      </c>
      <c r="M1901" s="1">
        <v>44094</v>
      </c>
      <c r="N1901" t="s">
        <v>67</v>
      </c>
      <c r="O1901" t="s">
        <v>43</v>
      </c>
    </row>
    <row r="1902" spans="1:15" x14ac:dyDescent="0.35">
      <c r="A1902" t="s">
        <v>9843</v>
      </c>
      <c r="B1902">
        <v>74</v>
      </c>
      <c r="C1902" t="s">
        <v>32</v>
      </c>
      <c r="D1902" t="s">
        <v>24</v>
      </c>
      <c r="E1902" t="s">
        <v>39</v>
      </c>
      <c r="F1902" s="1">
        <v>44239</v>
      </c>
      <c r="G1902" t="s">
        <v>3777</v>
      </c>
      <c r="H1902" t="s">
        <v>3778</v>
      </c>
      <c r="I1902" t="s">
        <v>57</v>
      </c>
      <c r="J1902">
        <v>4288.8207128078602</v>
      </c>
      <c r="K1902">
        <v>186</v>
      </c>
      <c r="L1902" t="s">
        <v>42</v>
      </c>
      <c r="M1902" s="1">
        <v>44269</v>
      </c>
      <c r="N1902" t="s">
        <v>67</v>
      </c>
      <c r="O1902" t="s">
        <v>23</v>
      </c>
    </row>
    <row r="1903" spans="1:15" x14ac:dyDescent="0.35">
      <c r="A1903" t="s">
        <v>10741</v>
      </c>
      <c r="B1903">
        <v>39</v>
      </c>
      <c r="C1903" t="s">
        <v>15</v>
      </c>
      <c r="D1903" t="s">
        <v>83</v>
      </c>
      <c r="E1903" t="s">
        <v>25</v>
      </c>
      <c r="F1903" s="1">
        <v>44811</v>
      </c>
      <c r="G1903" t="s">
        <v>3779</v>
      </c>
      <c r="H1903" t="s">
        <v>3780</v>
      </c>
      <c r="I1903" t="s">
        <v>51</v>
      </c>
      <c r="J1903">
        <v>11904.521987181</v>
      </c>
      <c r="K1903">
        <v>160</v>
      </c>
      <c r="L1903" t="s">
        <v>42</v>
      </c>
      <c r="M1903" s="1">
        <v>44825</v>
      </c>
      <c r="N1903" t="s">
        <v>37</v>
      </c>
      <c r="O1903" t="s">
        <v>43</v>
      </c>
    </row>
    <row r="1904" spans="1:15" x14ac:dyDescent="0.35">
      <c r="A1904" t="s">
        <v>12085</v>
      </c>
      <c r="B1904">
        <v>43</v>
      </c>
      <c r="C1904" t="s">
        <v>32</v>
      </c>
      <c r="D1904" t="s">
        <v>44</v>
      </c>
      <c r="E1904" t="s">
        <v>17</v>
      </c>
      <c r="F1904" s="1">
        <v>44064</v>
      </c>
      <c r="G1904" t="s">
        <v>3781</v>
      </c>
      <c r="H1904" t="s">
        <v>3782</v>
      </c>
      <c r="I1904" t="s">
        <v>28</v>
      </c>
      <c r="J1904">
        <v>9988.1998304387998</v>
      </c>
      <c r="K1904">
        <v>336</v>
      </c>
      <c r="L1904" t="s">
        <v>21</v>
      </c>
      <c r="M1904" s="1">
        <v>44068</v>
      </c>
      <c r="N1904" t="s">
        <v>37</v>
      </c>
      <c r="O1904" t="s">
        <v>31</v>
      </c>
    </row>
    <row r="1905" spans="1:15" x14ac:dyDescent="0.35">
      <c r="A1905" t="s">
        <v>12086</v>
      </c>
      <c r="B1905">
        <v>46</v>
      </c>
      <c r="C1905" t="s">
        <v>15</v>
      </c>
      <c r="D1905" t="s">
        <v>24</v>
      </c>
      <c r="E1905" t="s">
        <v>25</v>
      </c>
      <c r="F1905" s="1">
        <v>44268</v>
      </c>
      <c r="G1905" t="s">
        <v>3783</v>
      </c>
      <c r="H1905" t="s">
        <v>3784</v>
      </c>
      <c r="I1905" t="s">
        <v>28</v>
      </c>
      <c r="J1905">
        <v>12060.1039567886</v>
      </c>
      <c r="K1905">
        <v>397</v>
      </c>
      <c r="L1905" t="s">
        <v>42</v>
      </c>
      <c r="M1905" s="1">
        <v>44294</v>
      </c>
      <c r="N1905" t="s">
        <v>22</v>
      </c>
      <c r="O1905" t="s">
        <v>31</v>
      </c>
    </row>
    <row r="1906" spans="1:15" x14ac:dyDescent="0.35">
      <c r="A1906" t="s">
        <v>10564</v>
      </c>
      <c r="B1906">
        <v>45</v>
      </c>
      <c r="C1906" t="s">
        <v>32</v>
      </c>
      <c r="D1906" t="s">
        <v>33</v>
      </c>
      <c r="E1906" t="s">
        <v>39</v>
      </c>
      <c r="F1906" s="1">
        <v>45280</v>
      </c>
      <c r="G1906" t="s">
        <v>3785</v>
      </c>
      <c r="H1906" t="s">
        <v>3786</v>
      </c>
      <c r="I1906" t="s">
        <v>51</v>
      </c>
      <c r="J1906">
        <v>48887.060516523197</v>
      </c>
      <c r="K1906">
        <v>258</v>
      </c>
      <c r="L1906" t="s">
        <v>29</v>
      </c>
      <c r="M1906" s="1">
        <v>45300</v>
      </c>
      <c r="N1906" t="s">
        <v>22</v>
      </c>
      <c r="O1906" t="s">
        <v>31</v>
      </c>
    </row>
    <row r="1907" spans="1:15" x14ac:dyDescent="0.35">
      <c r="A1907" t="s">
        <v>9870</v>
      </c>
      <c r="B1907">
        <v>44</v>
      </c>
      <c r="C1907" t="s">
        <v>32</v>
      </c>
      <c r="D1907" t="s">
        <v>24</v>
      </c>
      <c r="E1907" t="s">
        <v>64</v>
      </c>
      <c r="F1907" s="1">
        <v>43757</v>
      </c>
      <c r="G1907" t="s">
        <v>3787</v>
      </c>
      <c r="H1907" t="s">
        <v>3788</v>
      </c>
      <c r="I1907" t="s">
        <v>57</v>
      </c>
      <c r="J1907">
        <v>22992.305851943001</v>
      </c>
      <c r="K1907">
        <v>499</v>
      </c>
      <c r="L1907" t="s">
        <v>42</v>
      </c>
      <c r="M1907" s="1">
        <v>43775</v>
      </c>
      <c r="N1907" t="s">
        <v>22</v>
      </c>
      <c r="O1907" t="s">
        <v>31</v>
      </c>
    </row>
    <row r="1908" spans="1:15" x14ac:dyDescent="0.35">
      <c r="A1908" t="s">
        <v>12087</v>
      </c>
      <c r="B1908">
        <v>44</v>
      </c>
      <c r="C1908" t="s">
        <v>32</v>
      </c>
      <c r="D1908" t="s">
        <v>38</v>
      </c>
      <c r="E1908" t="s">
        <v>25</v>
      </c>
      <c r="F1908" s="1">
        <v>44404</v>
      </c>
      <c r="G1908" t="s">
        <v>3789</v>
      </c>
      <c r="H1908" t="s">
        <v>3790</v>
      </c>
      <c r="I1908" t="s">
        <v>36</v>
      </c>
      <c r="J1908">
        <v>37516.602334624498</v>
      </c>
      <c r="K1908">
        <v>483</v>
      </c>
      <c r="L1908" t="s">
        <v>29</v>
      </c>
      <c r="M1908" s="1">
        <v>44428</v>
      </c>
      <c r="N1908" t="s">
        <v>47</v>
      </c>
      <c r="O1908" t="s">
        <v>43</v>
      </c>
    </row>
    <row r="1909" spans="1:15" x14ac:dyDescent="0.35">
      <c r="A1909" t="s">
        <v>12088</v>
      </c>
      <c r="B1909">
        <v>70</v>
      </c>
      <c r="C1909" t="s">
        <v>15</v>
      </c>
      <c r="D1909" t="s">
        <v>98</v>
      </c>
      <c r="E1909" t="s">
        <v>25</v>
      </c>
      <c r="F1909" s="1">
        <v>44319</v>
      </c>
      <c r="G1909" t="s">
        <v>3791</v>
      </c>
      <c r="H1909" t="s">
        <v>3792</v>
      </c>
      <c r="I1909" t="s">
        <v>51</v>
      </c>
      <c r="J1909">
        <v>32798.1956413605</v>
      </c>
      <c r="K1909">
        <v>120</v>
      </c>
      <c r="L1909" t="s">
        <v>21</v>
      </c>
      <c r="M1909" s="1">
        <v>44349</v>
      </c>
      <c r="N1909" t="s">
        <v>22</v>
      </c>
      <c r="O1909" t="s">
        <v>23</v>
      </c>
    </row>
    <row r="1910" spans="1:15" x14ac:dyDescent="0.35">
      <c r="A1910" t="s">
        <v>4571</v>
      </c>
      <c r="B1910">
        <v>46</v>
      </c>
      <c r="C1910" t="s">
        <v>32</v>
      </c>
      <c r="D1910" t="s">
        <v>98</v>
      </c>
      <c r="E1910" t="s">
        <v>64</v>
      </c>
      <c r="F1910" s="1">
        <v>44451</v>
      </c>
      <c r="G1910" t="s">
        <v>3793</v>
      </c>
      <c r="H1910" t="s">
        <v>3794</v>
      </c>
      <c r="I1910" t="s">
        <v>36</v>
      </c>
      <c r="J1910">
        <v>34338.861358782997</v>
      </c>
      <c r="K1910">
        <v>303</v>
      </c>
      <c r="L1910" t="s">
        <v>29</v>
      </c>
      <c r="M1910" s="1">
        <v>44472</v>
      </c>
      <c r="N1910" t="s">
        <v>67</v>
      </c>
      <c r="O1910" t="s">
        <v>23</v>
      </c>
    </row>
    <row r="1911" spans="1:15" x14ac:dyDescent="0.35">
      <c r="A1911" t="s">
        <v>12089</v>
      </c>
      <c r="B1911">
        <v>34</v>
      </c>
      <c r="C1911" t="s">
        <v>32</v>
      </c>
      <c r="D1911" t="s">
        <v>83</v>
      </c>
      <c r="E1911" t="s">
        <v>25</v>
      </c>
      <c r="F1911" s="1">
        <v>45087</v>
      </c>
      <c r="G1911" t="s">
        <v>3795</v>
      </c>
      <c r="H1911" t="s">
        <v>3796</v>
      </c>
      <c r="I1911" t="s">
        <v>57</v>
      </c>
      <c r="J1911">
        <v>44231.803918596699</v>
      </c>
      <c r="K1911">
        <v>163</v>
      </c>
      <c r="L1911" t="s">
        <v>29</v>
      </c>
      <c r="M1911" s="1">
        <v>45097</v>
      </c>
      <c r="N1911" t="s">
        <v>30</v>
      </c>
      <c r="O1911" t="s">
        <v>43</v>
      </c>
    </row>
    <row r="1912" spans="1:15" x14ac:dyDescent="0.35">
      <c r="A1912" t="s">
        <v>12090</v>
      </c>
      <c r="B1912">
        <v>28</v>
      </c>
      <c r="C1912" t="s">
        <v>15</v>
      </c>
      <c r="D1912" t="s">
        <v>44</v>
      </c>
      <c r="E1912" t="s">
        <v>76</v>
      </c>
      <c r="F1912" s="1">
        <v>43689</v>
      </c>
      <c r="G1912" t="s">
        <v>3797</v>
      </c>
      <c r="H1912" t="s">
        <v>3798</v>
      </c>
      <c r="I1912" t="s">
        <v>51</v>
      </c>
      <c r="J1912">
        <v>35976.358603824199</v>
      </c>
      <c r="K1912">
        <v>340</v>
      </c>
      <c r="L1912" t="s">
        <v>29</v>
      </c>
      <c r="M1912" s="1">
        <v>43697</v>
      </c>
      <c r="N1912" t="s">
        <v>67</v>
      </c>
      <c r="O1912" t="s">
        <v>23</v>
      </c>
    </row>
    <row r="1913" spans="1:15" x14ac:dyDescent="0.35">
      <c r="A1913" t="s">
        <v>10452</v>
      </c>
      <c r="B1913">
        <v>35</v>
      </c>
      <c r="C1913" t="s">
        <v>15</v>
      </c>
      <c r="D1913" t="s">
        <v>38</v>
      </c>
      <c r="E1913" t="s">
        <v>48</v>
      </c>
      <c r="F1913" s="1">
        <v>45131</v>
      </c>
      <c r="G1913" t="s">
        <v>3799</v>
      </c>
      <c r="H1913" t="s">
        <v>3800</v>
      </c>
      <c r="I1913" t="s">
        <v>20</v>
      </c>
      <c r="J1913">
        <v>31693.900794076701</v>
      </c>
      <c r="K1913">
        <v>296</v>
      </c>
      <c r="L1913" t="s">
        <v>29</v>
      </c>
      <c r="M1913" s="1">
        <v>45137</v>
      </c>
      <c r="N1913" t="s">
        <v>22</v>
      </c>
      <c r="O1913" t="s">
        <v>31</v>
      </c>
    </row>
    <row r="1914" spans="1:15" x14ac:dyDescent="0.35">
      <c r="A1914" t="s">
        <v>12091</v>
      </c>
      <c r="B1914">
        <v>35</v>
      </c>
      <c r="C1914" t="s">
        <v>15</v>
      </c>
      <c r="D1914" t="s">
        <v>83</v>
      </c>
      <c r="E1914" t="s">
        <v>39</v>
      </c>
      <c r="F1914" s="1">
        <v>43772</v>
      </c>
      <c r="G1914" t="s">
        <v>3801</v>
      </c>
      <c r="H1914" t="s">
        <v>3802</v>
      </c>
      <c r="I1914" t="s">
        <v>36</v>
      </c>
      <c r="J1914">
        <v>31781.022038646301</v>
      </c>
      <c r="K1914">
        <v>370</v>
      </c>
      <c r="L1914" t="s">
        <v>21</v>
      </c>
      <c r="M1914" s="1">
        <v>43798</v>
      </c>
      <c r="N1914" t="s">
        <v>47</v>
      </c>
      <c r="O1914" t="s">
        <v>31</v>
      </c>
    </row>
    <row r="1915" spans="1:15" x14ac:dyDescent="0.35">
      <c r="A1915" t="s">
        <v>8065</v>
      </c>
      <c r="B1915">
        <v>50</v>
      </c>
      <c r="C1915" t="s">
        <v>32</v>
      </c>
      <c r="D1915" t="s">
        <v>38</v>
      </c>
      <c r="E1915" t="s">
        <v>48</v>
      </c>
      <c r="F1915" s="1">
        <v>43956</v>
      </c>
      <c r="G1915" t="s">
        <v>3803</v>
      </c>
      <c r="H1915" t="s">
        <v>3804</v>
      </c>
      <c r="I1915" t="s">
        <v>51</v>
      </c>
      <c r="J1915">
        <v>20713.737231116302</v>
      </c>
      <c r="K1915">
        <v>102</v>
      </c>
      <c r="L1915" t="s">
        <v>29</v>
      </c>
      <c r="M1915" s="1">
        <v>43962</v>
      </c>
      <c r="N1915" t="s">
        <v>30</v>
      </c>
      <c r="O1915" t="s">
        <v>23</v>
      </c>
    </row>
    <row r="1916" spans="1:15" x14ac:dyDescent="0.35">
      <c r="A1916" t="s">
        <v>12092</v>
      </c>
      <c r="B1916">
        <v>30</v>
      </c>
      <c r="C1916" t="s">
        <v>15</v>
      </c>
      <c r="D1916" t="s">
        <v>16</v>
      </c>
      <c r="E1916" t="s">
        <v>39</v>
      </c>
      <c r="F1916" s="1">
        <v>44593</v>
      </c>
      <c r="G1916" t="s">
        <v>3805</v>
      </c>
      <c r="H1916" t="s">
        <v>3806</v>
      </c>
      <c r="I1916" t="s">
        <v>20</v>
      </c>
      <c r="J1916">
        <v>45217.896900528896</v>
      </c>
      <c r="K1916">
        <v>491</v>
      </c>
      <c r="L1916" t="s">
        <v>42</v>
      </c>
      <c r="M1916" s="1">
        <v>44603</v>
      </c>
      <c r="N1916" t="s">
        <v>47</v>
      </c>
      <c r="O1916" t="s">
        <v>23</v>
      </c>
    </row>
    <row r="1917" spans="1:15" x14ac:dyDescent="0.35">
      <c r="A1917" t="s">
        <v>12093</v>
      </c>
      <c r="B1917">
        <v>48</v>
      </c>
      <c r="C1917" t="s">
        <v>32</v>
      </c>
      <c r="D1917" t="s">
        <v>24</v>
      </c>
      <c r="E1917" t="s">
        <v>25</v>
      </c>
      <c r="F1917" s="1">
        <v>44518</v>
      </c>
      <c r="G1917" t="s">
        <v>3807</v>
      </c>
      <c r="H1917" t="s">
        <v>3808</v>
      </c>
      <c r="I1917" t="s">
        <v>20</v>
      </c>
      <c r="J1917">
        <v>49458.498262443303</v>
      </c>
      <c r="K1917">
        <v>209</v>
      </c>
      <c r="L1917" t="s">
        <v>21</v>
      </c>
      <c r="M1917" s="1">
        <v>44543</v>
      </c>
      <c r="N1917" t="s">
        <v>37</v>
      </c>
      <c r="O1917" t="s">
        <v>31</v>
      </c>
    </row>
    <row r="1918" spans="1:15" x14ac:dyDescent="0.35">
      <c r="A1918" t="s">
        <v>12094</v>
      </c>
      <c r="B1918">
        <v>21</v>
      </c>
      <c r="C1918" t="s">
        <v>15</v>
      </c>
      <c r="D1918" t="s">
        <v>33</v>
      </c>
      <c r="E1918" t="s">
        <v>17</v>
      </c>
      <c r="F1918" s="1">
        <v>43857</v>
      </c>
      <c r="G1918" t="s">
        <v>3809</v>
      </c>
      <c r="H1918" t="s">
        <v>3810</v>
      </c>
      <c r="I1918" t="s">
        <v>20</v>
      </c>
      <c r="J1918">
        <v>32140.2357181812</v>
      </c>
      <c r="K1918">
        <v>240</v>
      </c>
      <c r="L1918" t="s">
        <v>42</v>
      </c>
      <c r="M1918" s="1">
        <v>43879</v>
      </c>
      <c r="N1918" t="s">
        <v>22</v>
      </c>
      <c r="O1918" t="s">
        <v>23</v>
      </c>
    </row>
    <row r="1919" spans="1:15" x14ac:dyDescent="0.35">
      <c r="A1919" t="s">
        <v>9765</v>
      </c>
      <c r="B1919">
        <v>77</v>
      </c>
      <c r="C1919" t="s">
        <v>32</v>
      </c>
      <c r="D1919" t="s">
        <v>16</v>
      </c>
      <c r="E1919" t="s">
        <v>76</v>
      </c>
      <c r="F1919" s="1">
        <v>43804</v>
      </c>
      <c r="G1919" t="s">
        <v>3811</v>
      </c>
      <c r="H1919" t="s">
        <v>3812</v>
      </c>
      <c r="I1919" t="s">
        <v>57</v>
      </c>
      <c r="J1919">
        <v>17591.452113778501</v>
      </c>
      <c r="K1919">
        <v>368</v>
      </c>
      <c r="L1919" t="s">
        <v>29</v>
      </c>
      <c r="M1919" s="1">
        <v>43819</v>
      </c>
      <c r="N1919" t="s">
        <v>67</v>
      </c>
      <c r="O1919" t="s">
        <v>31</v>
      </c>
    </row>
    <row r="1920" spans="1:15" x14ac:dyDescent="0.35">
      <c r="A1920" t="s">
        <v>12095</v>
      </c>
      <c r="B1920">
        <v>77</v>
      </c>
      <c r="C1920" t="s">
        <v>32</v>
      </c>
      <c r="D1920" t="s">
        <v>83</v>
      </c>
      <c r="E1920" t="s">
        <v>76</v>
      </c>
      <c r="F1920" s="1">
        <v>45005</v>
      </c>
      <c r="G1920" t="s">
        <v>3813</v>
      </c>
      <c r="H1920" t="s">
        <v>3814</v>
      </c>
      <c r="I1920" t="s">
        <v>20</v>
      </c>
      <c r="J1920">
        <v>33999.229816971798</v>
      </c>
      <c r="K1920">
        <v>296</v>
      </c>
      <c r="L1920" t="s">
        <v>21</v>
      </c>
      <c r="M1920" s="1">
        <v>45020</v>
      </c>
      <c r="N1920" t="s">
        <v>37</v>
      </c>
      <c r="O1920" t="s">
        <v>43</v>
      </c>
    </row>
    <row r="1921" spans="1:15" x14ac:dyDescent="0.35">
      <c r="A1921" t="s">
        <v>12096</v>
      </c>
      <c r="B1921">
        <v>38</v>
      </c>
      <c r="C1921" t="s">
        <v>15</v>
      </c>
      <c r="D1921" t="s">
        <v>98</v>
      </c>
      <c r="E1921" t="s">
        <v>25</v>
      </c>
      <c r="F1921" s="1">
        <v>43770</v>
      </c>
      <c r="G1921" t="s">
        <v>3815</v>
      </c>
      <c r="H1921" t="s">
        <v>3816</v>
      </c>
      <c r="I1921" t="s">
        <v>51</v>
      </c>
      <c r="J1921">
        <v>28766.3777228205</v>
      </c>
      <c r="K1921">
        <v>142</v>
      </c>
      <c r="L1921" t="s">
        <v>42</v>
      </c>
      <c r="M1921" s="1">
        <v>43796</v>
      </c>
      <c r="N1921" t="s">
        <v>47</v>
      </c>
      <c r="O1921" t="s">
        <v>23</v>
      </c>
    </row>
    <row r="1922" spans="1:15" x14ac:dyDescent="0.35">
      <c r="A1922" t="s">
        <v>12097</v>
      </c>
      <c r="B1922">
        <v>19</v>
      </c>
      <c r="C1922" t="s">
        <v>32</v>
      </c>
      <c r="D1922" t="s">
        <v>98</v>
      </c>
      <c r="E1922" t="s">
        <v>17</v>
      </c>
      <c r="F1922" s="1">
        <v>45225</v>
      </c>
      <c r="G1922" t="s">
        <v>1286</v>
      </c>
      <c r="H1922" t="s">
        <v>3817</v>
      </c>
      <c r="I1922" t="s">
        <v>57</v>
      </c>
      <c r="J1922">
        <v>50437.746216143198</v>
      </c>
      <c r="K1922">
        <v>108</v>
      </c>
      <c r="L1922" t="s">
        <v>42</v>
      </c>
      <c r="M1922" s="1">
        <v>45246</v>
      </c>
      <c r="N1922" t="s">
        <v>30</v>
      </c>
      <c r="O1922" t="s">
        <v>31</v>
      </c>
    </row>
    <row r="1923" spans="1:15" x14ac:dyDescent="0.35">
      <c r="A1923" t="s">
        <v>10128</v>
      </c>
      <c r="B1923">
        <v>68</v>
      </c>
      <c r="C1923" t="s">
        <v>32</v>
      </c>
      <c r="D1923" t="s">
        <v>98</v>
      </c>
      <c r="E1923" t="s">
        <v>76</v>
      </c>
      <c r="F1923" s="1">
        <v>44831</v>
      </c>
      <c r="G1923" t="s">
        <v>3818</v>
      </c>
      <c r="H1923" t="s">
        <v>3819</v>
      </c>
      <c r="I1923" t="s">
        <v>36</v>
      </c>
      <c r="J1923">
        <v>43862.6193506212</v>
      </c>
      <c r="K1923">
        <v>375</v>
      </c>
      <c r="L1923" t="s">
        <v>29</v>
      </c>
      <c r="M1923" s="1">
        <v>44838</v>
      </c>
      <c r="N1923" t="s">
        <v>47</v>
      </c>
      <c r="O1923" t="s">
        <v>43</v>
      </c>
    </row>
    <row r="1924" spans="1:15" x14ac:dyDescent="0.35">
      <c r="A1924" t="s">
        <v>12098</v>
      </c>
      <c r="B1924">
        <v>60</v>
      </c>
      <c r="C1924" t="s">
        <v>32</v>
      </c>
      <c r="D1924" t="s">
        <v>16</v>
      </c>
      <c r="E1924" t="s">
        <v>25</v>
      </c>
      <c r="F1924" s="1">
        <v>44489</v>
      </c>
      <c r="G1924" t="s">
        <v>3820</v>
      </c>
      <c r="H1924" t="s">
        <v>3821</v>
      </c>
      <c r="I1924" t="s">
        <v>28</v>
      </c>
      <c r="J1924">
        <v>29373.7561145035</v>
      </c>
      <c r="K1924">
        <v>218</v>
      </c>
      <c r="L1924" t="s">
        <v>42</v>
      </c>
      <c r="M1924" s="1">
        <v>44497</v>
      </c>
      <c r="N1924" t="s">
        <v>37</v>
      </c>
      <c r="O1924" t="s">
        <v>31</v>
      </c>
    </row>
    <row r="1925" spans="1:15" x14ac:dyDescent="0.35">
      <c r="A1925" t="s">
        <v>4147</v>
      </c>
      <c r="B1925">
        <v>38</v>
      </c>
      <c r="C1925" t="s">
        <v>15</v>
      </c>
      <c r="D1925" t="s">
        <v>24</v>
      </c>
      <c r="E1925" t="s">
        <v>48</v>
      </c>
      <c r="F1925" s="1">
        <v>43734</v>
      </c>
      <c r="G1925" t="s">
        <v>325</v>
      </c>
      <c r="H1925" t="s">
        <v>3822</v>
      </c>
      <c r="I1925" t="s">
        <v>20</v>
      </c>
      <c r="J1925">
        <v>19201.769256972599</v>
      </c>
      <c r="K1925">
        <v>145</v>
      </c>
      <c r="L1925" t="s">
        <v>21</v>
      </c>
      <c r="M1925" s="1">
        <v>43761</v>
      </c>
      <c r="N1925" t="s">
        <v>30</v>
      </c>
      <c r="O1925" t="s">
        <v>43</v>
      </c>
    </row>
    <row r="1926" spans="1:15" x14ac:dyDescent="0.35">
      <c r="A1926" t="s">
        <v>12099</v>
      </c>
      <c r="B1926">
        <v>18</v>
      </c>
      <c r="C1926" t="s">
        <v>32</v>
      </c>
      <c r="D1926" t="s">
        <v>98</v>
      </c>
      <c r="E1926" t="s">
        <v>39</v>
      </c>
      <c r="F1926" s="1">
        <v>44732</v>
      </c>
      <c r="G1926" t="s">
        <v>3823</v>
      </c>
      <c r="H1926" t="s">
        <v>3824</v>
      </c>
      <c r="I1926" t="s">
        <v>20</v>
      </c>
      <c r="J1926">
        <v>29015.933070376501</v>
      </c>
      <c r="K1926">
        <v>413</v>
      </c>
      <c r="L1926" t="s">
        <v>21</v>
      </c>
      <c r="M1926" s="1">
        <v>44741</v>
      </c>
      <c r="N1926" t="s">
        <v>30</v>
      </c>
      <c r="O1926" t="s">
        <v>43</v>
      </c>
    </row>
    <row r="1927" spans="1:15" x14ac:dyDescent="0.35">
      <c r="A1927" t="s">
        <v>4351</v>
      </c>
      <c r="B1927">
        <v>22</v>
      </c>
      <c r="C1927" t="s">
        <v>32</v>
      </c>
      <c r="D1927" t="s">
        <v>24</v>
      </c>
      <c r="E1927" t="s">
        <v>76</v>
      </c>
      <c r="F1927" s="1">
        <v>45220</v>
      </c>
      <c r="G1927" t="s">
        <v>3825</v>
      </c>
      <c r="H1927" t="s">
        <v>3826</v>
      </c>
      <c r="I1927" t="s">
        <v>51</v>
      </c>
      <c r="J1927">
        <v>45299.977171606501</v>
      </c>
      <c r="K1927">
        <v>198</v>
      </c>
      <c r="L1927" t="s">
        <v>21</v>
      </c>
      <c r="M1927" s="1">
        <v>45227</v>
      </c>
      <c r="N1927" t="s">
        <v>47</v>
      </c>
      <c r="O1927" t="s">
        <v>23</v>
      </c>
    </row>
    <row r="1928" spans="1:15" x14ac:dyDescent="0.35">
      <c r="A1928" t="s">
        <v>9913</v>
      </c>
      <c r="B1928">
        <v>57</v>
      </c>
      <c r="C1928" t="s">
        <v>32</v>
      </c>
      <c r="D1928" t="s">
        <v>98</v>
      </c>
      <c r="E1928" t="s">
        <v>48</v>
      </c>
      <c r="F1928" s="1">
        <v>43596</v>
      </c>
      <c r="G1928" t="s">
        <v>3827</v>
      </c>
      <c r="H1928" t="s">
        <v>2143</v>
      </c>
      <c r="I1928" t="s">
        <v>28</v>
      </c>
      <c r="J1928">
        <v>47449.616538976901</v>
      </c>
      <c r="K1928">
        <v>473</v>
      </c>
      <c r="L1928" t="s">
        <v>21</v>
      </c>
      <c r="M1928" s="1">
        <v>43602</v>
      </c>
      <c r="N1928" t="s">
        <v>30</v>
      </c>
      <c r="O1928" t="s">
        <v>31</v>
      </c>
    </row>
    <row r="1929" spans="1:15" x14ac:dyDescent="0.35">
      <c r="A1929" t="s">
        <v>12100</v>
      </c>
      <c r="B1929">
        <v>72</v>
      </c>
      <c r="C1929" t="s">
        <v>32</v>
      </c>
      <c r="D1929" t="s">
        <v>33</v>
      </c>
      <c r="E1929" t="s">
        <v>48</v>
      </c>
      <c r="F1929" s="1">
        <v>44198</v>
      </c>
      <c r="G1929" t="s">
        <v>3828</v>
      </c>
      <c r="H1929" t="s">
        <v>3829</v>
      </c>
      <c r="I1929" t="s">
        <v>28</v>
      </c>
      <c r="J1929">
        <v>30133.235414130999</v>
      </c>
      <c r="K1929">
        <v>102</v>
      </c>
      <c r="L1929" t="s">
        <v>29</v>
      </c>
      <c r="M1929" s="1">
        <v>44220</v>
      </c>
      <c r="N1929" t="s">
        <v>37</v>
      </c>
      <c r="O1929" t="s">
        <v>23</v>
      </c>
    </row>
    <row r="1930" spans="1:15" x14ac:dyDescent="0.35">
      <c r="A1930" t="s">
        <v>12101</v>
      </c>
      <c r="B1930">
        <v>22</v>
      </c>
      <c r="C1930" t="s">
        <v>15</v>
      </c>
      <c r="D1930" t="s">
        <v>52</v>
      </c>
      <c r="E1930" t="s">
        <v>17</v>
      </c>
      <c r="F1930" s="1">
        <v>44828</v>
      </c>
      <c r="G1930" t="s">
        <v>3830</v>
      </c>
      <c r="H1930" t="s">
        <v>512</v>
      </c>
      <c r="I1930" t="s">
        <v>36</v>
      </c>
      <c r="J1930">
        <v>29133.322029068098</v>
      </c>
      <c r="K1930">
        <v>354</v>
      </c>
      <c r="L1930" t="s">
        <v>42</v>
      </c>
      <c r="M1930" s="1">
        <v>44829</v>
      </c>
      <c r="N1930" t="s">
        <v>47</v>
      </c>
      <c r="O1930" t="s">
        <v>23</v>
      </c>
    </row>
    <row r="1931" spans="1:15" x14ac:dyDescent="0.35">
      <c r="A1931" t="s">
        <v>12102</v>
      </c>
      <c r="B1931">
        <v>57</v>
      </c>
      <c r="C1931" t="s">
        <v>15</v>
      </c>
      <c r="D1931" t="s">
        <v>83</v>
      </c>
      <c r="E1931" t="s">
        <v>25</v>
      </c>
      <c r="F1931" s="1">
        <v>45216</v>
      </c>
      <c r="G1931" t="s">
        <v>3831</v>
      </c>
      <c r="H1931" t="s">
        <v>3832</v>
      </c>
      <c r="I1931" t="s">
        <v>20</v>
      </c>
      <c r="J1931">
        <v>34264.865479276901</v>
      </c>
      <c r="K1931">
        <v>142</v>
      </c>
      <c r="L1931" t="s">
        <v>21</v>
      </c>
      <c r="M1931" s="1">
        <v>45229</v>
      </c>
      <c r="N1931" t="s">
        <v>22</v>
      </c>
      <c r="O1931" t="s">
        <v>31</v>
      </c>
    </row>
    <row r="1932" spans="1:15" x14ac:dyDescent="0.35">
      <c r="A1932" t="s">
        <v>12103</v>
      </c>
      <c r="B1932">
        <v>85</v>
      </c>
      <c r="C1932" t="s">
        <v>15</v>
      </c>
      <c r="D1932" t="s">
        <v>83</v>
      </c>
      <c r="E1932" t="s">
        <v>64</v>
      </c>
      <c r="F1932" s="1">
        <v>45181</v>
      </c>
      <c r="G1932" t="s">
        <v>3833</v>
      </c>
      <c r="H1932" t="s">
        <v>3834</v>
      </c>
      <c r="I1932" t="s">
        <v>20</v>
      </c>
      <c r="J1932">
        <v>21447.5593553338</v>
      </c>
      <c r="K1932">
        <v>387</v>
      </c>
      <c r="L1932" t="s">
        <v>21</v>
      </c>
      <c r="M1932" s="1">
        <v>45196</v>
      </c>
      <c r="N1932" t="s">
        <v>67</v>
      </c>
      <c r="O1932" t="s">
        <v>31</v>
      </c>
    </row>
    <row r="1933" spans="1:15" x14ac:dyDescent="0.35">
      <c r="A1933" t="s">
        <v>9805</v>
      </c>
      <c r="B1933">
        <v>64</v>
      </c>
      <c r="C1933" t="s">
        <v>32</v>
      </c>
      <c r="D1933" t="s">
        <v>24</v>
      </c>
      <c r="E1933" t="s">
        <v>48</v>
      </c>
      <c r="F1933" s="1">
        <v>44552</v>
      </c>
      <c r="G1933" t="s">
        <v>3835</v>
      </c>
      <c r="H1933" t="s">
        <v>3836</v>
      </c>
      <c r="I1933" t="s">
        <v>20</v>
      </c>
      <c r="J1933">
        <v>34508.720315772502</v>
      </c>
      <c r="K1933">
        <v>389</v>
      </c>
      <c r="L1933" t="s">
        <v>29</v>
      </c>
      <c r="M1933" s="1">
        <v>44574</v>
      </c>
      <c r="N1933" t="s">
        <v>47</v>
      </c>
      <c r="O1933" t="s">
        <v>43</v>
      </c>
    </row>
    <row r="1934" spans="1:15" x14ac:dyDescent="0.35">
      <c r="A1934" t="s">
        <v>12104</v>
      </c>
      <c r="B1934">
        <v>51</v>
      </c>
      <c r="C1934" t="s">
        <v>15</v>
      </c>
      <c r="D1934" t="s">
        <v>33</v>
      </c>
      <c r="E1934" t="s">
        <v>17</v>
      </c>
      <c r="F1934" s="1">
        <v>44982</v>
      </c>
      <c r="G1934" t="s">
        <v>3837</v>
      </c>
      <c r="H1934" t="s">
        <v>3838</v>
      </c>
      <c r="I1934" t="s">
        <v>57</v>
      </c>
      <c r="J1934">
        <v>45697.778581624603</v>
      </c>
      <c r="K1934">
        <v>140</v>
      </c>
      <c r="L1934" t="s">
        <v>21</v>
      </c>
      <c r="M1934" s="1">
        <v>45010</v>
      </c>
      <c r="N1934" t="s">
        <v>47</v>
      </c>
      <c r="O1934" t="s">
        <v>31</v>
      </c>
    </row>
    <row r="1935" spans="1:15" x14ac:dyDescent="0.35">
      <c r="A1935" t="s">
        <v>10692</v>
      </c>
      <c r="B1935">
        <v>48</v>
      </c>
      <c r="C1935" t="s">
        <v>32</v>
      </c>
      <c r="D1935" t="s">
        <v>98</v>
      </c>
      <c r="E1935" t="s">
        <v>17</v>
      </c>
      <c r="F1935" s="1">
        <v>45096</v>
      </c>
      <c r="G1935" t="s">
        <v>3839</v>
      </c>
      <c r="H1935" t="s">
        <v>3840</v>
      </c>
      <c r="I1935" t="s">
        <v>36</v>
      </c>
      <c r="J1935">
        <v>31415.693596370798</v>
      </c>
      <c r="K1935">
        <v>458</v>
      </c>
      <c r="L1935" t="s">
        <v>29</v>
      </c>
      <c r="M1935" s="1">
        <v>45112</v>
      </c>
      <c r="N1935" t="s">
        <v>47</v>
      </c>
      <c r="O1935" t="s">
        <v>43</v>
      </c>
    </row>
    <row r="1936" spans="1:15" x14ac:dyDescent="0.35">
      <c r="A1936" t="s">
        <v>9044</v>
      </c>
      <c r="B1936">
        <v>48</v>
      </c>
      <c r="C1936" t="s">
        <v>32</v>
      </c>
      <c r="D1936" t="s">
        <v>98</v>
      </c>
      <c r="E1936" t="s">
        <v>17</v>
      </c>
      <c r="F1936" s="1">
        <v>43659</v>
      </c>
      <c r="G1936" t="s">
        <v>3841</v>
      </c>
      <c r="H1936" t="s">
        <v>3842</v>
      </c>
      <c r="I1936" t="s">
        <v>51</v>
      </c>
      <c r="J1936">
        <v>13690.9003463355</v>
      </c>
      <c r="K1936">
        <v>433</v>
      </c>
      <c r="L1936" t="s">
        <v>29</v>
      </c>
      <c r="M1936" s="1">
        <v>43689</v>
      </c>
      <c r="N1936" t="s">
        <v>47</v>
      </c>
      <c r="O1936" t="s">
        <v>23</v>
      </c>
    </row>
    <row r="1937" spans="1:15" x14ac:dyDescent="0.35">
      <c r="A1937" t="s">
        <v>12105</v>
      </c>
      <c r="B1937">
        <v>70</v>
      </c>
      <c r="C1937" t="s">
        <v>32</v>
      </c>
      <c r="D1937" t="s">
        <v>38</v>
      </c>
      <c r="E1937" t="s">
        <v>64</v>
      </c>
      <c r="F1937" s="1">
        <v>44621</v>
      </c>
      <c r="G1937" t="s">
        <v>3843</v>
      </c>
      <c r="H1937" t="s">
        <v>3844</v>
      </c>
      <c r="I1937" t="s">
        <v>28</v>
      </c>
      <c r="J1937">
        <v>39494.054818991499</v>
      </c>
      <c r="K1937">
        <v>297</v>
      </c>
      <c r="L1937" t="s">
        <v>21</v>
      </c>
      <c r="M1937" s="1">
        <v>44623</v>
      </c>
      <c r="N1937" t="s">
        <v>30</v>
      </c>
      <c r="O1937" t="s">
        <v>31</v>
      </c>
    </row>
    <row r="1938" spans="1:15" x14ac:dyDescent="0.35">
      <c r="A1938" t="s">
        <v>12106</v>
      </c>
      <c r="B1938">
        <v>57</v>
      </c>
      <c r="C1938" t="s">
        <v>15</v>
      </c>
      <c r="D1938" t="s">
        <v>38</v>
      </c>
      <c r="E1938" t="s">
        <v>48</v>
      </c>
      <c r="F1938" s="1">
        <v>44108</v>
      </c>
      <c r="G1938" t="s">
        <v>3845</v>
      </c>
      <c r="H1938" t="s">
        <v>3846</v>
      </c>
      <c r="I1938" t="s">
        <v>36</v>
      </c>
      <c r="J1938">
        <v>34898.359062550102</v>
      </c>
      <c r="K1938">
        <v>168</v>
      </c>
      <c r="L1938" t="s">
        <v>21</v>
      </c>
      <c r="M1938" s="1">
        <v>44133</v>
      </c>
      <c r="N1938" t="s">
        <v>47</v>
      </c>
      <c r="O1938" t="s">
        <v>31</v>
      </c>
    </row>
    <row r="1939" spans="1:15" x14ac:dyDescent="0.35">
      <c r="A1939" t="s">
        <v>12107</v>
      </c>
      <c r="B1939">
        <v>76</v>
      </c>
      <c r="C1939" t="s">
        <v>15</v>
      </c>
      <c r="D1939" t="s">
        <v>44</v>
      </c>
      <c r="E1939" t="s">
        <v>25</v>
      </c>
      <c r="F1939" s="1">
        <v>44252</v>
      </c>
      <c r="G1939" t="s">
        <v>3847</v>
      </c>
      <c r="H1939" t="s">
        <v>3848</v>
      </c>
      <c r="I1939" t="s">
        <v>57</v>
      </c>
      <c r="J1939">
        <v>50658.528821388798</v>
      </c>
      <c r="K1939">
        <v>455</v>
      </c>
      <c r="L1939" t="s">
        <v>21</v>
      </c>
      <c r="M1939" s="1">
        <v>44281</v>
      </c>
      <c r="N1939" t="s">
        <v>67</v>
      </c>
      <c r="O1939" t="s">
        <v>43</v>
      </c>
    </row>
    <row r="1940" spans="1:15" x14ac:dyDescent="0.35">
      <c r="A1940" t="s">
        <v>12108</v>
      </c>
      <c r="B1940">
        <v>41</v>
      </c>
      <c r="C1940" t="s">
        <v>15</v>
      </c>
      <c r="D1940" t="s">
        <v>52</v>
      </c>
      <c r="E1940" t="s">
        <v>25</v>
      </c>
      <c r="F1940" s="1">
        <v>45279</v>
      </c>
      <c r="G1940" t="s">
        <v>3849</v>
      </c>
      <c r="H1940" t="s">
        <v>3850</v>
      </c>
      <c r="I1940" t="s">
        <v>51</v>
      </c>
      <c r="J1940">
        <v>30881.359425522201</v>
      </c>
      <c r="K1940">
        <v>377</v>
      </c>
      <c r="L1940" t="s">
        <v>29</v>
      </c>
      <c r="M1940" s="1">
        <v>45285</v>
      </c>
      <c r="N1940" t="s">
        <v>47</v>
      </c>
      <c r="O1940" t="s">
        <v>31</v>
      </c>
    </row>
    <row r="1941" spans="1:15" x14ac:dyDescent="0.35">
      <c r="A1941" t="s">
        <v>12109</v>
      </c>
      <c r="B1941">
        <v>47</v>
      </c>
      <c r="C1941" t="s">
        <v>15</v>
      </c>
      <c r="D1941" t="s">
        <v>16</v>
      </c>
      <c r="E1941" t="s">
        <v>25</v>
      </c>
      <c r="F1941" s="1">
        <v>44710</v>
      </c>
      <c r="G1941" t="s">
        <v>3851</v>
      </c>
      <c r="H1941" t="s">
        <v>3852</v>
      </c>
      <c r="I1941" t="s">
        <v>28</v>
      </c>
      <c r="J1941">
        <v>12635.805365423401</v>
      </c>
      <c r="K1941">
        <v>483</v>
      </c>
      <c r="L1941" t="s">
        <v>21</v>
      </c>
      <c r="M1941" s="1">
        <v>44730</v>
      </c>
      <c r="N1941" t="s">
        <v>22</v>
      </c>
      <c r="O1941" t="s">
        <v>23</v>
      </c>
    </row>
    <row r="1942" spans="1:15" x14ac:dyDescent="0.35">
      <c r="A1942" t="s">
        <v>9875</v>
      </c>
      <c r="B1942">
        <v>18</v>
      </c>
      <c r="C1942" t="s">
        <v>32</v>
      </c>
      <c r="D1942" t="s">
        <v>24</v>
      </c>
      <c r="E1942" t="s">
        <v>39</v>
      </c>
      <c r="F1942" s="1">
        <v>44034</v>
      </c>
      <c r="G1942" t="s">
        <v>3853</v>
      </c>
      <c r="H1942" t="s">
        <v>3854</v>
      </c>
      <c r="I1942" t="s">
        <v>51</v>
      </c>
      <c r="J1942">
        <v>19596.913386110002</v>
      </c>
      <c r="K1942">
        <v>221</v>
      </c>
      <c r="L1942" t="s">
        <v>29</v>
      </c>
      <c r="M1942" s="1">
        <v>44051</v>
      </c>
      <c r="N1942" t="s">
        <v>37</v>
      </c>
      <c r="O1942" t="s">
        <v>43</v>
      </c>
    </row>
    <row r="1943" spans="1:15" x14ac:dyDescent="0.35">
      <c r="A1943" t="s">
        <v>7880</v>
      </c>
      <c r="B1943">
        <v>33</v>
      </c>
      <c r="C1943" t="s">
        <v>15</v>
      </c>
      <c r="D1943" t="s">
        <v>24</v>
      </c>
      <c r="E1943" t="s">
        <v>17</v>
      </c>
      <c r="F1943" s="1">
        <v>44499</v>
      </c>
      <c r="G1943" t="s">
        <v>3855</v>
      </c>
      <c r="H1943" t="s">
        <v>3856</v>
      </c>
      <c r="I1943" t="s">
        <v>36</v>
      </c>
      <c r="J1943">
        <v>36340.426851139797</v>
      </c>
      <c r="K1943">
        <v>175</v>
      </c>
      <c r="L1943" t="s">
        <v>29</v>
      </c>
      <c r="M1943" s="1">
        <v>44508</v>
      </c>
      <c r="N1943" t="s">
        <v>67</v>
      </c>
      <c r="O1943" t="s">
        <v>23</v>
      </c>
    </row>
    <row r="1944" spans="1:15" x14ac:dyDescent="0.35">
      <c r="A1944" t="s">
        <v>12110</v>
      </c>
      <c r="B1944">
        <v>41</v>
      </c>
      <c r="C1944" t="s">
        <v>15</v>
      </c>
      <c r="D1944" t="s">
        <v>52</v>
      </c>
      <c r="E1944" t="s">
        <v>25</v>
      </c>
      <c r="F1944" s="1">
        <v>43987</v>
      </c>
      <c r="G1944" t="s">
        <v>3857</v>
      </c>
      <c r="H1944" t="s">
        <v>3858</v>
      </c>
      <c r="I1944" t="s">
        <v>20</v>
      </c>
      <c r="J1944">
        <v>18387.266955511001</v>
      </c>
      <c r="K1944">
        <v>455</v>
      </c>
      <c r="L1944" t="s">
        <v>42</v>
      </c>
      <c r="M1944" s="1">
        <v>43992</v>
      </c>
      <c r="N1944" t="s">
        <v>47</v>
      </c>
      <c r="O1944" t="s">
        <v>23</v>
      </c>
    </row>
    <row r="1945" spans="1:15" x14ac:dyDescent="0.35">
      <c r="A1945" t="s">
        <v>12111</v>
      </c>
      <c r="B1945">
        <v>23</v>
      </c>
      <c r="C1945" t="s">
        <v>32</v>
      </c>
      <c r="D1945" t="s">
        <v>24</v>
      </c>
      <c r="E1945" t="s">
        <v>25</v>
      </c>
      <c r="F1945" s="1">
        <v>45212</v>
      </c>
      <c r="G1945" t="s">
        <v>3859</v>
      </c>
      <c r="H1945" t="s">
        <v>3860</v>
      </c>
      <c r="I1945" t="s">
        <v>28</v>
      </c>
      <c r="J1945">
        <v>32731.724219053802</v>
      </c>
      <c r="K1945">
        <v>289</v>
      </c>
      <c r="L1945" t="s">
        <v>29</v>
      </c>
      <c r="M1945" s="1">
        <v>45236</v>
      </c>
      <c r="N1945" t="s">
        <v>67</v>
      </c>
      <c r="O1945" t="s">
        <v>23</v>
      </c>
    </row>
    <row r="1946" spans="1:15" x14ac:dyDescent="0.35">
      <c r="A1946" t="s">
        <v>12112</v>
      </c>
      <c r="B1946">
        <v>69</v>
      </c>
      <c r="C1946" t="s">
        <v>32</v>
      </c>
      <c r="D1946" t="s">
        <v>44</v>
      </c>
      <c r="E1946" t="s">
        <v>17</v>
      </c>
      <c r="F1946" s="1">
        <v>43994</v>
      </c>
      <c r="G1946" t="s">
        <v>3861</v>
      </c>
      <c r="H1946" t="s">
        <v>3862</v>
      </c>
      <c r="I1946" t="s">
        <v>57</v>
      </c>
      <c r="J1946">
        <v>49407.782844666799</v>
      </c>
      <c r="K1946">
        <v>122</v>
      </c>
      <c r="L1946" t="s">
        <v>29</v>
      </c>
      <c r="M1946" s="1">
        <v>44004</v>
      </c>
      <c r="N1946" t="s">
        <v>37</v>
      </c>
      <c r="O1946" t="s">
        <v>43</v>
      </c>
    </row>
    <row r="1947" spans="1:15" x14ac:dyDescent="0.35">
      <c r="A1947" t="s">
        <v>12113</v>
      </c>
      <c r="B1947">
        <v>25</v>
      </c>
      <c r="C1947" t="s">
        <v>15</v>
      </c>
      <c r="D1947" t="s">
        <v>33</v>
      </c>
      <c r="E1947" t="s">
        <v>39</v>
      </c>
      <c r="F1947" s="1">
        <v>45104</v>
      </c>
      <c r="G1947" t="s">
        <v>3863</v>
      </c>
      <c r="H1947" t="s">
        <v>3864</v>
      </c>
      <c r="I1947" t="s">
        <v>57</v>
      </c>
      <c r="J1947">
        <v>35624.965495259799</v>
      </c>
      <c r="K1947">
        <v>480</v>
      </c>
      <c r="L1947" t="s">
        <v>42</v>
      </c>
      <c r="M1947" s="1">
        <v>45111</v>
      </c>
      <c r="N1947" t="s">
        <v>22</v>
      </c>
      <c r="O1947" t="s">
        <v>23</v>
      </c>
    </row>
    <row r="1948" spans="1:15" x14ac:dyDescent="0.35">
      <c r="A1948" t="s">
        <v>12114</v>
      </c>
      <c r="B1948">
        <v>71</v>
      </c>
      <c r="C1948" t="s">
        <v>32</v>
      </c>
      <c r="D1948" t="s">
        <v>52</v>
      </c>
      <c r="E1948" t="s">
        <v>17</v>
      </c>
      <c r="F1948" s="1">
        <v>44072</v>
      </c>
      <c r="G1948" t="s">
        <v>3865</v>
      </c>
      <c r="H1948" t="s">
        <v>3866</v>
      </c>
      <c r="I1948" t="s">
        <v>28</v>
      </c>
      <c r="J1948">
        <v>34162.484810091599</v>
      </c>
      <c r="K1948">
        <v>255</v>
      </c>
      <c r="L1948" t="s">
        <v>21</v>
      </c>
      <c r="M1948" s="1">
        <v>44076</v>
      </c>
      <c r="N1948" t="s">
        <v>30</v>
      </c>
      <c r="O1948" t="s">
        <v>31</v>
      </c>
    </row>
    <row r="1949" spans="1:15" x14ac:dyDescent="0.35">
      <c r="A1949" t="s">
        <v>12115</v>
      </c>
      <c r="B1949">
        <v>74</v>
      </c>
      <c r="C1949" t="s">
        <v>15</v>
      </c>
      <c r="D1949" t="s">
        <v>16</v>
      </c>
      <c r="E1949" t="s">
        <v>64</v>
      </c>
      <c r="F1949" s="1">
        <v>44391</v>
      </c>
      <c r="G1949" t="s">
        <v>3867</v>
      </c>
      <c r="H1949" t="s">
        <v>3868</v>
      </c>
      <c r="I1949" t="s">
        <v>36</v>
      </c>
      <c r="J1949">
        <v>699.94810816261895</v>
      </c>
      <c r="K1949">
        <v>214</v>
      </c>
      <c r="L1949" t="s">
        <v>42</v>
      </c>
      <c r="M1949" s="1">
        <v>44393</v>
      </c>
      <c r="N1949" t="s">
        <v>67</v>
      </c>
      <c r="O1949" t="s">
        <v>31</v>
      </c>
    </row>
    <row r="1950" spans="1:15" x14ac:dyDescent="0.35">
      <c r="A1950" t="s">
        <v>12116</v>
      </c>
      <c r="B1950">
        <v>78</v>
      </c>
      <c r="C1950" t="s">
        <v>15</v>
      </c>
      <c r="D1950" t="s">
        <v>16</v>
      </c>
      <c r="E1950" t="s">
        <v>76</v>
      </c>
      <c r="F1950" s="1">
        <v>44805</v>
      </c>
      <c r="G1950" t="s">
        <v>3869</v>
      </c>
      <c r="H1950" t="s">
        <v>3870</v>
      </c>
      <c r="I1950" t="s">
        <v>28</v>
      </c>
      <c r="J1950">
        <v>16524.2230863351</v>
      </c>
      <c r="K1950">
        <v>472</v>
      </c>
      <c r="L1950" t="s">
        <v>42</v>
      </c>
      <c r="M1950" s="1">
        <v>44814</v>
      </c>
      <c r="N1950" t="s">
        <v>47</v>
      </c>
      <c r="O1950" t="s">
        <v>43</v>
      </c>
    </row>
    <row r="1951" spans="1:15" x14ac:dyDescent="0.35">
      <c r="A1951" t="s">
        <v>12117</v>
      </c>
      <c r="B1951">
        <v>69</v>
      </c>
      <c r="C1951" t="s">
        <v>15</v>
      </c>
      <c r="D1951" t="s">
        <v>52</v>
      </c>
      <c r="E1951" t="s">
        <v>48</v>
      </c>
      <c r="F1951" s="1">
        <v>43683</v>
      </c>
      <c r="G1951" t="s">
        <v>3871</v>
      </c>
      <c r="H1951" t="s">
        <v>3872</v>
      </c>
      <c r="I1951" t="s">
        <v>20</v>
      </c>
      <c r="J1951">
        <v>13680.353368931001</v>
      </c>
      <c r="K1951">
        <v>337</v>
      </c>
      <c r="L1951" t="s">
        <v>21</v>
      </c>
      <c r="M1951" s="1">
        <v>43693</v>
      </c>
      <c r="N1951" t="s">
        <v>30</v>
      </c>
      <c r="O1951" t="s">
        <v>43</v>
      </c>
    </row>
    <row r="1952" spans="1:15" x14ac:dyDescent="0.35">
      <c r="A1952" t="s">
        <v>12118</v>
      </c>
      <c r="B1952">
        <v>34</v>
      </c>
      <c r="C1952" t="s">
        <v>32</v>
      </c>
      <c r="D1952" t="s">
        <v>16</v>
      </c>
      <c r="E1952" t="s">
        <v>76</v>
      </c>
      <c r="F1952" s="1">
        <v>43634</v>
      </c>
      <c r="G1952" t="s">
        <v>3873</v>
      </c>
      <c r="H1952" t="s">
        <v>3874</v>
      </c>
      <c r="I1952" t="s">
        <v>57</v>
      </c>
      <c r="J1952">
        <v>38122.928994430302</v>
      </c>
      <c r="K1952">
        <v>460</v>
      </c>
      <c r="L1952" t="s">
        <v>21</v>
      </c>
      <c r="M1952" s="1">
        <v>43662</v>
      </c>
      <c r="N1952" t="s">
        <v>30</v>
      </c>
      <c r="O1952" t="s">
        <v>31</v>
      </c>
    </row>
    <row r="1953" spans="1:15" x14ac:dyDescent="0.35">
      <c r="A1953" t="s">
        <v>12119</v>
      </c>
      <c r="B1953">
        <v>67</v>
      </c>
      <c r="C1953" t="s">
        <v>15</v>
      </c>
      <c r="D1953" t="s">
        <v>24</v>
      </c>
      <c r="E1953" t="s">
        <v>39</v>
      </c>
      <c r="F1953" s="1">
        <v>44682</v>
      </c>
      <c r="G1953" t="s">
        <v>3875</v>
      </c>
      <c r="H1953" t="s">
        <v>3876</v>
      </c>
      <c r="I1953" t="s">
        <v>57</v>
      </c>
      <c r="J1953">
        <v>20545.9393544294</v>
      </c>
      <c r="K1953">
        <v>242</v>
      </c>
      <c r="L1953" t="s">
        <v>21</v>
      </c>
      <c r="M1953" s="1">
        <v>44704</v>
      </c>
      <c r="N1953" t="s">
        <v>22</v>
      </c>
      <c r="O1953" t="s">
        <v>23</v>
      </c>
    </row>
    <row r="1954" spans="1:15" x14ac:dyDescent="0.35">
      <c r="A1954" t="s">
        <v>12120</v>
      </c>
      <c r="B1954">
        <v>28</v>
      </c>
      <c r="C1954" t="s">
        <v>15</v>
      </c>
      <c r="D1954" t="s">
        <v>33</v>
      </c>
      <c r="E1954" t="s">
        <v>76</v>
      </c>
      <c r="F1954" s="1">
        <v>43790</v>
      </c>
      <c r="G1954" t="s">
        <v>3877</v>
      </c>
      <c r="H1954" t="s">
        <v>3878</v>
      </c>
      <c r="I1954" t="s">
        <v>20</v>
      </c>
      <c r="J1954">
        <v>40408.881809827501</v>
      </c>
      <c r="K1954">
        <v>500</v>
      </c>
      <c r="L1954" t="s">
        <v>21</v>
      </c>
      <c r="M1954" s="1">
        <v>43799</v>
      </c>
      <c r="N1954" t="s">
        <v>47</v>
      </c>
      <c r="O1954" t="s">
        <v>31</v>
      </c>
    </row>
    <row r="1955" spans="1:15" x14ac:dyDescent="0.35">
      <c r="A1955" t="s">
        <v>9841</v>
      </c>
      <c r="B1955">
        <v>57</v>
      </c>
      <c r="C1955" t="s">
        <v>15</v>
      </c>
      <c r="D1955" t="s">
        <v>83</v>
      </c>
      <c r="E1955" t="s">
        <v>39</v>
      </c>
      <c r="F1955" s="1">
        <v>44663</v>
      </c>
      <c r="G1955" t="s">
        <v>3879</v>
      </c>
      <c r="H1955" t="s">
        <v>3880</v>
      </c>
      <c r="I1955" t="s">
        <v>57</v>
      </c>
      <c r="J1955">
        <v>14209.7600515217</v>
      </c>
      <c r="K1955">
        <v>160</v>
      </c>
      <c r="L1955" t="s">
        <v>21</v>
      </c>
      <c r="M1955" s="1">
        <v>44691</v>
      </c>
      <c r="N1955" t="s">
        <v>37</v>
      </c>
      <c r="O1955" t="s">
        <v>23</v>
      </c>
    </row>
    <row r="1956" spans="1:15" x14ac:dyDescent="0.35">
      <c r="A1956" t="s">
        <v>12121</v>
      </c>
      <c r="B1956">
        <v>38</v>
      </c>
      <c r="C1956" t="s">
        <v>15</v>
      </c>
      <c r="D1956" t="s">
        <v>83</v>
      </c>
      <c r="E1956" t="s">
        <v>17</v>
      </c>
      <c r="F1956" s="1">
        <v>45342</v>
      </c>
      <c r="G1956" t="s">
        <v>3881</v>
      </c>
      <c r="H1956" t="s">
        <v>3882</v>
      </c>
      <c r="I1956" t="s">
        <v>51</v>
      </c>
      <c r="J1956">
        <v>46605.052757641402</v>
      </c>
      <c r="K1956">
        <v>445</v>
      </c>
      <c r="L1956" t="s">
        <v>21</v>
      </c>
      <c r="M1956" s="1">
        <v>45369</v>
      </c>
      <c r="N1956" t="s">
        <v>22</v>
      </c>
      <c r="O1956" t="s">
        <v>31</v>
      </c>
    </row>
    <row r="1957" spans="1:15" x14ac:dyDescent="0.35">
      <c r="A1957" t="s">
        <v>10763</v>
      </c>
      <c r="B1957">
        <v>58</v>
      </c>
      <c r="C1957" t="s">
        <v>32</v>
      </c>
      <c r="D1957" t="s">
        <v>44</v>
      </c>
      <c r="E1957" t="s">
        <v>76</v>
      </c>
      <c r="F1957" s="1">
        <v>45267</v>
      </c>
      <c r="G1957" t="s">
        <v>1141</v>
      </c>
      <c r="H1957" t="s">
        <v>3883</v>
      </c>
      <c r="I1957" t="s">
        <v>51</v>
      </c>
      <c r="J1957">
        <v>25710.735885247399</v>
      </c>
      <c r="K1957">
        <v>286</v>
      </c>
      <c r="L1957" t="s">
        <v>42</v>
      </c>
      <c r="M1957" s="1">
        <v>45291</v>
      </c>
      <c r="N1957" t="s">
        <v>37</v>
      </c>
      <c r="O1957" t="s">
        <v>23</v>
      </c>
    </row>
    <row r="1958" spans="1:15" x14ac:dyDescent="0.35">
      <c r="A1958" t="s">
        <v>10354</v>
      </c>
      <c r="B1958">
        <v>69</v>
      </c>
      <c r="C1958" t="s">
        <v>15</v>
      </c>
      <c r="D1958" t="s">
        <v>16</v>
      </c>
      <c r="E1958" t="s">
        <v>48</v>
      </c>
      <c r="F1958" s="1">
        <v>45243</v>
      </c>
      <c r="G1958" t="s">
        <v>3884</v>
      </c>
      <c r="H1958" t="s">
        <v>3885</v>
      </c>
      <c r="I1958" t="s">
        <v>28</v>
      </c>
      <c r="J1958">
        <v>23031.249521642399</v>
      </c>
      <c r="K1958">
        <v>431</v>
      </c>
      <c r="L1958" t="s">
        <v>21</v>
      </c>
      <c r="M1958" s="1">
        <v>45253</v>
      </c>
      <c r="N1958" t="s">
        <v>30</v>
      </c>
      <c r="O1958" t="s">
        <v>43</v>
      </c>
    </row>
    <row r="1959" spans="1:15" x14ac:dyDescent="0.35">
      <c r="A1959" t="s">
        <v>12122</v>
      </c>
      <c r="B1959">
        <v>36</v>
      </c>
      <c r="C1959" t="s">
        <v>32</v>
      </c>
      <c r="D1959" t="s">
        <v>24</v>
      </c>
      <c r="E1959" t="s">
        <v>17</v>
      </c>
      <c r="F1959" s="1">
        <v>44554</v>
      </c>
      <c r="G1959" t="s">
        <v>3886</v>
      </c>
      <c r="H1959" t="s">
        <v>3887</v>
      </c>
      <c r="I1959" t="s">
        <v>51</v>
      </c>
      <c r="J1959">
        <v>9588.9472214834004</v>
      </c>
      <c r="K1959">
        <v>117</v>
      </c>
      <c r="L1959" t="s">
        <v>21</v>
      </c>
      <c r="M1959" s="1">
        <v>44578</v>
      </c>
      <c r="N1959" t="s">
        <v>30</v>
      </c>
      <c r="O1959" t="s">
        <v>31</v>
      </c>
    </row>
    <row r="1960" spans="1:15" x14ac:dyDescent="0.35">
      <c r="A1960" t="s">
        <v>12123</v>
      </c>
      <c r="B1960">
        <v>47</v>
      </c>
      <c r="C1960" t="s">
        <v>32</v>
      </c>
      <c r="D1960" t="s">
        <v>44</v>
      </c>
      <c r="E1960" t="s">
        <v>25</v>
      </c>
      <c r="F1960" s="1">
        <v>45081</v>
      </c>
      <c r="G1960" t="s">
        <v>3888</v>
      </c>
      <c r="H1960" t="s">
        <v>3889</v>
      </c>
      <c r="I1960" t="s">
        <v>51</v>
      </c>
      <c r="J1960">
        <v>2538.5061146718999</v>
      </c>
      <c r="K1960">
        <v>389</v>
      </c>
      <c r="L1960" t="s">
        <v>29</v>
      </c>
      <c r="M1960" s="1">
        <v>45108</v>
      </c>
      <c r="N1960" t="s">
        <v>37</v>
      </c>
      <c r="O1960" t="s">
        <v>31</v>
      </c>
    </row>
    <row r="1961" spans="1:15" x14ac:dyDescent="0.35">
      <c r="A1961" t="s">
        <v>12124</v>
      </c>
      <c r="B1961">
        <v>19</v>
      </c>
      <c r="C1961" t="s">
        <v>15</v>
      </c>
      <c r="D1961" t="s">
        <v>52</v>
      </c>
      <c r="E1961" t="s">
        <v>64</v>
      </c>
      <c r="F1961" s="1">
        <v>43599</v>
      </c>
      <c r="G1961" t="s">
        <v>3890</v>
      </c>
      <c r="H1961" t="s">
        <v>3891</v>
      </c>
      <c r="I1961" t="s">
        <v>36</v>
      </c>
      <c r="J1961">
        <v>26386.6739995729</v>
      </c>
      <c r="K1961">
        <v>357</v>
      </c>
      <c r="L1961" t="s">
        <v>42</v>
      </c>
      <c r="M1961" s="1">
        <v>43606</v>
      </c>
      <c r="N1961" t="s">
        <v>30</v>
      </c>
      <c r="O1961" t="s">
        <v>43</v>
      </c>
    </row>
    <row r="1962" spans="1:15" x14ac:dyDescent="0.35">
      <c r="A1962" t="s">
        <v>12125</v>
      </c>
      <c r="B1962">
        <v>85</v>
      </c>
      <c r="C1962" t="s">
        <v>32</v>
      </c>
      <c r="D1962" t="s">
        <v>24</v>
      </c>
      <c r="E1962" t="s">
        <v>39</v>
      </c>
      <c r="F1962" s="1">
        <v>44395</v>
      </c>
      <c r="G1962" t="s">
        <v>3892</v>
      </c>
      <c r="H1962" t="s">
        <v>3893</v>
      </c>
      <c r="I1962" t="s">
        <v>57</v>
      </c>
      <c r="J1962">
        <v>35006.015877985097</v>
      </c>
      <c r="K1962">
        <v>138</v>
      </c>
      <c r="L1962" t="s">
        <v>21</v>
      </c>
      <c r="M1962" s="1">
        <v>44398</v>
      </c>
      <c r="N1962" t="s">
        <v>67</v>
      </c>
      <c r="O1962" t="s">
        <v>43</v>
      </c>
    </row>
    <row r="1963" spans="1:15" x14ac:dyDescent="0.35">
      <c r="A1963" t="s">
        <v>12126</v>
      </c>
      <c r="B1963">
        <v>30</v>
      </c>
      <c r="C1963" t="s">
        <v>32</v>
      </c>
      <c r="D1963" t="s">
        <v>52</v>
      </c>
      <c r="E1963" t="s">
        <v>39</v>
      </c>
      <c r="F1963" s="1">
        <v>44551</v>
      </c>
      <c r="G1963" t="s">
        <v>3894</v>
      </c>
      <c r="H1963" t="s">
        <v>3895</v>
      </c>
      <c r="I1963" t="s">
        <v>20</v>
      </c>
      <c r="J1963">
        <v>49100.996105906699</v>
      </c>
      <c r="K1963">
        <v>428</v>
      </c>
      <c r="L1963" t="s">
        <v>21</v>
      </c>
      <c r="M1963" s="1">
        <v>44568</v>
      </c>
      <c r="N1963" t="s">
        <v>47</v>
      </c>
      <c r="O1963" t="s">
        <v>43</v>
      </c>
    </row>
    <row r="1964" spans="1:15" x14ac:dyDescent="0.35">
      <c r="A1964" t="s">
        <v>12127</v>
      </c>
      <c r="B1964">
        <v>68</v>
      </c>
      <c r="C1964" t="s">
        <v>15</v>
      </c>
      <c r="D1964" t="s">
        <v>98</v>
      </c>
      <c r="E1964" t="s">
        <v>25</v>
      </c>
      <c r="F1964" s="1">
        <v>44770</v>
      </c>
      <c r="G1964" t="s">
        <v>3896</v>
      </c>
      <c r="H1964" t="s">
        <v>3897</v>
      </c>
      <c r="I1964" t="s">
        <v>20</v>
      </c>
      <c r="J1964">
        <v>32474.903491790101</v>
      </c>
      <c r="K1964">
        <v>256</v>
      </c>
      <c r="L1964" t="s">
        <v>21</v>
      </c>
      <c r="M1964" s="1">
        <v>44780</v>
      </c>
      <c r="N1964" t="s">
        <v>22</v>
      </c>
      <c r="O1964" t="s">
        <v>43</v>
      </c>
    </row>
    <row r="1965" spans="1:15" x14ac:dyDescent="0.35">
      <c r="A1965" t="s">
        <v>12128</v>
      </c>
      <c r="B1965">
        <v>20</v>
      </c>
      <c r="C1965" t="s">
        <v>15</v>
      </c>
      <c r="D1965" t="s">
        <v>98</v>
      </c>
      <c r="E1965" t="s">
        <v>39</v>
      </c>
      <c r="F1965" s="1">
        <v>45250</v>
      </c>
      <c r="G1965" t="s">
        <v>3898</v>
      </c>
      <c r="H1965" t="s">
        <v>3899</v>
      </c>
      <c r="I1965" t="s">
        <v>57</v>
      </c>
      <c r="J1965">
        <v>47894.880706394899</v>
      </c>
      <c r="K1965">
        <v>328</v>
      </c>
      <c r="L1965" t="s">
        <v>42</v>
      </c>
      <c r="M1965" s="1">
        <v>45251</v>
      </c>
      <c r="N1965" t="s">
        <v>22</v>
      </c>
      <c r="O1965" t="s">
        <v>43</v>
      </c>
    </row>
    <row r="1966" spans="1:15" x14ac:dyDescent="0.35">
      <c r="A1966" t="s">
        <v>10552</v>
      </c>
      <c r="B1966">
        <v>44</v>
      </c>
      <c r="C1966" t="s">
        <v>32</v>
      </c>
      <c r="D1966" t="s">
        <v>44</v>
      </c>
      <c r="E1966" t="s">
        <v>76</v>
      </c>
      <c r="F1966" s="1">
        <v>45278</v>
      </c>
      <c r="G1966" t="s">
        <v>3900</v>
      </c>
      <c r="H1966" t="s">
        <v>3901</v>
      </c>
      <c r="I1966" t="s">
        <v>28</v>
      </c>
      <c r="J1966">
        <v>48106.412366043704</v>
      </c>
      <c r="K1966">
        <v>155</v>
      </c>
      <c r="L1966" t="s">
        <v>42</v>
      </c>
      <c r="M1966" s="1">
        <v>45301</v>
      </c>
      <c r="N1966" t="s">
        <v>22</v>
      </c>
      <c r="O1966" t="s">
        <v>31</v>
      </c>
    </row>
    <row r="1967" spans="1:15" x14ac:dyDescent="0.35">
      <c r="A1967" t="s">
        <v>9971</v>
      </c>
      <c r="B1967">
        <v>76</v>
      </c>
      <c r="C1967" t="s">
        <v>15</v>
      </c>
      <c r="D1967" t="s">
        <v>98</v>
      </c>
      <c r="E1967" t="s">
        <v>76</v>
      </c>
      <c r="F1967" s="1">
        <v>43921</v>
      </c>
      <c r="G1967" t="s">
        <v>3902</v>
      </c>
      <c r="H1967" t="s">
        <v>3903</v>
      </c>
      <c r="I1967" t="s">
        <v>36</v>
      </c>
      <c r="J1967">
        <v>38755.113450823897</v>
      </c>
      <c r="K1967">
        <v>484</v>
      </c>
      <c r="L1967" t="s">
        <v>42</v>
      </c>
      <c r="M1967" s="1">
        <v>43936</v>
      </c>
      <c r="N1967" t="s">
        <v>22</v>
      </c>
      <c r="O1967" t="s">
        <v>43</v>
      </c>
    </row>
    <row r="1968" spans="1:15" x14ac:dyDescent="0.35">
      <c r="A1968" t="s">
        <v>10129</v>
      </c>
      <c r="B1968">
        <v>62</v>
      </c>
      <c r="C1968" t="s">
        <v>15</v>
      </c>
      <c r="D1968" t="s">
        <v>98</v>
      </c>
      <c r="E1968" t="s">
        <v>76</v>
      </c>
      <c r="F1968" s="1">
        <v>44202</v>
      </c>
      <c r="G1968" t="s">
        <v>3904</v>
      </c>
      <c r="H1968" t="s">
        <v>3905</v>
      </c>
      <c r="I1968" t="s">
        <v>36</v>
      </c>
      <c r="J1968">
        <v>31269.4776080968</v>
      </c>
      <c r="K1968">
        <v>331</v>
      </c>
      <c r="L1968" t="s">
        <v>29</v>
      </c>
      <c r="M1968" s="1">
        <v>44214</v>
      </c>
      <c r="N1968" t="s">
        <v>37</v>
      </c>
      <c r="O1968" t="s">
        <v>31</v>
      </c>
    </row>
    <row r="1969" spans="1:15" x14ac:dyDescent="0.35">
      <c r="A1969" t="s">
        <v>9510</v>
      </c>
      <c r="B1969">
        <v>25</v>
      </c>
      <c r="C1969" t="s">
        <v>32</v>
      </c>
      <c r="D1969" t="s">
        <v>44</v>
      </c>
      <c r="E1969" t="s">
        <v>64</v>
      </c>
      <c r="F1969" s="1">
        <v>45159</v>
      </c>
      <c r="G1969" t="s">
        <v>3906</v>
      </c>
      <c r="H1969" t="s">
        <v>3907</v>
      </c>
      <c r="I1969" t="s">
        <v>28</v>
      </c>
      <c r="J1969">
        <v>49400.2140280116</v>
      </c>
      <c r="K1969">
        <v>296</v>
      </c>
      <c r="L1969" t="s">
        <v>21</v>
      </c>
      <c r="M1969" s="1">
        <v>45162</v>
      </c>
      <c r="N1969" t="s">
        <v>47</v>
      </c>
      <c r="O1969" t="s">
        <v>23</v>
      </c>
    </row>
    <row r="1970" spans="1:15" x14ac:dyDescent="0.35">
      <c r="A1970" t="s">
        <v>12129</v>
      </c>
      <c r="B1970">
        <v>40</v>
      </c>
      <c r="C1970" t="s">
        <v>32</v>
      </c>
      <c r="D1970" t="s">
        <v>16</v>
      </c>
      <c r="E1970" t="s">
        <v>76</v>
      </c>
      <c r="F1970" s="1">
        <v>44959</v>
      </c>
      <c r="G1970" t="s">
        <v>3908</v>
      </c>
      <c r="H1970" t="s">
        <v>3909</v>
      </c>
      <c r="I1970" t="s">
        <v>36</v>
      </c>
      <c r="J1970">
        <v>1779.4729585360001</v>
      </c>
      <c r="K1970">
        <v>381</v>
      </c>
      <c r="L1970" t="s">
        <v>29</v>
      </c>
      <c r="M1970" s="1">
        <v>44965</v>
      </c>
      <c r="N1970" t="s">
        <v>30</v>
      </c>
      <c r="O1970" t="s">
        <v>31</v>
      </c>
    </row>
    <row r="1971" spans="1:15" x14ac:dyDescent="0.35">
      <c r="A1971" t="s">
        <v>12130</v>
      </c>
      <c r="B1971">
        <v>42</v>
      </c>
      <c r="C1971" t="s">
        <v>15</v>
      </c>
      <c r="D1971" t="s">
        <v>24</v>
      </c>
      <c r="E1971" t="s">
        <v>25</v>
      </c>
      <c r="F1971" s="1">
        <v>45209</v>
      </c>
      <c r="G1971" t="s">
        <v>3910</v>
      </c>
      <c r="H1971" t="s">
        <v>3911</v>
      </c>
      <c r="I1971" t="s">
        <v>51</v>
      </c>
      <c r="J1971">
        <v>46237.975761230598</v>
      </c>
      <c r="K1971">
        <v>107</v>
      </c>
      <c r="L1971" t="s">
        <v>42</v>
      </c>
      <c r="M1971" s="1">
        <v>45229</v>
      </c>
      <c r="N1971" t="s">
        <v>30</v>
      </c>
      <c r="O1971" t="s">
        <v>23</v>
      </c>
    </row>
    <row r="1972" spans="1:15" x14ac:dyDescent="0.35">
      <c r="A1972" t="s">
        <v>12131</v>
      </c>
      <c r="B1972">
        <v>34</v>
      </c>
      <c r="C1972" t="s">
        <v>15</v>
      </c>
      <c r="D1972" t="s">
        <v>52</v>
      </c>
      <c r="E1972" t="s">
        <v>39</v>
      </c>
      <c r="F1972" s="1">
        <v>44651</v>
      </c>
      <c r="G1972" t="s">
        <v>3912</v>
      </c>
      <c r="H1972" t="s">
        <v>3913</v>
      </c>
      <c r="I1972" t="s">
        <v>51</v>
      </c>
      <c r="J1972">
        <v>21009.2015332101</v>
      </c>
      <c r="K1972">
        <v>343</v>
      </c>
      <c r="L1972" t="s">
        <v>42</v>
      </c>
      <c r="M1972" s="1">
        <v>44667</v>
      </c>
      <c r="N1972" t="s">
        <v>47</v>
      </c>
      <c r="O1972" t="s">
        <v>23</v>
      </c>
    </row>
    <row r="1973" spans="1:15" x14ac:dyDescent="0.35">
      <c r="A1973" t="s">
        <v>12132</v>
      </c>
      <c r="B1973">
        <v>47</v>
      </c>
      <c r="C1973" t="s">
        <v>32</v>
      </c>
      <c r="D1973" t="s">
        <v>38</v>
      </c>
      <c r="E1973" t="s">
        <v>17</v>
      </c>
      <c r="F1973" s="1">
        <v>43819</v>
      </c>
      <c r="G1973" t="s">
        <v>3914</v>
      </c>
      <c r="H1973" t="s">
        <v>3915</v>
      </c>
      <c r="I1973" t="s">
        <v>20</v>
      </c>
      <c r="J1973">
        <v>40406.872298556998</v>
      </c>
      <c r="K1973">
        <v>245</v>
      </c>
      <c r="L1973" t="s">
        <v>29</v>
      </c>
      <c r="M1973" s="1">
        <v>43826</v>
      </c>
      <c r="N1973" t="s">
        <v>67</v>
      </c>
      <c r="O1973" t="s">
        <v>43</v>
      </c>
    </row>
    <row r="1974" spans="1:15" x14ac:dyDescent="0.35">
      <c r="A1974" t="s">
        <v>12133</v>
      </c>
      <c r="B1974">
        <v>22</v>
      </c>
      <c r="C1974" t="s">
        <v>15</v>
      </c>
      <c r="D1974" t="s">
        <v>16</v>
      </c>
      <c r="E1974" t="s">
        <v>76</v>
      </c>
      <c r="F1974" s="1">
        <v>45344</v>
      </c>
      <c r="G1974" t="s">
        <v>3916</v>
      </c>
      <c r="H1974" t="s">
        <v>3917</v>
      </c>
      <c r="I1974" t="s">
        <v>28</v>
      </c>
      <c r="J1974">
        <v>24490.018765910001</v>
      </c>
      <c r="K1974">
        <v>342</v>
      </c>
      <c r="L1974" t="s">
        <v>42</v>
      </c>
      <c r="M1974" s="1">
        <v>45357</v>
      </c>
      <c r="N1974" t="s">
        <v>22</v>
      </c>
      <c r="O1974" t="s">
        <v>31</v>
      </c>
    </row>
    <row r="1975" spans="1:15" x14ac:dyDescent="0.35">
      <c r="A1975" t="s">
        <v>12134</v>
      </c>
      <c r="B1975">
        <v>38</v>
      </c>
      <c r="C1975" t="s">
        <v>32</v>
      </c>
      <c r="D1975" t="s">
        <v>83</v>
      </c>
      <c r="E1975" t="s">
        <v>76</v>
      </c>
      <c r="F1975" s="1">
        <v>45397</v>
      </c>
      <c r="G1975" t="s">
        <v>3918</v>
      </c>
      <c r="H1975" t="s">
        <v>3919</v>
      </c>
      <c r="I1975" t="s">
        <v>57</v>
      </c>
      <c r="J1975">
        <v>36067.821911880797</v>
      </c>
      <c r="K1975">
        <v>194</v>
      </c>
      <c r="L1975" t="s">
        <v>42</v>
      </c>
      <c r="M1975" s="1">
        <v>45421</v>
      </c>
      <c r="N1975" t="s">
        <v>22</v>
      </c>
      <c r="O1975" t="s">
        <v>31</v>
      </c>
    </row>
    <row r="1976" spans="1:15" x14ac:dyDescent="0.35">
      <c r="A1976" t="s">
        <v>12135</v>
      </c>
      <c r="B1976">
        <v>51</v>
      </c>
      <c r="C1976" t="s">
        <v>15</v>
      </c>
      <c r="D1976" t="s">
        <v>52</v>
      </c>
      <c r="E1976" t="s">
        <v>17</v>
      </c>
      <c r="F1976" s="1">
        <v>44158</v>
      </c>
      <c r="G1976" t="s">
        <v>3920</v>
      </c>
      <c r="H1976" t="s">
        <v>3921</v>
      </c>
      <c r="I1976" t="s">
        <v>51</v>
      </c>
      <c r="J1976">
        <v>20274.970820988499</v>
      </c>
      <c r="K1976">
        <v>303</v>
      </c>
      <c r="L1976" t="s">
        <v>29</v>
      </c>
      <c r="M1976" s="1">
        <v>44172</v>
      </c>
      <c r="N1976" t="s">
        <v>37</v>
      </c>
      <c r="O1976" t="s">
        <v>43</v>
      </c>
    </row>
    <row r="1977" spans="1:15" x14ac:dyDescent="0.35">
      <c r="A1977" t="s">
        <v>9650</v>
      </c>
      <c r="B1977">
        <v>63</v>
      </c>
      <c r="C1977" t="s">
        <v>15</v>
      </c>
      <c r="D1977" t="s">
        <v>33</v>
      </c>
      <c r="E1977" t="s">
        <v>25</v>
      </c>
      <c r="F1977" s="1">
        <v>43685</v>
      </c>
      <c r="G1977" t="s">
        <v>3922</v>
      </c>
      <c r="H1977" t="s">
        <v>3923</v>
      </c>
      <c r="I1977" t="s">
        <v>36</v>
      </c>
      <c r="J1977">
        <v>30964.353994267</v>
      </c>
      <c r="K1977">
        <v>483</v>
      </c>
      <c r="L1977" t="s">
        <v>29</v>
      </c>
      <c r="M1977" s="1">
        <v>43689</v>
      </c>
      <c r="N1977" t="s">
        <v>47</v>
      </c>
      <c r="O1977" t="s">
        <v>23</v>
      </c>
    </row>
    <row r="1978" spans="1:15" x14ac:dyDescent="0.35">
      <c r="A1978" t="s">
        <v>9774</v>
      </c>
      <c r="B1978">
        <v>59</v>
      </c>
      <c r="C1978" t="s">
        <v>15</v>
      </c>
      <c r="D1978" t="s">
        <v>52</v>
      </c>
      <c r="E1978" t="s">
        <v>17</v>
      </c>
      <c r="F1978" s="1">
        <v>45160</v>
      </c>
      <c r="G1978" t="s">
        <v>3924</v>
      </c>
      <c r="H1978" t="s">
        <v>3925</v>
      </c>
      <c r="I1978" t="s">
        <v>57</v>
      </c>
      <c r="J1978">
        <v>34318.346456887499</v>
      </c>
      <c r="K1978">
        <v>319</v>
      </c>
      <c r="L1978" t="s">
        <v>21</v>
      </c>
      <c r="M1978" s="1">
        <v>45165</v>
      </c>
      <c r="N1978" t="s">
        <v>37</v>
      </c>
      <c r="O1978" t="s">
        <v>31</v>
      </c>
    </row>
    <row r="1979" spans="1:15" x14ac:dyDescent="0.35">
      <c r="A1979" t="s">
        <v>12136</v>
      </c>
      <c r="B1979">
        <v>51</v>
      </c>
      <c r="C1979" t="s">
        <v>15</v>
      </c>
      <c r="D1979" t="s">
        <v>38</v>
      </c>
      <c r="E1979" t="s">
        <v>76</v>
      </c>
      <c r="F1979" s="1">
        <v>44698</v>
      </c>
      <c r="G1979" t="s">
        <v>3926</v>
      </c>
      <c r="H1979" t="s">
        <v>3927</v>
      </c>
      <c r="I1979" t="s">
        <v>20</v>
      </c>
      <c r="J1979">
        <v>28312.936620676599</v>
      </c>
      <c r="K1979">
        <v>203</v>
      </c>
      <c r="L1979" t="s">
        <v>42</v>
      </c>
      <c r="M1979" s="1">
        <v>44706</v>
      </c>
      <c r="N1979" t="s">
        <v>37</v>
      </c>
      <c r="O1979" t="s">
        <v>43</v>
      </c>
    </row>
    <row r="1980" spans="1:15" x14ac:dyDescent="0.35">
      <c r="A1980" t="s">
        <v>10483</v>
      </c>
      <c r="B1980">
        <v>21</v>
      </c>
      <c r="C1980" t="s">
        <v>15</v>
      </c>
      <c r="D1980" t="s">
        <v>33</v>
      </c>
      <c r="E1980" t="s">
        <v>48</v>
      </c>
      <c r="F1980" s="1">
        <v>44994</v>
      </c>
      <c r="G1980" t="s">
        <v>3928</v>
      </c>
      <c r="H1980" t="s">
        <v>3929</v>
      </c>
      <c r="I1980" t="s">
        <v>57</v>
      </c>
      <c r="J1980">
        <v>26527.557302404701</v>
      </c>
      <c r="K1980">
        <v>137</v>
      </c>
      <c r="L1980" t="s">
        <v>42</v>
      </c>
      <c r="M1980" s="1">
        <v>45013</v>
      </c>
      <c r="N1980" t="s">
        <v>47</v>
      </c>
      <c r="O1980" t="s">
        <v>31</v>
      </c>
    </row>
    <row r="1981" spans="1:15" x14ac:dyDescent="0.35">
      <c r="A1981" t="s">
        <v>12137</v>
      </c>
      <c r="B1981">
        <v>31</v>
      </c>
      <c r="C1981" t="s">
        <v>15</v>
      </c>
      <c r="D1981" t="s">
        <v>44</v>
      </c>
      <c r="E1981" t="s">
        <v>17</v>
      </c>
      <c r="F1981" s="1">
        <v>44319</v>
      </c>
      <c r="G1981" t="s">
        <v>3930</v>
      </c>
      <c r="H1981" t="s">
        <v>3931</v>
      </c>
      <c r="I1981" t="s">
        <v>28</v>
      </c>
      <c r="J1981">
        <v>34830.843589438999</v>
      </c>
      <c r="K1981">
        <v>220</v>
      </c>
      <c r="L1981" t="s">
        <v>42</v>
      </c>
      <c r="M1981" s="1">
        <v>44333</v>
      </c>
      <c r="N1981" t="s">
        <v>47</v>
      </c>
      <c r="O1981" t="s">
        <v>43</v>
      </c>
    </row>
    <row r="1982" spans="1:15" x14ac:dyDescent="0.35">
      <c r="A1982" t="s">
        <v>12138</v>
      </c>
      <c r="B1982">
        <v>50</v>
      </c>
      <c r="C1982" t="s">
        <v>32</v>
      </c>
      <c r="D1982" t="s">
        <v>24</v>
      </c>
      <c r="E1982" t="s">
        <v>17</v>
      </c>
      <c r="F1982" s="1">
        <v>44829</v>
      </c>
      <c r="G1982" t="s">
        <v>3932</v>
      </c>
      <c r="H1982" t="s">
        <v>3933</v>
      </c>
      <c r="I1982" t="s">
        <v>57</v>
      </c>
      <c r="J1982">
        <v>23698.708553919201</v>
      </c>
      <c r="K1982">
        <v>467</v>
      </c>
      <c r="L1982" t="s">
        <v>21</v>
      </c>
      <c r="M1982" s="1">
        <v>44859</v>
      </c>
      <c r="N1982" t="s">
        <v>30</v>
      </c>
      <c r="O1982" t="s">
        <v>23</v>
      </c>
    </row>
    <row r="1983" spans="1:15" x14ac:dyDescent="0.35">
      <c r="A1983" t="s">
        <v>9995</v>
      </c>
      <c r="B1983">
        <v>54</v>
      </c>
      <c r="C1983" t="s">
        <v>15</v>
      </c>
      <c r="D1983" t="s">
        <v>16</v>
      </c>
      <c r="E1983" t="s">
        <v>64</v>
      </c>
      <c r="F1983" s="1">
        <v>45181</v>
      </c>
      <c r="G1983" t="s">
        <v>3934</v>
      </c>
      <c r="H1983" t="s">
        <v>3935</v>
      </c>
      <c r="I1983" t="s">
        <v>51</v>
      </c>
      <c r="J1983">
        <v>27139.5410956581</v>
      </c>
      <c r="K1983">
        <v>332</v>
      </c>
      <c r="L1983" t="s">
        <v>29</v>
      </c>
      <c r="M1983" s="1">
        <v>45184</v>
      </c>
      <c r="N1983" t="s">
        <v>47</v>
      </c>
      <c r="O1983" t="s">
        <v>23</v>
      </c>
    </row>
    <row r="1984" spans="1:15" x14ac:dyDescent="0.35">
      <c r="A1984" t="s">
        <v>11376</v>
      </c>
      <c r="B1984">
        <v>47</v>
      </c>
      <c r="C1984" t="s">
        <v>15</v>
      </c>
      <c r="D1984" t="s">
        <v>52</v>
      </c>
      <c r="E1984" t="s">
        <v>64</v>
      </c>
      <c r="F1984" s="1">
        <v>43674</v>
      </c>
      <c r="G1984" t="s">
        <v>3936</v>
      </c>
      <c r="H1984" t="s">
        <v>3937</v>
      </c>
      <c r="I1984" t="s">
        <v>57</v>
      </c>
      <c r="J1984">
        <v>45079.618281270697</v>
      </c>
      <c r="K1984">
        <v>255</v>
      </c>
      <c r="L1984" t="s">
        <v>21</v>
      </c>
      <c r="M1984" s="1">
        <v>43681</v>
      </c>
      <c r="N1984" t="s">
        <v>30</v>
      </c>
      <c r="O1984" t="s">
        <v>43</v>
      </c>
    </row>
    <row r="1985" spans="1:15" x14ac:dyDescent="0.35">
      <c r="A1985" t="s">
        <v>12139</v>
      </c>
      <c r="B1985">
        <v>84</v>
      </c>
      <c r="C1985" t="s">
        <v>15</v>
      </c>
      <c r="D1985" t="s">
        <v>44</v>
      </c>
      <c r="E1985" t="s">
        <v>76</v>
      </c>
      <c r="F1985" s="1">
        <v>44037</v>
      </c>
      <c r="G1985" t="s">
        <v>3938</v>
      </c>
      <c r="H1985" t="s">
        <v>3939</v>
      </c>
      <c r="I1985" t="s">
        <v>51</v>
      </c>
      <c r="J1985">
        <v>47408.577718397697</v>
      </c>
      <c r="K1985">
        <v>299</v>
      </c>
      <c r="L1985" t="s">
        <v>21</v>
      </c>
      <c r="M1985" s="1">
        <v>44055</v>
      </c>
      <c r="N1985" t="s">
        <v>37</v>
      </c>
      <c r="O1985" t="s">
        <v>23</v>
      </c>
    </row>
    <row r="1986" spans="1:15" x14ac:dyDescent="0.35">
      <c r="A1986" t="s">
        <v>12140</v>
      </c>
      <c r="B1986">
        <v>64</v>
      </c>
      <c r="C1986" t="s">
        <v>15</v>
      </c>
      <c r="D1986" t="s">
        <v>52</v>
      </c>
      <c r="E1986" t="s">
        <v>25</v>
      </c>
      <c r="F1986" s="1">
        <v>45346</v>
      </c>
      <c r="G1986" t="s">
        <v>2668</v>
      </c>
      <c r="H1986" t="s">
        <v>3940</v>
      </c>
      <c r="I1986" t="s">
        <v>36</v>
      </c>
      <c r="J1986">
        <v>38160.744868472801</v>
      </c>
      <c r="K1986">
        <v>257</v>
      </c>
      <c r="L1986" t="s">
        <v>21</v>
      </c>
      <c r="M1986" s="1">
        <v>45351</v>
      </c>
      <c r="N1986" t="s">
        <v>47</v>
      </c>
      <c r="O1986" t="s">
        <v>43</v>
      </c>
    </row>
    <row r="1987" spans="1:15" x14ac:dyDescent="0.35">
      <c r="A1987" t="s">
        <v>9607</v>
      </c>
      <c r="B1987">
        <v>68</v>
      </c>
      <c r="C1987" t="s">
        <v>32</v>
      </c>
      <c r="D1987" t="s">
        <v>24</v>
      </c>
      <c r="E1987" t="s">
        <v>76</v>
      </c>
      <c r="F1987" s="1">
        <v>44951</v>
      </c>
      <c r="G1987" t="s">
        <v>3941</v>
      </c>
      <c r="H1987" t="s">
        <v>3942</v>
      </c>
      <c r="I1987" t="s">
        <v>20</v>
      </c>
      <c r="J1987">
        <v>8976.3981887850696</v>
      </c>
      <c r="K1987">
        <v>462</v>
      </c>
      <c r="L1987" t="s">
        <v>29</v>
      </c>
      <c r="M1987" s="1">
        <v>44952</v>
      </c>
      <c r="N1987" t="s">
        <v>37</v>
      </c>
      <c r="O1987" t="s">
        <v>31</v>
      </c>
    </row>
    <row r="1988" spans="1:15" x14ac:dyDescent="0.35">
      <c r="A1988" t="s">
        <v>12141</v>
      </c>
      <c r="B1988">
        <v>26</v>
      </c>
      <c r="C1988" t="s">
        <v>32</v>
      </c>
      <c r="D1988" t="s">
        <v>24</v>
      </c>
      <c r="E1988" t="s">
        <v>64</v>
      </c>
      <c r="F1988" s="1">
        <v>44469</v>
      </c>
      <c r="G1988" t="s">
        <v>3943</v>
      </c>
      <c r="H1988" t="s">
        <v>3944</v>
      </c>
      <c r="I1988" t="s">
        <v>28</v>
      </c>
      <c r="J1988">
        <v>3356.4829390780401</v>
      </c>
      <c r="K1988">
        <v>151</v>
      </c>
      <c r="L1988" t="s">
        <v>21</v>
      </c>
      <c r="M1988" s="1">
        <v>44476</v>
      </c>
      <c r="N1988" t="s">
        <v>67</v>
      </c>
      <c r="O1988" t="s">
        <v>43</v>
      </c>
    </row>
    <row r="1989" spans="1:15" x14ac:dyDescent="0.35">
      <c r="A1989" t="s">
        <v>12142</v>
      </c>
      <c r="B1989">
        <v>82</v>
      </c>
      <c r="C1989" t="s">
        <v>32</v>
      </c>
      <c r="D1989" t="s">
        <v>16</v>
      </c>
      <c r="E1989" t="s">
        <v>25</v>
      </c>
      <c r="F1989" s="1">
        <v>44599</v>
      </c>
      <c r="G1989" t="s">
        <v>3945</v>
      </c>
      <c r="H1989" t="s">
        <v>3946</v>
      </c>
      <c r="I1989" t="s">
        <v>36</v>
      </c>
      <c r="J1989">
        <v>915.27232217740595</v>
      </c>
      <c r="K1989">
        <v>363</v>
      </c>
      <c r="L1989" t="s">
        <v>21</v>
      </c>
      <c r="M1989" s="1">
        <v>44611</v>
      </c>
      <c r="N1989" t="s">
        <v>37</v>
      </c>
      <c r="O1989" t="s">
        <v>23</v>
      </c>
    </row>
    <row r="1990" spans="1:15" x14ac:dyDescent="0.35">
      <c r="A1990" t="s">
        <v>12143</v>
      </c>
      <c r="B1990">
        <v>30</v>
      </c>
      <c r="C1990" t="s">
        <v>15</v>
      </c>
      <c r="D1990" t="s">
        <v>33</v>
      </c>
      <c r="E1990" t="s">
        <v>39</v>
      </c>
      <c r="F1990" s="1">
        <v>44007</v>
      </c>
      <c r="G1990" t="s">
        <v>3947</v>
      </c>
      <c r="H1990" t="s">
        <v>3948</v>
      </c>
      <c r="I1990" t="s">
        <v>20</v>
      </c>
      <c r="J1990">
        <v>26138.880435518298</v>
      </c>
      <c r="K1990">
        <v>132</v>
      </c>
      <c r="L1990" t="s">
        <v>29</v>
      </c>
      <c r="M1990" s="1">
        <v>44022</v>
      </c>
      <c r="N1990" t="s">
        <v>22</v>
      </c>
      <c r="O1990" t="s">
        <v>43</v>
      </c>
    </row>
    <row r="1991" spans="1:15" x14ac:dyDescent="0.35">
      <c r="A1991" t="s">
        <v>12144</v>
      </c>
      <c r="B1991">
        <v>25</v>
      </c>
      <c r="C1991" t="s">
        <v>32</v>
      </c>
      <c r="D1991" t="s">
        <v>16</v>
      </c>
      <c r="E1991" t="s">
        <v>17</v>
      </c>
      <c r="F1991" s="1">
        <v>44207</v>
      </c>
      <c r="G1991" t="s">
        <v>3949</v>
      </c>
      <c r="H1991" t="s">
        <v>3950</v>
      </c>
      <c r="I1991" t="s">
        <v>20</v>
      </c>
      <c r="J1991">
        <v>9573.3855487331602</v>
      </c>
      <c r="K1991">
        <v>231</v>
      </c>
      <c r="L1991" t="s">
        <v>29</v>
      </c>
      <c r="M1991" s="1">
        <v>44230</v>
      </c>
      <c r="N1991" t="s">
        <v>47</v>
      </c>
      <c r="O1991" t="s">
        <v>43</v>
      </c>
    </row>
    <row r="1992" spans="1:15" x14ac:dyDescent="0.35">
      <c r="A1992" t="s">
        <v>12145</v>
      </c>
      <c r="B1992">
        <v>51</v>
      </c>
      <c r="C1992" t="s">
        <v>32</v>
      </c>
      <c r="D1992" t="s">
        <v>16</v>
      </c>
      <c r="E1992" t="s">
        <v>25</v>
      </c>
      <c r="F1992" s="1">
        <v>45367</v>
      </c>
      <c r="G1992" t="s">
        <v>3951</v>
      </c>
      <c r="H1992" t="s">
        <v>3952</v>
      </c>
      <c r="I1992" t="s">
        <v>28</v>
      </c>
      <c r="J1992">
        <v>5264.1773476844601</v>
      </c>
      <c r="K1992">
        <v>459</v>
      </c>
      <c r="L1992" t="s">
        <v>29</v>
      </c>
      <c r="M1992" s="1">
        <v>45369</v>
      </c>
      <c r="N1992" t="s">
        <v>67</v>
      </c>
      <c r="O1992" t="s">
        <v>43</v>
      </c>
    </row>
    <row r="1993" spans="1:15" x14ac:dyDescent="0.35">
      <c r="A1993" t="s">
        <v>10496</v>
      </c>
      <c r="B1993">
        <v>71</v>
      </c>
      <c r="C1993" t="s">
        <v>32</v>
      </c>
      <c r="D1993" t="s">
        <v>24</v>
      </c>
      <c r="E1993" t="s">
        <v>17</v>
      </c>
      <c r="F1993" s="1">
        <v>44458</v>
      </c>
      <c r="G1993" t="s">
        <v>3953</v>
      </c>
      <c r="H1993" t="s">
        <v>3954</v>
      </c>
      <c r="I1993" t="s">
        <v>20</v>
      </c>
      <c r="J1993">
        <v>804.24474390273394</v>
      </c>
      <c r="K1993">
        <v>190</v>
      </c>
      <c r="L1993" t="s">
        <v>21</v>
      </c>
      <c r="M1993" s="1">
        <v>44487</v>
      </c>
      <c r="N1993" t="s">
        <v>47</v>
      </c>
      <c r="O1993" t="s">
        <v>23</v>
      </c>
    </row>
    <row r="1994" spans="1:15" x14ac:dyDescent="0.35">
      <c r="A1994" t="s">
        <v>12146</v>
      </c>
      <c r="B1994">
        <v>81</v>
      </c>
      <c r="C1994" t="s">
        <v>32</v>
      </c>
      <c r="D1994" t="s">
        <v>33</v>
      </c>
      <c r="E1994" t="s">
        <v>76</v>
      </c>
      <c r="F1994" s="1">
        <v>44176</v>
      </c>
      <c r="G1994" t="s">
        <v>3955</v>
      </c>
      <c r="H1994" t="s">
        <v>3956</v>
      </c>
      <c r="I1994" t="s">
        <v>51</v>
      </c>
      <c r="J1994">
        <v>13386.3520571022</v>
      </c>
      <c r="K1994">
        <v>189</v>
      </c>
      <c r="L1994" t="s">
        <v>21</v>
      </c>
      <c r="M1994" s="1">
        <v>44177</v>
      </c>
      <c r="N1994" t="s">
        <v>67</v>
      </c>
      <c r="O1994" t="s">
        <v>31</v>
      </c>
    </row>
    <row r="1995" spans="1:15" x14ac:dyDescent="0.35">
      <c r="A1995" t="s">
        <v>12147</v>
      </c>
      <c r="B1995">
        <v>27</v>
      </c>
      <c r="C1995" t="s">
        <v>15</v>
      </c>
      <c r="D1995" t="s">
        <v>44</v>
      </c>
      <c r="E1995" t="s">
        <v>17</v>
      </c>
      <c r="F1995" s="1">
        <v>44968</v>
      </c>
      <c r="G1995" t="s">
        <v>3957</v>
      </c>
      <c r="H1995" t="s">
        <v>3958</v>
      </c>
      <c r="I1995" t="s">
        <v>20</v>
      </c>
      <c r="J1995">
        <v>21528.2607578475</v>
      </c>
      <c r="K1995">
        <v>180</v>
      </c>
      <c r="L1995" t="s">
        <v>21</v>
      </c>
      <c r="M1995" s="1">
        <v>44987</v>
      </c>
      <c r="N1995" t="s">
        <v>47</v>
      </c>
      <c r="O1995" t="s">
        <v>23</v>
      </c>
    </row>
    <row r="1996" spans="1:15" x14ac:dyDescent="0.35">
      <c r="A1996" t="s">
        <v>12148</v>
      </c>
      <c r="B1996">
        <v>34</v>
      </c>
      <c r="C1996" t="s">
        <v>32</v>
      </c>
      <c r="D1996" t="s">
        <v>83</v>
      </c>
      <c r="E1996" t="s">
        <v>64</v>
      </c>
      <c r="F1996" s="1">
        <v>45388</v>
      </c>
      <c r="G1996" t="s">
        <v>3959</v>
      </c>
      <c r="H1996" t="s">
        <v>3960</v>
      </c>
      <c r="I1996" t="s">
        <v>57</v>
      </c>
      <c r="J1996">
        <v>10653.466542022201</v>
      </c>
      <c r="K1996">
        <v>435</v>
      </c>
      <c r="L1996" t="s">
        <v>42</v>
      </c>
      <c r="M1996" s="1">
        <v>45405</v>
      </c>
      <c r="N1996" t="s">
        <v>67</v>
      </c>
      <c r="O1996" t="s">
        <v>43</v>
      </c>
    </row>
    <row r="1997" spans="1:15" x14ac:dyDescent="0.35">
      <c r="A1997" t="s">
        <v>12149</v>
      </c>
      <c r="B1997">
        <v>42</v>
      </c>
      <c r="C1997" t="s">
        <v>32</v>
      </c>
      <c r="D1997" t="s">
        <v>98</v>
      </c>
      <c r="E1997" t="s">
        <v>76</v>
      </c>
      <c r="F1997" s="1">
        <v>44669</v>
      </c>
      <c r="G1997" t="s">
        <v>3961</v>
      </c>
      <c r="H1997" t="s">
        <v>3962</v>
      </c>
      <c r="I1997" t="s">
        <v>51</v>
      </c>
      <c r="J1997">
        <v>44407.343247251003</v>
      </c>
      <c r="K1997">
        <v>192</v>
      </c>
      <c r="L1997" t="s">
        <v>21</v>
      </c>
      <c r="M1997" s="1">
        <v>44673</v>
      </c>
      <c r="N1997" t="s">
        <v>22</v>
      </c>
      <c r="O1997" t="s">
        <v>43</v>
      </c>
    </row>
    <row r="1998" spans="1:15" x14ac:dyDescent="0.35">
      <c r="A1998" t="s">
        <v>12150</v>
      </c>
      <c r="B1998">
        <v>26</v>
      </c>
      <c r="C1998" t="s">
        <v>15</v>
      </c>
      <c r="D1998" t="s">
        <v>24</v>
      </c>
      <c r="E1998" t="s">
        <v>39</v>
      </c>
      <c r="F1998" s="1">
        <v>45412</v>
      </c>
      <c r="G1998" t="s">
        <v>3963</v>
      </c>
      <c r="H1998" t="s">
        <v>3964</v>
      </c>
      <c r="I1998" t="s">
        <v>51</v>
      </c>
      <c r="J1998">
        <v>26686.1984851788</v>
      </c>
      <c r="K1998">
        <v>156</v>
      </c>
      <c r="L1998" t="s">
        <v>42</v>
      </c>
      <c r="M1998" s="1">
        <v>45428</v>
      </c>
      <c r="N1998" t="s">
        <v>37</v>
      </c>
      <c r="O1998" t="s">
        <v>23</v>
      </c>
    </row>
    <row r="1999" spans="1:15" x14ac:dyDescent="0.35">
      <c r="A1999" t="s">
        <v>12151</v>
      </c>
      <c r="B1999">
        <v>75</v>
      </c>
      <c r="C1999" t="s">
        <v>15</v>
      </c>
      <c r="D1999" t="s">
        <v>16</v>
      </c>
      <c r="E1999" t="s">
        <v>76</v>
      </c>
      <c r="F1999" s="1">
        <v>44986</v>
      </c>
      <c r="G1999" t="s">
        <v>3965</v>
      </c>
      <c r="H1999" t="s">
        <v>1228</v>
      </c>
      <c r="I1999" t="s">
        <v>36</v>
      </c>
      <c r="J1999">
        <v>38160.724816046997</v>
      </c>
      <c r="K1999">
        <v>319</v>
      </c>
      <c r="L1999" t="s">
        <v>21</v>
      </c>
      <c r="M1999" s="1">
        <v>44990</v>
      </c>
      <c r="N1999" t="s">
        <v>37</v>
      </c>
      <c r="O1999" t="s">
        <v>23</v>
      </c>
    </row>
    <row r="2000" spans="1:15" x14ac:dyDescent="0.35">
      <c r="A2000" t="s">
        <v>12152</v>
      </c>
      <c r="B2000">
        <v>50</v>
      </c>
      <c r="C2000" t="s">
        <v>15</v>
      </c>
      <c r="D2000" t="s">
        <v>33</v>
      </c>
      <c r="E2000" t="s">
        <v>64</v>
      </c>
      <c r="F2000" s="1">
        <v>44732</v>
      </c>
      <c r="G2000" t="s">
        <v>3966</v>
      </c>
      <c r="H2000" t="s">
        <v>3967</v>
      </c>
      <c r="I2000" t="s">
        <v>28</v>
      </c>
      <c r="J2000">
        <v>35726.304541690901</v>
      </c>
      <c r="K2000">
        <v>248</v>
      </c>
      <c r="L2000" t="s">
        <v>21</v>
      </c>
      <c r="M2000" s="1">
        <v>44741</v>
      </c>
      <c r="N2000" t="s">
        <v>22</v>
      </c>
      <c r="O2000" t="s">
        <v>31</v>
      </c>
    </row>
    <row r="2001" spans="1:15" x14ac:dyDescent="0.35">
      <c r="A2001" t="s">
        <v>12153</v>
      </c>
      <c r="B2001">
        <v>23</v>
      </c>
      <c r="C2001" t="s">
        <v>15</v>
      </c>
      <c r="D2001" t="s">
        <v>98</v>
      </c>
      <c r="E2001" t="s">
        <v>25</v>
      </c>
      <c r="F2001" s="1">
        <v>44134</v>
      </c>
      <c r="G2001" t="s">
        <v>3968</v>
      </c>
      <c r="H2001" t="s">
        <v>1832</v>
      </c>
      <c r="I2001" t="s">
        <v>28</v>
      </c>
      <c r="J2001">
        <v>42345.639106144001</v>
      </c>
      <c r="K2001">
        <v>407</v>
      </c>
      <c r="L2001" t="s">
        <v>29</v>
      </c>
      <c r="M2001" s="1">
        <v>44164</v>
      </c>
      <c r="N2001" t="s">
        <v>30</v>
      </c>
      <c r="O2001" t="s">
        <v>43</v>
      </c>
    </row>
    <row r="2002" spans="1:15" x14ac:dyDescent="0.35">
      <c r="A2002" t="s">
        <v>10461</v>
      </c>
      <c r="B2002">
        <v>35</v>
      </c>
      <c r="C2002" t="s">
        <v>32</v>
      </c>
      <c r="D2002" t="s">
        <v>33</v>
      </c>
      <c r="E2002" t="s">
        <v>17</v>
      </c>
      <c r="F2002" s="1">
        <v>44541</v>
      </c>
      <c r="G2002" t="s">
        <v>3969</v>
      </c>
      <c r="H2002" t="s">
        <v>3970</v>
      </c>
      <c r="I2002" t="s">
        <v>57</v>
      </c>
      <c r="J2002">
        <v>10498.9947844259</v>
      </c>
      <c r="K2002">
        <v>426</v>
      </c>
      <c r="L2002" t="s">
        <v>42</v>
      </c>
      <c r="M2002" s="1">
        <v>44547</v>
      </c>
      <c r="N2002" t="s">
        <v>37</v>
      </c>
      <c r="O2002" t="s">
        <v>31</v>
      </c>
    </row>
    <row r="2003" spans="1:15" x14ac:dyDescent="0.35">
      <c r="A2003" t="s">
        <v>12154</v>
      </c>
      <c r="B2003">
        <v>27</v>
      </c>
      <c r="C2003" t="s">
        <v>15</v>
      </c>
      <c r="D2003" t="s">
        <v>16</v>
      </c>
      <c r="E2003" t="s">
        <v>64</v>
      </c>
      <c r="F2003" s="1">
        <v>45134</v>
      </c>
      <c r="G2003" t="s">
        <v>3971</v>
      </c>
      <c r="H2003" t="s">
        <v>3972</v>
      </c>
      <c r="I2003" t="s">
        <v>28</v>
      </c>
      <c r="J2003">
        <v>14030.363096754099</v>
      </c>
      <c r="K2003">
        <v>379</v>
      </c>
      <c r="L2003" t="s">
        <v>21</v>
      </c>
      <c r="M2003" s="1">
        <v>45156</v>
      </c>
      <c r="N2003" t="s">
        <v>67</v>
      </c>
      <c r="O2003" t="s">
        <v>23</v>
      </c>
    </row>
    <row r="2004" spans="1:15" x14ac:dyDescent="0.35">
      <c r="A2004" t="s">
        <v>9761</v>
      </c>
      <c r="B2004">
        <v>44</v>
      </c>
      <c r="C2004" t="s">
        <v>15</v>
      </c>
      <c r="D2004" t="s">
        <v>24</v>
      </c>
      <c r="E2004" t="s">
        <v>39</v>
      </c>
      <c r="F2004" s="1">
        <v>44046</v>
      </c>
      <c r="G2004" t="s">
        <v>3973</v>
      </c>
      <c r="H2004" t="s">
        <v>3974</v>
      </c>
      <c r="I2004" t="s">
        <v>51</v>
      </c>
      <c r="J2004">
        <v>14558.1904366169</v>
      </c>
      <c r="K2004">
        <v>121</v>
      </c>
      <c r="L2004" t="s">
        <v>42</v>
      </c>
      <c r="M2004" s="1">
        <v>44074</v>
      </c>
      <c r="N2004" t="s">
        <v>30</v>
      </c>
      <c r="O2004" t="s">
        <v>31</v>
      </c>
    </row>
    <row r="2005" spans="1:15" x14ac:dyDescent="0.35">
      <c r="A2005" t="s">
        <v>6969</v>
      </c>
      <c r="B2005">
        <v>80</v>
      </c>
      <c r="C2005" t="s">
        <v>15</v>
      </c>
      <c r="D2005" t="s">
        <v>38</v>
      </c>
      <c r="E2005" t="s">
        <v>39</v>
      </c>
      <c r="F2005" s="1">
        <v>44619</v>
      </c>
      <c r="G2005" t="s">
        <v>3975</v>
      </c>
      <c r="H2005" t="s">
        <v>3976</v>
      </c>
      <c r="I2005" t="s">
        <v>36</v>
      </c>
      <c r="J2005">
        <v>3027.99315997146</v>
      </c>
      <c r="K2005">
        <v>176</v>
      </c>
      <c r="L2005" t="s">
        <v>42</v>
      </c>
      <c r="M2005" s="1">
        <v>44620</v>
      </c>
      <c r="N2005" t="s">
        <v>37</v>
      </c>
      <c r="O2005" t="s">
        <v>23</v>
      </c>
    </row>
    <row r="2006" spans="1:15" x14ac:dyDescent="0.35">
      <c r="A2006" t="s">
        <v>10740</v>
      </c>
      <c r="B2006">
        <v>75</v>
      </c>
      <c r="C2006" t="s">
        <v>15</v>
      </c>
      <c r="D2006" t="s">
        <v>24</v>
      </c>
      <c r="E2006" t="s">
        <v>25</v>
      </c>
      <c r="F2006" s="1">
        <v>45355</v>
      </c>
      <c r="G2006" t="s">
        <v>3977</v>
      </c>
      <c r="H2006" t="s">
        <v>3978</v>
      </c>
      <c r="I2006" t="s">
        <v>20</v>
      </c>
      <c r="J2006">
        <v>35294.6772000778</v>
      </c>
      <c r="K2006">
        <v>131</v>
      </c>
      <c r="L2006" t="s">
        <v>29</v>
      </c>
      <c r="M2006" s="1">
        <v>45369</v>
      </c>
      <c r="N2006" t="s">
        <v>22</v>
      </c>
      <c r="O2006" t="s">
        <v>31</v>
      </c>
    </row>
    <row r="2007" spans="1:15" x14ac:dyDescent="0.35">
      <c r="A2007" t="s">
        <v>12155</v>
      </c>
      <c r="B2007">
        <v>49</v>
      </c>
      <c r="C2007" t="s">
        <v>32</v>
      </c>
      <c r="D2007" t="s">
        <v>38</v>
      </c>
      <c r="E2007" t="s">
        <v>25</v>
      </c>
      <c r="F2007" s="1">
        <v>43849</v>
      </c>
      <c r="G2007" t="s">
        <v>3979</v>
      </c>
      <c r="H2007" t="s">
        <v>3980</v>
      </c>
      <c r="I2007" t="s">
        <v>20</v>
      </c>
      <c r="J2007">
        <v>18181.5338369007</v>
      </c>
      <c r="K2007">
        <v>416</v>
      </c>
      <c r="L2007" t="s">
        <v>29</v>
      </c>
      <c r="M2007" s="1">
        <v>43871</v>
      </c>
      <c r="N2007" t="s">
        <v>37</v>
      </c>
      <c r="O2007" t="s">
        <v>31</v>
      </c>
    </row>
    <row r="2008" spans="1:15" x14ac:dyDescent="0.35">
      <c r="A2008" t="s">
        <v>12156</v>
      </c>
      <c r="B2008">
        <v>58</v>
      </c>
      <c r="C2008" t="s">
        <v>15</v>
      </c>
      <c r="D2008" t="s">
        <v>83</v>
      </c>
      <c r="E2008" t="s">
        <v>64</v>
      </c>
      <c r="F2008" s="1">
        <v>45367</v>
      </c>
      <c r="G2008" t="s">
        <v>3981</v>
      </c>
      <c r="H2008" t="s">
        <v>3982</v>
      </c>
      <c r="I2008" t="s">
        <v>57</v>
      </c>
      <c r="J2008">
        <v>29950.724066339801</v>
      </c>
      <c r="K2008">
        <v>230</v>
      </c>
      <c r="L2008" t="s">
        <v>21</v>
      </c>
      <c r="M2008" s="1">
        <v>45368</v>
      </c>
      <c r="N2008" t="s">
        <v>67</v>
      </c>
      <c r="O2008" t="s">
        <v>31</v>
      </c>
    </row>
    <row r="2009" spans="1:15" x14ac:dyDescent="0.35">
      <c r="A2009" t="s">
        <v>12157</v>
      </c>
      <c r="B2009">
        <v>52</v>
      </c>
      <c r="C2009" t="s">
        <v>15</v>
      </c>
      <c r="D2009" t="s">
        <v>33</v>
      </c>
      <c r="E2009" t="s">
        <v>39</v>
      </c>
      <c r="F2009" s="1">
        <v>44007</v>
      </c>
      <c r="G2009" t="s">
        <v>3983</v>
      </c>
      <c r="H2009" t="s">
        <v>3984</v>
      </c>
      <c r="I2009" t="s">
        <v>57</v>
      </c>
      <c r="J2009">
        <v>13661.063120328699</v>
      </c>
      <c r="K2009">
        <v>208</v>
      </c>
      <c r="L2009" t="s">
        <v>21</v>
      </c>
      <c r="M2009" s="1">
        <v>44036</v>
      </c>
      <c r="N2009" t="s">
        <v>67</v>
      </c>
      <c r="O2009" t="s">
        <v>43</v>
      </c>
    </row>
    <row r="2010" spans="1:15" x14ac:dyDescent="0.35">
      <c r="A2010" t="s">
        <v>10188</v>
      </c>
      <c r="B2010">
        <v>77</v>
      </c>
      <c r="C2010" t="s">
        <v>32</v>
      </c>
      <c r="D2010" t="s">
        <v>98</v>
      </c>
      <c r="E2010" t="s">
        <v>64</v>
      </c>
      <c r="F2010" s="1">
        <v>45403</v>
      </c>
      <c r="G2010" t="s">
        <v>1602</v>
      </c>
      <c r="H2010" t="s">
        <v>3985</v>
      </c>
      <c r="I2010" t="s">
        <v>28</v>
      </c>
      <c r="J2010">
        <v>32857.6236770748</v>
      </c>
      <c r="K2010">
        <v>364</v>
      </c>
      <c r="L2010" t="s">
        <v>21</v>
      </c>
      <c r="M2010" s="1">
        <v>45408</v>
      </c>
      <c r="N2010" t="s">
        <v>30</v>
      </c>
      <c r="O2010" t="s">
        <v>23</v>
      </c>
    </row>
    <row r="2011" spans="1:15" x14ac:dyDescent="0.35">
      <c r="A2011" t="s">
        <v>12158</v>
      </c>
      <c r="B2011">
        <v>79</v>
      </c>
      <c r="C2011" t="s">
        <v>15</v>
      </c>
      <c r="D2011" t="s">
        <v>24</v>
      </c>
      <c r="E2011" t="s">
        <v>17</v>
      </c>
      <c r="F2011" s="1">
        <v>44857</v>
      </c>
      <c r="G2011" t="s">
        <v>3986</v>
      </c>
      <c r="H2011" t="s">
        <v>3987</v>
      </c>
      <c r="I2011" t="s">
        <v>51</v>
      </c>
      <c r="J2011">
        <v>15702.0303626847</v>
      </c>
      <c r="K2011">
        <v>137</v>
      </c>
      <c r="L2011" t="s">
        <v>29</v>
      </c>
      <c r="M2011" s="1">
        <v>44861</v>
      </c>
      <c r="N2011" t="s">
        <v>37</v>
      </c>
      <c r="O2011" t="s">
        <v>23</v>
      </c>
    </row>
    <row r="2012" spans="1:15" x14ac:dyDescent="0.35">
      <c r="A2012" t="s">
        <v>12159</v>
      </c>
      <c r="B2012">
        <v>84</v>
      </c>
      <c r="C2012" t="s">
        <v>32</v>
      </c>
      <c r="D2012" t="s">
        <v>44</v>
      </c>
      <c r="E2012" t="s">
        <v>17</v>
      </c>
      <c r="F2012" s="1">
        <v>45094</v>
      </c>
      <c r="G2012" t="s">
        <v>3988</v>
      </c>
      <c r="H2012" t="s">
        <v>3989</v>
      </c>
      <c r="I2012" t="s">
        <v>20</v>
      </c>
      <c r="J2012">
        <v>41948.640843413501</v>
      </c>
      <c r="K2012">
        <v>376</v>
      </c>
      <c r="L2012" t="s">
        <v>21</v>
      </c>
      <c r="M2012" s="1">
        <v>45119</v>
      </c>
      <c r="N2012" t="s">
        <v>37</v>
      </c>
      <c r="O2012" t="s">
        <v>31</v>
      </c>
    </row>
    <row r="2013" spans="1:15" x14ac:dyDescent="0.35">
      <c r="A2013" t="s">
        <v>12160</v>
      </c>
      <c r="B2013">
        <v>75</v>
      </c>
      <c r="C2013" t="s">
        <v>15</v>
      </c>
      <c r="D2013" t="s">
        <v>24</v>
      </c>
      <c r="E2013" t="s">
        <v>64</v>
      </c>
      <c r="F2013" s="1">
        <v>43779</v>
      </c>
      <c r="G2013" t="s">
        <v>3990</v>
      </c>
      <c r="H2013" t="s">
        <v>3991</v>
      </c>
      <c r="I2013" t="s">
        <v>57</v>
      </c>
      <c r="J2013">
        <v>35792.121027797999</v>
      </c>
      <c r="K2013">
        <v>406</v>
      </c>
      <c r="L2013" t="s">
        <v>42</v>
      </c>
      <c r="M2013" s="1">
        <v>43808</v>
      </c>
      <c r="N2013" t="s">
        <v>30</v>
      </c>
      <c r="O2013" t="s">
        <v>23</v>
      </c>
    </row>
    <row r="2014" spans="1:15" x14ac:dyDescent="0.35">
      <c r="A2014" t="s">
        <v>12161</v>
      </c>
      <c r="B2014">
        <v>74</v>
      </c>
      <c r="C2014" t="s">
        <v>15</v>
      </c>
      <c r="D2014" t="s">
        <v>24</v>
      </c>
      <c r="E2014" t="s">
        <v>48</v>
      </c>
      <c r="F2014" s="1">
        <v>44014</v>
      </c>
      <c r="G2014" t="s">
        <v>3992</v>
      </c>
      <c r="H2014" t="s">
        <v>3993</v>
      </c>
      <c r="I2014" t="s">
        <v>36</v>
      </c>
      <c r="J2014">
        <v>47540.283572244101</v>
      </c>
      <c r="K2014">
        <v>230</v>
      </c>
      <c r="L2014" t="s">
        <v>21</v>
      </c>
      <c r="M2014" s="1">
        <v>44017</v>
      </c>
      <c r="N2014" t="s">
        <v>22</v>
      </c>
      <c r="O2014" t="s">
        <v>31</v>
      </c>
    </row>
    <row r="2015" spans="1:15" x14ac:dyDescent="0.35">
      <c r="A2015" t="s">
        <v>12162</v>
      </c>
      <c r="B2015">
        <v>68</v>
      </c>
      <c r="C2015" t="s">
        <v>15</v>
      </c>
      <c r="D2015" t="s">
        <v>44</v>
      </c>
      <c r="E2015" t="s">
        <v>25</v>
      </c>
      <c r="F2015" s="1">
        <v>44044</v>
      </c>
      <c r="G2015" t="s">
        <v>3994</v>
      </c>
      <c r="H2015" t="s">
        <v>3995</v>
      </c>
      <c r="I2015" t="s">
        <v>57</v>
      </c>
      <c r="J2015">
        <v>6664.5255012665002</v>
      </c>
      <c r="K2015">
        <v>202</v>
      </c>
      <c r="L2015" t="s">
        <v>21</v>
      </c>
      <c r="M2015" s="1">
        <v>44052</v>
      </c>
      <c r="N2015" t="s">
        <v>37</v>
      </c>
      <c r="O2015" t="s">
        <v>31</v>
      </c>
    </row>
    <row r="2016" spans="1:15" x14ac:dyDescent="0.35">
      <c r="A2016" t="s">
        <v>5272</v>
      </c>
      <c r="B2016">
        <v>19</v>
      </c>
      <c r="C2016" t="s">
        <v>32</v>
      </c>
      <c r="D2016" t="s">
        <v>33</v>
      </c>
      <c r="E2016" t="s">
        <v>48</v>
      </c>
      <c r="F2016" s="1">
        <v>43850</v>
      </c>
      <c r="G2016" t="s">
        <v>3996</v>
      </c>
      <c r="H2016" t="s">
        <v>3997</v>
      </c>
      <c r="I2016" t="s">
        <v>28</v>
      </c>
      <c r="J2016">
        <v>37765.3481661158</v>
      </c>
      <c r="K2016">
        <v>352</v>
      </c>
      <c r="L2016" t="s">
        <v>29</v>
      </c>
      <c r="M2016" s="1">
        <v>43860</v>
      </c>
      <c r="N2016" t="s">
        <v>30</v>
      </c>
      <c r="O2016" t="s">
        <v>31</v>
      </c>
    </row>
    <row r="2017" spans="1:15" x14ac:dyDescent="0.35">
      <c r="A2017" t="s">
        <v>12163</v>
      </c>
      <c r="B2017">
        <v>79</v>
      </c>
      <c r="C2017" t="s">
        <v>32</v>
      </c>
      <c r="D2017" t="s">
        <v>38</v>
      </c>
      <c r="E2017" t="s">
        <v>76</v>
      </c>
      <c r="F2017" s="1">
        <v>44518</v>
      </c>
      <c r="G2017" t="s">
        <v>3998</v>
      </c>
      <c r="H2017" t="s">
        <v>3999</v>
      </c>
      <c r="I2017" t="s">
        <v>36</v>
      </c>
      <c r="J2017">
        <v>25974.615537744099</v>
      </c>
      <c r="K2017">
        <v>425</v>
      </c>
      <c r="L2017" t="s">
        <v>21</v>
      </c>
      <c r="M2017" s="1">
        <v>44545</v>
      </c>
      <c r="N2017" t="s">
        <v>22</v>
      </c>
      <c r="O2017" t="s">
        <v>23</v>
      </c>
    </row>
    <row r="2018" spans="1:15" x14ac:dyDescent="0.35">
      <c r="A2018" t="s">
        <v>12164</v>
      </c>
      <c r="B2018">
        <v>38</v>
      </c>
      <c r="C2018" t="s">
        <v>15</v>
      </c>
      <c r="D2018" t="s">
        <v>83</v>
      </c>
      <c r="E2018" t="s">
        <v>48</v>
      </c>
      <c r="F2018" s="1">
        <v>44672</v>
      </c>
      <c r="G2018" t="s">
        <v>4000</v>
      </c>
      <c r="H2018" t="s">
        <v>4001</v>
      </c>
      <c r="I2018" t="s">
        <v>57</v>
      </c>
      <c r="J2018">
        <v>43630.803017028498</v>
      </c>
      <c r="K2018">
        <v>207</v>
      </c>
      <c r="L2018" t="s">
        <v>29</v>
      </c>
      <c r="M2018" s="1">
        <v>44684</v>
      </c>
      <c r="N2018" t="s">
        <v>22</v>
      </c>
      <c r="O2018" t="s">
        <v>31</v>
      </c>
    </row>
    <row r="2019" spans="1:15" x14ac:dyDescent="0.35">
      <c r="A2019" t="s">
        <v>12165</v>
      </c>
      <c r="B2019">
        <v>25</v>
      </c>
      <c r="C2019" t="s">
        <v>15</v>
      </c>
      <c r="D2019" t="s">
        <v>52</v>
      </c>
      <c r="E2019" t="s">
        <v>48</v>
      </c>
      <c r="F2019" s="1">
        <v>44784</v>
      </c>
      <c r="G2019" t="s">
        <v>4002</v>
      </c>
      <c r="H2019" t="s">
        <v>4003</v>
      </c>
      <c r="I2019" t="s">
        <v>36</v>
      </c>
      <c r="J2019">
        <v>6948.1446338761498</v>
      </c>
      <c r="K2019">
        <v>156</v>
      </c>
      <c r="L2019" t="s">
        <v>42</v>
      </c>
      <c r="M2019" s="1">
        <v>44785</v>
      </c>
      <c r="N2019" t="s">
        <v>30</v>
      </c>
      <c r="O2019" t="s">
        <v>23</v>
      </c>
    </row>
    <row r="2020" spans="1:15" x14ac:dyDescent="0.35">
      <c r="A2020" t="s">
        <v>12166</v>
      </c>
      <c r="B2020">
        <v>66</v>
      </c>
      <c r="C2020" t="s">
        <v>15</v>
      </c>
      <c r="D2020" t="s">
        <v>83</v>
      </c>
      <c r="E2020" t="s">
        <v>17</v>
      </c>
      <c r="F2020" s="1">
        <v>44053</v>
      </c>
      <c r="G2020" t="s">
        <v>4004</v>
      </c>
      <c r="H2020" t="s">
        <v>4005</v>
      </c>
      <c r="I2020" t="s">
        <v>20</v>
      </c>
      <c r="J2020">
        <v>1773.45571574164</v>
      </c>
      <c r="K2020">
        <v>480</v>
      </c>
      <c r="L2020" t="s">
        <v>42</v>
      </c>
      <c r="M2020" s="1">
        <v>44069</v>
      </c>
      <c r="N2020" t="s">
        <v>22</v>
      </c>
      <c r="O2020" t="s">
        <v>23</v>
      </c>
    </row>
    <row r="2021" spans="1:15" x14ac:dyDescent="0.35">
      <c r="A2021" t="s">
        <v>12167</v>
      </c>
      <c r="B2021">
        <v>25</v>
      </c>
      <c r="C2021" t="s">
        <v>32</v>
      </c>
      <c r="D2021" t="s">
        <v>83</v>
      </c>
      <c r="E2021" t="s">
        <v>64</v>
      </c>
      <c r="F2021" s="1">
        <v>44603</v>
      </c>
      <c r="G2021" t="s">
        <v>4006</v>
      </c>
      <c r="H2021" t="s">
        <v>4007</v>
      </c>
      <c r="I2021" t="s">
        <v>57</v>
      </c>
      <c r="J2021">
        <v>4525.2042738316904</v>
      </c>
      <c r="K2021">
        <v>493</v>
      </c>
      <c r="L2021" t="s">
        <v>21</v>
      </c>
      <c r="M2021" s="1">
        <v>44620</v>
      </c>
      <c r="N2021" t="s">
        <v>30</v>
      </c>
      <c r="O2021" t="s">
        <v>31</v>
      </c>
    </row>
    <row r="2022" spans="1:15" x14ac:dyDescent="0.35">
      <c r="A2022" t="s">
        <v>9628</v>
      </c>
      <c r="B2022">
        <v>20</v>
      </c>
      <c r="C2022" t="s">
        <v>32</v>
      </c>
      <c r="D2022" t="s">
        <v>33</v>
      </c>
      <c r="E2022" t="s">
        <v>17</v>
      </c>
      <c r="F2022" s="1">
        <v>43709</v>
      </c>
      <c r="G2022" t="s">
        <v>4008</v>
      </c>
      <c r="H2022" t="s">
        <v>4009</v>
      </c>
      <c r="I2022" t="s">
        <v>57</v>
      </c>
      <c r="J2022">
        <v>2250.82653462608</v>
      </c>
      <c r="K2022">
        <v>497</v>
      </c>
      <c r="L2022" t="s">
        <v>21</v>
      </c>
      <c r="M2022" s="1">
        <v>43714</v>
      </c>
      <c r="N2022" t="s">
        <v>30</v>
      </c>
      <c r="O2022" t="s">
        <v>31</v>
      </c>
    </row>
    <row r="2023" spans="1:15" x14ac:dyDescent="0.35">
      <c r="A2023" t="s">
        <v>9644</v>
      </c>
      <c r="B2023">
        <v>38</v>
      </c>
      <c r="C2023" t="s">
        <v>15</v>
      </c>
      <c r="D2023" t="s">
        <v>52</v>
      </c>
      <c r="E2023" t="s">
        <v>17</v>
      </c>
      <c r="F2023" s="1">
        <v>44415</v>
      </c>
      <c r="G2023" t="s">
        <v>4010</v>
      </c>
      <c r="H2023" t="s">
        <v>4011</v>
      </c>
      <c r="I2023" t="s">
        <v>51</v>
      </c>
      <c r="J2023">
        <v>47511.507353183202</v>
      </c>
      <c r="K2023">
        <v>327</v>
      </c>
      <c r="L2023" t="s">
        <v>21</v>
      </c>
      <c r="M2023" s="1">
        <v>44422</v>
      </c>
      <c r="N2023" t="s">
        <v>67</v>
      </c>
      <c r="O2023" t="s">
        <v>23</v>
      </c>
    </row>
    <row r="2024" spans="1:15" x14ac:dyDescent="0.35">
      <c r="A2024" t="s">
        <v>12168</v>
      </c>
      <c r="B2024">
        <v>68</v>
      </c>
      <c r="C2024" t="s">
        <v>32</v>
      </c>
      <c r="D2024" t="s">
        <v>98</v>
      </c>
      <c r="E2024" t="s">
        <v>64</v>
      </c>
      <c r="F2024" s="1">
        <v>44251</v>
      </c>
      <c r="G2024" t="s">
        <v>4012</v>
      </c>
      <c r="H2024" t="s">
        <v>4013</v>
      </c>
      <c r="I2024" t="s">
        <v>20</v>
      </c>
      <c r="J2024">
        <v>19390.265984307902</v>
      </c>
      <c r="K2024">
        <v>393</v>
      </c>
      <c r="L2024" t="s">
        <v>42</v>
      </c>
      <c r="M2024" s="1">
        <v>44253</v>
      </c>
      <c r="N2024" t="s">
        <v>37</v>
      </c>
      <c r="O2024" t="s">
        <v>43</v>
      </c>
    </row>
    <row r="2025" spans="1:15" x14ac:dyDescent="0.35">
      <c r="A2025" t="s">
        <v>12169</v>
      </c>
      <c r="B2025">
        <v>43</v>
      </c>
      <c r="C2025" t="s">
        <v>32</v>
      </c>
      <c r="D2025" t="s">
        <v>38</v>
      </c>
      <c r="E2025" t="s">
        <v>17</v>
      </c>
      <c r="F2025" s="1">
        <v>44877</v>
      </c>
      <c r="G2025" t="s">
        <v>4014</v>
      </c>
      <c r="H2025" t="s">
        <v>4015</v>
      </c>
      <c r="I2025" t="s">
        <v>36</v>
      </c>
      <c r="J2025">
        <v>12377.400525970201</v>
      </c>
      <c r="K2025">
        <v>203</v>
      </c>
      <c r="L2025" t="s">
        <v>29</v>
      </c>
      <c r="M2025" s="1">
        <v>44889</v>
      </c>
      <c r="N2025" t="s">
        <v>47</v>
      </c>
      <c r="O2025" t="s">
        <v>23</v>
      </c>
    </row>
    <row r="2026" spans="1:15" x14ac:dyDescent="0.35">
      <c r="A2026" t="s">
        <v>7456</v>
      </c>
      <c r="B2026">
        <v>73</v>
      </c>
      <c r="C2026" t="s">
        <v>15</v>
      </c>
      <c r="D2026" t="s">
        <v>44</v>
      </c>
      <c r="E2026" t="s">
        <v>48</v>
      </c>
      <c r="F2026" s="1">
        <v>44190</v>
      </c>
      <c r="G2026" t="s">
        <v>4016</v>
      </c>
      <c r="H2026" t="s">
        <v>4017</v>
      </c>
      <c r="I2026" t="s">
        <v>20</v>
      </c>
      <c r="J2026">
        <v>23934.241144489501</v>
      </c>
      <c r="K2026">
        <v>366</v>
      </c>
      <c r="L2026" t="s">
        <v>21</v>
      </c>
      <c r="M2026" s="1">
        <v>44207</v>
      </c>
      <c r="N2026" t="s">
        <v>47</v>
      </c>
      <c r="O2026" t="s">
        <v>23</v>
      </c>
    </row>
    <row r="2027" spans="1:15" x14ac:dyDescent="0.35">
      <c r="A2027" t="s">
        <v>12170</v>
      </c>
      <c r="B2027">
        <v>65</v>
      </c>
      <c r="C2027" t="s">
        <v>15</v>
      </c>
      <c r="D2027" t="s">
        <v>83</v>
      </c>
      <c r="E2027" t="s">
        <v>48</v>
      </c>
      <c r="F2027" s="1">
        <v>45404</v>
      </c>
      <c r="G2027" t="s">
        <v>4018</v>
      </c>
      <c r="H2027" t="s">
        <v>4019</v>
      </c>
      <c r="I2027" t="s">
        <v>36</v>
      </c>
      <c r="J2027">
        <v>8896.0209456065804</v>
      </c>
      <c r="K2027">
        <v>484</v>
      </c>
      <c r="L2027" t="s">
        <v>21</v>
      </c>
      <c r="M2027" s="1">
        <v>45416</v>
      </c>
      <c r="N2027" t="s">
        <v>30</v>
      </c>
      <c r="O2027" t="s">
        <v>23</v>
      </c>
    </row>
    <row r="2028" spans="1:15" x14ac:dyDescent="0.35">
      <c r="A2028" t="s">
        <v>12171</v>
      </c>
      <c r="B2028">
        <v>80</v>
      </c>
      <c r="C2028" t="s">
        <v>32</v>
      </c>
      <c r="D2028" t="s">
        <v>52</v>
      </c>
      <c r="E2028" t="s">
        <v>76</v>
      </c>
      <c r="F2028" s="1">
        <v>45165</v>
      </c>
      <c r="G2028" t="s">
        <v>4020</v>
      </c>
      <c r="H2028" t="s">
        <v>4021</v>
      </c>
      <c r="I2028" t="s">
        <v>57</v>
      </c>
      <c r="J2028">
        <v>35513.7663254832</v>
      </c>
      <c r="K2028">
        <v>165</v>
      </c>
      <c r="L2028" t="s">
        <v>29</v>
      </c>
      <c r="M2028" s="1">
        <v>45194</v>
      </c>
      <c r="N2028" t="s">
        <v>47</v>
      </c>
      <c r="O2028" t="s">
        <v>23</v>
      </c>
    </row>
    <row r="2029" spans="1:15" x14ac:dyDescent="0.35">
      <c r="A2029" t="s">
        <v>9947</v>
      </c>
      <c r="B2029">
        <v>40</v>
      </c>
      <c r="C2029" t="s">
        <v>15</v>
      </c>
      <c r="D2029" t="s">
        <v>83</v>
      </c>
      <c r="E2029" t="s">
        <v>64</v>
      </c>
      <c r="F2029" s="1">
        <v>44676</v>
      </c>
      <c r="G2029" t="s">
        <v>4022</v>
      </c>
      <c r="H2029" t="s">
        <v>4023</v>
      </c>
      <c r="I2029" t="s">
        <v>28</v>
      </c>
      <c r="J2029">
        <v>41365.004775171103</v>
      </c>
      <c r="K2029">
        <v>265</v>
      </c>
      <c r="L2029" t="s">
        <v>42</v>
      </c>
      <c r="M2029" s="1">
        <v>44680</v>
      </c>
      <c r="N2029" t="s">
        <v>22</v>
      </c>
      <c r="O2029" t="s">
        <v>31</v>
      </c>
    </row>
    <row r="2030" spans="1:15" x14ac:dyDescent="0.35">
      <c r="A2030" t="s">
        <v>12172</v>
      </c>
      <c r="B2030">
        <v>76</v>
      </c>
      <c r="C2030" t="s">
        <v>32</v>
      </c>
      <c r="D2030" t="s">
        <v>24</v>
      </c>
      <c r="E2030" t="s">
        <v>39</v>
      </c>
      <c r="F2030" s="1">
        <v>44237</v>
      </c>
      <c r="G2030" t="s">
        <v>4024</v>
      </c>
      <c r="H2030" t="s">
        <v>4025</v>
      </c>
      <c r="I2030" t="s">
        <v>28</v>
      </c>
      <c r="J2030">
        <v>2776.7776756889298</v>
      </c>
      <c r="K2030">
        <v>137</v>
      </c>
      <c r="L2030" t="s">
        <v>29</v>
      </c>
      <c r="M2030" s="1">
        <v>44259</v>
      </c>
      <c r="N2030" t="s">
        <v>30</v>
      </c>
      <c r="O2030" t="s">
        <v>23</v>
      </c>
    </row>
    <row r="2031" spans="1:15" x14ac:dyDescent="0.35">
      <c r="A2031" t="s">
        <v>12173</v>
      </c>
      <c r="B2031">
        <v>81</v>
      </c>
      <c r="C2031" t="s">
        <v>15</v>
      </c>
      <c r="D2031" t="s">
        <v>38</v>
      </c>
      <c r="E2031" t="s">
        <v>17</v>
      </c>
      <c r="F2031" s="1">
        <v>44924</v>
      </c>
      <c r="G2031" t="s">
        <v>4026</v>
      </c>
      <c r="H2031" t="s">
        <v>4027</v>
      </c>
      <c r="I2031" t="s">
        <v>36</v>
      </c>
      <c r="J2031">
        <v>33473.550132043703</v>
      </c>
      <c r="K2031">
        <v>132</v>
      </c>
      <c r="L2031" t="s">
        <v>42</v>
      </c>
      <c r="M2031" s="1">
        <v>44930</v>
      </c>
      <c r="N2031" t="s">
        <v>67</v>
      </c>
      <c r="O2031" t="s">
        <v>31</v>
      </c>
    </row>
    <row r="2032" spans="1:15" x14ac:dyDescent="0.35">
      <c r="A2032" t="s">
        <v>12174</v>
      </c>
      <c r="B2032">
        <v>48</v>
      </c>
      <c r="C2032" t="s">
        <v>15</v>
      </c>
      <c r="D2032" t="s">
        <v>33</v>
      </c>
      <c r="E2032" t="s">
        <v>76</v>
      </c>
      <c r="F2032" s="1">
        <v>44960</v>
      </c>
      <c r="G2032" t="s">
        <v>4028</v>
      </c>
      <c r="H2032" t="s">
        <v>4029</v>
      </c>
      <c r="I2032" t="s">
        <v>51</v>
      </c>
      <c r="J2032">
        <v>46947.037274091403</v>
      </c>
      <c r="K2032">
        <v>160</v>
      </c>
      <c r="L2032" t="s">
        <v>29</v>
      </c>
      <c r="M2032" s="1">
        <v>44965</v>
      </c>
      <c r="N2032" t="s">
        <v>30</v>
      </c>
      <c r="O2032" t="s">
        <v>43</v>
      </c>
    </row>
    <row r="2033" spans="1:15" x14ac:dyDescent="0.35">
      <c r="A2033" t="s">
        <v>12175</v>
      </c>
      <c r="B2033">
        <v>38</v>
      </c>
      <c r="C2033" t="s">
        <v>32</v>
      </c>
      <c r="D2033" t="s">
        <v>38</v>
      </c>
      <c r="E2033" t="s">
        <v>25</v>
      </c>
      <c r="F2033" s="1">
        <v>44254</v>
      </c>
      <c r="G2033" t="s">
        <v>4030</v>
      </c>
      <c r="H2033" t="s">
        <v>4031</v>
      </c>
      <c r="I2033" t="s">
        <v>20</v>
      </c>
      <c r="J2033">
        <v>31013.919504426402</v>
      </c>
      <c r="K2033">
        <v>317</v>
      </c>
      <c r="L2033" t="s">
        <v>21</v>
      </c>
      <c r="M2033" s="1">
        <v>44271</v>
      </c>
      <c r="N2033" t="s">
        <v>37</v>
      </c>
      <c r="O2033" t="s">
        <v>31</v>
      </c>
    </row>
    <row r="2034" spans="1:15" x14ac:dyDescent="0.35">
      <c r="A2034" t="s">
        <v>9639</v>
      </c>
      <c r="B2034">
        <v>78</v>
      </c>
      <c r="C2034" t="s">
        <v>15</v>
      </c>
      <c r="D2034" t="s">
        <v>52</v>
      </c>
      <c r="E2034" t="s">
        <v>76</v>
      </c>
      <c r="F2034" s="1">
        <v>45089</v>
      </c>
      <c r="G2034" t="s">
        <v>4032</v>
      </c>
      <c r="H2034" t="s">
        <v>4033</v>
      </c>
      <c r="I2034" t="s">
        <v>28</v>
      </c>
      <c r="J2034">
        <v>32746.568689731601</v>
      </c>
      <c r="K2034">
        <v>397</v>
      </c>
      <c r="L2034" t="s">
        <v>42</v>
      </c>
      <c r="M2034" s="1">
        <v>45112</v>
      </c>
      <c r="N2034" t="s">
        <v>67</v>
      </c>
      <c r="O2034" t="s">
        <v>31</v>
      </c>
    </row>
    <row r="2035" spans="1:15" x14ac:dyDescent="0.35">
      <c r="A2035" t="s">
        <v>10653</v>
      </c>
      <c r="B2035">
        <v>44</v>
      </c>
      <c r="C2035" t="s">
        <v>32</v>
      </c>
      <c r="D2035" t="s">
        <v>98</v>
      </c>
      <c r="E2035" t="s">
        <v>76</v>
      </c>
      <c r="F2035" s="1">
        <v>45118</v>
      </c>
      <c r="G2035" t="s">
        <v>4034</v>
      </c>
      <c r="H2035" t="s">
        <v>4035</v>
      </c>
      <c r="I2035" t="s">
        <v>51</v>
      </c>
      <c r="J2035">
        <v>24668.5021801312</v>
      </c>
      <c r="K2035">
        <v>441</v>
      </c>
      <c r="L2035" t="s">
        <v>29</v>
      </c>
      <c r="M2035" s="1">
        <v>45132</v>
      </c>
      <c r="N2035" t="s">
        <v>37</v>
      </c>
      <c r="O2035" t="s">
        <v>31</v>
      </c>
    </row>
    <row r="2036" spans="1:15" x14ac:dyDescent="0.35">
      <c r="A2036" t="s">
        <v>12176</v>
      </c>
      <c r="B2036">
        <v>48</v>
      </c>
      <c r="C2036" t="s">
        <v>15</v>
      </c>
      <c r="D2036" t="s">
        <v>83</v>
      </c>
      <c r="E2036" t="s">
        <v>17</v>
      </c>
      <c r="F2036" s="1">
        <v>43683</v>
      </c>
      <c r="G2036" t="s">
        <v>4036</v>
      </c>
      <c r="H2036" t="s">
        <v>4037</v>
      </c>
      <c r="I2036" t="s">
        <v>57</v>
      </c>
      <c r="J2036">
        <v>15023.7251683388</v>
      </c>
      <c r="K2036">
        <v>231</v>
      </c>
      <c r="L2036" t="s">
        <v>29</v>
      </c>
      <c r="M2036" s="1">
        <v>43705</v>
      </c>
      <c r="N2036" t="s">
        <v>47</v>
      </c>
      <c r="O2036" t="s">
        <v>23</v>
      </c>
    </row>
    <row r="2037" spans="1:15" x14ac:dyDescent="0.35">
      <c r="A2037" t="s">
        <v>12177</v>
      </c>
      <c r="B2037">
        <v>58</v>
      </c>
      <c r="C2037" t="s">
        <v>32</v>
      </c>
      <c r="D2037" t="s">
        <v>44</v>
      </c>
      <c r="E2037" t="s">
        <v>64</v>
      </c>
      <c r="F2037" s="1">
        <v>45150</v>
      </c>
      <c r="G2037" t="s">
        <v>4038</v>
      </c>
      <c r="H2037" t="s">
        <v>4039</v>
      </c>
      <c r="I2037" t="s">
        <v>36</v>
      </c>
      <c r="J2037">
        <v>41438.753496191297</v>
      </c>
      <c r="K2037">
        <v>363</v>
      </c>
      <c r="L2037" t="s">
        <v>21</v>
      </c>
      <c r="M2037" s="1">
        <v>45156</v>
      </c>
      <c r="N2037" t="s">
        <v>67</v>
      </c>
      <c r="O2037" t="s">
        <v>31</v>
      </c>
    </row>
    <row r="2038" spans="1:15" x14ac:dyDescent="0.35">
      <c r="A2038" t="s">
        <v>12178</v>
      </c>
      <c r="B2038">
        <v>38</v>
      </c>
      <c r="C2038" t="s">
        <v>32</v>
      </c>
      <c r="D2038" t="s">
        <v>33</v>
      </c>
      <c r="E2038" t="s">
        <v>17</v>
      </c>
      <c r="F2038" s="1">
        <v>44045</v>
      </c>
      <c r="G2038" t="s">
        <v>4040</v>
      </c>
      <c r="H2038" t="s">
        <v>521</v>
      </c>
      <c r="I2038" t="s">
        <v>57</v>
      </c>
      <c r="J2038">
        <v>31446.974476479299</v>
      </c>
      <c r="K2038">
        <v>357</v>
      </c>
      <c r="L2038" t="s">
        <v>29</v>
      </c>
      <c r="M2038" s="1">
        <v>44062</v>
      </c>
      <c r="N2038" t="s">
        <v>37</v>
      </c>
      <c r="O2038" t="s">
        <v>31</v>
      </c>
    </row>
    <row r="2039" spans="1:15" x14ac:dyDescent="0.35">
      <c r="A2039" t="s">
        <v>12179</v>
      </c>
      <c r="B2039">
        <v>52</v>
      </c>
      <c r="C2039" t="s">
        <v>15</v>
      </c>
      <c r="D2039" t="s">
        <v>24</v>
      </c>
      <c r="E2039" t="s">
        <v>76</v>
      </c>
      <c r="F2039" s="1">
        <v>45121</v>
      </c>
      <c r="G2039" t="s">
        <v>4041</v>
      </c>
      <c r="H2039" t="s">
        <v>4042</v>
      </c>
      <c r="I2039" t="s">
        <v>51</v>
      </c>
      <c r="J2039">
        <v>36047.171426576599</v>
      </c>
      <c r="K2039">
        <v>263</v>
      </c>
      <c r="L2039" t="s">
        <v>29</v>
      </c>
      <c r="M2039" s="1">
        <v>45127</v>
      </c>
      <c r="N2039" t="s">
        <v>47</v>
      </c>
      <c r="O2039" t="s">
        <v>43</v>
      </c>
    </row>
    <row r="2040" spans="1:15" x14ac:dyDescent="0.35">
      <c r="A2040" t="s">
        <v>12180</v>
      </c>
      <c r="B2040">
        <v>67</v>
      </c>
      <c r="C2040" t="s">
        <v>32</v>
      </c>
      <c r="D2040" t="s">
        <v>83</v>
      </c>
      <c r="E2040" t="s">
        <v>48</v>
      </c>
      <c r="F2040" s="1">
        <v>44414</v>
      </c>
      <c r="G2040" t="s">
        <v>4043</v>
      </c>
      <c r="H2040" t="s">
        <v>4044</v>
      </c>
      <c r="I2040" t="s">
        <v>51</v>
      </c>
      <c r="J2040">
        <v>6186.1333073834203</v>
      </c>
      <c r="K2040">
        <v>434</v>
      </c>
      <c r="L2040" t="s">
        <v>21</v>
      </c>
      <c r="M2040" s="1">
        <v>44439</v>
      </c>
      <c r="N2040" t="s">
        <v>47</v>
      </c>
      <c r="O2040" t="s">
        <v>31</v>
      </c>
    </row>
    <row r="2041" spans="1:15" x14ac:dyDescent="0.35">
      <c r="A2041" t="s">
        <v>12181</v>
      </c>
      <c r="B2041">
        <v>52</v>
      </c>
      <c r="C2041" t="s">
        <v>32</v>
      </c>
      <c r="D2041" t="s">
        <v>98</v>
      </c>
      <c r="E2041" t="s">
        <v>25</v>
      </c>
      <c r="F2041" s="1">
        <v>44066</v>
      </c>
      <c r="G2041" t="s">
        <v>4045</v>
      </c>
      <c r="H2041" t="s">
        <v>4046</v>
      </c>
      <c r="I2041" t="s">
        <v>57</v>
      </c>
      <c r="J2041">
        <v>39188.950321724697</v>
      </c>
      <c r="K2041">
        <v>272</v>
      </c>
      <c r="L2041" t="s">
        <v>21</v>
      </c>
      <c r="M2041" s="1">
        <v>44077</v>
      </c>
      <c r="N2041" t="s">
        <v>37</v>
      </c>
      <c r="O2041" t="s">
        <v>23</v>
      </c>
    </row>
    <row r="2042" spans="1:15" x14ac:dyDescent="0.35">
      <c r="A2042" t="s">
        <v>12182</v>
      </c>
      <c r="B2042">
        <v>76</v>
      </c>
      <c r="C2042" t="s">
        <v>32</v>
      </c>
      <c r="D2042" t="s">
        <v>44</v>
      </c>
      <c r="E2042" t="s">
        <v>17</v>
      </c>
      <c r="F2042" s="1">
        <v>44741</v>
      </c>
      <c r="G2042" t="s">
        <v>4047</v>
      </c>
      <c r="H2042" t="s">
        <v>4048</v>
      </c>
      <c r="I2042" t="s">
        <v>51</v>
      </c>
      <c r="J2042">
        <v>8501.1499655534208</v>
      </c>
      <c r="K2042">
        <v>418</v>
      </c>
      <c r="L2042" t="s">
        <v>42</v>
      </c>
      <c r="M2042" s="1">
        <v>44755</v>
      </c>
      <c r="N2042" t="s">
        <v>22</v>
      </c>
      <c r="O2042" t="s">
        <v>43</v>
      </c>
    </row>
    <row r="2043" spans="1:15" x14ac:dyDescent="0.35">
      <c r="A2043" t="s">
        <v>10377</v>
      </c>
      <c r="B2043">
        <v>67</v>
      </c>
      <c r="C2043" t="s">
        <v>32</v>
      </c>
      <c r="D2043" t="s">
        <v>16</v>
      </c>
      <c r="E2043" t="s">
        <v>39</v>
      </c>
      <c r="F2043" s="1">
        <v>45267</v>
      </c>
      <c r="G2043" t="s">
        <v>4049</v>
      </c>
      <c r="H2043" t="s">
        <v>4050</v>
      </c>
      <c r="I2043" t="s">
        <v>51</v>
      </c>
      <c r="J2043">
        <v>32922.809101566898</v>
      </c>
      <c r="K2043">
        <v>450</v>
      </c>
      <c r="L2043" t="s">
        <v>21</v>
      </c>
      <c r="M2043" s="1">
        <v>45274</v>
      </c>
      <c r="N2043" t="s">
        <v>67</v>
      </c>
      <c r="O2043" t="s">
        <v>31</v>
      </c>
    </row>
    <row r="2044" spans="1:15" x14ac:dyDescent="0.35">
      <c r="A2044" t="s">
        <v>10745</v>
      </c>
      <c r="B2044">
        <v>41</v>
      </c>
      <c r="C2044" t="s">
        <v>15</v>
      </c>
      <c r="D2044" t="s">
        <v>16</v>
      </c>
      <c r="E2044" t="s">
        <v>39</v>
      </c>
      <c r="F2044" s="1">
        <v>45088</v>
      </c>
      <c r="G2044" t="s">
        <v>4051</v>
      </c>
      <c r="H2044" t="s">
        <v>4052</v>
      </c>
      <c r="I2044" t="s">
        <v>28</v>
      </c>
      <c r="J2044">
        <v>45005.5538859023</v>
      </c>
      <c r="K2044">
        <v>155</v>
      </c>
      <c r="L2044" t="s">
        <v>29</v>
      </c>
      <c r="M2044" s="1">
        <v>45090</v>
      </c>
      <c r="N2044" t="s">
        <v>22</v>
      </c>
      <c r="O2044" t="s">
        <v>23</v>
      </c>
    </row>
    <row r="2045" spans="1:15" x14ac:dyDescent="0.35">
      <c r="A2045" t="s">
        <v>12183</v>
      </c>
      <c r="B2045">
        <v>73</v>
      </c>
      <c r="C2045" t="s">
        <v>32</v>
      </c>
      <c r="D2045" t="s">
        <v>44</v>
      </c>
      <c r="E2045" t="s">
        <v>48</v>
      </c>
      <c r="F2045" s="1">
        <v>43919</v>
      </c>
      <c r="G2045" t="s">
        <v>4053</v>
      </c>
      <c r="H2045" t="s">
        <v>4054</v>
      </c>
      <c r="I2045" t="s">
        <v>20</v>
      </c>
      <c r="J2045">
        <v>20393.958262865999</v>
      </c>
      <c r="K2045">
        <v>409</v>
      </c>
      <c r="L2045" t="s">
        <v>21</v>
      </c>
      <c r="M2045" s="1">
        <v>43930</v>
      </c>
      <c r="N2045" t="s">
        <v>37</v>
      </c>
      <c r="O2045" t="s">
        <v>23</v>
      </c>
    </row>
    <row r="2046" spans="1:15" x14ac:dyDescent="0.35">
      <c r="A2046" t="s">
        <v>9837</v>
      </c>
      <c r="B2046">
        <v>22</v>
      </c>
      <c r="C2046" t="s">
        <v>15</v>
      </c>
      <c r="D2046" t="s">
        <v>44</v>
      </c>
      <c r="E2046" t="s">
        <v>39</v>
      </c>
      <c r="F2046" s="1">
        <v>44327</v>
      </c>
      <c r="G2046" t="s">
        <v>4055</v>
      </c>
      <c r="H2046" t="s">
        <v>4056</v>
      </c>
      <c r="I2046" t="s">
        <v>36</v>
      </c>
      <c r="J2046">
        <v>20874.0430262462</v>
      </c>
      <c r="K2046">
        <v>108</v>
      </c>
      <c r="L2046" t="s">
        <v>42</v>
      </c>
      <c r="M2046" s="1">
        <v>44332</v>
      </c>
      <c r="N2046" t="s">
        <v>22</v>
      </c>
      <c r="O2046" t="s">
        <v>31</v>
      </c>
    </row>
    <row r="2047" spans="1:15" x14ac:dyDescent="0.35">
      <c r="A2047" t="s">
        <v>9748</v>
      </c>
      <c r="B2047">
        <v>46</v>
      </c>
      <c r="C2047" t="s">
        <v>15</v>
      </c>
      <c r="D2047" t="s">
        <v>33</v>
      </c>
      <c r="E2047" t="s">
        <v>39</v>
      </c>
      <c r="F2047" s="1">
        <v>44276</v>
      </c>
      <c r="G2047" t="s">
        <v>4057</v>
      </c>
      <c r="H2047" t="s">
        <v>4058</v>
      </c>
      <c r="I2047" t="s">
        <v>28</v>
      </c>
      <c r="J2047">
        <v>44524.637801758901</v>
      </c>
      <c r="K2047">
        <v>196</v>
      </c>
      <c r="L2047" t="s">
        <v>42</v>
      </c>
      <c r="M2047" s="1">
        <v>44305</v>
      </c>
      <c r="N2047" t="s">
        <v>22</v>
      </c>
      <c r="O2047" t="s">
        <v>31</v>
      </c>
    </row>
    <row r="2048" spans="1:15" x14ac:dyDescent="0.35">
      <c r="A2048" t="s">
        <v>12099</v>
      </c>
      <c r="B2048">
        <v>30</v>
      </c>
      <c r="C2048" t="s">
        <v>32</v>
      </c>
      <c r="D2048" t="s">
        <v>98</v>
      </c>
      <c r="E2048" t="s">
        <v>25</v>
      </c>
      <c r="F2048" s="1">
        <v>43596</v>
      </c>
      <c r="G2048" t="s">
        <v>4059</v>
      </c>
      <c r="H2048" t="s">
        <v>4060</v>
      </c>
      <c r="I2048" t="s">
        <v>51</v>
      </c>
      <c r="J2048">
        <v>6549.1737525735198</v>
      </c>
      <c r="K2048">
        <v>338</v>
      </c>
      <c r="L2048" t="s">
        <v>42</v>
      </c>
      <c r="M2048" s="1">
        <v>43617</v>
      </c>
      <c r="N2048" t="s">
        <v>22</v>
      </c>
      <c r="O2048" t="s">
        <v>43</v>
      </c>
    </row>
    <row r="2049" spans="1:15" x14ac:dyDescent="0.35">
      <c r="A2049" t="s">
        <v>12184</v>
      </c>
      <c r="B2049">
        <v>55</v>
      </c>
      <c r="C2049" t="s">
        <v>32</v>
      </c>
      <c r="D2049" t="s">
        <v>38</v>
      </c>
      <c r="E2049" t="s">
        <v>17</v>
      </c>
      <c r="F2049" s="1">
        <v>45033</v>
      </c>
      <c r="G2049" t="s">
        <v>4061</v>
      </c>
      <c r="H2049" t="s">
        <v>4062</v>
      </c>
      <c r="I2049" t="s">
        <v>51</v>
      </c>
      <c r="J2049">
        <v>13964.1548057158</v>
      </c>
      <c r="K2049">
        <v>146</v>
      </c>
      <c r="L2049" t="s">
        <v>29</v>
      </c>
      <c r="M2049" s="1">
        <v>45052</v>
      </c>
      <c r="N2049" t="s">
        <v>30</v>
      </c>
      <c r="O2049" t="s">
        <v>31</v>
      </c>
    </row>
    <row r="2050" spans="1:15" x14ac:dyDescent="0.35">
      <c r="A2050" t="s">
        <v>3795</v>
      </c>
      <c r="B2050">
        <v>68</v>
      </c>
      <c r="C2050" t="s">
        <v>32</v>
      </c>
      <c r="D2050" t="s">
        <v>44</v>
      </c>
      <c r="E2050" t="s">
        <v>48</v>
      </c>
      <c r="F2050" s="1">
        <v>44048</v>
      </c>
      <c r="G2050" t="s">
        <v>4063</v>
      </c>
      <c r="H2050" t="s">
        <v>4064</v>
      </c>
      <c r="I2050" t="s">
        <v>57</v>
      </c>
      <c r="J2050">
        <v>35523.142375338</v>
      </c>
      <c r="K2050">
        <v>228</v>
      </c>
      <c r="L2050" t="s">
        <v>21</v>
      </c>
      <c r="M2050" s="1">
        <v>44068</v>
      </c>
      <c r="N2050" t="s">
        <v>30</v>
      </c>
      <c r="O2050" t="s">
        <v>31</v>
      </c>
    </row>
    <row r="2051" spans="1:15" x14ac:dyDescent="0.35">
      <c r="A2051" t="s">
        <v>9939</v>
      </c>
      <c r="B2051">
        <v>18</v>
      </c>
      <c r="C2051" t="s">
        <v>32</v>
      </c>
      <c r="D2051" t="s">
        <v>16</v>
      </c>
      <c r="E2051" t="s">
        <v>48</v>
      </c>
      <c r="F2051" s="1">
        <v>44322</v>
      </c>
      <c r="G2051" t="s">
        <v>4065</v>
      </c>
      <c r="H2051" t="s">
        <v>4066</v>
      </c>
      <c r="I2051" t="s">
        <v>51</v>
      </c>
      <c r="J2051">
        <v>40391.334506119703</v>
      </c>
      <c r="K2051">
        <v>387</v>
      </c>
      <c r="L2051" t="s">
        <v>42</v>
      </c>
      <c r="M2051" s="1">
        <v>44348</v>
      </c>
      <c r="N2051" t="s">
        <v>37</v>
      </c>
      <c r="O2051" t="s">
        <v>43</v>
      </c>
    </row>
    <row r="2052" spans="1:15" x14ac:dyDescent="0.35">
      <c r="A2052" t="s">
        <v>12185</v>
      </c>
      <c r="B2052">
        <v>73</v>
      </c>
      <c r="C2052" t="s">
        <v>15</v>
      </c>
      <c r="D2052" t="s">
        <v>98</v>
      </c>
      <c r="E2052" t="s">
        <v>76</v>
      </c>
      <c r="F2052" s="1">
        <v>45271</v>
      </c>
      <c r="G2052" t="s">
        <v>4067</v>
      </c>
      <c r="H2052" t="s">
        <v>1649</v>
      </c>
      <c r="I2052" t="s">
        <v>51</v>
      </c>
      <c r="J2052">
        <v>35325.3790886485</v>
      </c>
      <c r="K2052">
        <v>429</v>
      </c>
      <c r="L2052" t="s">
        <v>42</v>
      </c>
      <c r="M2052" s="1">
        <v>45291</v>
      </c>
      <c r="N2052" t="s">
        <v>37</v>
      </c>
      <c r="O2052" t="s">
        <v>23</v>
      </c>
    </row>
    <row r="2053" spans="1:15" x14ac:dyDescent="0.35">
      <c r="A2053" t="s">
        <v>12186</v>
      </c>
      <c r="B2053">
        <v>69</v>
      </c>
      <c r="C2053" t="s">
        <v>15</v>
      </c>
      <c r="D2053" t="s">
        <v>33</v>
      </c>
      <c r="E2053" t="s">
        <v>25</v>
      </c>
      <c r="F2053" s="1">
        <v>44333</v>
      </c>
      <c r="G2053" t="s">
        <v>4068</v>
      </c>
      <c r="H2053" t="s">
        <v>4069</v>
      </c>
      <c r="I2053" t="s">
        <v>36</v>
      </c>
      <c r="J2053">
        <v>5402.6588424250203</v>
      </c>
      <c r="K2053">
        <v>455</v>
      </c>
      <c r="L2053" t="s">
        <v>29</v>
      </c>
      <c r="M2053" s="1">
        <v>44334</v>
      </c>
      <c r="N2053" t="s">
        <v>67</v>
      </c>
      <c r="O2053" t="s">
        <v>31</v>
      </c>
    </row>
    <row r="2054" spans="1:15" x14ac:dyDescent="0.35">
      <c r="A2054" t="s">
        <v>12187</v>
      </c>
      <c r="B2054">
        <v>67</v>
      </c>
      <c r="C2054" t="s">
        <v>15</v>
      </c>
      <c r="D2054" t="s">
        <v>16</v>
      </c>
      <c r="E2054" t="s">
        <v>48</v>
      </c>
      <c r="F2054" s="1">
        <v>45036</v>
      </c>
      <c r="G2054" t="s">
        <v>4070</v>
      </c>
      <c r="H2054" t="s">
        <v>4071</v>
      </c>
      <c r="I2054" t="s">
        <v>20</v>
      </c>
      <c r="J2054">
        <v>14571.422799706999</v>
      </c>
      <c r="K2054">
        <v>116</v>
      </c>
      <c r="L2054" t="s">
        <v>29</v>
      </c>
      <c r="M2054" s="1">
        <v>45053</v>
      </c>
      <c r="N2054" t="s">
        <v>47</v>
      </c>
      <c r="O2054" t="s">
        <v>31</v>
      </c>
    </row>
    <row r="2055" spans="1:15" x14ac:dyDescent="0.35">
      <c r="A2055" t="s">
        <v>12188</v>
      </c>
      <c r="B2055">
        <v>37</v>
      </c>
      <c r="C2055" t="s">
        <v>32</v>
      </c>
      <c r="D2055" t="s">
        <v>98</v>
      </c>
      <c r="E2055" t="s">
        <v>48</v>
      </c>
      <c r="F2055" s="1">
        <v>43707</v>
      </c>
      <c r="G2055" t="s">
        <v>4072</v>
      </c>
      <c r="H2055" t="s">
        <v>4073</v>
      </c>
      <c r="I2055" t="s">
        <v>51</v>
      </c>
      <c r="J2055">
        <v>46400.478724267101</v>
      </c>
      <c r="K2055">
        <v>481</v>
      </c>
      <c r="L2055" t="s">
        <v>29</v>
      </c>
      <c r="M2055" s="1">
        <v>43721</v>
      </c>
      <c r="N2055" t="s">
        <v>47</v>
      </c>
      <c r="O2055" t="s">
        <v>31</v>
      </c>
    </row>
    <row r="2056" spans="1:15" x14ac:dyDescent="0.35">
      <c r="A2056" t="s">
        <v>12189</v>
      </c>
      <c r="B2056">
        <v>37</v>
      </c>
      <c r="C2056" t="s">
        <v>15</v>
      </c>
      <c r="D2056" t="s">
        <v>44</v>
      </c>
      <c r="E2056" t="s">
        <v>25</v>
      </c>
      <c r="F2056" s="1">
        <v>45088</v>
      </c>
      <c r="G2056" t="s">
        <v>4074</v>
      </c>
      <c r="H2056" t="s">
        <v>4075</v>
      </c>
      <c r="I2056" t="s">
        <v>51</v>
      </c>
      <c r="J2056">
        <v>10029.2032892442</v>
      </c>
      <c r="K2056">
        <v>137</v>
      </c>
      <c r="L2056" t="s">
        <v>21</v>
      </c>
      <c r="M2056" s="1">
        <v>45092</v>
      </c>
      <c r="N2056" t="s">
        <v>30</v>
      </c>
      <c r="O2056" t="s">
        <v>23</v>
      </c>
    </row>
    <row r="2057" spans="1:15" x14ac:dyDescent="0.35">
      <c r="A2057" t="s">
        <v>12190</v>
      </c>
      <c r="B2057">
        <v>45</v>
      </c>
      <c r="C2057" t="s">
        <v>32</v>
      </c>
      <c r="D2057" t="s">
        <v>38</v>
      </c>
      <c r="E2057" t="s">
        <v>39</v>
      </c>
      <c r="F2057" s="1">
        <v>44309</v>
      </c>
      <c r="G2057" t="s">
        <v>4076</v>
      </c>
      <c r="H2057" t="s">
        <v>4077</v>
      </c>
      <c r="I2057" t="s">
        <v>36</v>
      </c>
      <c r="J2057">
        <v>38146.999686757801</v>
      </c>
      <c r="K2057">
        <v>491</v>
      </c>
      <c r="L2057" t="s">
        <v>21</v>
      </c>
      <c r="M2057" s="1">
        <v>44327</v>
      </c>
      <c r="N2057" t="s">
        <v>37</v>
      </c>
      <c r="O2057" t="s">
        <v>43</v>
      </c>
    </row>
    <row r="2058" spans="1:15" x14ac:dyDescent="0.35">
      <c r="A2058" t="s">
        <v>12191</v>
      </c>
      <c r="B2058">
        <v>57</v>
      </c>
      <c r="C2058" t="s">
        <v>15</v>
      </c>
      <c r="D2058" t="s">
        <v>38</v>
      </c>
      <c r="E2058" t="s">
        <v>25</v>
      </c>
      <c r="F2058" s="1">
        <v>45315</v>
      </c>
      <c r="G2058" t="s">
        <v>4078</v>
      </c>
      <c r="H2058" t="s">
        <v>4079</v>
      </c>
      <c r="I2058" t="s">
        <v>20</v>
      </c>
      <c r="J2058">
        <v>39379.015316751902</v>
      </c>
      <c r="K2058">
        <v>177</v>
      </c>
      <c r="L2058" t="s">
        <v>21</v>
      </c>
      <c r="M2058" s="1">
        <v>45339</v>
      </c>
      <c r="N2058" t="s">
        <v>22</v>
      </c>
      <c r="O2058" t="s">
        <v>43</v>
      </c>
    </row>
    <row r="2059" spans="1:15" x14ac:dyDescent="0.35">
      <c r="A2059" t="s">
        <v>10752</v>
      </c>
      <c r="B2059">
        <v>72</v>
      </c>
      <c r="C2059" t="s">
        <v>15</v>
      </c>
      <c r="D2059" t="s">
        <v>16</v>
      </c>
      <c r="E2059" t="s">
        <v>76</v>
      </c>
      <c r="F2059" s="1">
        <v>44527</v>
      </c>
      <c r="G2059" t="s">
        <v>4080</v>
      </c>
      <c r="H2059" t="s">
        <v>4081</v>
      </c>
      <c r="I2059" t="s">
        <v>20</v>
      </c>
      <c r="J2059">
        <v>367.98880352098701</v>
      </c>
      <c r="K2059">
        <v>142</v>
      </c>
      <c r="L2059" t="s">
        <v>21</v>
      </c>
      <c r="M2059" s="1">
        <v>44538</v>
      </c>
      <c r="N2059" t="s">
        <v>67</v>
      </c>
      <c r="O2059" t="s">
        <v>43</v>
      </c>
    </row>
    <row r="2060" spans="1:15" x14ac:dyDescent="0.35">
      <c r="A2060" t="s">
        <v>6465</v>
      </c>
      <c r="B2060">
        <v>29</v>
      </c>
      <c r="C2060" t="s">
        <v>32</v>
      </c>
      <c r="D2060" t="s">
        <v>98</v>
      </c>
      <c r="E2060" t="s">
        <v>17</v>
      </c>
      <c r="F2060" s="1">
        <v>44302</v>
      </c>
      <c r="G2060" t="s">
        <v>692</v>
      </c>
      <c r="H2060" t="s">
        <v>512</v>
      </c>
      <c r="I2060" t="s">
        <v>20</v>
      </c>
      <c r="J2060">
        <v>6006.0599665641003</v>
      </c>
      <c r="K2060">
        <v>113</v>
      </c>
      <c r="L2060" t="s">
        <v>21</v>
      </c>
      <c r="M2060" s="1">
        <v>44316</v>
      </c>
      <c r="N2060" t="s">
        <v>37</v>
      </c>
      <c r="O2060" t="s">
        <v>23</v>
      </c>
    </row>
    <row r="2061" spans="1:15" x14ac:dyDescent="0.35">
      <c r="A2061" t="s">
        <v>12192</v>
      </c>
      <c r="B2061">
        <v>77</v>
      </c>
      <c r="C2061" t="s">
        <v>32</v>
      </c>
      <c r="D2061" t="s">
        <v>16</v>
      </c>
      <c r="E2061" t="s">
        <v>48</v>
      </c>
      <c r="F2061" s="1">
        <v>44433</v>
      </c>
      <c r="G2061" t="s">
        <v>4082</v>
      </c>
      <c r="H2061" t="s">
        <v>4083</v>
      </c>
      <c r="I2061" t="s">
        <v>36</v>
      </c>
      <c r="J2061">
        <v>7271.6441842424902</v>
      </c>
      <c r="K2061">
        <v>352</v>
      </c>
      <c r="L2061" t="s">
        <v>42</v>
      </c>
      <c r="M2061" s="1">
        <v>44434</v>
      </c>
      <c r="N2061" t="s">
        <v>37</v>
      </c>
      <c r="O2061" t="s">
        <v>43</v>
      </c>
    </row>
    <row r="2062" spans="1:15" x14ac:dyDescent="0.35">
      <c r="A2062" t="s">
        <v>6111</v>
      </c>
      <c r="B2062">
        <v>43</v>
      </c>
      <c r="C2062" t="s">
        <v>32</v>
      </c>
      <c r="D2062" t="s">
        <v>44</v>
      </c>
      <c r="E2062" t="s">
        <v>64</v>
      </c>
      <c r="F2062" s="1">
        <v>44335</v>
      </c>
      <c r="G2062" t="s">
        <v>4084</v>
      </c>
      <c r="H2062" t="s">
        <v>4085</v>
      </c>
      <c r="I2062" t="s">
        <v>28</v>
      </c>
      <c r="J2062">
        <v>8590.1907719611409</v>
      </c>
      <c r="K2062">
        <v>350</v>
      </c>
      <c r="L2062" t="s">
        <v>29</v>
      </c>
      <c r="M2062" s="1">
        <v>44346</v>
      </c>
      <c r="N2062" t="s">
        <v>22</v>
      </c>
      <c r="O2062" t="s">
        <v>23</v>
      </c>
    </row>
    <row r="2063" spans="1:15" x14ac:dyDescent="0.35">
      <c r="A2063" t="s">
        <v>12193</v>
      </c>
      <c r="B2063">
        <v>19</v>
      </c>
      <c r="C2063" t="s">
        <v>32</v>
      </c>
      <c r="D2063" t="s">
        <v>24</v>
      </c>
      <c r="E2063" t="s">
        <v>17</v>
      </c>
      <c r="F2063" s="1">
        <v>44472</v>
      </c>
      <c r="G2063" t="s">
        <v>4086</v>
      </c>
      <c r="H2063" t="s">
        <v>4087</v>
      </c>
      <c r="I2063" t="s">
        <v>28</v>
      </c>
      <c r="J2063">
        <v>18563.4476177777</v>
      </c>
      <c r="K2063">
        <v>242</v>
      </c>
      <c r="L2063" t="s">
        <v>29</v>
      </c>
      <c r="M2063" s="1">
        <v>44484</v>
      </c>
      <c r="N2063" t="s">
        <v>30</v>
      </c>
      <c r="O2063" t="s">
        <v>43</v>
      </c>
    </row>
    <row r="2064" spans="1:15" x14ac:dyDescent="0.35">
      <c r="A2064" t="s">
        <v>6340</v>
      </c>
      <c r="B2064">
        <v>57</v>
      </c>
      <c r="C2064" t="s">
        <v>32</v>
      </c>
      <c r="D2064" t="s">
        <v>83</v>
      </c>
      <c r="E2064" t="s">
        <v>17</v>
      </c>
      <c r="F2064" s="1">
        <v>44708</v>
      </c>
      <c r="G2064" t="s">
        <v>4088</v>
      </c>
      <c r="H2064" t="s">
        <v>4089</v>
      </c>
      <c r="I2064" t="s">
        <v>20</v>
      </c>
      <c r="J2064">
        <v>40700.102063818798</v>
      </c>
      <c r="K2064">
        <v>285</v>
      </c>
      <c r="L2064" t="s">
        <v>21</v>
      </c>
      <c r="M2064" s="1">
        <v>44734</v>
      </c>
      <c r="N2064" t="s">
        <v>47</v>
      </c>
      <c r="O2064" t="s">
        <v>43</v>
      </c>
    </row>
    <row r="2065" spans="1:15" x14ac:dyDescent="0.35">
      <c r="A2065" t="s">
        <v>10320</v>
      </c>
      <c r="B2065">
        <v>72</v>
      </c>
      <c r="C2065" t="s">
        <v>15</v>
      </c>
      <c r="D2065" t="s">
        <v>98</v>
      </c>
      <c r="E2065" t="s">
        <v>48</v>
      </c>
      <c r="F2065" s="1">
        <v>44307</v>
      </c>
      <c r="G2065" t="s">
        <v>4090</v>
      </c>
      <c r="H2065" t="s">
        <v>4091</v>
      </c>
      <c r="I2065" t="s">
        <v>28</v>
      </c>
      <c r="J2065">
        <v>27271.219659320999</v>
      </c>
      <c r="K2065">
        <v>204</v>
      </c>
      <c r="L2065" t="s">
        <v>29</v>
      </c>
      <c r="M2065" s="1">
        <v>44333</v>
      </c>
      <c r="N2065" t="s">
        <v>37</v>
      </c>
      <c r="O2065" t="s">
        <v>43</v>
      </c>
    </row>
    <row r="2066" spans="1:15" x14ac:dyDescent="0.35">
      <c r="A2066" t="s">
        <v>3642</v>
      </c>
      <c r="B2066">
        <v>71</v>
      </c>
      <c r="C2066" t="s">
        <v>32</v>
      </c>
      <c r="D2066" t="s">
        <v>24</v>
      </c>
      <c r="E2066" t="s">
        <v>39</v>
      </c>
      <c r="F2066" s="1">
        <v>45242</v>
      </c>
      <c r="G2066" t="s">
        <v>4092</v>
      </c>
      <c r="H2066" t="s">
        <v>4093</v>
      </c>
      <c r="I2066" t="s">
        <v>28</v>
      </c>
      <c r="J2066">
        <v>11242.742595117699</v>
      </c>
      <c r="K2066">
        <v>389</v>
      </c>
      <c r="L2066" t="s">
        <v>29</v>
      </c>
      <c r="M2066" s="1">
        <v>45243</v>
      </c>
      <c r="N2066" t="s">
        <v>22</v>
      </c>
      <c r="O2066" t="s">
        <v>23</v>
      </c>
    </row>
    <row r="2067" spans="1:15" x14ac:dyDescent="0.35">
      <c r="A2067" t="s">
        <v>12194</v>
      </c>
      <c r="B2067">
        <v>30</v>
      </c>
      <c r="C2067" t="s">
        <v>32</v>
      </c>
      <c r="D2067" t="s">
        <v>33</v>
      </c>
      <c r="E2067" t="s">
        <v>25</v>
      </c>
      <c r="F2067" s="1">
        <v>45199</v>
      </c>
      <c r="G2067" t="s">
        <v>4094</v>
      </c>
      <c r="H2067" t="s">
        <v>4095</v>
      </c>
      <c r="I2067" t="s">
        <v>51</v>
      </c>
      <c r="J2067">
        <v>23082.2379996784</v>
      </c>
      <c r="K2067">
        <v>314</v>
      </c>
      <c r="L2067" t="s">
        <v>21</v>
      </c>
      <c r="M2067" s="1">
        <v>45211</v>
      </c>
      <c r="N2067" t="s">
        <v>37</v>
      </c>
      <c r="O2067" t="s">
        <v>31</v>
      </c>
    </row>
    <row r="2068" spans="1:15" x14ac:dyDescent="0.35">
      <c r="A2068" t="s">
        <v>12195</v>
      </c>
      <c r="B2068">
        <v>74</v>
      </c>
      <c r="C2068" t="s">
        <v>32</v>
      </c>
      <c r="D2068" t="s">
        <v>33</v>
      </c>
      <c r="E2068" t="s">
        <v>48</v>
      </c>
      <c r="F2068" s="1">
        <v>45383</v>
      </c>
      <c r="G2068" t="s">
        <v>4096</v>
      </c>
      <c r="H2068" t="s">
        <v>2846</v>
      </c>
      <c r="I2068" t="s">
        <v>51</v>
      </c>
      <c r="J2068">
        <v>11124.8389255929</v>
      </c>
      <c r="K2068">
        <v>447</v>
      </c>
      <c r="L2068" t="s">
        <v>42</v>
      </c>
      <c r="M2068" s="1">
        <v>45399</v>
      </c>
      <c r="N2068" t="s">
        <v>30</v>
      </c>
      <c r="O2068" t="s">
        <v>31</v>
      </c>
    </row>
    <row r="2069" spans="1:15" x14ac:dyDescent="0.35">
      <c r="A2069" t="s">
        <v>9909</v>
      </c>
      <c r="B2069">
        <v>77</v>
      </c>
      <c r="C2069" t="s">
        <v>15</v>
      </c>
      <c r="D2069" t="s">
        <v>98</v>
      </c>
      <c r="E2069" t="s">
        <v>48</v>
      </c>
      <c r="F2069" s="1">
        <v>44153</v>
      </c>
      <c r="G2069" t="s">
        <v>4097</v>
      </c>
      <c r="H2069" t="s">
        <v>4098</v>
      </c>
      <c r="I2069" t="s">
        <v>57</v>
      </c>
      <c r="J2069">
        <v>12721.9006067598</v>
      </c>
      <c r="K2069">
        <v>364</v>
      </c>
      <c r="L2069" t="s">
        <v>29</v>
      </c>
      <c r="M2069" s="1">
        <v>44176</v>
      </c>
      <c r="N2069" t="s">
        <v>37</v>
      </c>
      <c r="O2069" t="s">
        <v>23</v>
      </c>
    </row>
    <row r="2070" spans="1:15" x14ac:dyDescent="0.35">
      <c r="A2070" t="s">
        <v>12196</v>
      </c>
      <c r="B2070">
        <v>77</v>
      </c>
      <c r="C2070" t="s">
        <v>32</v>
      </c>
      <c r="D2070" t="s">
        <v>16</v>
      </c>
      <c r="E2070" t="s">
        <v>25</v>
      </c>
      <c r="F2070" s="1">
        <v>44644</v>
      </c>
      <c r="G2070" t="s">
        <v>4099</v>
      </c>
      <c r="H2070" t="s">
        <v>4100</v>
      </c>
      <c r="I2070" t="s">
        <v>36</v>
      </c>
      <c r="J2070">
        <v>45956.226297793903</v>
      </c>
      <c r="K2070">
        <v>111</v>
      </c>
      <c r="L2070" t="s">
        <v>42</v>
      </c>
      <c r="M2070" s="1">
        <v>44672</v>
      </c>
      <c r="N2070" t="s">
        <v>47</v>
      </c>
      <c r="O2070" t="s">
        <v>43</v>
      </c>
    </row>
    <row r="2071" spans="1:15" x14ac:dyDescent="0.35">
      <c r="A2071" t="s">
        <v>10212</v>
      </c>
      <c r="B2071">
        <v>70</v>
      </c>
      <c r="C2071" t="s">
        <v>15</v>
      </c>
      <c r="D2071" t="s">
        <v>38</v>
      </c>
      <c r="E2071" t="s">
        <v>64</v>
      </c>
      <c r="F2071" s="1">
        <v>44899</v>
      </c>
      <c r="G2071" t="s">
        <v>4101</v>
      </c>
      <c r="H2071" t="s">
        <v>4102</v>
      </c>
      <c r="I2071" t="s">
        <v>57</v>
      </c>
      <c r="J2071">
        <v>18646.948891097702</v>
      </c>
      <c r="K2071">
        <v>304</v>
      </c>
      <c r="L2071" t="s">
        <v>29</v>
      </c>
      <c r="M2071" s="1">
        <v>44907</v>
      </c>
      <c r="N2071" t="s">
        <v>67</v>
      </c>
      <c r="O2071" t="s">
        <v>43</v>
      </c>
    </row>
    <row r="2072" spans="1:15" x14ac:dyDescent="0.35">
      <c r="A2072" t="s">
        <v>10261</v>
      </c>
      <c r="B2072">
        <v>48</v>
      </c>
      <c r="C2072" t="s">
        <v>32</v>
      </c>
      <c r="D2072" t="s">
        <v>24</v>
      </c>
      <c r="E2072" t="s">
        <v>76</v>
      </c>
      <c r="F2072" s="1">
        <v>45297</v>
      </c>
      <c r="G2072" t="s">
        <v>4103</v>
      </c>
      <c r="H2072" t="s">
        <v>4104</v>
      </c>
      <c r="I2072" t="s">
        <v>28</v>
      </c>
      <c r="J2072">
        <v>5030.8457814980402</v>
      </c>
      <c r="K2072">
        <v>252</v>
      </c>
      <c r="L2072" t="s">
        <v>21</v>
      </c>
      <c r="M2072" s="1">
        <v>45311</v>
      </c>
      <c r="N2072" t="s">
        <v>30</v>
      </c>
      <c r="O2072" t="s">
        <v>31</v>
      </c>
    </row>
    <row r="2073" spans="1:15" x14ac:dyDescent="0.35">
      <c r="A2073" t="s">
        <v>9887</v>
      </c>
      <c r="B2073">
        <v>56</v>
      </c>
      <c r="C2073" t="s">
        <v>15</v>
      </c>
      <c r="D2073" t="s">
        <v>83</v>
      </c>
      <c r="E2073" t="s">
        <v>39</v>
      </c>
      <c r="F2073" s="1">
        <v>44516</v>
      </c>
      <c r="G2073" t="s">
        <v>4105</v>
      </c>
      <c r="H2073" t="s">
        <v>4106</v>
      </c>
      <c r="I2073" t="s">
        <v>28</v>
      </c>
      <c r="J2073">
        <v>6860.8877311324004</v>
      </c>
      <c r="K2073">
        <v>302</v>
      </c>
      <c r="L2073" t="s">
        <v>21</v>
      </c>
      <c r="M2073" s="1">
        <v>44540</v>
      </c>
      <c r="N2073" t="s">
        <v>30</v>
      </c>
      <c r="O2073" t="s">
        <v>43</v>
      </c>
    </row>
    <row r="2074" spans="1:15" x14ac:dyDescent="0.35">
      <c r="A2074" t="s">
        <v>12197</v>
      </c>
      <c r="B2074">
        <v>83</v>
      </c>
      <c r="C2074" t="s">
        <v>15</v>
      </c>
      <c r="D2074" t="s">
        <v>98</v>
      </c>
      <c r="E2074" t="s">
        <v>25</v>
      </c>
      <c r="F2074" s="1">
        <v>43666</v>
      </c>
      <c r="G2074" t="s">
        <v>4107</v>
      </c>
      <c r="H2074" t="s">
        <v>4108</v>
      </c>
      <c r="I2074" t="s">
        <v>20</v>
      </c>
      <c r="J2074">
        <v>25857.538782583099</v>
      </c>
      <c r="K2074">
        <v>339</v>
      </c>
      <c r="L2074" t="s">
        <v>29</v>
      </c>
      <c r="M2074" s="1">
        <v>43684</v>
      </c>
      <c r="N2074" t="s">
        <v>47</v>
      </c>
      <c r="O2074" t="s">
        <v>31</v>
      </c>
    </row>
    <row r="2075" spans="1:15" x14ac:dyDescent="0.35">
      <c r="A2075" t="s">
        <v>12198</v>
      </c>
      <c r="B2075">
        <v>70</v>
      </c>
      <c r="C2075" t="s">
        <v>32</v>
      </c>
      <c r="D2075" t="s">
        <v>38</v>
      </c>
      <c r="E2075" t="s">
        <v>76</v>
      </c>
      <c r="F2075" s="1">
        <v>44074</v>
      </c>
      <c r="G2075" t="s">
        <v>4109</v>
      </c>
      <c r="H2075" t="s">
        <v>4110</v>
      </c>
      <c r="I2075" t="s">
        <v>36</v>
      </c>
      <c r="J2075">
        <v>13575.1636264562</v>
      </c>
      <c r="K2075">
        <v>246</v>
      </c>
      <c r="L2075" t="s">
        <v>42</v>
      </c>
      <c r="M2075" s="1">
        <v>44083</v>
      </c>
      <c r="N2075" t="s">
        <v>67</v>
      </c>
      <c r="O2075" t="s">
        <v>31</v>
      </c>
    </row>
    <row r="2076" spans="1:15" x14ac:dyDescent="0.35">
      <c r="A2076" t="s">
        <v>10431</v>
      </c>
      <c r="B2076">
        <v>70</v>
      </c>
      <c r="C2076" t="s">
        <v>15</v>
      </c>
      <c r="D2076" t="s">
        <v>98</v>
      </c>
      <c r="E2076" t="s">
        <v>25</v>
      </c>
      <c r="F2076" s="1">
        <v>45071</v>
      </c>
      <c r="G2076" t="s">
        <v>4111</v>
      </c>
      <c r="H2076" t="s">
        <v>4112</v>
      </c>
      <c r="I2076" t="s">
        <v>20</v>
      </c>
      <c r="J2076">
        <v>2168.1701099628599</v>
      </c>
      <c r="K2076">
        <v>287</v>
      </c>
      <c r="L2076" t="s">
        <v>42</v>
      </c>
      <c r="M2076" s="1">
        <v>45087</v>
      </c>
      <c r="N2076" t="s">
        <v>30</v>
      </c>
      <c r="O2076" t="s">
        <v>31</v>
      </c>
    </row>
    <row r="2077" spans="1:15" x14ac:dyDescent="0.35">
      <c r="A2077" t="s">
        <v>12199</v>
      </c>
      <c r="B2077">
        <v>79</v>
      </c>
      <c r="C2077" t="s">
        <v>15</v>
      </c>
      <c r="D2077" t="s">
        <v>44</v>
      </c>
      <c r="E2077" t="s">
        <v>48</v>
      </c>
      <c r="F2077" s="1">
        <v>44825</v>
      </c>
      <c r="G2077" t="s">
        <v>4113</v>
      </c>
      <c r="H2077" t="s">
        <v>4114</v>
      </c>
      <c r="I2077" t="s">
        <v>28</v>
      </c>
      <c r="J2077">
        <v>10581.4286296924</v>
      </c>
      <c r="K2077">
        <v>334</v>
      </c>
      <c r="L2077" t="s">
        <v>42</v>
      </c>
      <c r="M2077" s="1">
        <v>44849</v>
      </c>
      <c r="N2077" t="s">
        <v>47</v>
      </c>
      <c r="O2077" t="s">
        <v>43</v>
      </c>
    </row>
    <row r="2078" spans="1:15" x14ac:dyDescent="0.35">
      <c r="A2078" t="s">
        <v>6876</v>
      </c>
      <c r="B2078">
        <v>82</v>
      </c>
      <c r="C2078" t="s">
        <v>15</v>
      </c>
      <c r="D2078" t="s">
        <v>24</v>
      </c>
      <c r="E2078" t="s">
        <v>64</v>
      </c>
      <c r="F2078" s="1">
        <v>43770</v>
      </c>
      <c r="G2078" t="s">
        <v>4115</v>
      </c>
      <c r="H2078" t="s">
        <v>4116</v>
      </c>
      <c r="I2078" t="s">
        <v>28</v>
      </c>
      <c r="J2078">
        <v>48687.010136981196</v>
      </c>
      <c r="K2078">
        <v>453</v>
      </c>
      <c r="L2078" t="s">
        <v>42</v>
      </c>
      <c r="M2078" s="1">
        <v>43789</v>
      </c>
      <c r="N2078" t="s">
        <v>47</v>
      </c>
      <c r="O2078" t="s">
        <v>43</v>
      </c>
    </row>
    <row r="2079" spans="1:15" x14ac:dyDescent="0.35">
      <c r="A2079" t="s">
        <v>12200</v>
      </c>
      <c r="B2079">
        <v>70</v>
      </c>
      <c r="C2079" t="s">
        <v>15</v>
      </c>
      <c r="D2079" t="s">
        <v>44</v>
      </c>
      <c r="E2079" t="s">
        <v>76</v>
      </c>
      <c r="F2079" s="1">
        <v>44290</v>
      </c>
      <c r="G2079" t="s">
        <v>4117</v>
      </c>
      <c r="H2079" t="s">
        <v>4118</v>
      </c>
      <c r="I2079" t="s">
        <v>20</v>
      </c>
      <c r="J2079">
        <v>24692.839105096999</v>
      </c>
      <c r="K2079">
        <v>362</v>
      </c>
      <c r="L2079" t="s">
        <v>29</v>
      </c>
      <c r="M2079" s="1">
        <v>44302</v>
      </c>
      <c r="N2079" t="s">
        <v>47</v>
      </c>
      <c r="O2079" t="s">
        <v>43</v>
      </c>
    </row>
    <row r="2080" spans="1:15" x14ac:dyDescent="0.35">
      <c r="A2080" t="s">
        <v>12201</v>
      </c>
      <c r="B2080">
        <v>31</v>
      </c>
      <c r="C2080" t="s">
        <v>15</v>
      </c>
      <c r="D2080" t="s">
        <v>24</v>
      </c>
      <c r="E2080" t="s">
        <v>64</v>
      </c>
      <c r="F2080" s="1">
        <v>43925</v>
      </c>
      <c r="G2080" t="s">
        <v>4119</v>
      </c>
      <c r="H2080" t="s">
        <v>4120</v>
      </c>
      <c r="I2080" t="s">
        <v>20</v>
      </c>
      <c r="J2080">
        <v>40818.296958477003</v>
      </c>
      <c r="K2080">
        <v>158</v>
      </c>
      <c r="L2080" t="s">
        <v>42</v>
      </c>
      <c r="M2080" s="1">
        <v>43926</v>
      </c>
      <c r="N2080" t="s">
        <v>30</v>
      </c>
      <c r="O2080" t="s">
        <v>43</v>
      </c>
    </row>
    <row r="2081" spans="1:15" x14ac:dyDescent="0.35">
      <c r="A2081" t="s">
        <v>12202</v>
      </c>
      <c r="B2081">
        <v>36</v>
      </c>
      <c r="C2081" t="s">
        <v>32</v>
      </c>
      <c r="D2081" t="s">
        <v>16</v>
      </c>
      <c r="E2081" t="s">
        <v>64</v>
      </c>
      <c r="F2081" s="1">
        <v>44456</v>
      </c>
      <c r="G2081" t="s">
        <v>4121</v>
      </c>
      <c r="H2081" t="s">
        <v>4122</v>
      </c>
      <c r="I2081" t="s">
        <v>20</v>
      </c>
      <c r="J2081">
        <v>14854.8499839203</v>
      </c>
      <c r="K2081">
        <v>314</v>
      </c>
      <c r="L2081" t="s">
        <v>29</v>
      </c>
      <c r="M2081" s="1">
        <v>44464</v>
      </c>
      <c r="N2081" t="s">
        <v>37</v>
      </c>
      <c r="O2081" t="s">
        <v>31</v>
      </c>
    </row>
    <row r="2082" spans="1:15" x14ac:dyDescent="0.35">
      <c r="A2082" t="s">
        <v>12203</v>
      </c>
      <c r="B2082">
        <v>85</v>
      </c>
      <c r="C2082" t="s">
        <v>32</v>
      </c>
      <c r="D2082" t="s">
        <v>33</v>
      </c>
      <c r="E2082" t="s">
        <v>76</v>
      </c>
      <c r="F2082" s="1">
        <v>44929</v>
      </c>
      <c r="G2082" t="s">
        <v>4123</v>
      </c>
      <c r="H2082" t="s">
        <v>4124</v>
      </c>
      <c r="I2082" t="s">
        <v>20</v>
      </c>
      <c r="J2082">
        <v>28906.050682606001</v>
      </c>
      <c r="K2082">
        <v>267</v>
      </c>
      <c r="L2082" t="s">
        <v>29</v>
      </c>
      <c r="M2082" s="1">
        <v>44930</v>
      </c>
      <c r="N2082" t="s">
        <v>37</v>
      </c>
      <c r="O2082" t="s">
        <v>43</v>
      </c>
    </row>
    <row r="2083" spans="1:15" x14ac:dyDescent="0.35">
      <c r="A2083" t="s">
        <v>10649</v>
      </c>
      <c r="B2083">
        <v>54</v>
      </c>
      <c r="C2083" t="s">
        <v>32</v>
      </c>
      <c r="D2083" t="s">
        <v>38</v>
      </c>
      <c r="E2083" t="s">
        <v>64</v>
      </c>
      <c r="F2083" s="1">
        <v>43660</v>
      </c>
      <c r="G2083" t="s">
        <v>4125</v>
      </c>
      <c r="H2083" t="s">
        <v>4126</v>
      </c>
      <c r="I2083" t="s">
        <v>36</v>
      </c>
      <c r="J2083">
        <v>21439.1215631784</v>
      </c>
      <c r="K2083">
        <v>363</v>
      </c>
      <c r="L2083" t="s">
        <v>42</v>
      </c>
      <c r="M2083" s="1">
        <v>43661</v>
      </c>
      <c r="N2083" t="s">
        <v>67</v>
      </c>
      <c r="O2083" t="s">
        <v>31</v>
      </c>
    </row>
    <row r="2084" spans="1:15" x14ac:dyDescent="0.35">
      <c r="A2084" t="s">
        <v>12204</v>
      </c>
      <c r="B2084">
        <v>74</v>
      </c>
      <c r="C2084" t="s">
        <v>32</v>
      </c>
      <c r="D2084" t="s">
        <v>24</v>
      </c>
      <c r="E2084" t="s">
        <v>25</v>
      </c>
      <c r="F2084" s="1">
        <v>44380</v>
      </c>
      <c r="G2084" t="s">
        <v>4127</v>
      </c>
      <c r="H2084" t="s">
        <v>4128</v>
      </c>
      <c r="I2084" t="s">
        <v>20</v>
      </c>
      <c r="J2084">
        <v>37957.2665997187</v>
      </c>
      <c r="K2084">
        <v>138</v>
      </c>
      <c r="L2084" t="s">
        <v>42</v>
      </c>
      <c r="M2084" s="1">
        <v>44401</v>
      </c>
      <c r="N2084" t="s">
        <v>37</v>
      </c>
      <c r="O2084" t="s">
        <v>23</v>
      </c>
    </row>
    <row r="2085" spans="1:15" x14ac:dyDescent="0.35">
      <c r="A2085" t="s">
        <v>12205</v>
      </c>
      <c r="B2085">
        <v>78</v>
      </c>
      <c r="C2085" t="s">
        <v>32</v>
      </c>
      <c r="D2085" t="s">
        <v>83</v>
      </c>
      <c r="E2085" t="s">
        <v>39</v>
      </c>
      <c r="F2085" s="1">
        <v>44865</v>
      </c>
      <c r="G2085" t="s">
        <v>4129</v>
      </c>
      <c r="H2085" t="s">
        <v>4130</v>
      </c>
      <c r="I2085" t="s">
        <v>20</v>
      </c>
      <c r="J2085">
        <v>11702.1199833262</v>
      </c>
      <c r="K2085">
        <v>462</v>
      </c>
      <c r="L2085" t="s">
        <v>29</v>
      </c>
      <c r="M2085" s="1">
        <v>44890</v>
      </c>
      <c r="N2085" t="s">
        <v>67</v>
      </c>
      <c r="O2085" t="s">
        <v>43</v>
      </c>
    </row>
    <row r="2086" spans="1:15" x14ac:dyDescent="0.35">
      <c r="A2086" t="s">
        <v>12206</v>
      </c>
      <c r="B2086">
        <v>62</v>
      </c>
      <c r="C2086" t="s">
        <v>15</v>
      </c>
      <c r="D2086" t="s">
        <v>38</v>
      </c>
      <c r="E2086" t="s">
        <v>39</v>
      </c>
      <c r="F2086" s="1">
        <v>43821</v>
      </c>
      <c r="G2086" t="s">
        <v>4131</v>
      </c>
      <c r="H2086" t="s">
        <v>4132</v>
      </c>
      <c r="I2086" t="s">
        <v>28</v>
      </c>
      <c r="J2086">
        <v>17243.698276402301</v>
      </c>
      <c r="K2086">
        <v>145</v>
      </c>
      <c r="L2086" t="s">
        <v>21</v>
      </c>
      <c r="M2086" s="1">
        <v>43842</v>
      </c>
      <c r="N2086" t="s">
        <v>30</v>
      </c>
      <c r="O2086" t="s">
        <v>31</v>
      </c>
    </row>
    <row r="2087" spans="1:15" x14ac:dyDescent="0.35">
      <c r="A2087" t="s">
        <v>10412</v>
      </c>
      <c r="B2087">
        <v>59</v>
      </c>
      <c r="C2087" t="s">
        <v>32</v>
      </c>
      <c r="D2087" t="s">
        <v>33</v>
      </c>
      <c r="E2087" t="s">
        <v>39</v>
      </c>
      <c r="F2087" s="1">
        <v>44655</v>
      </c>
      <c r="G2087" t="s">
        <v>4133</v>
      </c>
      <c r="H2087" t="s">
        <v>4134</v>
      </c>
      <c r="I2087" t="s">
        <v>57</v>
      </c>
      <c r="J2087">
        <v>41851.423366199</v>
      </c>
      <c r="K2087">
        <v>331</v>
      </c>
      <c r="L2087" t="s">
        <v>21</v>
      </c>
      <c r="M2087" s="1">
        <v>44664</v>
      </c>
      <c r="N2087" t="s">
        <v>37</v>
      </c>
      <c r="O2087" t="s">
        <v>23</v>
      </c>
    </row>
    <row r="2088" spans="1:15" x14ac:dyDescent="0.35">
      <c r="A2088" t="s">
        <v>12207</v>
      </c>
      <c r="B2088">
        <v>36</v>
      </c>
      <c r="C2088" t="s">
        <v>32</v>
      </c>
      <c r="D2088" t="s">
        <v>83</v>
      </c>
      <c r="E2088" t="s">
        <v>25</v>
      </c>
      <c r="F2088" s="1">
        <v>45082</v>
      </c>
      <c r="G2088" t="s">
        <v>4135</v>
      </c>
      <c r="H2088" t="s">
        <v>4136</v>
      </c>
      <c r="I2088" t="s">
        <v>20</v>
      </c>
      <c r="J2088">
        <v>26725.433219464801</v>
      </c>
      <c r="K2088">
        <v>404</v>
      </c>
      <c r="L2088" t="s">
        <v>42</v>
      </c>
      <c r="M2088" s="1">
        <v>45102</v>
      </c>
      <c r="N2088" t="s">
        <v>30</v>
      </c>
      <c r="O2088" t="s">
        <v>31</v>
      </c>
    </row>
    <row r="2089" spans="1:15" x14ac:dyDescent="0.35">
      <c r="A2089" t="s">
        <v>1943</v>
      </c>
      <c r="B2089">
        <v>75</v>
      </c>
      <c r="C2089" t="s">
        <v>15</v>
      </c>
      <c r="D2089" t="s">
        <v>33</v>
      </c>
      <c r="E2089" t="s">
        <v>25</v>
      </c>
      <c r="F2089" s="1">
        <v>43926</v>
      </c>
      <c r="G2089" t="s">
        <v>4137</v>
      </c>
      <c r="H2089" t="s">
        <v>4138</v>
      </c>
      <c r="I2089" t="s">
        <v>28</v>
      </c>
      <c r="J2089">
        <v>28518.4280210426</v>
      </c>
      <c r="K2089">
        <v>149</v>
      </c>
      <c r="L2089" t="s">
        <v>21</v>
      </c>
      <c r="M2089" s="1">
        <v>43932</v>
      </c>
      <c r="N2089" t="s">
        <v>30</v>
      </c>
      <c r="O2089" t="s">
        <v>23</v>
      </c>
    </row>
    <row r="2090" spans="1:15" x14ac:dyDescent="0.35">
      <c r="A2090" t="s">
        <v>12208</v>
      </c>
      <c r="B2090">
        <v>40</v>
      </c>
      <c r="C2090" t="s">
        <v>15</v>
      </c>
      <c r="D2090" t="s">
        <v>83</v>
      </c>
      <c r="E2090" t="s">
        <v>25</v>
      </c>
      <c r="F2090" s="1">
        <v>45257</v>
      </c>
      <c r="G2090" t="s">
        <v>4139</v>
      </c>
      <c r="H2090" t="s">
        <v>4140</v>
      </c>
      <c r="I2090" t="s">
        <v>28</v>
      </c>
      <c r="J2090">
        <v>26816.705862906099</v>
      </c>
      <c r="K2090">
        <v>353</v>
      </c>
      <c r="L2090" t="s">
        <v>21</v>
      </c>
      <c r="M2090" s="1">
        <v>45263</v>
      </c>
      <c r="N2090" t="s">
        <v>37</v>
      </c>
      <c r="O2090" t="s">
        <v>31</v>
      </c>
    </row>
    <row r="2091" spans="1:15" x14ac:dyDescent="0.35">
      <c r="A2091" t="s">
        <v>12209</v>
      </c>
      <c r="B2091">
        <v>74</v>
      </c>
      <c r="C2091" t="s">
        <v>32</v>
      </c>
      <c r="D2091" t="s">
        <v>33</v>
      </c>
      <c r="E2091" t="s">
        <v>48</v>
      </c>
      <c r="F2091" s="1">
        <v>43898</v>
      </c>
      <c r="G2091" t="s">
        <v>4141</v>
      </c>
      <c r="H2091" t="s">
        <v>4142</v>
      </c>
      <c r="I2091" t="s">
        <v>36</v>
      </c>
      <c r="J2091">
        <v>8920.6401176922609</v>
      </c>
      <c r="K2091">
        <v>212</v>
      </c>
      <c r="L2091" t="s">
        <v>42</v>
      </c>
      <c r="M2091" s="1">
        <v>43926</v>
      </c>
      <c r="N2091" t="s">
        <v>37</v>
      </c>
      <c r="O2091" t="s">
        <v>43</v>
      </c>
    </row>
    <row r="2092" spans="1:15" x14ac:dyDescent="0.35">
      <c r="A2092" t="s">
        <v>12210</v>
      </c>
      <c r="B2092">
        <v>46</v>
      </c>
      <c r="C2092" t="s">
        <v>32</v>
      </c>
      <c r="D2092" t="s">
        <v>38</v>
      </c>
      <c r="E2092" t="s">
        <v>48</v>
      </c>
      <c r="F2092" s="1">
        <v>45168</v>
      </c>
      <c r="G2092" t="s">
        <v>4143</v>
      </c>
      <c r="H2092" t="s">
        <v>4144</v>
      </c>
      <c r="I2092" t="s">
        <v>57</v>
      </c>
      <c r="J2092">
        <v>2951.2802842332098</v>
      </c>
      <c r="K2092">
        <v>130</v>
      </c>
      <c r="L2092" t="s">
        <v>42</v>
      </c>
      <c r="M2092" s="1">
        <v>45170</v>
      </c>
      <c r="N2092" t="s">
        <v>30</v>
      </c>
      <c r="O2092" t="s">
        <v>23</v>
      </c>
    </row>
    <row r="2093" spans="1:15" x14ac:dyDescent="0.35">
      <c r="A2093" t="s">
        <v>12211</v>
      </c>
      <c r="B2093">
        <v>70</v>
      </c>
      <c r="C2093" t="s">
        <v>32</v>
      </c>
      <c r="D2093" t="s">
        <v>44</v>
      </c>
      <c r="E2093" t="s">
        <v>39</v>
      </c>
      <c r="F2093" s="1">
        <v>43792</v>
      </c>
      <c r="G2093" t="s">
        <v>4145</v>
      </c>
      <c r="H2093" t="s">
        <v>4146</v>
      </c>
      <c r="I2093" t="s">
        <v>36</v>
      </c>
      <c r="J2093">
        <v>7003.6437824679397</v>
      </c>
      <c r="K2093">
        <v>428</v>
      </c>
      <c r="L2093" t="s">
        <v>42</v>
      </c>
      <c r="M2093" s="1">
        <v>43800</v>
      </c>
      <c r="N2093" t="s">
        <v>37</v>
      </c>
      <c r="O2093" t="s">
        <v>43</v>
      </c>
    </row>
    <row r="2094" spans="1:15" x14ac:dyDescent="0.35">
      <c r="A2094" t="s">
        <v>12212</v>
      </c>
      <c r="B2094">
        <v>74</v>
      </c>
      <c r="C2094" t="s">
        <v>32</v>
      </c>
      <c r="D2094" t="s">
        <v>52</v>
      </c>
      <c r="E2094" t="s">
        <v>39</v>
      </c>
      <c r="F2094" s="1">
        <v>44382</v>
      </c>
      <c r="G2094" t="s">
        <v>4147</v>
      </c>
      <c r="H2094" t="s">
        <v>4148</v>
      </c>
      <c r="I2094" t="s">
        <v>57</v>
      </c>
      <c r="J2094">
        <v>32667.246523797799</v>
      </c>
      <c r="K2094">
        <v>415</v>
      </c>
      <c r="L2094" t="s">
        <v>29</v>
      </c>
      <c r="M2094" s="1">
        <v>44392</v>
      </c>
      <c r="N2094" t="s">
        <v>22</v>
      </c>
      <c r="O2094" t="s">
        <v>43</v>
      </c>
    </row>
    <row r="2095" spans="1:15" x14ac:dyDescent="0.35">
      <c r="A2095" t="s">
        <v>10585</v>
      </c>
      <c r="B2095">
        <v>63</v>
      </c>
      <c r="C2095" t="s">
        <v>15</v>
      </c>
      <c r="D2095" t="s">
        <v>16</v>
      </c>
      <c r="E2095" t="s">
        <v>17</v>
      </c>
      <c r="F2095" s="1">
        <v>44005</v>
      </c>
      <c r="G2095" t="s">
        <v>4149</v>
      </c>
      <c r="H2095" t="s">
        <v>4150</v>
      </c>
      <c r="I2095" t="s">
        <v>36</v>
      </c>
      <c r="J2095">
        <v>47329.720557022003</v>
      </c>
      <c r="K2095">
        <v>388</v>
      </c>
      <c r="L2095" t="s">
        <v>29</v>
      </c>
      <c r="M2095" s="1">
        <v>44023</v>
      </c>
      <c r="N2095" t="s">
        <v>30</v>
      </c>
      <c r="O2095" t="s">
        <v>43</v>
      </c>
    </row>
    <row r="2096" spans="1:15" x14ac:dyDescent="0.35">
      <c r="A2096" t="s">
        <v>143</v>
      </c>
      <c r="B2096">
        <v>45</v>
      </c>
      <c r="C2096" t="s">
        <v>15</v>
      </c>
      <c r="D2096" t="s">
        <v>52</v>
      </c>
      <c r="E2096" t="s">
        <v>39</v>
      </c>
      <c r="F2096" s="1">
        <v>44715</v>
      </c>
      <c r="G2096" t="s">
        <v>4151</v>
      </c>
      <c r="H2096" t="s">
        <v>4152</v>
      </c>
      <c r="I2096" t="s">
        <v>36</v>
      </c>
      <c r="J2096">
        <v>33698.3963160368</v>
      </c>
      <c r="K2096">
        <v>152</v>
      </c>
      <c r="L2096" t="s">
        <v>42</v>
      </c>
      <c r="M2096" s="1">
        <v>44721</v>
      </c>
      <c r="N2096" t="s">
        <v>37</v>
      </c>
      <c r="O2096" t="s">
        <v>31</v>
      </c>
    </row>
    <row r="2097" spans="1:15" x14ac:dyDescent="0.35">
      <c r="A2097" t="s">
        <v>12213</v>
      </c>
      <c r="B2097">
        <v>57</v>
      </c>
      <c r="C2097" t="s">
        <v>32</v>
      </c>
      <c r="D2097" t="s">
        <v>24</v>
      </c>
      <c r="E2097" t="s">
        <v>76</v>
      </c>
      <c r="F2097" s="1">
        <v>44672</v>
      </c>
      <c r="G2097" t="s">
        <v>4153</v>
      </c>
      <c r="H2097" t="s">
        <v>4154</v>
      </c>
      <c r="I2097" t="s">
        <v>57</v>
      </c>
      <c r="J2097">
        <v>41796.268755283898</v>
      </c>
      <c r="K2097">
        <v>376</v>
      </c>
      <c r="L2097" t="s">
        <v>42</v>
      </c>
      <c r="M2097" s="1">
        <v>44690</v>
      </c>
      <c r="N2097" t="s">
        <v>30</v>
      </c>
      <c r="O2097" t="s">
        <v>23</v>
      </c>
    </row>
    <row r="2098" spans="1:15" x14ac:dyDescent="0.35">
      <c r="A2098" t="s">
        <v>12214</v>
      </c>
      <c r="B2098">
        <v>68</v>
      </c>
      <c r="C2098" t="s">
        <v>15</v>
      </c>
      <c r="D2098" t="s">
        <v>52</v>
      </c>
      <c r="E2098" t="s">
        <v>17</v>
      </c>
      <c r="F2098" s="1">
        <v>44151</v>
      </c>
      <c r="G2098" t="s">
        <v>4155</v>
      </c>
      <c r="H2098" t="s">
        <v>4156</v>
      </c>
      <c r="I2098" t="s">
        <v>57</v>
      </c>
      <c r="J2098">
        <v>46597.286211469902</v>
      </c>
      <c r="K2098">
        <v>320</v>
      </c>
      <c r="L2098" t="s">
        <v>42</v>
      </c>
      <c r="M2098" s="1">
        <v>44153</v>
      </c>
      <c r="N2098" t="s">
        <v>67</v>
      </c>
      <c r="O2098" t="s">
        <v>31</v>
      </c>
    </row>
    <row r="2099" spans="1:15" x14ac:dyDescent="0.35">
      <c r="A2099" t="s">
        <v>12215</v>
      </c>
      <c r="B2099">
        <v>85</v>
      </c>
      <c r="C2099" t="s">
        <v>15</v>
      </c>
      <c r="D2099" t="s">
        <v>33</v>
      </c>
      <c r="E2099" t="s">
        <v>64</v>
      </c>
      <c r="F2099" s="1">
        <v>45185</v>
      </c>
      <c r="G2099" t="s">
        <v>4157</v>
      </c>
      <c r="H2099" t="s">
        <v>4158</v>
      </c>
      <c r="I2099" t="s">
        <v>51</v>
      </c>
      <c r="J2099">
        <v>1041.7150226394201</v>
      </c>
      <c r="K2099">
        <v>387</v>
      </c>
      <c r="L2099" t="s">
        <v>21</v>
      </c>
      <c r="M2099" s="1">
        <v>45203</v>
      </c>
      <c r="N2099" t="s">
        <v>22</v>
      </c>
      <c r="O2099" t="s">
        <v>23</v>
      </c>
    </row>
    <row r="2100" spans="1:15" x14ac:dyDescent="0.35">
      <c r="A2100" t="s">
        <v>10494</v>
      </c>
      <c r="B2100">
        <v>85</v>
      </c>
      <c r="C2100" t="s">
        <v>15</v>
      </c>
      <c r="D2100" t="s">
        <v>33</v>
      </c>
      <c r="E2100" t="s">
        <v>39</v>
      </c>
      <c r="F2100" s="1">
        <v>45236</v>
      </c>
      <c r="G2100" t="s">
        <v>4159</v>
      </c>
      <c r="H2100" t="s">
        <v>4160</v>
      </c>
      <c r="I2100" t="s">
        <v>20</v>
      </c>
      <c r="J2100">
        <v>39828.217318953401</v>
      </c>
      <c r="K2100">
        <v>110</v>
      </c>
      <c r="L2100" t="s">
        <v>29</v>
      </c>
      <c r="M2100" s="1">
        <v>45256</v>
      </c>
      <c r="N2100" t="s">
        <v>67</v>
      </c>
      <c r="O2100" t="s">
        <v>23</v>
      </c>
    </row>
    <row r="2101" spans="1:15" x14ac:dyDescent="0.35">
      <c r="A2101" t="s">
        <v>10473</v>
      </c>
      <c r="B2101">
        <v>42</v>
      </c>
      <c r="C2101" t="s">
        <v>15</v>
      </c>
      <c r="D2101" t="s">
        <v>44</v>
      </c>
      <c r="E2101" t="s">
        <v>64</v>
      </c>
      <c r="F2101" s="1">
        <v>45281</v>
      </c>
      <c r="G2101" t="s">
        <v>4161</v>
      </c>
      <c r="H2101" t="s">
        <v>4162</v>
      </c>
      <c r="I2101" t="s">
        <v>57</v>
      </c>
      <c r="J2101">
        <v>9994.7520131868496</v>
      </c>
      <c r="K2101">
        <v>370</v>
      </c>
      <c r="L2101" t="s">
        <v>29</v>
      </c>
      <c r="M2101" s="1">
        <v>45294</v>
      </c>
      <c r="N2101" t="s">
        <v>37</v>
      </c>
      <c r="O2101" t="s">
        <v>23</v>
      </c>
    </row>
    <row r="2102" spans="1:15" x14ac:dyDescent="0.35">
      <c r="A2102" t="s">
        <v>12216</v>
      </c>
      <c r="B2102">
        <v>70</v>
      </c>
      <c r="C2102" t="s">
        <v>32</v>
      </c>
      <c r="D2102" t="s">
        <v>52</v>
      </c>
      <c r="E2102" t="s">
        <v>76</v>
      </c>
      <c r="F2102" s="1">
        <v>44226</v>
      </c>
      <c r="G2102" t="s">
        <v>4163</v>
      </c>
      <c r="H2102" t="s">
        <v>4164</v>
      </c>
      <c r="I2102" t="s">
        <v>36</v>
      </c>
      <c r="J2102">
        <v>29254.050319889498</v>
      </c>
      <c r="K2102">
        <v>446</v>
      </c>
      <c r="L2102" t="s">
        <v>42</v>
      </c>
      <c r="M2102" s="1">
        <v>44240</v>
      </c>
      <c r="N2102" t="s">
        <v>22</v>
      </c>
      <c r="O2102" t="s">
        <v>43</v>
      </c>
    </row>
    <row r="2103" spans="1:15" x14ac:dyDescent="0.35">
      <c r="A2103" t="s">
        <v>12217</v>
      </c>
      <c r="B2103">
        <v>59</v>
      </c>
      <c r="C2103" t="s">
        <v>15</v>
      </c>
      <c r="D2103" t="s">
        <v>83</v>
      </c>
      <c r="E2103" t="s">
        <v>17</v>
      </c>
      <c r="F2103" s="1">
        <v>45376</v>
      </c>
      <c r="G2103" t="s">
        <v>4165</v>
      </c>
      <c r="H2103" t="s">
        <v>4166</v>
      </c>
      <c r="I2103" t="s">
        <v>36</v>
      </c>
      <c r="J2103">
        <v>20268.681683805899</v>
      </c>
      <c r="K2103">
        <v>237</v>
      </c>
      <c r="L2103" t="s">
        <v>21</v>
      </c>
      <c r="M2103" s="1">
        <v>45404</v>
      </c>
      <c r="N2103" t="s">
        <v>37</v>
      </c>
      <c r="O2103" t="s">
        <v>23</v>
      </c>
    </row>
    <row r="2104" spans="1:15" x14ac:dyDescent="0.35">
      <c r="A2104" t="s">
        <v>12218</v>
      </c>
      <c r="B2104">
        <v>59</v>
      </c>
      <c r="C2104" t="s">
        <v>32</v>
      </c>
      <c r="D2104" t="s">
        <v>16</v>
      </c>
      <c r="E2104" t="s">
        <v>64</v>
      </c>
      <c r="F2104" s="1">
        <v>45100</v>
      </c>
      <c r="G2104" t="s">
        <v>4167</v>
      </c>
      <c r="H2104" t="s">
        <v>4168</v>
      </c>
      <c r="I2104" t="s">
        <v>20</v>
      </c>
      <c r="J2104">
        <v>19904.838131001499</v>
      </c>
      <c r="K2104">
        <v>262</v>
      </c>
      <c r="L2104" t="s">
        <v>21</v>
      </c>
      <c r="M2104" s="1">
        <v>45103</v>
      </c>
      <c r="N2104" t="s">
        <v>67</v>
      </c>
      <c r="O2104" t="s">
        <v>43</v>
      </c>
    </row>
    <row r="2105" spans="1:15" x14ac:dyDescent="0.35">
      <c r="A2105" t="s">
        <v>12219</v>
      </c>
      <c r="B2105">
        <v>72</v>
      </c>
      <c r="C2105" t="s">
        <v>32</v>
      </c>
      <c r="D2105" t="s">
        <v>16</v>
      </c>
      <c r="E2105" t="s">
        <v>39</v>
      </c>
      <c r="F2105" s="1">
        <v>44276</v>
      </c>
      <c r="G2105" t="s">
        <v>4169</v>
      </c>
      <c r="H2105" t="s">
        <v>4170</v>
      </c>
      <c r="I2105" t="s">
        <v>20</v>
      </c>
      <c r="J2105">
        <v>-576.72790682460004</v>
      </c>
      <c r="K2105">
        <v>369</v>
      </c>
      <c r="L2105" t="s">
        <v>21</v>
      </c>
      <c r="M2105" s="1">
        <v>44303</v>
      </c>
      <c r="N2105" t="s">
        <v>37</v>
      </c>
      <c r="O2105" t="s">
        <v>43</v>
      </c>
    </row>
    <row r="2106" spans="1:15" x14ac:dyDescent="0.35">
      <c r="A2106" t="s">
        <v>12220</v>
      </c>
      <c r="B2106">
        <v>50</v>
      </c>
      <c r="C2106" t="s">
        <v>32</v>
      </c>
      <c r="D2106" t="s">
        <v>98</v>
      </c>
      <c r="E2106" t="s">
        <v>64</v>
      </c>
      <c r="F2106" s="1">
        <v>44540</v>
      </c>
      <c r="G2106" t="s">
        <v>4171</v>
      </c>
      <c r="H2106" t="s">
        <v>4172</v>
      </c>
      <c r="I2106" t="s">
        <v>51</v>
      </c>
      <c r="J2106">
        <v>19564.1144782269</v>
      </c>
      <c r="K2106">
        <v>135</v>
      </c>
      <c r="L2106" t="s">
        <v>21</v>
      </c>
      <c r="M2106" s="1">
        <v>44566</v>
      </c>
      <c r="N2106" t="s">
        <v>47</v>
      </c>
      <c r="O2106" t="s">
        <v>23</v>
      </c>
    </row>
    <row r="2107" spans="1:15" x14ac:dyDescent="0.35">
      <c r="A2107" t="s">
        <v>12221</v>
      </c>
      <c r="B2107">
        <v>70</v>
      </c>
      <c r="C2107" t="s">
        <v>15</v>
      </c>
      <c r="D2107" t="s">
        <v>52</v>
      </c>
      <c r="E2107" t="s">
        <v>64</v>
      </c>
      <c r="F2107" s="1">
        <v>44209</v>
      </c>
      <c r="G2107" t="s">
        <v>4173</v>
      </c>
      <c r="H2107" t="s">
        <v>4174</v>
      </c>
      <c r="I2107" t="s">
        <v>57</v>
      </c>
      <c r="J2107">
        <v>41755.661959870398</v>
      </c>
      <c r="K2107">
        <v>104</v>
      </c>
      <c r="L2107" t="s">
        <v>29</v>
      </c>
      <c r="M2107" s="1">
        <v>44231</v>
      </c>
      <c r="N2107" t="s">
        <v>47</v>
      </c>
      <c r="O2107" t="s">
        <v>43</v>
      </c>
    </row>
    <row r="2108" spans="1:15" x14ac:dyDescent="0.35">
      <c r="A2108" t="s">
        <v>12222</v>
      </c>
      <c r="B2108">
        <v>70</v>
      </c>
      <c r="C2108" t="s">
        <v>32</v>
      </c>
      <c r="D2108" t="s">
        <v>98</v>
      </c>
      <c r="E2108" t="s">
        <v>25</v>
      </c>
      <c r="F2108" s="1">
        <v>43710</v>
      </c>
      <c r="G2108" t="s">
        <v>4175</v>
      </c>
      <c r="H2108" t="s">
        <v>4176</v>
      </c>
      <c r="I2108" t="s">
        <v>57</v>
      </c>
      <c r="J2108">
        <v>23792.250161739099</v>
      </c>
      <c r="K2108">
        <v>376</v>
      </c>
      <c r="L2108" t="s">
        <v>29</v>
      </c>
      <c r="M2108" s="1">
        <v>43722</v>
      </c>
      <c r="N2108" t="s">
        <v>37</v>
      </c>
      <c r="O2108" t="s">
        <v>23</v>
      </c>
    </row>
    <row r="2109" spans="1:15" x14ac:dyDescent="0.35">
      <c r="A2109" t="s">
        <v>12223</v>
      </c>
      <c r="B2109">
        <v>78</v>
      </c>
      <c r="C2109" t="s">
        <v>15</v>
      </c>
      <c r="D2109" t="s">
        <v>83</v>
      </c>
      <c r="E2109" t="s">
        <v>25</v>
      </c>
      <c r="F2109" s="1">
        <v>44110</v>
      </c>
      <c r="G2109" t="s">
        <v>4177</v>
      </c>
      <c r="H2109" t="s">
        <v>3590</v>
      </c>
      <c r="I2109" t="s">
        <v>51</v>
      </c>
      <c r="J2109">
        <v>50015.409730412197</v>
      </c>
      <c r="K2109">
        <v>468</v>
      </c>
      <c r="L2109" t="s">
        <v>42</v>
      </c>
      <c r="M2109" s="1">
        <v>44111</v>
      </c>
      <c r="N2109" t="s">
        <v>30</v>
      </c>
      <c r="O2109" t="s">
        <v>23</v>
      </c>
    </row>
    <row r="2110" spans="1:15" x14ac:dyDescent="0.35">
      <c r="A2110" t="s">
        <v>12224</v>
      </c>
      <c r="B2110">
        <v>68</v>
      </c>
      <c r="C2110" t="s">
        <v>15</v>
      </c>
      <c r="D2110" t="s">
        <v>38</v>
      </c>
      <c r="E2110" t="s">
        <v>39</v>
      </c>
      <c r="F2110" s="1">
        <v>44280</v>
      </c>
      <c r="G2110" t="s">
        <v>4178</v>
      </c>
      <c r="H2110" t="s">
        <v>4179</v>
      </c>
      <c r="I2110" t="s">
        <v>51</v>
      </c>
      <c r="J2110">
        <v>22355.778861862302</v>
      </c>
      <c r="K2110">
        <v>301</v>
      </c>
      <c r="L2110" t="s">
        <v>29</v>
      </c>
      <c r="M2110" s="1">
        <v>44286</v>
      </c>
      <c r="N2110" t="s">
        <v>37</v>
      </c>
      <c r="O2110" t="s">
        <v>31</v>
      </c>
    </row>
    <row r="2111" spans="1:15" x14ac:dyDescent="0.35">
      <c r="A2111" t="s">
        <v>12225</v>
      </c>
      <c r="B2111">
        <v>28</v>
      </c>
      <c r="C2111" t="s">
        <v>15</v>
      </c>
      <c r="D2111" t="s">
        <v>38</v>
      </c>
      <c r="E2111" t="s">
        <v>39</v>
      </c>
      <c r="F2111" s="1">
        <v>44206</v>
      </c>
      <c r="G2111" t="s">
        <v>4180</v>
      </c>
      <c r="H2111" t="s">
        <v>4181</v>
      </c>
      <c r="I2111" t="s">
        <v>20</v>
      </c>
      <c r="J2111">
        <v>40333.872896364701</v>
      </c>
      <c r="K2111">
        <v>483</v>
      </c>
      <c r="L2111" t="s">
        <v>29</v>
      </c>
      <c r="M2111" s="1">
        <v>44212</v>
      </c>
      <c r="N2111" t="s">
        <v>47</v>
      </c>
      <c r="O2111" t="s">
        <v>31</v>
      </c>
    </row>
    <row r="2112" spans="1:15" x14ac:dyDescent="0.35">
      <c r="A2112" t="s">
        <v>12226</v>
      </c>
      <c r="B2112">
        <v>47</v>
      </c>
      <c r="C2112" t="s">
        <v>32</v>
      </c>
      <c r="D2112" t="s">
        <v>98</v>
      </c>
      <c r="E2112" t="s">
        <v>17</v>
      </c>
      <c r="F2112" s="1">
        <v>44462</v>
      </c>
      <c r="G2112" t="s">
        <v>4182</v>
      </c>
      <c r="H2112" t="s">
        <v>4183</v>
      </c>
      <c r="I2112" t="s">
        <v>20</v>
      </c>
      <c r="J2112">
        <v>8982.4314908906599</v>
      </c>
      <c r="K2112">
        <v>460</v>
      </c>
      <c r="L2112" t="s">
        <v>21</v>
      </c>
      <c r="M2112" s="1">
        <v>44464</v>
      </c>
      <c r="N2112" t="s">
        <v>67</v>
      </c>
      <c r="O2112" t="s">
        <v>43</v>
      </c>
    </row>
    <row r="2113" spans="1:15" x14ac:dyDescent="0.35">
      <c r="A2113" t="s">
        <v>12227</v>
      </c>
      <c r="B2113">
        <v>69</v>
      </c>
      <c r="C2113" t="s">
        <v>15</v>
      </c>
      <c r="D2113" t="s">
        <v>24</v>
      </c>
      <c r="E2113" t="s">
        <v>17</v>
      </c>
      <c r="F2113" s="1">
        <v>44288</v>
      </c>
      <c r="G2113" t="s">
        <v>4184</v>
      </c>
      <c r="H2113" t="s">
        <v>4185</v>
      </c>
      <c r="I2113" t="s">
        <v>51</v>
      </c>
      <c r="J2113">
        <v>10276.908691971499</v>
      </c>
      <c r="K2113">
        <v>484</v>
      </c>
      <c r="L2113" t="s">
        <v>29</v>
      </c>
      <c r="M2113" s="1">
        <v>44317</v>
      </c>
      <c r="N2113" t="s">
        <v>37</v>
      </c>
      <c r="O2113" t="s">
        <v>23</v>
      </c>
    </row>
    <row r="2114" spans="1:15" x14ac:dyDescent="0.35">
      <c r="A2114" t="s">
        <v>10268</v>
      </c>
      <c r="B2114">
        <v>77</v>
      </c>
      <c r="C2114" t="s">
        <v>15</v>
      </c>
      <c r="D2114" t="s">
        <v>52</v>
      </c>
      <c r="E2114" t="s">
        <v>39</v>
      </c>
      <c r="F2114" s="1">
        <v>44564</v>
      </c>
      <c r="G2114" t="s">
        <v>3787</v>
      </c>
      <c r="H2114" t="s">
        <v>4186</v>
      </c>
      <c r="I2114" t="s">
        <v>36</v>
      </c>
      <c r="J2114">
        <v>27741.495960093202</v>
      </c>
      <c r="K2114">
        <v>491</v>
      </c>
      <c r="L2114" t="s">
        <v>42</v>
      </c>
      <c r="M2114" s="1">
        <v>44586</v>
      </c>
      <c r="N2114" t="s">
        <v>67</v>
      </c>
      <c r="O2114" t="s">
        <v>31</v>
      </c>
    </row>
    <row r="2115" spans="1:15" x14ac:dyDescent="0.35">
      <c r="A2115" t="s">
        <v>12228</v>
      </c>
      <c r="B2115">
        <v>37</v>
      </c>
      <c r="C2115" t="s">
        <v>32</v>
      </c>
      <c r="D2115" t="s">
        <v>38</v>
      </c>
      <c r="E2115" t="s">
        <v>17</v>
      </c>
      <c r="F2115" s="1">
        <v>44944</v>
      </c>
      <c r="G2115" t="s">
        <v>4187</v>
      </c>
      <c r="H2115" t="s">
        <v>4188</v>
      </c>
      <c r="I2115" t="s">
        <v>36</v>
      </c>
      <c r="J2115">
        <v>25816.419889751302</v>
      </c>
      <c r="K2115">
        <v>130</v>
      </c>
      <c r="L2115" t="s">
        <v>29</v>
      </c>
      <c r="M2115" s="1">
        <v>44961</v>
      </c>
      <c r="N2115" t="s">
        <v>37</v>
      </c>
      <c r="O2115" t="s">
        <v>31</v>
      </c>
    </row>
    <row r="2116" spans="1:15" x14ac:dyDescent="0.35">
      <c r="A2116" t="s">
        <v>1174</v>
      </c>
      <c r="B2116">
        <v>70</v>
      </c>
      <c r="C2116" t="s">
        <v>32</v>
      </c>
      <c r="D2116" t="s">
        <v>83</v>
      </c>
      <c r="E2116" t="s">
        <v>25</v>
      </c>
      <c r="F2116" s="1">
        <v>43880</v>
      </c>
      <c r="G2116" t="s">
        <v>4189</v>
      </c>
      <c r="H2116" t="s">
        <v>4190</v>
      </c>
      <c r="I2116" t="s">
        <v>28</v>
      </c>
      <c r="J2116">
        <v>9218.6424068216402</v>
      </c>
      <c r="K2116">
        <v>402</v>
      </c>
      <c r="L2116" t="s">
        <v>21</v>
      </c>
      <c r="M2116" s="1">
        <v>43892</v>
      </c>
      <c r="N2116" t="s">
        <v>30</v>
      </c>
      <c r="O2116" t="s">
        <v>43</v>
      </c>
    </row>
    <row r="2117" spans="1:15" x14ac:dyDescent="0.35">
      <c r="A2117" t="s">
        <v>12229</v>
      </c>
      <c r="B2117">
        <v>47</v>
      </c>
      <c r="C2117" t="s">
        <v>15</v>
      </c>
      <c r="D2117" t="s">
        <v>52</v>
      </c>
      <c r="E2117" t="s">
        <v>17</v>
      </c>
      <c r="F2117" s="1">
        <v>44460</v>
      </c>
      <c r="G2117" t="s">
        <v>4191</v>
      </c>
      <c r="H2117" t="s">
        <v>4192</v>
      </c>
      <c r="I2117" t="s">
        <v>57</v>
      </c>
      <c r="J2117">
        <v>36677.1966372795</v>
      </c>
      <c r="K2117">
        <v>396</v>
      </c>
      <c r="L2117" t="s">
        <v>21</v>
      </c>
      <c r="M2117" s="1">
        <v>44463</v>
      </c>
      <c r="N2117" t="s">
        <v>22</v>
      </c>
      <c r="O2117" t="s">
        <v>31</v>
      </c>
    </row>
    <row r="2118" spans="1:15" x14ac:dyDescent="0.35">
      <c r="A2118" t="s">
        <v>10389</v>
      </c>
      <c r="B2118">
        <v>74</v>
      </c>
      <c r="C2118" t="s">
        <v>15</v>
      </c>
      <c r="D2118" t="s">
        <v>33</v>
      </c>
      <c r="E2118" t="s">
        <v>17</v>
      </c>
      <c r="F2118" s="1">
        <v>45090</v>
      </c>
      <c r="G2118" t="s">
        <v>4193</v>
      </c>
      <c r="H2118" t="s">
        <v>4194</v>
      </c>
      <c r="I2118" t="s">
        <v>36</v>
      </c>
      <c r="J2118">
        <v>27052.751805341701</v>
      </c>
      <c r="K2118">
        <v>294</v>
      </c>
      <c r="L2118" t="s">
        <v>21</v>
      </c>
      <c r="M2118" s="1">
        <v>45115</v>
      </c>
      <c r="N2118" t="s">
        <v>47</v>
      </c>
      <c r="O2118" t="s">
        <v>23</v>
      </c>
    </row>
    <row r="2119" spans="1:15" x14ac:dyDescent="0.35">
      <c r="A2119" t="s">
        <v>10712</v>
      </c>
      <c r="B2119">
        <v>38</v>
      </c>
      <c r="C2119" t="s">
        <v>32</v>
      </c>
      <c r="D2119" t="s">
        <v>44</v>
      </c>
      <c r="E2119" t="s">
        <v>25</v>
      </c>
      <c r="F2119" s="1">
        <v>44680</v>
      </c>
      <c r="G2119" t="s">
        <v>4195</v>
      </c>
      <c r="H2119" t="s">
        <v>4196</v>
      </c>
      <c r="I2119" t="s">
        <v>20</v>
      </c>
      <c r="J2119">
        <v>17741.254752913399</v>
      </c>
      <c r="K2119">
        <v>450</v>
      </c>
      <c r="L2119" t="s">
        <v>21</v>
      </c>
      <c r="M2119" s="1">
        <v>44707</v>
      </c>
      <c r="N2119" t="s">
        <v>67</v>
      </c>
      <c r="O2119" t="s">
        <v>43</v>
      </c>
    </row>
    <row r="2120" spans="1:15" x14ac:dyDescent="0.35">
      <c r="A2120" t="s">
        <v>10366</v>
      </c>
      <c r="B2120">
        <v>58</v>
      </c>
      <c r="C2120" t="s">
        <v>32</v>
      </c>
      <c r="D2120" t="s">
        <v>98</v>
      </c>
      <c r="E2120" t="s">
        <v>76</v>
      </c>
      <c r="F2120" s="1">
        <v>44521</v>
      </c>
      <c r="G2120" t="s">
        <v>4197</v>
      </c>
      <c r="H2120" t="s">
        <v>4198</v>
      </c>
      <c r="I2120" t="s">
        <v>28</v>
      </c>
      <c r="J2120">
        <v>23025.620924977098</v>
      </c>
      <c r="K2120">
        <v>422</v>
      </c>
      <c r="L2120" t="s">
        <v>21</v>
      </c>
      <c r="M2120" s="1">
        <v>44528</v>
      </c>
      <c r="N2120" t="s">
        <v>37</v>
      </c>
      <c r="O2120" t="s">
        <v>43</v>
      </c>
    </row>
    <row r="2121" spans="1:15" x14ac:dyDescent="0.35">
      <c r="A2121" t="s">
        <v>12230</v>
      </c>
      <c r="B2121">
        <v>28</v>
      </c>
      <c r="C2121" t="s">
        <v>32</v>
      </c>
      <c r="D2121" t="s">
        <v>24</v>
      </c>
      <c r="E2121" t="s">
        <v>17</v>
      </c>
      <c r="F2121" s="1">
        <v>44057</v>
      </c>
      <c r="G2121" t="s">
        <v>4199</v>
      </c>
      <c r="H2121" t="s">
        <v>4200</v>
      </c>
      <c r="I2121" t="s">
        <v>57</v>
      </c>
      <c r="J2121">
        <v>43095.3341806401</v>
      </c>
      <c r="K2121">
        <v>220</v>
      </c>
      <c r="L2121" t="s">
        <v>42</v>
      </c>
      <c r="M2121" s="1">
        <v>44073</v>
      </c>
      <c r="N2121" t="s">
        <v>37</v>
      </c>
      <c r="O2121" t="s">
        <v>23</v>
      </c>
    </row>
    <row r="2122" spans="1:15" x14ac:dyDescent="0.35">
      <c r="A2122" t="s">
        <v>12231</v>
      </c>
      <c r="B2122">
        <v>82</v>
      </c>
      <c r="C2122" t="s">
        <v>15</v>
      </c>
      <c r="D2122" t="s">
        <v>38</v>
      </c>
      <c r="E2122" t="s">
        <v>64</v>
      </c>
      <c r="F2122" s="1">
        <v>45276</v>
      </c>
      <c r="G2122" t="s">
        <v>4201</v>
      </c>
      <c r="H2122" t="s">
        <v>4202</v>
      </c>
      <c r="I2122" t="s">
        <v>57</v>
      </c>
      <c r="J2122">
        <v>29409.4891391001</v>
      </c>
      <c r="K2122">
        <v>482</v>
      </c>
      <c r="L2122" t="s">
        <v>29</v>
      </c>
      <c r="M2122" s="1">
        <v>45295</v>
      </c>
      <c r="N2122" t="s">
        <v>37</v>
      </c>
      <c r="O2122" t="s">
        <v>31</v>
      </c>
    </row>
    <row r="2123" spans="1:15" x14ac:dyDescent="0.35">
      <c r="A2123" t="s">
        <v>10581</v>
      </c>
      <c r="B2123">
        <v>75</v>
      </c>
      <c r="C2123" t="s">
        <v>15</v>
      </c>
      <c r="D2123" t="s">
        <v>33</v>
      </c>
      <c r="E2123" t="s">
        <v>76</v>
      </c>
      <c r="F2123" s="1">
        <v>45399</v>
      </c>
      <c r="G2123" t="s">
        <v>4203</v>
      </c>
      <c r="H2123" t="s">
        <v>4204</v>
      </c>
      <c r="I2123" t="s">
        <v>20</v>
      </c>
      <c r="J2123">
        <v>10820.7816017517</v>
      </c>
      <c r="K2123">
        <v>207</v>
      </c>
      <c r="L2123" t="s">
        <v>21</v>
      </c>
      <c r="M2123" s="1">
        <v>45429</v>
      </c>
      <c r="N2123" t="s">
        <v>47</v>
      </c>
      <c r="O2123" t="s">
        <v>23</v>
      </c>
    </row>
    <row r="2124" spans="1:15" x14ac:dyDescent="0.35">
      <c r="A2124" t="s">
        <v>12232</v>
      </c>
      <c r="B2124">
        <v>47</v>
      </c>
      <c r="C2124" t="s">
        <v>15</v>
      </c>
      <c r="D2124" t="s">
        <v>24</v>
      </c>
      <c r="E2124" t="s">
        <v>39</v>
      </c>
      <c r="F2124" s="1">
        <v>44423</v>
      </c>
      <c r="G2124" t="s">
        <v>4205</v>
      </c>
      <c r="H2124" t="s">
        <v>4206</v>
      </c>
      <c r="I2124" t="s">
        <v>57</v>
      </c>
      <c r="J2124">
        <v>50063.8199522328</v>
      </c>
      <c r="K2124">
        <v>449</v>
      </c>
      <c r="L2124" t="s">
        <v>21</v>
      </c>
      <c r="M2124" s="1">
        <v>44443</v>
      </c>
      <c r="N2124" t="s">
        <v>37</v>
      </c>
      <c r="O2124" t="s">
        <v>31</v>
      </c>
    </row>
    <row r="2125" spans="1:15" x14ac:dyDescent="0.35">
      <c r="A2125" t="s">
        <v>9685</v>
      </c>
      <c r="B2125">
        <v>50</v>
      </c>
      <c r="C2125" t="s">
        <v>15</v>
      </c>
      <c r="D2125" t="s">
        <v>98</v>
      </c>
      <c r="E2125" t="s">
        <v>17</v>
      </c>
      <c r="F2125" s="1">
        <v>44843</v>
      </c>
      <c r="G2125" t="s">
        <v>4207</v>
      </c>
      <c r="H2125" t="s">
        <v>4208</v>
      </c>
      <c r="I2125" t="s">
        <v>28</v>
      </c>
      <c r="J2125">
        <v>18164.706434788499</v>
      </c>
      <c r="K2125">
        <v>174</v>
      </c>
      <c r="L2125" t="s">
        <v>21</v>
      </c>
      <c r="M2125" s="1">
        <v>44852</v>
      </c>
      <c r="N2125" t="s">
        <v>30</v>
      </c>
      <c r="O2125" t="s">
        <v>43</v>
      </c>
    </row>
    <row r="2126" spans="1:15" x14ac:dyDescent="0.35">
      <c r="A2126" t="s">
        <v>12233</v>
      </c>
      <c r="B2126">
        <v>20</v>
      </c>
      <c r="C2126" t="s">
        <v>32</v>
      </c>
      <c r="D2126" t="s">
        <v>38</v>
      </c>
      <c r="E2126" t="s">
        <v>48</v>
      </c>
      <c r="F2126" s="1">
        <v>44220</v>
      </c>
      <c r="G2126" t="s">
        <v>4209</v>
      </c>
      <c r="H2126" t="s">
        <v>4210</v>
      </c>
      <c r="I2126" t="s">
        <v>28</v>
      </c>
      <c r="J2126">
        <v>32166.9673834395</v>
      </c>
      <c r="K2126">
        <v>292</v>
      </c>
      <c r="L2126" t="s">
        <v>29</v>
      </c>
      <c r="M2126" s="1">
        <v>44241</v>
      </c>
      <c r="N2126" t="s">
        <v>22</v>
      </c>
      <c r="O2126" t="s">
        <v>43</v>
      </c>
    </row>
    <row r="2127" spans="1:15" x14ac:dyDescent="0.35">
      <c r="A2127" t="s">
        <v>12234</v>
      </c>
      <c r="B2127">
        <v>78</v>
      </c>
      <c r="C2127" t="s">
        <v>15</v>
      </c>
      <c r="D2127" t="s">
        <v>38</v>
      </c>
      <c r="E2127" t="s">
        <v>39</v>
      </c>
      <c r="F2127" s="1">
        <v>45039</v>
      </c>
      <c r="G2127" t="s">
        <v>4211</v>
      </c>
      <c r="H2127" t="s">
        <v>4212</v>
      </c>
      <c r="I2127" t="s">
        <v>28</v>
      </c>
      <c r="J2127">
        <v>45722.0736330457</v>
      </c>
      <c r="K2127">
        <v>479</v>
      </c>
      <c r="L2127" t="s">
        <v>21</v>
      </c>
      <c r="M2127" s="1">
        <v>45049</v>
      </c>
      <c r="N2127" t="s">
        <v>47</v>
      </c>
      <c r="O2127" t="s">
        <v>31</v>
      </c>
    </row>
    <row r="2128" spans="1:15" x14ac:dyDescent="0.35">
      <c r="A2128" t="s">
        <v>10726</v>
      </c>
      <c r="B2128">
        <v>79</v>
      </c>
      <c r="C2128" t="s">
        <v>32</v>
      </c>
      <c r="D2128" t="s">
        <v>38</v>
      </c>
      <c r="E2128" t="s">
        <v>39</v>
      </c>
      <c r="F2128" s="1">
        <v>44796</v>
      </c>
      <c r="G2128" t="s">
        <v>4213</v>
      </c>
      <c r="H2128" t="s">
        <v>4214</v>
      </c>
      <c r="I2128" t="s">
        <v>20</v>
      </c>
      <c r="J2128">
        <v>34828.812742335598</v>
      </c>
      <c r="K2128">
        <v>384</v>
      </c>
      <c r="L2128" t="s">
        <v>29</v>
      </c>
      <c r="M2128" s="1">
        <v>44822</v>
      </c>
      <c r="N2128" t="s">
        <v>67</v>
      </c>
      <c r="O2128" t="s">
        <v>23</v>
      </c>
    </row>
    <row r="2129" spans="1:15" x14ac:dyDescent="0.35">
      <c r="A2129" t="s">
        <v>12235</v>
      </c>
      <c r="B2129">
        <v>54</v>
      </c>
      <c r="C2129" t="s">
        <v>32</v>
      </c>
      <c r="D2129" t="s">
        <v>98</v>
      </c>
      <c r="E2129" t="s">
        <v>64</v>
      </c>
      <c r="F2129" s="1">
        <v>43843</v>
      </c>
      <c r="G2129" t="s">
        <v>4215</v>
      </c>
      <c r="H2129" t="s">
        <v>4216</v>
      </c>
      <c r="I2129" t="s">
        <v>28</v>
      </c>
      <c r="J2129">
        <v>43457.083777816901</v>
      </c>
      <c r="K2129">
        <v>249</v>
      </c>
      <c r="L2129" t="s">
        <v>42</v>
      </c>
      <c r="M2129" s="1">
        <v>43864</v>
      </c>
      <c r="N2129" t="s">
        <v>22</v>
      </c>
      <c r="O2129" t="s">
        <v>43</v>
      </c>
    </row>
    <row r="2130" spans="1:15" x14ac:dyDescent="0.35">
      <c r="A2130" t="s">
        <v>12236</v>
      </c>
      <c r="B2130">
        <v>65</v>
      </c>
      <c r="C2130" t="s">
        <v>32</v>
      </c>
      <c r="D2130" t="s">
        <v>44</v>
      </c>
      <c r="E2130" t="s">
        <v>17</v>
      </c>
      <c r="F2130" s="1">
        <v>43601</v>
      </c>
      <c r="G2130" t="s">
        <v>4217</v>
      </c>
      <c r="H2130" t="s">
        <v>4218</v>
      </c>
      <c r="I2130" t="s">
        <v>57</v>
      </c>
      <c r="J2130">
        <v>50240.703418287703</v>
      </c>
      <c r="K2130">
        <v>389</v>
      </c>
      <c r="L2130" t="s">
        <v>42</v>
      </c>
      <c r="M2130" s="1">
        <v>43623</v>
      </c>
      <c r="N2130" t="s">
        <v>22</v>
      </c>
      <c r="O2130" t="s">
        <v>43</v>
      </c>
    </row>
    <row r="2131" spans="1:15" x14ac:dyDescent="0.35">
      <c r="A2131" t="s">
        <v>12237</v>
      </c>
      <c r="B2131">
        <v>45</v>
      </c>
      <c r="C2131" t="s">
        <v>15</v>
      </c>
      <c r="D2131" t="s">
        <v>83</v>
      </c>
      <c r="E2131" t="s">
        <v>39</v>
      </c>
      <c r="F2131" s="1">
        <v>43843</v>
      </c>
      <c r="G2131" t="s">
        <v>4219</v>
      </c>
      <c r="H2131" t="s">
        <v>4220</v>
      </c>
      <c r="I2131" t="s">
        <v>57</v>
      </c>
      <c r="J2131">
        <v>21899.499063067698</v>
      </c>
      <c r="K2131">
        <v>210</v>
      </c>
      <c r="L2131" t="s">
        <v>21</v>
      </c>
      <c r="M2131" s="1">
        <v>43865</v>
      </c>
      <c r="N2131" t="s">
        <v>37</v>
      </c>
      <c r="O2131" t="s">
        <v>31</v>
      </c>
    </row>
    <row r="2132" spans="1:15" x14ac:dyDescent="0.35">
      <c r="A2132" t="s">
        <v>9750</v>
      </c>
      <c r="B2132">
        <v>77</v>
      </c>
      <c r="C2132" t="s">
        <v>15</v>
      </c>
      <c r="D2132" t="s">
        <v>38</v>
      </c>
      <c r="E2132" t="s">
        <v>17</v>
      </c>
      <c r="F2132" s="1">
        <v>44882</v>
      </c>
      <c r="G2132" t="s">
        <v>4221</v>
      </c>
      <c r="H2132" t="s">
        <v>4222</v>
      </c>
      <c r="I2132" t="s">
        <v>51</v>
      </c>
      <c r="J2132">
        <v>6558.0379088366799</v>
      </c>
      <c r="K2132">
        <v>136</v>
      </c>
      <c r="L2132" t="s">
        <v>42</v>
      </c>
      <c r="M2132" s="1">
        <v>44891</v>
      </c>
      <c r="N2132" t="s">
        <v>67</v>
      </c>
      <c r="O2132" t="s">
        <v>23</v>
      </c>
    </row>
    <row r="2133" spans="1:15" x14ac:dyDescent="0.35">
      <c r="A2133" t="s">
        <v>10171</v>
      </c>
      <c r="B2133">
        <v>57</v>
      </c>
      <c r="C2133" t="s">
        <v>15</v>
      </c>
      <c r="D2133" t="s">
        <v>33</v>
      </c>
      <c r="E2133" t="s">
        <v>76</v>
      </c>
      <c r="F2133" s="1">
        <v>44650</v>
      </c>
      <c r="G2133" t="s">
        <v>4223</v>
      </c>
      <c r="H2133" t="s">
        <v>4224</v>
      </c>
      <c r="I2133" t="s">
        <v>28</v>
      </c>
      <c r="J2133">
        <v>15197.304154813</v>
      </c>
      <c r="K2133">
        <v>281</v>
      </c>
      <c r="L2133" t="s">
        <v>42</v>
      </c>
      <c r="M2133" s="1">
        <v>44662</v>
      </c>
      <c r="N2133" t="s">
        <v>47</v>
      </c>
      <c r="O2133" t="s">
        <v>43</v>
      </c>
    </row>
    <row r="2134" spans="1:15" x14ac:dyDescent="0.35">
      <c r="A2134" t="s">
        <v>9911</v>
      </c>
      <c r="B2134">
        <v>61</v>
      </c>
      <c r="C2134" t="s">
        <v>15</v>
      </c>
      <c r="D2134" t="s">
        <v>38</v>
      </c>
      <c r="E2134" t="s">
        <v>25</v>
      </c>
      <c r="F2134" s="1">
        <v>44811</v>
      </c>
      <c r="G2134" t="s">
        <v>4225</v>
      </c>
      <c r="H2134" t="s">
        <v>4226</v>
      </c>
      <c r="I2134" t="s">
        <v>36</v>
      </c>
      <c r="J2134">
        <v>32365.231654905801</v>
      </c>
      <c r="K2134">
        <v>256</v>
      </c>
      <c r="L2134" t="s">
        <v>42</v>
      </c>
      <c r="M2134" s="1">
        <v>44813</v>
      </c>
      <c r="N2134" t="s">
        <v>47</v>
      </c>
      <c r="O2134" t="s">
        <v>23</v>
      </c>
    </row>
    <row r="2135" spans="1:15" x14ac:dyDescent="0.35">
      <c r="A2135" t="s">
        <v>12238</v>
      </c>
      <c r="B2135">
        <v>51</v>
      </c>
      <c r="C2135" t="s">
        <v>32</v>
      </c>
      <c r="D2135" t="s">
        <v>83</v>
      </c>
      <c r="E2135" t="s">
        <v>76</v>
      </c>
      <c r="F2135" s="1">
        <v>44727</v>
      </c>
      <c r="G2135" t="s">
        <v>4227</v>
      </c>
      <c r="H2135" t="s">
        <v>4228</v>
      </c>
      <c r="I2135" t="s">
        <v>20</v>
      </c>
      <c r="J2135">
        <v>50506.097770984103</v>
      </c>
      <c r="K2135">
        <v>410</v>
      </c>
      <c r="L2135" t="s">
        <v>29</v>
      </c>
      <c r="M2135" s="1">
        <v>44737</v>
      </c>
      <c r="N2135" t="s">
        <v>47</v>
      </c>
      <c r="O2135" t="s">
        <v>31</v>
      </c>
    </row>
    <row r="2136" spans="1:15" x14ac:dyDescent="0.35">
      <c r="A2136" t="s">
        <v>12239</v>
      </c>
      <c r="B2136">
        <v>53</v>
      </c>
      <c r="C2136" t="s">
        <v>32</v>
      </c>
      <c r="D2136" t="s">
        <v>52</v>
      </c>
      <c r="E2136" t="s">
        <v>48</v>
      </c>
      <c r="F2136" s="1">
        <v>44752</v>
      </c>
      <c r="G2136" t="s">
        <v>4229</v>
      </c>
      <c r="H2136" t="s">
        <v>4230</v>
      </c>
      <c r="I2136" t="s">
        <v>51</v>
      </c>
      <c r="J2136">
        <v>39201.821177162201</v>
      </c>
      <c r="K2136">
        <v>346</v>
      </c>
      <c r="L2136" t="s">
        <v>29</v>
      </c>
      <c r="M2136" s="1">
        <v>44778</v>
      </c>
      <c r="N2136" t="s">
        <v>37</v>
      </c>
      <c r="O2136" t="s">
        <v>43</v>
      </c>
    </row>
    <row r="2137" spans="1:15" x14ac:dyDescent="0.35">
      <c r="A2137" t="s">
        <v>12240</v>
      </c>
      <c r="B2137">
        <v>20</v>
      </c>
      <c r="C2137" t="s">
        <v>32</v>
      </c>
      <c r="D2137" t="s">
        <v>24</v>
      </c>
      <c r="E2137" t="s">
        <v>39</v>
      </c>
      <c r="F2137" s="1">
        <v>45394</v>
      </c>
      <c r="G2137" t="s">
        <v>4231</v>
      </c>
      <c r="H2137" t="s">
        <v>4232</v>
      </c>
      <c r="I2137" t="s">
        <v>51</v>
      </c>
      <c r="J2137">
        <v>16521.901425304299</v>
      </c>
      <c r="K2137">
        <v>254</v>
      </c>
      <c r="L2137" t="s">
        <v>21</v>
      </c>
      <c r="M2137" s="1">
        <v>45402</v>
      </c>
      <c r="N2137" t="s">
        <v>67</v>
      </c>
      <c r="O2137" t="s">
        <v>23</v>
      </c>
    </row>
    <row r="2138" spans="1:15" x14ac:dyDescent="0.35">
      <c r="A2138" t="s">
        <v>12241</v>
      </c>
      <c r="B2138">
        <v>85</v>
      </c>
      <c r="C2138" t="s">
        <v>15</v>
      </c>
      <c r="D2138" t="s">
        <v>52</v>
      </c>
      <c r="E2138" t="s">
        <v>39</v>
      </c>
      <c r="F2138" s="1">
        <v>44585</v>
      </c>
      <c r="G2138" t="s">
        <v>4233</v>
      </c>
      <c r="H2138" t="s">
        <v>2870</v>
      </c>
      <c r="I2138" t="s">
        <v>36</v>
      </c>
      <c r="J2138">
        <v>45206.781566328602</v>
      </c>
      <c r="K2138">
        <v>320</v>
      </c>
      <c r="L2138" t="s">
        <v>21</v>
      </c>
      <c r="M2138" s="1">
        <v>44605</v>
      </c>
      <c r="N2138" t="s">
        <v>47</v>
      </c>
      <c r="O2138" t="s">
        <v>23</v>
      </c>
    </row>
    <row r="2139" spans="1:15" x14ac:dyDescent="0.35">
      <c r="A2139" t="s">
        <v>12242</v>
      </c>
      <c r="B2139">
        <v>51</v>
      </c>
      <c r="C2139" t="s">
        <v>15</v>
      </c>
      <c r="D2139" t="s">
        <v>33</v>
      </c>
      <c r="E2139" t="s">
        <v>64</v>
      </c>
      <c r="F2139" s="1">
        <v>43656</v>
      </c>
      <c r="G2139" t="s">
        <v>4234</v>
      </c>
      <c r="H2139" t="s">
        <v>3842</v>
      </c>
      <c r="I2139" t="s">
        <v>36</v>
      </c>
      <c r="J2139">
        <v>50463.976446987399</v>
      </c>
      <c r="K2139">
        <v>191</v>
      </c>
      <c r="L2139" t="s">
        <v>29</v>
      </c>
      <c r="M2139" s="1">
        <v>43680</v>
      </c>
      <c r="N2139" t="s">
        <v>47</v>
      </c>
      <c r="O2139" t="s">
        <v>31</v>
      </c>
    </row>
    <row r="2140" spans="1:15" x14ac:dyDescent="0.35">
      <c r="A2140" t="s">
        <v>12243</v>
      </c>
      <c r="B2140">
        <v>83</v>
      </c>
      <c r="C2140" t="s">
        <v>32</v>
      </c>
      <c r="D2140" t="s">
        <v>24</v>
      </c>
      <c r="E2140" t="s">
        <v>64</v>
      </c>
      <c r="F2140" s="1">
        <v>45025</v>
      </c>
      <c r="G2140" t="s">
        <v>4235</v>
      </c>
      <c r="H2140" t="s">
        <v>4236</v>
      </c>
      <c r="I2140" t="s">
        <v>57</v>
      </c>
      <c r="J2140">
        <v>47405.769669322202</v>
      </c>
      <c r="K2140">
        <v>267</v>
      </c>
      <c r="L2140" t="s">
        <v>29</v>
      </c>
      <c r="M2140" s="1">
        <v>45052</v>
      </c>
      <c r="N2140" t="s">
        <v>30</v>
      </c>
      <c r="O2140" t="s">
        <v>23</v>
      </c>
    </row>
    <row r="2141" spans="1:15" x14ac:dyDescent="0.35">
      <c r="A2141" t="s">
        <v>9701</v>
      </c>
      <c r="B2141">
        <v>23</v>
      </c>
      <c r="C2141" t="s">
        <v>32</v>
      </c>
      <c r="D2141" t="s">
        <v>83</v>
      </c>
      <c r="E2141" t="s">
        <v>48</v>
      </c>
      <c r="F2141" s="1">
        <v>45036</v>
      </c>
      <c r="G2141" t="s">
        <v>4237</v>
      </c>
      <c r="H2141" t="s">
        <v>4238</v>
      </c>
      <c r="I2141" t="s">
        <v>57</v>
      </c>
      <c r="J2141">
        <v>2207.0345699312402</v>
      </c>
      <c r="K2141">
        <v>234</v>
      </c>
      <c r="L2141" t="s">
        <v>42</v>
      </c>
      <c r="M2141" s="1">
        <v>45065</v>
      </c>
      <c r="N2141" t="s">
        <v>67</v>
      </c>
      <c r="O2141" t="s">
        <v>31</v>
      </c>
    </row>
    <row r="2142" spans="1:15" x14ac:dyDescent="0.35">
      <c r="A2142" t="s">
        <v>12244</v>
      </c>
      <c r="B2142">
        <v>57</v>
      </c>
      <c r="C2142" t="s">
        <v>15</v>
      </c>
      <c r="D2142" t="s">
        <v>16</v>
      </c>
      <c r="E2142" t="s">
        <v>48</v>
      </c>
      <c r="F2142" s="1">
        <v>44166</v>
      </c>
      <c r="G2142" t="s">
        <v>4239</v>
      </c>
      <c r="H2142" t="s">
        <v>4240</v>
      </c>
      <c r="I2142" t="s">
        <v>36</v>
      </c>
      <c r="J2142">
        <v>4808.3130128666899</v>
      </c>
      <c r="K2142">
        <v>233</v>
      </c>
      <c r="L2142" t="s">
        <v>29</v>
      </c>
      <c r="M2142" s="1">
        <v>44193</v>
      </c>
      <c r="N2142" t="s">
        <v>30</v>
      </c>
      <c r="O2142" t="s">
        <v>23</v>
      </c>
    </row>
    <row r="2143" spans="1:15" x14ac:dyDescent="0.35">
      <c r="A2143" t="s">
        <v>10213</v>
      </c>
      <c r="B2143">
        <v>51</v>
      </c>
      <c r="C2143" t="s">
        <v>32</v>
      </c>
      <c r="D2143" t="s">
        <v>38</v>
      </c>
      <c r="E2143" t="s">
        <v>76</v>
      </c>
      <c r="F2143" s="1">
        <v>44786</v>
      </c>
      <c r="G2143" t="s">
        <v>4241</v>
      </c>
      <c r="H2143" t="s">
        <v>4242</v>
      </c>
      <c r="I2143" t="s">
        <v>57</v>
      </c>
      <c r="J2143">
        <v>47173.491977834703</v>
      </c>
      <c r="K2143">
        <v>468</v>
      </c>
      <c r="L2143" t="s">
        <v>21</v>
      </c>
      <c r="M2143" s="1">
        <v>44806</v>
      </c>
      <c r="N2143" t="s">
        <v>37</v>
      </c>
      <c r="O2143" t="s">
        <v>43</v>
      </c>
    </row>
    <row r="2144" spans="1:15" x14ac:dyDescent="0.35">
      <c r="A2144" t="s">
        <v>12245</v>
      </c>
      <c r="B2144">
        <v>42</v>
      </c>
      <c r="C2144" t="s">
        <v>32</v>
      </c>
      <c r="D2144" t="s">
        <v>38</v>
      </c>
      <c r="E2144" t="s">
        <v>48</v>
      </c>
      <c r="F2144" s="1">
        <v>45388</v>
      </c>
      <c r="G2144" t="s">
        <v>4243</v>
      </c>
      <c r="H2144" t="s">
        <v>4244</v>
      </c>
      <c r="I2144" t="s">
        <v>57</v>
      </c>
      <c r="J2144">
        <v>43317.620423034597</v>
      </c>
      <c r="K2144">
        <v>408</v>
      </c>
      <c r="L2144" t="s">
        <v>42</v>
      </c>
      <c r="M2144" s="1">
        <v>45406</v>
      </c>
      <c r="N2144" t="s">
        <v>37</v>
      </c>
      <c r="O2144" t="s">
        <v>23</v>
      </c>
    </row>
    <row r="2145" spans="1:15" x14ac:dyDescent="0.35">
      <c r="A2145" t="s">
        <v>10347</v>
      </c>
      <c r="B2145">
        <v>24</v>
      </c>
      <c r="C2145" t="s">
        <v>15</v>
      </c>
      <c r="D2145" t="s">
        <v>44</v>
      </c>
      <c r="E2145" t="s">
        <v>76</v>
      </c>
      <c r="F2145" s="1">
        <v>43633</v>
      </c>
      <c r="G2145" t="s">
        <v>4245</v>
      </c>
      <c r="H2145" t="s">
        <v>4246</v>
      </c>
      <c r="I2145" t="s">
        <v>51</v>
      </c>
      <c r="J2145">
        <v>42201.900655099103</v>
      </c>
      <c r="K2145">
        <v>213</v>
      </c>
      <c r="L2145" t="s">
        <v>21</v>
      </c>
      <c r="M2145" s="1">
        <v>43635</v>
      </c>
      <c r="N2145" t="s">
        <v>22</v>
      </c>
      <c r="O2145" t="s">
        <v>43</v>
      </c>
    </row>
    <row r="2146" spans="1:15" x14ac:dyDescent="0.35">
      <c r="A2146" t="s">
        <v>12246</v>
      </c>
      <c r="B2146">
        <v>27</v>
      </c>
      <c r="C2146" t="s">
        <v>32</v>
      </c>
      <c r="D2146" t="s">
        <v>98</v>
      </c>
      <c r="E2146" t="s">
        <v>76</v>
      </c>
      <c r="F2146" s="1">
        <v>43894</v>
      </c>
      <c r="G2146" t="s">
        <v>4247</v>
      </c>
      <c r="H2146" t="s">
        <v>4248</v>
      </c>
      <c r="I2146" t="s">
        <v>28</v>
      </c>
      <c r="J2146">
        <v>45269.407387109997</v>
      </c>
      <c r="K2146">
        <v>181</v>
      </c>
      <c r="L2146" t="s">
        <v>29</v>
      </c>
      <c r="M2146" s="1">
        <v>43921</v>
      </c>
      <c r="N2146" t="s">
        <v>30</v>
      </c>
      <c r="O2146" t="s">
        <v>23</v>
      </c>
    </row>
    <row r="2147" spans="1:15" x14ac:dyDescent="0.35">
      <c r="A2147" t="s">
        <v>12247</v>
      </c>
      <c r="B2147">
        <v>59</v>
      </c>
      <c r="C2147" t="s">
        <v>15</v>
      </c>
      <c r="D2147" t="s">
        <v>38</v>
      </c>
      <c r="E2147" t="s">
        <v>17</v>
      </c>
      <c r="F2147" s="1">
        <v>44339</v>
      </c>
      <c r="G2147" t="s">
        <v>4249</v>
      </c>
      <c r="H2147" t="s">
        <v>4250</v>
      </c>
      <c r="I2147" t="s">
        <v>36</v>
      </c>
      <c r="J2147">
        <v>7101.9703847499404</v>
      </c>
      <c r="K2147">
        <v>108</v>
      </c>
      <c r="L2147" t="s">
        <v>21</v>
      </c>
      <c r="M2147" s="1">
        <v>44356</v>
      </c>
      <c r="N2147" t="s">
        <v>30</v>
      </c>
      <c r="O2147" t="s">
        <v>23</v>
      </c>
    </row>
    <row r="2148" spans="1:15" x14ac:dyDescent="0.35">
      <c r="A2148" t="s">
        <v>12248</v>
      </c>
      <c r="B2148">
        <v>63</v>
      </c>
      <c r="C2148" t="s">
        <v>15</v>
      </c>
      <c r="D2148" t="s">
        <v>38</v>
      </c>
      <c r="E2148" t="s">
        <v>39</v>
      </c>
      <c r="F2148" s="1">
        <v>44168</v>
      </c>
      <c r="G2148" t="s">
        <v>4251</v>
      </c>
      <c r="H2148" t="s">
        <v>4252</v>
      </c>
      <c r="I2148" t="s">
        <v>36</v>
      </c>
      <c r="J2148">
        <v>6395.2462683250897</v>
      </c>
      <c r="K2148">
        <v>204</v>
      </c>
      <c r="L2148" t="s">
        <v>29</v>
      </c>
      <c r="M2148" s="1">
        <v>44177</v>
      </c>
      <c r="N2148" t="s">
        <v>67</v>
      </c>
      <c r="O2148" t="s">
        <v>23</v>
      </c>
    </row>
    <row r="2149" spans="1:15" x14ac:dyDescent="0.35">
      <c r="A2149" t="s">
        <v>10727</v>
      </c>
      <c r="B2149">
        <v>65</v>
      </c>
      <c r="C2149" t="s">
        <v>15</v>
      </c>
      <c r="D2149" t="s">
        <v>98</v>
      </c>
      <c r="E2149" t="s">
        <v>17</v>
      </c>
      <c r="F2149" s="1">
        <v>44234</v>
      </c>
      <c r="G2149" t="s">
        <v>4253</v>
      </c>
      <c r="H2149" t="s">
        <v>4254</v>
      </c>
      <c r="I2149" t="s">
        <v>28</v>
      </c>
      <c r="J2149">
        <v>27143.389987056002</v>
      </c>
      <c r="K2149">
        <v>287</v>
      </c>
      <c r="L2149" t="s">
        <v>42</v>
      </c>
      <c r="M2149" s="1">
        <v>44249</v>
      </c>
      <c r="N2149" t="s">
        <v>47</v>
      </c>
      <c r="O2149" t="s">
        <v>31</v>
      </c>
    </row>
    <row r="2150" spans="1:15" x14ac:dyDescent="0.35">
      <c r="A2150" t="s">
        <v>12249</v>
      </c>
      <c r="B2150">
        <v>50</v>
      </c>
      <c r="C2150" t="s">
        <v>15</v>
      </c>
      <c r="D2150" t="s">
        <v>98</v>
      </c>
      <c r="E2150" t="s">
        <v>17</v>
      </c>
      <c r="F2150" s="1">
        <v>44388</v>
      </c>
      <c r="G2150" t="s">
        <v>3529</v>
      </c>
      <c r="H2150" t="s">
        <v>4255</v>
      </c>
      <c r="I2150" t="s">
        <v>36</v>
      </c>
      <c r="J2150">
        <v>15013.784698404899</v>
      </c>
      <c r="K2150">
        <v>210</v>
      </c>
      <c r="L2150" t="s">
        <v>42</v>
      </c>
      <c r="M2150" s="1">
        <v>44403</v>
      </c>
      <c r="N2150" t="s">
        <v>67</v>
      </c>
      <c r="O2150" t="s">
        <v>43</v>
      </c>
    </row>
    <row r="2151" spans="1:15" x14ac:dyDescent="0.35">
      <c r="A2151" t="s">
        <v>12250</v>
      </c>
      <c r="B2151">
        <v>49</v>
      </c>
      <c r="C2151" t="s">
        <v>32</v>
      </c>
      <c r="D2151" t="s">
        <v>83</v>
      </c>
      <c r="E2151" t="s">
        <v>64</v>
      </c>
      <c r="F2151" s="1">
        <v>44726</v>
      </c>
      <c r="G2151" t="s">
        <v>4256</v>
      </c>
      <c r="H2151" t="s">
        <v>322</v>
      </c>
      <c r="I2151" t="s">
        <v>57</v>
      </c>
      <c r="J2151">
        <v>9955.3162842959591</v>
      </c>
      <c r="K2151">
        <v>137</v>
      </c>
      <c r="L2151" t="s">
        <v>21</v>
      </c>
      <c r="M2151" s="1">
        <v>44731</v>
      </c>
      <c r="N2151" t="s">
        <v>22</v>
      </c>
      <c r="O2151" t="s">
        <v>23</v>
      </c>
    </row>
    <row r="2152" spans="1:15" x14ac:dyDescent="0.35">
      <c r="A2152" t="s">
        <v>10080</v>
      </c>
      <c r="B2152">
        <v>51</v>
      </c>
      <c r="C2152" t="s">
        <v>15</v>
      </c>
      <c r="D2152" t="s">
        <v>44</v>
      </c>
      <c r="E2152" t="s">
        <v>25</v>
      </c>
      <c r="F2152" s="1">
        <v>44234</v>
      </c>
      <c r="G2152" t="s">
        <v>4257</v>
      </c>
      <c r="H2152" t="s">
        <v>478</v>
      </c>
      <c r="I2152" t="s">
        <v>36</v>
      </c>
      <c r="J2152">
        <v>10871.6168774461</v>
      </c>
      <c r="K2152">
        <v>231</v>
      </c>
      <c r="L2152" t="s">
        <v>42</v>
      </c>
      <c r="M2152" s="1">
        <v>44250</v>
      </c>
      <c r="N2152" t="s">
        <v>22</v>
      </c>
      <c r="O2152" t="s">
        <v>43</v>
      </c>
    </row>
    <row r="2153" spans="1:15" x14ac:dyDescent="0.35">
      <c r="A2153" t="s">
        <v>6107</v>
      </c>
      <c r="B2153">
        <v>62</v>
      </c>
      <c r="C2153" t="s">
        <v>15</v>
      </c>
      <c r="D2153" t="s">
        <v>33</v>
      </c>
      <c r="E2153" t="s">
        <v>76</v>
      </c>
      <c r="F2153" s="1">
        <v>43674</v>
      </c>
      <c r="G2153" t="s">
        <v>4258</v>
      </c>
      <c r="H2153" t="s">
        <v>4259</v>
      </c>
      <c r="I2153" t="s">
        <v>51</v>
      </c>
      <c r="J2153">
        <v>20944.9529230558</v>
      </c>
      <c r="K2153">
        <v>429</v>
      </c>
      <c r="L2153" t="s">
        <v>42</v>
      </c>
      <c r="M2153" s="1">
        <v>43698</v>
      </c>
      <c r="N2153" t="s">
        <v>67</v>
      </c>
      <c r="O2153" t="s">
        <v>23</v>
      </c>
    </row>
    <row r="2154" spans="1:15" x14ac:dyDescent="0.35">
      <c r="A2154" t="s">
        <v>10105</v>
      </c>
      <c r="B2154">
        <v>33</v>
      </c>
      <c r="C2154" t="s">
        <v>32</v>
      </c>
      <c r="D2154" t="s">
        <v>83</v>
      </c>
      <c r="E2154" t="s">
        <v>25</v>
      </c>
      <c r="F2154" s="1">
        <v>43975</v>
      </c>
      <c r="G2154" t="s">
        <v>4260</v>
      </c>
      <c r="H2154" t="s">
        <v>4261</v>
      </c>
      <c r="I2154" t="s">
        <v>28</v>
      </c>
      <c r="J2154">
        <v>5036.8309704665999</v>
      </c>
      <c r="K2154">
        <v>296</v>
      </c>
      <c r="L2154" t="s">
        <v>29</v>
      </c>
      <c r="M2154" s="1">
        <v>43977</v>
      </c>
      <c r="N2154" t="s">
        <v>30</v>
      </c>
      <c r="O2154" t="s">
        <v>23</v>
      </c>
    </row>
    <row r="2155" spans="1:15" x14ac:dyDescent="0.35">
      <c r="A2155" t="s">
        <v>12251</v>
      </c>
      <c r="B2155">
        <v>27</v>
      </c>
      <c r="C2155" t="s">
        <v>32</v>
      </c>
      <c r="D2155" t="s">
        <v>33</v>
      </c>
      <c r="E2155" t="s">
        <v>48</v>
      </c>
      <c r="F2155" s="1">
        <v>43918</v>
      </c>
      <c r="G2155" t="s">
        <v>4262</v>
      </c>
      <c r="H2155" t="s">
        <v>4263</v>
      </c>
      <c r="I2155" t="s">
        <v>36</v>
      </c>
      <c r="J2155">
        <v>47087.827380218798</v>
      </c>
      <c r="K2155">
        <v>310</v>
      </c>
      <c r="L2155" t="s">
        <v>42</v>
      </c>
      <c r="M2155" s="1">
        <v>43946</v>
      </c>
      <c r="N2155" t="s">
        <v>30</v>
      </c>
      <c r="O2155" t="s">
        <v>31</v>
      </c>
    </row>
    <row r="2156" spans="1:15" x14ac:dyDescent="0.35">
      <c r="A2156" t="s">
        <v>12252</v>
      </c>
      <c r="B2156">
        <v>34</v>
      </c>
      <c r="C2156" t="s">
        <v>15</v>
      </c>
      <c r="D2156" t="s">
        <v>44</v>
      </c>
      <c r="E2156" t="s">
        <v>39</v>
      </c>
      <c r="F2156" s="1">
        <v>44508</v>
      </c>
      <c r="G2156" t="s">
        <v>4264</v>
      </c>
      <c r="H2156" t="s">
        <v>4265</v>
      </c>
      <c r="I2156" t="s">
        <v>20</v>
      </c>
      <c r="J2156">
        <v>8852.5874026134297</v>
      </c>
      <c r="K2156">
        <v>406</v>
      </c>
      <c r="L2156" t="s">
        <v>42</v>
      </c>
      <c r="M2156" s="1">
        <v>44509</v>
      </c>
      <c r="N2156" t="s">
        <v>47</v>
      </c>
      <c r="O2156" t="s">
        <v>31</v>
      </c>
    </row>
    <row r="2157" spans="1:15" x14ac:dyDescent="0.35">
      <c r="A2157" t="s">
        <v>10085</v>
      </c>
      <c r="B2157">
        <v>50</v>
      </c>
      <c r="C2157" t="s">
        <v>32</v>
      </c>
      <c r="D2157" t="s">
        <v>83</v>
      </c>
      <c r="E2157" t="s">
        <v>25</v>
      </c>
      <c r="F2157" s="1">
        <v>44212</v>
      </c>
      <c r="G2157" t="s">
        <v>4266</v>
      </c>
      <c r="H2157" t="s">
        <v>4267</v>
      </c>
      <c r="I2157" t="s">
        <v>51</v>
      </c>
      <c r="J2157">
        <v>10283.183990248301</v>
      </c>
      <c r="K2157">
        <v>386</v>
      </c>
      <c r="L2157" t="s">
        <v>21</v>
      </c>
      <c r="M2157" s="1">
        <v>44223</v>
      </c>
      <c r="N2157" t="s">
        <v>30</v>
      </c>
      <c r="O2157" t="s">
        <v>23</v>
      </c>
    </row>
    <row r="2158" spans="1:15" x14ac:dyDescent="0.35">
      <c r="A2158" t="s">
        <v>12253</v>
      </c>
      <c r="B2158">
        <v>26</v>
      </c>
      <c r="C2158" t="s">
        <v>32</v>
      </c>
      <c r="D2158" t="s">
        <v>16</v>
      </c>
      <c r="E2158" t="s">
        <v>39</v>
      </c>
      <c r="F2158" s="1">
        <v>44390</v>
      </c>
      <c r="G2158" t="s">
        <v>4268</v>
      </c>
      <c r="H2158" t="s">
        <v>4269</v>
      </c>
      <c r="I2158" t="s">
        <v>28</v>
      </c>
      <c r="J2158">
        <v>37500.871467036399</v>
      </c>
      <c r="K2158">
        <v>452</v>
      </c>
      <c r="L2158" t="s">
        <v>21</v>
      </c>
      <c r="M2158" s="1">
        <v>44393</v>
      </c>
      <c r="N2158" t="s">
        <v>47</v>
      </c>
      <c r="O2158" t="s">
        <v>31</v>
      </c>
    </row>
    <row r="2159" spans="1:15" x14ac:dyDescent="0.35">
      <c r="A2159" t="s">
        <v>12254</v>
      </c>
      <c r="B2159">
        <v>47</v>
      </c>
      <c r="C2159" t="s">
        <v>15</v>
      </c>
      <c r="D2159" t="s">
        <v>98</v>
      </c>
      <c r="E2159" t="s">
        <v>48</v>
      </c>
      <c r="F2159" s="1">
        <v>44346</v>
      </c>
      <c r="G2159" t="s">
        <v>4270</v>
      </c>
      <c r="H2159" t="s">
        <v>4271</v>
      </c>
      <c r="I2159" t="s">
        <v>20</v>
      </c>
      <c r="J2159">
        <v>18465.920352652302</v>
      </c>
      <c r="K2159">
        <v>381</v>
      </c>
      <c r="L2159" t="s">
        <v>29</v>
      </c>
      <c r="M2159" s="1">
        <v>44370</v>
      </c>
      <c r="N2159" t="s">
        <v>47</v>
      </c>
      <c r="O2159" t="s">
        <v>23</v>
      </c>
    </row>
    <row r="2160" spans="1:15" x14ac:dyDescent="0.35">
      <c r="A2160" t="s">
        <v>12255</v>
      </c>
      <c r="B2160">
        <v>40</v>
      </c>
      <c r="C2160" t="s">
        <v>32</v>
      </c>
      <c r="D2160" t="s">
        <v>52</v>
      </c>
      <c r="E2160" t="s">
        <v>76</v>
      </c>
      <c r="F2160" s="1">
        <v>44971</v>
      </c>
      <c r="G2160" t="s">
        <v>4272</v>
      </c>
      <c r="H2160" t="s">
        <v>4273</v>
      </c>
      <c r="I2160" t="s">
        <v>51</v>
      </c>
      <c r="J2160">
        <v>37657.551814131897</v>
      </c>
      <c r="K2160">
        <v>442</v>
      </c>
      <c r="L2160" t="s">
        <v>21</v>
      </c>
      <c r="M2160" s="1">
        <v>44980</v>
      </c>
      <c r="N2160" t="s">
        <v>30</v>
      </c>
      <c r="O2160" t="s">
        <v>31</v>
      </c>
    </row>
    <row r="2161" spans="1:15" x14ac:dyDescent="0.35">
      <c r="A2161" t="s">
        <v>12256</v>
      </c>
      <c r="B2161">
        <v>84</v>
      </c>
      <c r="C2161" t="s">
        <v>15</v>
      </c>
      <c r="D2161" t="s">
        <v>24</v>
      </c>
      <c r="E2161" t="s">
        <v>17</v>
      </c>
      <c r="F2161" s="1">
        <v>43853</v>
      </c>
      <c r="G2161" t="s">
        <v>4274</v>
      </c>
      <c r="H2161" t="s">
        <v>4275</v>
      </c>
      <c r="I2161" t="s">
        <v>28</v>
      </c>
      <c r="J2161">
        <v>39156.120219946097</v>
      </c>
      <c r="K2161">
        <v>146</v>
      </c>
      <c r="L2161" t="s">
        <v>42</v>
      </c>
      <c r="M2161" s="1">
        <v>43882</v>
      </c>
      <c r="N2161" t="s">
        <v>37</v>
      </c>
      <c r="O2161" t="s">
        <v>31</v>
      </c>
    </row>
    <row r="2162" spans="1:15" x14ac:dyDescent="0.35">
      <c r="A2162" t="s">
        <v>10052</v>
      </c>
      <c r="B2162">
        <v>72</v>
      </c>
      <c r="C2162" t="s">
        <v>32</v>
      </c>
      <c r="D2162" t="s">
        <v>98</v>
      </c>
      <c r="E2162" t="s">
        <v>48</v>
      </c>
      <c r="F2162" s="1">
        <v>45192</v>
      </c>
      <c r="G2162" t="s">
        <v>4276</v>
      </c>
      <c r="H2162" t="s">
        <v>4277</v>
      </c>
      <c r="I2162" t="s">
        <v>57</v>
      </c>
      <c r="J2162">
        <v>40459.998018830302</v>
      </c>
      <c r="K2162">
        <v>455</v>
      </c>
      <c r="L2162" t="s">
        <v>21</v>
      </c>
      <c r="M2162" s="1">
        <v>45195</v>
      </c>
      <c r="N2162" t="s">
        <v>30</v>
      </c>
      <c r="O2162" t="s">
        <v>23</v>
      </c>
    </row>
    <row r="2163" spans="1:15" x14ac:dyDescent="0.35">
      <c r="A2163" t="s">
        <v>12257</v>
      </c>
      <c r="B2163">
        <v>18</v>
      </c>
      <c r="C2163" t="s">
        <v>32</v>
      </c>
      <c r="D2163" t="s">
        <v>38</v>
      </c>
      <c r="E2163" t="s">
        <v>64</v>
      </c>
      <c r="F2163" s="1">
        <v>44076</v>
      </c>
      <c r="G2163" t="s">
        <v>4278</v>
      </c>
      <c r="H2163" t="s">
        <v>4279</v>
      </c>
      <c r="I2163" t="s">
        <v>36</v>
      </c>
      <c r="J2163">
        <v>46334.881941777101</v>
      </c>
      <c r="K2163">
        <v>338</v>
      </c>
      <c r="L2163" t="s">
        <v>42</v>
      </c>
      <c r="M2163" s="1">
        <v>44090</v>
      </c>
      <c r="N2163" t="s">
        <v>22</v>
      </c>
      <c r="O2163" t="s">
        <v>23</v>
      </c>
    </row>
    <row r="2164" spans="1:15" x14ac:dyDescent="0.35">
      <c r="A2164" t="s">
        <v>12258</v>
      </c>
      <c r="B2164">
        <v>18</v>
      </c>
      <c r="C2164" t="s">
        <v>32</v>
      </c>
      <c r="D2164" t="s">
        <v>33</v>
      </c>
      <c r="E2164" t="s">
        <v>25</v>
      </c>
      <c r="F2164" s="1">
        <v>45152</v>
      </c>
      <c r="G2164" t="s">
        <v>4280</v>
      </c>
      <c r="H2164" t="s">
        <v>4281</v>
      </c>
      <c r="I2164" t="s">
        <v>28</v>
      </c>
      <c r="J2164">
        <v>19359.614620972501</v>
      </c>
      <c r="K2164">
        <v>150</v>
      </c>
      <c r="L2164" t="s">
        <v>21</v>
      </c>
      <c r="M2164" s="1">
        <v>45180</v>
      </c>
      <c r="N2164" t="s">
        <v>30</v>
      </c>
      <c r="O2164" t="s">
        <v>43</v>
      </c>
    </row>
    <row r="2165" spans="1:15" x14ac:dyDescent="0.35">
      <c r="A2165" t="s">
        <v>489</v>
      </c>
      <c r="B2165">
        <v>40</v>
      </c>
      <c r="C2165" t="s">
        <v>32</v>
      </c>
      <c r="D2165" t="s">
        <v>38</v>
      </c>
      <c r="E2165" t="s">
        <v>76</v>
      </c>
      <c r="F2165" s="1">
        <v>44462</v>
      </c>
      <c r="G2165" t="s">
        <v>4282</v>
      </c>
      <c r="H2165" t="s">
        <v>4098</v>
      </c>
      <c r="I2165" t="s">
        <v>20</v>
      </c>
      <c r="J2165">
        <v>5621.4748644335896</v>
      </c>
      <c r="K2165">
        <v>129</v>
      </c>
      <c r="L2165" t="s">
        <v>29</v>
      </c>
      <c r="M2165" s="1">
        <v>44469</v>
      </c>
      <c r="N2165" t="s">
        <v>30</v>
      </c>
      <c r="O2165" t="s">
        <v>23</v>
      </c>
    </row>
    <row r="2166" spans="1:15" x14ac:dyDescent="0.35">
      <c r="A2166" t="s">
        <v>12259</v>
      </c>
      <c r="B2166">
        <v>62</v>
      </c>
      <c r="C2166" t="s">
        <v>32</v>
      </c>
      <c r="D2166" t="s">
        <v>52</v>
      </c>
      <c r="E2166" t="s">
        <v>64</v>
      </c>
      <c r="F2166" s="1">
        <v>43993</v>
      </c>
      <c r="G2166" t="s">
        <v>4283</v>
      </c>
      <c r="H2166" t="s">
        <v>4284</v>
      </c>
      <c r="I2166" t="s">
        <v>28</v>
      </c>
      <c r="J2166">
        <v>20619.889336259101</v>
      </c>
      <c r="K2166">
        <v>281</v>
      </c>
      <c r="L2166" t="s">
        <v>29</v>
      </c>
      <c r="M2166" s="1">
        <v>44018</v>
      </c>
      <c r="N2166" t="s">
        <v>37</v>
      </c>
      <c r="O2166" t="s">
        <v>43</v>
      </c>
    </row>
    <row r="2167" spans="1:15" x14ac:dyDescent="0.35">
      <c r="A2167" t="s">
        <v>10516</v>
      </c>
      <c r="B2167">
        <v>33</v>
      </c>
      <c r="C2167" t="s">
        <v>15</v>
      </c>
      <c r="D2167" t="s">
        <v>24</v>
      </c>
      <c r="E2167" t="s">
        <v>39</v>
      </c>
      <c r="F2167" s="1">
        <v>44008</v>
      </c>
      <c r="G2167" t="s">
        <v>4285</v>
      </c>
      <c r="H2167" t="s">
        <v>4286</v>
      </c>
      <c r="I2167" t="s">
        <v>51</v>
      </c>
      <c r="J2167">
        <v>48607.418575997697</v>
      </c>
      <c r="K2167">
        <v>118</v>
      </c>
      <c r="L2167" t="s">
        <v>42</v>
      </c>
      <c r="M2167" s="1">
        <v>44029</v>
      </c>
      <c r="N2167" t="s">
        <v>47</v>
      </c>
      <c r="O2167" t="s">
        <v>31</v>
      </c>
    </row>
    <row r="2168" spans="1:15" x14ac:dyDescent="0.35">
      <c r="A2168" t="s">
        <v>9883</v>
      </c>
      <c r="B2168">
        <v>80</v>
      </c>
      <c r="C2168" t="s">
        <v>15</v>
      </c>
      <c r="D2168" t="s">
        <v>52</v>
      </c>
      <c r="E2168" t="s">
        <v>17</v>
      </c>
      <c r="F2168" s="1">
        <v>44330</v>
      </c>
      <c r="G2168" t="s">
        <v>4287</v>
      </c>
      <c r="H2168" t="s">
        <v>4288</v>
      </c>
      <c r="I2168" t="s">
        <v>28</v>
      </c>
      <c r="J2168">
        <v>18153.822726228998</v>
      </c>
      <c r="K2168">
        <v>391</v>
      </c>
      <c r="L2168" t="s">
        <v>29</v>
      </c>
      <c r="M2168" s="1">
        <v>44338</v>
      </c>
      <c r="N2168" t="s">
        <v>30</v>
      </c>
      <c r="O2168" t="s">
        <v>31</v>
      </c>
    </row>
    <row r="2169" spans="1:15" x14ac:dyDescent="0.35">
      <c r="A2169" t="s">
        <v>12260</v>
      </c>
      <c r="B2169">
        <v>76</v>
      </c>
      <c r="C2169" t="s">
        <v>15</v>
      </c>
      <c r="D2169" t="s">
        <v>38</v>
      </c>
      <c r="E2169" t="s">
        <v>76</v>
      </c>
      <c r="F2169" s="1">
        <v>43978</v>
      </c>
      <c r="G2169" t="s">
        <v>4289</v>
      </c>
      <c r="H2169" t="s">
        <v>4290</v>
      </c>
      <c r="I2169" t="s">
        <v>51</v>
      </c>
      <c r="J2169">
        <v>26862.523328164101</v>
      </c>
      <c r="K2169">
        <v>212</v>
      </c>
      <c r="L2169" t="s">
        <v>21</v>
      </c>
      <c r="M2169" s="1">
        <v>43983</v>
      </c>
      <c r="N2169" t="s">
        <v>30</v>
      </c>
      <c r="O2169" t="s">
        <v>31</v>
      </c>
    </row>
    <row r="2170" spans="1:15" x14ac:dyDescent="0.35">
      <c r="A2170" t="s">
        <v>12261</v>
      </c>
      <c r="B2170">
        <v>53</v>
      </c>
      <c r="C2170" t="s">
        <v>32</v>
      </c>
      <c r="D2170" t="s">
        <v>98</v>
      </c>
      <c r="E2170" t="s">
        <v>48</v>
      </c>
      <c r="F2170" s="1">
        <v>44572</v>
      </c>
      <c r="G2170" t="s">
        <v>4291</v>
      </c>
      <c r="H2170" t="s">
        <v>4292</v>
      </c>
      <c r="I2170" t="s">
        <v>57</v>
      </c>
      <c r="J2170">
        <v>29864.2389952142</v>
      </c>
      <c r="K2170">
        <v>493</v>
      </c>
      <c r="L2170" t="s">
        <v>21</v>
      </c>
      <c r="M2170" s="1">
        <v>44575</v>
      </c>
      <c r="N2170" t="s">
        <v>37</v>
      </c>
      <c r="O2170" t="s">
        <v>23</v>
      </c>
    </row>
    <row r="2171" spans="1:15" x14ac:dyDescent="0.35">
      <c r="A2171" t="s">
        <v>9786</v>
      </c>
      <c r="B2171">
        <v>37</v>
      </c>
      <c r="C2171" t="s">
        <v>32</v>
      </c>
      <c r="D2171" t="s">
        <v>83</v>
      </c>
      <c r="E2171" t="s">
        <v>48</v>
      </c>
      <c r="F2171" s="1">
        <v>44877</v>
      </c>
      <c r="G2171" t="s">
        <v>4293</v>
      </c>
      <c r="H2171" t="s">
        <v>4294</v>
      </c>
      <c r="I2171" t="s">
        <v>51</v>
      </c>
      <c r="J2171">
        <v>33211.678375389703</v>
      </c>
      <c r="K2171">
        <v>392</v>
      </c>
      <c r="L2171" t="s">
        <v>21</v>
      </c>
      <c r="M2171" s="1">
        <v>44886</v>
      </c>
      <c r="N2171" t="s">
        <v>47</v>
      </c>
      <c r="O2171" t="s">
        <v>23</v>
      </c>
    </row>
    <row r="2172" spans="1:15" x14ac:dyDescent="0.35">
      <c r="A2172" t="s">
        <v>9647</v>
      </c>
      <c r="B2172">
        <v>80</v>
      </c>
      <c r="C2172" t="s">
        <v>32</v>
      </c>
      <c r="D2172" t="s">
        <v>33</v>
      </c>
      <c r="E2172" t="s">
        <v>39</v>
      </c>
      <c r="F2172" s="1">
        <v>45222</v>
      </c>
      <c r="G2172" t="s">
        <v>4295</v>
      </c>
      <c r="H2172" t="s">
        <v>4296</v>
      </c>
      <c r="I2172" t="s">
        <v>36</v>
      </c>
      <c r="J2172">
        <v>26760.941868539499</v>
      </c>
      <c r="K2172">
        <v>309</v>
      </c>
      <c r="L2172" t="s">
        <v>21</v>
      </c>
      <c r="M2172" s="1">
        <v>45245</v>
      </c>
      <c r="N2172" t="s">
        <v>22</v>
      </c>
      <c r="O2172" t="s">
        <v>23</v>
      </c>
    </row>
    <row r="2173" spans="1:15" x14ac:dyDescent="0.35">
      <c r="A2173" t="s">
        <v>12262</v>
      </c>
      <c r="B2173">
        <v>56</v>
      </c>
      <c r="C2173" t="s">
        <v>15</v>
      </c>
      <c r="D2173" t="s">
        <v>24</v>
      </c>
      <c r="E2173" t="s">
        <v>48</v>
      </c>
      <c r="F2173" s="1">
        <v>43915</v>
      </c>
      <c r="G2173" t="s">
        <v>4297</v>
      </c>
      <c r="H2173" t="s">
        <v>4298</v>
      </c>
      <c r="I2173" t="s">
        <v>28</v>
      </c>
      <c r="J2173">
        <v>7334.5917310028299</v>
      </c>
      <c r="K2173">
        <v>267</v>
      </c>
      <c r="L2173" t="s">
        <v>42</v>
      </c>
      <c r="M2173" s="1">
        <v>43926</v>
      </c>
      <c r="N2173" t="s">
        <v>37</v>
      </c>
      <c r="O2173" t="s">
        <v>43</v>
      </c>
    </row>
    <row r="2174" spans="1:15" x14ac:dyDescent="0.35">
      <c r="A2174" t="s">
        <v>12263</v>
      </c>
      <c r="B2174">
        <v>43</v>
      </c>
      <c r="C2174" t="s">
        <v>15</v>
      </c>
      <c r="D2174" t="s">
        <v>44</v>
      </c>
      <c r="E2174" t="s">
        <v>64</v>
      </c>
      <c r="F2174" s="1">
        <v>45162</v>
      </c>
      <c r="G2174" t="s">
        <v>4299</v>
      </c>
      <c r="H2174" t="s">
        <v>4300</v>
      </c>
      <c r="I2174" t="s">
        <v>51</v>
      </c>
      <c r="J2174">
        <v>23483.586373538201</v>
      </c>
      <c r="K2174">
        <v>146</v>
      </c>
      <c r="L2174" t="s">
        <v>42</v>
      </c>
      <c r="M2174" s="1">
        <v>45182</v>
      </c>
      <c r="N2174" t="s">
        <v>22</v>
      </c>
      <c r="O2174" t="s">
        <v>23</v>
      </c>
    </row>
    <row r="2175" spans="1:15" x14ac:dyDescent="0.35">
      <c r="A2175" t="s">
        <v>12264</v>
      </c>
      <c r="B2175">
        <v>41</v>
      </c>
      <c r="C2175" t="s">
        <v>15</v>
      </c>
      <c r="D2175" t="s">
        <v>38</v>
      </c>
      <c r="E2175" t="s">
        <v>64</v>
      </c>
      <c r="F2175" s="1">
        <v>44110</v>
      </c>
      <c r="G2175" t="s">
        <v>4301</v>
      </c>
      <c r="H2175" t="s">
        <v>4302</v>
      </c>
      <c r="I2175" t="s">
        <v>28</v>
      </c>
      <c r="J2175">
        <v>12502.7541300547</v>
      </c>
      <c r="K2175">
        <v>197</v>
      </c>
      <c r="L2175" t="s">
        <v>29</v>
      </c>
      <c r="M2175" s="1">
        <v>44116</v>
      </c>
      <c r="N2175" t="s">
        <v>47</v>
      </c>
      <c r="O2175" t="s">
        <v>43</v>
      </c>
    </row>
    <row r="2176" spans="1:15" x14ac:dyDescent="0.35">
      <c r="A2176" t="s">
        <v>9960</v>
      </c>
      <c r="B2176">
        <v>55</v>
      </c>
      <c r="C2176" t="s">
        <v>15</v>
      </c>
      <c r="D2176" t="s">
        <v>38</v>
      </c>
      <c r="E2176" t="s">
        <v>48</v>
      </c>
      <c r="F2176" s="1">
        <v>44693</v>
      </c>
      <c r="G2176" t="s">
        <v>4303</v>
      </c>
      <c r="H2176" t="s">
        <v>4304</v>
      </c>
      <c r="I2176" t="s">
        <v>57</v>
      </c>
      <c r="J2176">
        <v>7602.5707035768401</v>
      </c>
      <c r="K2176">
        <v>244</v>
      </c>
      <c r="L2176" t="s">
        <v>21</v>
      </c>
      <c r="M2176" s="1">
        <v>44696</v>
      </c>
      <c r="N2176" t="s">
        <v>37</v>
      </c>
      <c r="O2176" t="s">
        <v>43</v>
      </c>
    </row>
    <row r="2177" spans="1:15" x14ac:dyDescent="0.35">
      <c r="A2177" t="s">
        <v>12265</v>
      </c>
      <c r="B2177">
        <v>37</v>
      </c>
      <c r="C2177" t="s">
        <v>15</v>
      </c>
      <c r="D2177" t="s">
        <v>24</v>
      </c>
      <c r="E2177" t="s">
        <v>48</v>
      </c>
      <c r="F2177" s="1">
        <v>44910</v>
      </c>
      <c r="G2177" t="s">
        <v>4305</v>
      </c>
      <c r="H2177" t="s">
        <v>4306</v>
      </c>
      <c r="I2177" t="s">
        <v>28</v>
      </c>
      <c r="J2177">
        <v>40831.047619265097</v>
      </c>
      <c r="K2177">
        <v>297</v>
      </c>
      <c r="L2177" t="s">
        <v>21</v>
      </c>
      <c r="M2177" s="1">
        <v>44939</v>
      </c>
      <c r="N2177" t="s">
        <v>47</v>
      </c>
      <c r="O2177" t="s">
        <v>31</v>
      </c>
    </row>
    <row r="2178" spans="1:15" x14ac:dyDescent="0.35">
      <c r="A2178" t="s">
        <v>12266</v>
      </c>
      <c r="B2178">
        <v>61</v>
      </c>
      <c r="C2178" t="s">
        <v>32</v>
      </c>
      <c r="D2178" t="s">
        <v>16</v>
      </c>
      <c r="E2178" t="s">
        <v>64</v>
      </c>
      <c r="F2178" s="1">
        <v>44653</v>
      </c>
      <c r="G2178" t="s">
        <v>4307</v>
      </c>
      <c r="H2178" t="s">
        <v>4308</v>
      </c>
      <c r="I2178" t="s">
        <v>36</v>
      </c>
      <c r="J2178">
        <v>25447.5789461438</v>
      </c>
      <c r="K2178">
        <v>248</v>
      </c>
      <c r="L2178" t="s">
        <v>29</v>
      </c>
      <c r="M2178" s="1">
        <v>44660</v>
      </c>
      <c r="N2178" t="s">
        <v>47</v>
      </c>
      <c r="O2178" t="s">
        <v>31</v>
      </c>
    </row>
    <row r="2179" spans="1:15" x14ac:dyDescent="0.35">
      <c r="A2179" t="s">
        <v>12267</v>
      </c>
      <c r="B2179">
        <v>49</v>
      </c>
      <c r="C2179" t="s">
        <v>32</v>
      </c>
      <c r="D2179" t="s">
        <v>44</v>
      </c>
      <c r="E2179" t="s">
        <v>64</v>
      </c>
      <c r="F2179" s="1">
        <v>44360</v>
      </c>
      <c r="G2179" t="s">
        <v>4309</v>
      </c>
      <c r="H2179" t="s">
        <v>4310</v>
      </c>
      <c r="I2179" t="s">
        <v>57</v>
      </c>
      <c r="J2179">
        <v>16666.097096605099</v>
      </c>
      <c r="K2179">
        <v>447</v>
      </c>
      <c r="L2179" t="s">
        <v>21</v>
      </c>
      <c r="M2179" s="1">
        <v>44388</v>
      </c>
      <c r="N2179" t="s">
        <v>30</v>
      </c>
      <c r="O2179" t="s">
        <v>23</v>
      </c>
    </row>
    <row r="2180" spans="1:15" x14ac:dyDescent="0.35">
      <c r="A2180" t="s">
        <v>8256</v>
      </c>
      <c r="B2180">
        <v>58</v>
      </c>
      <c r="C2180" t="s">
        <v>15</v>
      </c>
      <c r="D2180" t="s">
        <v>33</v>
      </c>
      <c r="E2180" t="s">
        <v>17</v>
      </c>
      <c r="F2180" s="1">
        <v>43985</v>
      </c>
      <c r="G2180" t="s">
        <v>4311</v>
      </c>
      <c r="H2180" t="s">
        <v>4312</v>
      </c>
      <c r="I2180" t="s">
        <v>20</v>
      </c>
      <c r="J2180">
        <v>20402.052349616701</v>
      </c>
      <c r="K2180">
        <v>414</v>
      </c>
      <c r="L2180" t="s">
        <v>42</v>
      </c>
      <c r="M2180" s="1">
        <v>43987</v>
      </c>
      <c r="N2180" t="s">
        <v>67</v>
      </c>
      <c r="O2180" t="s">
        <v>31</v>
      </c>
    </row>
    <row r="2181" spans="1:15" x14ac:dyDescent="0.35">
      <c r="A2181" t="s">
        <v>9690</v>
      </c>
      <c r="B2181">
        <v>20</v>
      </c>
      <c r="C2181" t="s">
        <v>15</v>
      </c>
      <c r="D2181" t="s">
        <v>38</v>
      </c>
      <c r="E2181" t="s">
        <v>64</v>
      </c>
      <c r="F2181" s="1">
        <v>44236</v>
      </c>
      <c r="G2181" t="s">
        <v>4313</v>
      </c>
      <c r="H2181" t="s">
        <v>4314</v>
      </c>
      <c r="I2181" t="s">
        <v>20</v>
      </c>
      <c r="J2181">
        <v>30140.928723106601</v>
      </c>
      <c r="K2181">
        <v>314</v>
      </c>
      <c r="L2181" t="s">
        <v>21</v>
      </c>
      <c r="M2181" s="1">
        <v>44261</v>
      </c>
      <c r="N2181" t="s">
        <v>22</v>
      </c>
      <c r="O2181" t="s">
        <v>23</v>
      </c>
    </row>
    <row r="2182" spans="1:15" x14ac:dyDescent="0.35">
      <c r="A2182" t="s">
        <v>12268</v>
      </c>
      <c r="B2182">
        <v>59</v>
      </c>
      <c r="C2182" t="s">
        <v>32</v>
      </c>
      <c r="D2182" t="s">
        <v>98</v>
      </c>
      <c r="E2182" t="s">
        <v>64</v>
      </c>
      <c r="F2182" s="1">
        <v>44266</v>
      </c>
      <c r="G2182" t="s">
        <v>4315</v>
      </c>
      <c r="H2182" t="s">
        <v>4316</v>
      </c>
      <c r="I2182" t="s">
        <v>28</v>
      </c>
      <c r="J2182">
        <v>8267.9388339830493</v>
      </c>
      <c r="K2182">
        <v>390</v>
      </c>
      <c r="L2182" t="s">
        <v>42</v>
      </c>
      <c r="M2182" s="1">
        <v>44269</v>
      </c>
      <c r="N2182" t="s">
        <v>22</v>
      </c>
      <c r="O2182" t="s">
        <v>43</v>
      </c>
    </row>
    <row r="2183" spans="1:15" x14ac:dyDescent="0.35">
      <c r="A2183" t="s">
        <v>12269</v>
      </c>
      <c r="B2183">
        <v>18</v>
      </c>
      <c r="C2183" t="s">
        <v>15</v>
      </c>
      <c r="D2183" t="s">
        <v>16</v>
      </c>
      <c r="E2183" t="s">
        <v>48</v>
      </c>
      <c r="F2183" s="1">
        <v>43885</v>
      </c>
      <c r="G2183" t="s">
        <v>4317</v>
      </c>
      <c r="H2183" t="s">
        <v>4318</v>
      </c>
      <c r="I2183" t="s">
        <v>28</v>
      </c>
      <c r="J2183">
        <v>12204.2308454627</v>
      </c>
      <c r="K2183">
        <v>260</v>
      </c>
      <c r="L2183" t="s">
        <v>42</v>
      </c>
      <c r="M2183" s="1">
        <v>43893</v>
      </c>
      <c r="N2183" t="s">
        <v>22</v>
      </c>
      <c r="O2183" t="s">
        <v>43</v>
      </c>
    </row>
    <row r="2184" spans="1:15" x14ac:dyDescent="0.35">
      <c r="A2184" t="s">
        <v>10647</v>
      </c>
      <c r="B2184">
        <v>84</v>
      </c>
      <c r="C2184" t="s">
        <v>32</v>
      </c>
      <c r="D2184" t="s">
        <v>33</v>
      </c>
      <c r="E2184" t="s">
        <v>25</v>
      </c>
      <c r="F2184" s="1">
        <v>44015</v>
      </c>
      <c r="G2184" t="s">
        <v>4319</v>
      </c>
      <c r="H2184" t="s">
        <v>4320</v>
      </c>
      <c r="I2184" t="s">
        <v>57</v>
      </c>
      <c r="J2184">
        <v>5228.6330314535799</v>
      </c>
      <c r="K2184">
        <v>342</v>
      </c>
      <c r="L2184" t="s">
        <v>42</v>
      </c>
      <c r="M2184" s="1">
        <v>44039</v>
      </c>
      <c r="N2184" t="s">
        <v>22</v>
      </c>
      <c r="O2184" t="s">
        <v>31</v>
      </c>
    </row>
    <row r="2185" spans="1:15" x14ac:dyDescent="0.35">
      <c r="A2185" t="s">
        <v>12270</v>
      </c>
      <c r="B2185">
        <v>53</v>
      </c>
      <c r="C2185" t="s">
        <v>32</v>
      </c>
      <c r="D2185" t="s">
        <v>52</v>
      </c>
      <c r="E2185" t="s">
        <v>17</v>
      </c>
      <c r="F2185" s="1">
        <v>43781</v>
      </c>
      <c r="G2185" t="s">
        <v>4321</v>
      </c>
      <c r="H2185" t="s">
        <v>4322</v>
      </c>
      <c r="I2185" t="s">
        <v>51</v>
      </c>
      <c r="J2185">
        <v>43886.595993000497</v>
      </c>
      <c r="K2185">
        <v>431</v>
      </c>
      <c r="L2185" t="s">
        <v>21</v>
      </c>
      <c r="M2185" s="1">
        <v>43803</v>
      </c>
      <c r="N2185" t="s">
        <v>22</v>
      </c>
      <c r="O2185" t="s">
        <v>31</v>
      </c>
    </row>
    <row r="2186" spans="1:15" x14ac:dyDescent="0.35">
      <c r="A2186" t="s">
        <v>12271</v>
      </c>
      <c r="B2186">
        <v>22</v>
      </c>
      <c r="C2186" t="s">
        <v>15</v>
      </c>
      <c r="D2186" t="s">
        <v>38</v>
      </c>
      <c r="E2186" t="s">
        <v>48</v>
      </c>
      <c r="F2186" s="1">
        <v>44043</v>
      </c>
      <c r="G2186" t="s">
        <v>4323</v>
      </c>
      <c r="H2186" t="s">
        <v>4324</v>
      </c>
      <c r="I2186" t="s">
        <v>28</v>
      </c>
      <c r="J2186">
        <v>17869.427138926301</v>
      </c>
      <c r="K2186">
        <v>332</v>
      </c>
      <c r="L2186" t="s">
        <v>21</v>
      </c>
      <c r="M2186" s="1">
        <v>44057</v>
      </c>
      <c r="N2186" t="s">
        <v>30</v>
      </c>
      <c r="O2186" t="s">
        <v>43</v>
      </c>
    </row>
    <row r="2187" spans="1:15" x14ac:dyDescent="0.35">
      <c r="A2187" t="s">
        <v>12272</v>
      </c>
      <c r="B2187">
        <v>54</v>
      </c>
      <c r="C2187" t="s">
        <v>15</v>
      </c>
      <c r="D2187" t="s">
        <v>33</v>
      </c>
      <c r="E2187" t="s">
        <v>39</v>
      </c>
      <c r="F2187" s="1">
        <v>45170</v>
      </c>
      <c r="G2187" t="s">
        <v>4325</v>
      </c>
      <c r="H2187" t="s">
        <v>4326</v>
      </c>
      <c r="I2187" t="s">
        <v>28</v>
      </c>
      <c r="J2187">
        <v>2748.5509674192199</v>
      </c>
      <c r="K2187">
        <v>286</v>
      </c>
      <c r="L2187" t="s">
        <v>21</v>
      </c>
      <c r="M2187" s="1">
        <v>45189</v>
      </c>
      <c r="N2187" t="s">
        <v>67</v>
      </c>
      <c r="O2187" t="s">
        <v>43</v>
      </c>
    </row>
    <row r="2188" spans="1:15" x14ac:dyDescent="0.35">
      <c r="A2188" t="s">
        <v>12273</v>
      </c>
      <c r="B2188">
        <v>79</v>
      </c>
      <c r="C2188" t="s">
        <v>32</v>
      </c>
      <c r="D2188" t="s">
        <v>44</v>
      </c>
      <c r="E2188" t="s">
        <v>17</v>
      </c>
      <c r="F2188" s="1">
        <v>44848</v>
      </c>
      <c r="G2188" t="s">
        <v>4327</v>
      </c>
      <c r="H2188" t="s">
        <v>4328</v>
      </c>
      <c r="I2188" t="s">
        <v>36</v>
      </c>
      <c r="J2188">
        <v>3028.8257841035502</v>
      </c>
      <c r="K2188">
        <v>157</v>
      </c>
      <c r="L2188" t="s">
        <v>29</v>
      </c>
      <c r="M2188" s="1">
        <v>44862</v>
      </c>
      <c r="N2188" t="s">
        <v>47</v>
      </c>
      <c r="O2188" t="s">
        <v>23</v>
      </c>
    </row>
    <row r="2189" spans="1:15" x14ac:dyDescent="0.35">
      <c r="A2189" t="s">
        <v>12274</v>
      </c>
      <c r="B2189">
        <v>63</v>
      </c>
      <c r="C2189" t="s">
        <v>15</v>
      </c>
      <c r="D2189" t="s">
        <v>24</v>
      </c>
      <c r="E2189" t="s">
        <v>76</v>
      </c>
      <c r="F2189" s="1">
        <v>43771</v>
      </c>
      <c r="G2189" t="s">
        <v>4329</v>
      </c>
      <c r="H2189" t="s">
        <v>4330</v>
      </c>
      <c r="I2189" t="s">
        <v>20</v>
      </c>
      <c r="J2189">
        <v>16762.407921600599</v>
      </c>
      <c r="K2189">
        <v>114</v>
      </c>
      <c r="L2189" t="s">
        <v>29</v>
      </c>
      <c r="M2189" s="1">
        <v>43777</v>
      </c>
      <c r="N2189" t="s">
        <v>67</v>
      </c>
      <c r="O2189" t="s">
        <v>23</v>
      </c>
    </row>
    <row r="2190" spans="1:15" x14ac:dyDescent="0.35">
      <c r="A2190" t="s">
        <v>9958</v>
      </c>
      <c r="B2190">
        <v>70</v>
      </c>
      <c r="C2190" t="s">
        <v>32</v>
      </c>
      <c r="D2190" t="s">
        <v>16</v>
      </c>
      <c r="E2190" t="s">
        <v>39</v>
      </c>
      <c r="F2190" s="1">
        <v>44759</v>
      </c>
      <c r="G2190" t="s">
        <v>4331</v>
      </c>
      <c r="H2190" t="s">
        <v>4332</v>
      </c>
      <c r="I2190" t="s">
        <v>36</v>
      </c>
      <c r="J2190">
        <v>15689.897793599701</v>
      </c>
      <c r="K2190">
        <v>429</v>
      </c>
      <c r="L2190" t="s">
        <v>29</v>
      </c>
      <c r="M2190" s="1">
        <v>44770</v>
      </c>
      <c r="N2190" t="s">
        <v>37</v>
      </c>
      <c r="O2190" t="s">
        <v>23</v>
      </c>
    </row>
    <row r="2191" spans="1:15" x14ac:dyDescent="0.35">
      <c r="A2191" t="s">
        <v>12275</v>
      </c>
      <c r="B2191">
        <v>27</v>
      </c>
      <c r="C2191" t="s">
        <v>32</v>
      </c>
      <c r="D2191" t="s">
        <v>44</v>
      </c>
      <c r="E2191" t="s">
        <v>25</v>
      </c>
      <c r="F2191" s="1">
        <v>44411</v>
      </c>
      <c r="G2191" t="s">
        <v>4333</v>
      </c>
      <c r="H2191" t="s">
        <v>4334</v>
      </c>
      <c r="I2191" t="s">
        <v>36</v>
      </c>
      <c r="J2191">
        <v>22579.839968191201</v>
      </c>
      <c r="K2191">
        <v>169</v>
      </c>
      <c r="L2191" t="s">
        <v>21</v>
      </c>
      <c r="M2191" s="1">
        <v>44435</v>
      </c>
      <c r="N2191" t="s">
        <v>47</v>
      </c>
      <c r="O2191" t="s">
        <v>43</v>
      </c>
    </row>
    <row r="2192" spans="1:15" x14ac:dyDescent="0.35">
      <c r="A2192" t="s">
        <v>12276</v>
      </c>
      <c r="B2192">
        <v>81</v>
      </c>
      <c r="C2192" t="s">
        <v>32</v>
      </c>
      <c r="D2192" t="s">
        <v>38</v>
      </c>
      <c r="E2192" t="s">
        <v>48</v>
      </c>
      <c r="F2192" s="1">
        <v>44458</v>
      </c>
      <c r="G2192" t="s">
        <v>4335</v>
      </c>
      <c r="H2192" t="s">
        <v>4336</v>
      </c>
      <c r="I2192" t="s">
        <v>28</v>
      </c>
      <c r="J2192">
        <v>7701.0433136700003</v>
      </c>
      <c r="K2192">
        <v>438</v>
      </c>
      <c r="L2192" t="s">
        <v>29</v>
      </c>
      <c r="M2192" s="1">
        <v>44476</v>
      </c>
      <c r="N2192" t="s">
        <v>47</v>
      </c>
      <c r="O2192" t="s">
        <v>23</v>
      </c>
    </row>
    <row r="2193" spans="1:15" x14ac:dyDescent="0.35">
      <c r="A2193" t="s">
        <v>12277</v>
      </c>
      <c r="B2193">
        <v>58</v>
      </c>
      <c r="C2193" t="s">
        <v>32</v>
      </c>
      <c r="D2193" t="s">
        <v>24</v>
      </c>
      <c r="E2193" t="s">
        <v>25</v>
      </c>
      <c r="F2193" s="1">
        <v>45081</v>
      </c>
      <c r="G2193" t="s">
        <v>4337</v>
      </c>
      <c r="H2193" t="s">
        <v>4338</v>
      </c>
      <c r="I2193" t="s">
        <v>20</v>
      </c>
      <c r="J2193">
        <v>3163.7870419293099</v>
      </c>
      <c r="K2193">
        <v>438</v>
      </c>
      <c r="L2193" t="s">
        <v>42</v>
      </c>
      <c r="M2193" s="1">
        <v>45082</v>
      </c>
      <c r="N2193" t="s">
        <v>67</v>
      </c>
      <c r="O2193" t="s">
        <v>31</v>
      </c>
    </row>
    <row r="2194" spans="1:15" x14ac:dyDescent="0.35">
      <c r="A2194" t="s">
        <v>10567</v>
      </c>
      <c r="B2194">
        <v>80</v>
      </c>
      <c r="C2194" t="s">
        <v>32</v>
      </c>
      <c r="D2194" t="s">
        <v>38</v>
      </c>
      <c r="E2194" t="s">
        <v>64</v>
      </c>
      <c r="F2194" s="1">
        <v>44589</v>
      </c>
      <c r="G2194" t="s">
        <v>4339</v>
      </c>
      <c r="H2194" t="s">
        <v>4340</v>
      </c>
      <c r="I2194" t="s">
        <v>57</v>
      </c>
      <c r="J2194">
        <v>38026.853021193601</v>
      </c>
      <c r="K2194">
        <v>455</v>
      </c>
      <c r="L2194" t="s">
        <v>42</v>
      </c>
      <c r="M2194" s="1">
        <v>44613</v>
      </c>
      <c r="N2194" t="s">
        <v>47</v>
      </c>
      <c r="O2194" t="s">
        <v>43</v>
      </c>
    </row>
    <row r="2195" spans="1:15" x14ac:dyDescent="0.35">
      <c r="A2195" t="s">
        <v>10529</v>
      </c>
      <c r="B2195">
        <v>69</v>
      </c>
      <c r="C2195" t="s">
        <v>32</v>
      </c>
      <c r="D2195" t="s">
        <v>52</v>
      </c>
      <c r="E2195" t="s">
        <v>25</v>
      </c>
      <c r="F2195" s="1">
        <v>43961</v>
      </c>
      <c r="G2195" t="s">
        <v>4341</v>
      </c>
      <c r="H2195" t="s">
        <v>4342</v>
      </c>
      <c r="I2195" t="s">
        <v>28</v>
      </c>
      <c r="J2195">
        <v>44878.636793370097</v>
      </c>
      <c r="K2195">
        <v>292</v>
      </c>
      <c r="L2195" t="s">
        <v>29</v>
      </c>
      <c r="M2195" s="1">
        <v>43987</v>
      </c>
      <c r="N2195" t="s">
        <v>30</v>
      </c>
      <c r="O2195" t="s">
        <v>31</v>
      </c>
    </row>
    <row r="2196" spans="1:15" x14ac:dyDescent="0.35">
      <c r="A2196" t="s">
        <v>9845</v>
      </c>
      <c r="B2196">
        <v>61</v>
      </c>
      <c r="C2196" t="s">
        <v>32</v>
      </c>
      <c r="D2196" t="s">
        <v>44</v>
      </c>
      <c r="E2196" t="s">
        <v>17</v>
      </c>
      <c r="F2196" s="1">
        <v>43888</v>
      </c>
      <c r="G2196" t="s">
        <v>4343</v>
      </c>
      <c r="H2196" t="s">
        <v>4344</v>
      </c>
      <c r="I2196" t="s">
        <v>28</v>
      </c>
      <c r="J2196">
        <v>42665.269563595</v>
      </c>
      <c r="K2196">
        <v>122</v>
      </c>
      <c r="L2196" t="s">
        <v>42</v>
      </c>
      <c r="M2196" s="1">
        <v>43895</v>
      </c>
      <c r="N2196" t="s">
        <v>30</v>
      </c>
      <c r="O2196" t="s">
        <v>31</v>
      </c>
    </row>
    <row r="2197" spans="1:15" x14ac:dyDescent="0.35">
      <c r="A2197" t="s">
        <v>10667</v>
      </c>
      <c r="B2197">
        <v>30</v>
      </c>
      <c r="C2197" t="s">
        <v>15</v>
      </c>
      <c r="D2197" t="s">
        <v>33</v>
      </c>
      <c r="E2197" t="s">
        <v>48</v>
      </c>
      <c r="F2197" s="1">
        <v>44669</v>
      </c>
      <c r="G2197" t="s">
        <v>4345</v>
      </c>
      <c r="H2197" t="s">
        <v>4346</v>
      </c>
      <c r="I2197" t="s">
        <v>57</v>
      </c>
      <c r="J2197">
        <v>29270.435015011801</v>
      </c>
      <c r="K2197">
        <v>230</v>
      </c>
      <c r="L2197" t="s">
        <v>42</v>
      </c>
      <c r="M2197" s="1">
        <v>44693</v>
      </c>
      <c r="N2197" t="s">
        <v>37</v>
      </c>
      <c r="O2197" t="s">
        <v>43</v>
      </c>
    </row>
    <row r="2198" spans="1:15" x14ac:dyDescent="0.35">
      <c r="A2198" t="s">
        <v>10012</v>
      </c>
      <c r="B2198">
        <v>71</v>
      </c>
      <c r="C2198" t="s">
        <v>32</v>
      </c>
      <c r="D2198" t="s">
        <v>98</v>
      </c>
      <c r="E2198" t="s">
        <v>39</v>
      </c>
      <c r="F2198" s="1">
        <v>44303</v>
      </c>
      <c r="G2198" t="s">
        <v>4347</v>
      </c>
      <c r="H2198" t="s">
        <v>4348</v>
      </c>
      <c r="I2198" t="s">
        <v>20</v>
      </c>
      <c r="J2198">
        <v>18259.5786120392</v>
      </c>
      <c r="K2198">
        <v>404</v>
      </c>
      <c r="L2198" t="s">
        <v>21</v>
      </c>
      <c r="M2198" s="1">
        <v>44329</v>
      </c>
      <c r="N2198" t="s">
        <v>47</v>
      </c>
      <c r="O2198" t="s">
        <v>31</v>
      </c>
    </row>
    <row r="2199" spans="1:15" x14ac:dyDescent="0.35">
      <c r="A2199" t="s">
        <v>9785</v>
      </c>
      <c r="B2199">
        <v>28</v>
      </c>
      <c r="C2199" t="s">
        <v>15</v>
      </c>
      <c r="D2199" t="s">
        <v>83</v>
      </c>
      <c r="E2199" t="s">
        <v>39</v>
      </c>
      <c r="F2199" s="1">
        <v>43919</v>
      </c>
      <c r="G2199" t="s">
        <v>4349</v>
      </c>
      <c r="H2199" t="s">
        <v>4350</v>
      </c>
      <c r="I2199" t="s">
        <v>36</v>
      </c>
      <c r="J2199">
        <v>4009.1875746158098</v>
      </c>
      <c r="K2199">
        <v>136</v>
      </c>
      <c r="L2199" t="s">
        <v>42</v>
      </c>
      <c r="M2199" s="1">
        <v>43924</v>
      </c>
      <c r="N2199" t="s">
        <v>37</v>
      </c>
      <c r="O2199" t="s">
        <v>43</v>
      </c>
    </row>
    <row r="2200" spans="1:15" x14ac:dyDescent="0.35">
      <c r="A2200" t="s">
        <v>9716</v>
      </c>
      <c r="B2200">
        <v>40</v>
      </c>
      <c r="C2200" t="s">
        <v>32</v>
      </c>
      <c r="D2200" t="s">
        <v>83</v>
      </c>
      <c r="E2200" t="s">
        <v>25</v>
      </c>
      <c r="F2200" s="1">
        <v>44842</v>
      </c>
      <c r="G2200" t="s">
        <v>4351</v>
      </c>
      <c r="H2200" t="s">
        <v>4352</v>
      </c>
      <c r="I2200" t="s">
        <v>20</v>
      </c>
      <c r="J2200">
        <v>22741.656025336499</v>
      </c>
      <c r="K2200">
        <v>180</v>
      </c>
      <c r="L2200" t="s">
        <v>21</v>
      </c>
      <c r="M2200" s="1">
        <v>44859</v>
      </c>
      <c r="N2200" t="s">
        <v>30</v>
      </c>
      <c r="O2200" t="s">
        <v>43</v>
      </c>
    </row>
    <row r="2201" spans="1:15" x14ac:dyDescent="0.35">
      <c r="A2201" t="s">
        <v>12278</v>
      </c>
      <c r="B2201">
        <v>57</v>
      </c>
      <c r="C2201" t="s">
        <v>32</v>
      </c>
      <c r="D2201" t="s">
        <v>44</v>
      </c>
      <c r="E2201" t="s">
        <v>76</v>
      </c>
      <c r="F2201" s="1">
        <v>43748</v>
      </c>
      <c r="G2201" t="s">
        <v>4353</v>
      </c>
      <c r="H2201" t="s">
        <v>4354</v>
      </c>
      <c r="I2201" t="s">
        <v>57</v>
      </c>
      <c r="J2201">
        <v>30281.644625785299</v>
      </c>
      <c r="K2201">
        <v>161</v>
      </c>
      <c r="L2201" t="s">
        <v>29</v>
      </c>
      <c r="M2201" s="1">
        <v>43770</v>
      </c>
      <c r="N2201" t="s">
        <v>37</v>
      </c>
      <c r="O2201" t="s">
        <v>43</v>
      </c>
    </row>
    <row r="2202" spans="1:15" x14ac:dyDescent="0.35">
      <c r="A2202" t="s">
        <v>12279</v>
      </c>
      <c r="B2202">
        <v>72</v>
      </c>
      <c r="C2202" t="s">
        <v>15</v>
      </c>
      <c r="D2202" t="s">
        <v>16</v>
      </c>
      <c r="E2202" t="s">
        <v>17</v>
      </c>
      <c r="F2202" s="1">
        <v>44558</v>
      </c>
      <c r="G2202" t="s">
        <v>4355</v>
      </c>
      <c r="H2202" t="s">
        <v>4356</v>
      </c>
      <c r="I2202" t="s">
        <v>28</v>
      </c>
      <c r="J2202">
        <v>1475.95507954289</v>
      </c>
      <c r="K2202">
        <v>177</v>
      </c>
      <c r="L2202" t="s">
        <v>42</v>
      </c>
      <c r="M2202" s="1">
        <v>44584</v>
      </c>
      <c r="N2202" t="s">
        <v>67</v>
      </c>
      <c r="O2202" t="s">
        <v>23</v>
      </c>
    </row>
    <row r="2203" spans="1:15" x14ac:dyDescent="0.35">
      <c r="A2203" t="s">
        <v>12280</v>
      </c>
      <c r="B2203">
        <v>63</v>
      </c>
      <c r="C2203" t="s">
        <v>15</v>
      </c>
      <c r="D2203" t="s">
        <v>44</v>
      </c>
      <c r="E2203" t="s">
        <v>25</v>
      </c>
      <c r="F2203" s="1">
        <v>44568</v>
      </c>
      <c r="G2203" t="s">
        <v>4357</v>
      </c>
      <c r="H2203" t="s">
        <v>4358</v>
      </c>
      <c r="I2203" t="s">
        <v>57</v>
      </c>
      <c r="J2203">
        <v>7812.2633249652099</v>
      </c>
      <c r="K2203">
        <v>147</v>
      </c>
      <c r="L2203" t="s">
        <v>42</v>
      </c>
      <c r="M2203" s="1">
        <v>44573</v>
      </c>
      <c r="N2203" t="s">
        <v>37</v>
      </c>
      <c r="O2203" t="s">
        <v>23</v>
      </c>
    </row>
    <row r="2204" spans="1:15" x14ac:dyDescent="0.35">
      <c r="A2204" t="s">
        <v>10190</v>
      </c>
      <c r="B2204">
        <v>32</v>
      </c>
      <c r="C2204" t="s">
        <v>32</v>
      </c>
      <c r="D2204" t="s">
        <v>33</v>
      </c>
      <c r="E2204" t="s">
        <v>48</v>
      </c>
      <c r="F2204" s="1">
        <v>44235</v>
      </c>
      <c r="G2204" t="s">
        <v>4359</v>
      </c>
      <c r="H2204" t="s">
        <v>4360</v>
      </c>
      <c r="I2204" t="s">
        <v>20</v>
      </c>
      <c r="J2204">
        <v>38896.400921794899</v>
      </c>
      <c r="K2204">
        <v>121</v>
      </c>
      <c r="L2204" t="s">
        <v>42</v>
      </c>
      <c r="M2204" s="1">
        <v>44246</v>
      </c>
      <c r="N2204" t="s">
        <v>47</v>
      </c>
      <c r="O2204" t="s">
        <v>43</v>
      </c>
    </row>
    <row r="2205" spans="1:15" x14ac:dyDescent="0.35">
      <c r="A2205" t="s">
        <v>12281</v>
      </c>
      <c r="B2205">
        <v>61</v>
      </c>
      <c r="C2205" t="s">
        <v>32</v>
      </c>
      <c r="D2205" t="s">
        <v>98</v>
      </c>
      <c r="E2205" t="s">
        <v>64</v>
      </c>
      <c r="F2205" s="1">
        <v>44560</v>
      </c>
      <c r="G2205" t="s">
        <v>4361</v>
      </c>
      <c r="H2205" t="s">
        <v>4362</v>
      </c>
      <c r="I2205" t="s">
        <v>51</v>
      </c>
      <c r="J2205">
        <v>27764.229220400099</v>
      </c>
      <c r="K2205">
        <v>172</v>
      </c>
      <c r="L2205" t="s">
        <v>21</v>
      </c>
      <c r="M2205" s="1">
        <v>44581</v>
      </c>
      <c r="N2205" t="s">
        <v>37</v>
      </c>
      <c r="O2205" t="s">
        <v>31</v>
      </c>
    </row>
    <row r="2206" spans="1:15" x14ac:dyDescent="0.35">
      <c r="A2206" t="s">
        <v>10088</v>
      </c>
      <c r="B2206">
        <v>42</v>
      </c>
      <c r="C2206" t="s">
        <v>15</v>
      </c>
      <c r="D2206" t="s">
        <v>38</v>
      </c>
      <c r="E2206" t="s">
        <v>48</v>
      </c>
      <c r="F2206" s="1">
        <v>44244</v>
      </c>
      <c r="G2206" t="s">
        <v>4363</v>
      </c>
      <c r="H2206" t="s">
        <v>4364</v>
      </c>
      <c r="I2206" t="s">
        <v>20</v>
      </c>
      <c r="J2206">
        <v>14648.173109072801</v>
      </c>
      <c r="K2206">
        <v>188</v>
      </c>
      <c r="L2206" t="s">
        <v>29</v>
      </c>
      <c r="M2206" s="1">
        <v>44265</v>
      </c>
      <c r="N2206" t="s">
        <v>47</v>
      </c>
      <c r="O2206" t="s">
        <v>31</v>
      </c>
    </row>
    <row r="2207" spans="1:15" x14ac:dyDescent="0.35">
      <c r="A2207" t="s">
        <v>12282</v>
      </c>
      <c r="B2207">
        <v>72</v>
      </c>
      <c r="C2207" t="s">
        <v>32</v>
      </c>
      <c r="D2207" t="s">
        <v>52</v>
      </c>
      <c r="E2207" t="s">
        <v>48</v>
      </c>
      <c r="F2207" s="1">
        <v>44737</v>
      </c>
      <c r="G2207" t="s">
        <v>4365</v>
      </c>
      <c r="H2207" t="s">
        <v>1832</v>
      </c>
      <c r="I2207" t="s">
        <v>57</v>
      </c>
      <c r="J2207">
        <v>20216.372031328301</v>
      </c>
      <c r="K2207">
        <v>209</v>
      </c>
      <c r="L2207" t="s">
        <v>29</v>
      </c>
      <c r="M2207" s="1">
        <v>44744</v>
      </c>
      <c r="N2207" t="s">
        <v>47</v>
      </c>
      <c r="O2207" t="s">
        <v>31</v>
      </c>
    </row>
    <row r="2208" spans="1:15" x14ac:dyDescent="0.35">
      <c r="A2208" t="s">
        <v>12283</v>
      </c>
      <c r="B2208">
        <v>32</v>
      </c>
      <c r="C2208" t="s">
        <v>32</v>
      </c>
      <c r="D2208" t="s">
        <v>16</v>
      </c>
      <c r="E2208" t="s">
        <v>48</v>
      </c>
      <c r="F2208" s="1">
        <v>43780</v>
      </c>
      <c r="G2208" t="s">
        <v>4366</v>
      </c>
      <c r="H2208" t="s">
        <v>4367</v>
      </c>
      <c r="I2208" t="s">
        <v>36</v>
      </c>
      <c r="J2208">
        <v>33762.125937360601</v>
      </c>
      <c r="K2208">
        <v>151</v>
      </c>
      <c r="L2208" t="s">
        <v>29</v>
      </c>
      <c r="M2208" s="1">
        <v>43783</v>
      </c>
      <c r="N2208" t="s">
        <v>47</v>
      </c>
      <c r="O2208" t="s">
        <v>31</v>
      </c>
    </row>
    <row r="2209" spans="1:15" x14ac:dyDescent="0.35">
      <c r="A2209" t="s">
        <v>12284</v>
      </c>
      <c r="B2209">
        <v>26</v>
      </c>
      <c r="C2209" t="s">
        <v>15</v>
      </c>
      <c r="D2209" t="s">
        <v>38</v>
      </c>
      <c r="E2209" t="s">
        <v>48</v>
      </c>
      <c r="F2209" s="1">
        <v>43765</v>
      </c>
      <c r="G2209" t="s">
        <v>4368</v>
      </c>
      <c r="H2209" t="s">
        <v>4369</v>
      </c>
      <c r="I2209" t="s">
        <v>20</v>
      </c>
      <c r="J2209">
        <v>20831.025505036301</v>
      </c>
      <c r="K2209">
        <v>452</v>
      </c>
      <c r="L2209" t="s">
        <v>21</v>
      </c>
      <c r="M2209" s="1">
        <v>43776</v>
      </c>
      <c r="N2209" t="s">
        <v>37</v>
      </c>
      <c r="O2209" t="s">
        <v>43</v>
      </c>
    </row>
    <row r="2210" spans="1:15" x14ac:dyDescent="0.35">
      <c r="A2210" t="s">
        <v>10549</v>
      </c>
      <c r="B2210">
        <v>83</v>
      </c>
      <c r="C2210" t="s">
        <v>32</v>
      </c>
      <c r="D2210" t="s">
        <v>38</v>
      </c>
      <c r="E2210" t="s">
        <v>76</v>
      </c>
      <c r="F2210" s="1">
        <v>44205</v>
      </c>
      <c r="G2210" t="s">
        <v>3825</v>
      </c>
      <c r="H2210" t="s">
        <v>4370</v>
      </c>
      <c r="I2210" t="s">
        <v>51</v>
      </c>
      <c r="J2210">
        <v>27927.094280524299</v>
      </c>
      <c r="K2210">
        <v>422</v>
      </c>
      <c r="L2210" t="s">
        <v>29</v>
      </c>
      <c r="M2210" s="1">
        <v>44207</v>
      </c>
      <c r="N2210" t="s">
        <v>30</v>
      </c>
      <c r="O2210" t="s">
        <v>23</v>
      </c>
    </row>
    <row r="2211" spans="1:15" x14ac:dyDescent="0.35">
      <c r="A2211" t="s">
        <v>8962</v>
      </c>
      <c r="B2211">
        <v>27</v>
      </c>
      <c r="C2211" t="s">
        <v>32</v>
      </c>
      <c r="D2211" t="s">
        <v>38</v>
      </c>
      <c r="E2211" t="s">
        <v>48</v>
      </c>
      <c r="F2211" s="1">
        <v>44517</v>
      </c>
      <c r="G2211" t="s">
        <v>4371</v>
      </c>
      <c r="H2211" t="s">
        <v>4372</v>
      </c>
      <c r="I2211" t="s">
        <v>20</v>
      </c>
      <c r="J2211">
        <v>46267.985357959798</v>
      </c>
      <c r="K2211">
        <v>183</v>
      </c>
      <c r="L2211" t="s">
        <v>21</v>
      </c>
      <c r="M2211" s="1">
        <v>44544</v>
      </c>
      <c r="N2211" t="s">
        <v>22</v>
      </c>
      <c r="O2211" t="s">
        <v>31</v>
      </c>
    </row>
    <row r="2212" spans="1:15" x14ac:dyDescent="0.35">
      <c r="A2212" t="s">
        <v>12285</v>
      </c>
      <c r="B2212">
        <v>22</v>
      </c>
      <c r="C2212" t="s">
        <v>15</v>
      </c>
      <c r="D2212" t="s">
        <v>44</v>
      </c>
      <c r="E2212" t="s">
        <v>39</v>
      </c>
      <c r="F2212" s="1">
        <v>45362</v>
      </c>
      <c r="G2212" t="s">
        <v>4373</v>
      </c>
      <c r="H2212" t="s">
        <v>4374</v>
      </c>
      <c r="I2212" t="s">
        <v>51</v>
      </c>
      <c r="J2212">
        <v>13294.122361945199</v>
      </c>
      <c r="K2212">
        <v>110</v>
      </c>
      <c r="L2212" t="s">
        <v>42</v>
      </c>
      <c r="M2212" s="1">
        <v>45374</v>
      </c>
      <c r="N2212" t="s">
        <v>37</v>
      </c>
      <c r="O2212" t="s">
        <v>23</v>
      </c>
    </row>
    <row r="2213" spans="1:15" x14ac:dyDescent="0.35">
      <c r="A2213" t="s">
        <v>12286</v>
      </c>
      <c r="B2213">
        <v>84</v>
      </c>
      <c r="C2213" t="s">
        <v>32</v>
      </c>
      <c r="D2213" t="s">
        <v>52</v>
      </c>
      <c r="E2213" t="s">
        <v>39</v>
      </c>
      <c r="F2213" s="1">
        <v>43770</v>
      </c>
      <c r="G2213" t="s">
        <v>4375</v>
      </c>
      <c r="H2213" t="s">
        <v>4376</v>
      </c>
      <c r="I2213" t="s">
        <v>28</v>
      </c>
      <c r="J2213">
        <v>23876.423411273499</v>
      </c>
      <c r="K2213">
        <v>202</v>
      </c>
      <c r="L2213" t="s">
        <v>29</v>
      </c>
      <c r="M2213" s="1">
        <v>43796</v>
      </c>
      <c r="N2213" t="s">
        <v>67</v>
      </c>
      <c r="O2213" t="s">
        <v>43</v>
      </c>
    </row>
    <row r="2214" spans="1:15" x14ac:dyDescent="0.35">
      <c r="A2214" t="s">
        <v>10734</v>
      </c>
      <c r="B2214">
        <v>77</v>
      </c>
      <c r="C2214" t="s">
        <v>15</v>
      </c>
      <c r="D2214" t="s">
        <v>44</v>
      </c>
      <c r="E2214" t="s">
        <v>17</v>
      </c>
      <c r="F2214" s="1">
        <v>44869</v>
      </c>
      <c r="G2214" t="s">
        <v>4377</v>
      </c>
      <c r="H2214" t="s">
        <v>4378</v>
      </c>
      <c r="I2214" t="s">
        <v>51</v>
      </c>
      <c r="J2214">
        <v>43873.389835317001</v>
      </c>
      <c r="K2214">
        <v>119</v>
      </c>
      <c r="L2214" t="s">
        <v>42</v>
      </c>
      <c r="M2214" s="1">
        <v>44893</v>
      </c>
      <c r="N2214" t="s">
        <v>67</v>
      </c>
      <c r="O2214" t="s">
        <v>43</v>
      </c>
    </row>
    <row r="2215" spans="1:15" x14ac:dyDescent="0.35">
      <c r="A2215" t="s">
        <v>12287</v>
      </c>
      <c r="B2215">
        <v>84</v>
      </c>
      <c r="C2215" t="s">
        <v>15</v>
      </c>
      <c r="D2215" t="s">
        <v>52</v>
      </c>
      <c r="E2215" t="s">
        <v>48</v>
      </c>
      <c r="F2215" s="1">
        <v>45095</v>
      </c>
      <c r="G2215" t="s">
        <v>4379</v>
      </c>
      <c r="H2215" t="s">
        <v>4380</v>
      </c>
      <c r="I2215" t="s">
        <v>20</v>
      </c>
      <c r="J2215">
        <v>46533.539936871799</v>
      </c>
      <c r="K2215">
        <v>490</v>
      </c>
      <c r="L2215" t="s">
        <v>21</v>
      </c>
      <c r="M2215" s="1">
        <v>45105</v>
      </c>
      <c r="N2215" t="s">
        <v>22</v>
      </c>
      <c r="O2215" t="s">
        <v>31</v>
      </c>
    </row>
    <row r="2216" spans="1:15" x14ac:dyDescent="0.35">
      <c r="A2216" t="s">
        <v>10073</v>
      </c>
      <c r="B2216">
        <v>64</v>
      </c>
      <c r="C2216" t="s">
        <v>15</v>
      </c>
      <c r="D2216" t="s">
        <v>98</v>
      </c>
      <c r="E2216" t="s">
        <v>64</v>
      </c>
      <c r="F2216" s="1">
        <v>43837</v>
      </c>
      <c r="G2216" t="s">
        <v>4381</v>
      </c>
      <c r="H2216" t="s">
        <v>4382</v>
      </c>
      <c r="I2216" t="s">
        <v>57</v>
      </c>
      <c r="J2216">
        <v>29549.523883709899</v>
      </c>
      <c r="K2216">
        <v>366</v>
      </c>
      <c r="L2216" t="s">
        <v>21</v>
      </c>
      <c r="M2216" s="1">
        <v>43860</v>
      </c>
      <c r="N2216" t="s">
        <v>30</v>
      </c>
      <c r="O2216" t="s">
        <v>23</v>
      </c>
    </row>
    <row r="2217" spans="1:15" x14ac:dyDescent="0.35">
      <c r="A2217" t="s">
        <v>12288</v>
      </c>
      <c r="B2217">
        <v>42</v>
      </c>
      <c r="C2217" t="s">
        <v>15</v>
      </c>
      <c r="D2217" t="s">
        <v>83</v>
      </c>
      <c r="E2217" t="s">
        <v>76</v>
      </c>
      <c r="F2217" s="1">
        <v>45107</v>
      </c>
      <c r="G2217" t="s">
        <v>4383</v>
      </c>
      <c r="H2217" t="s">
        <v>4384</v>
      </c>
      <c r="I2217" t="s">
        <v>20</v>
      </c>
      <c r="J2217">
        <v>39115.311461024001</v>
      </c>
      <c r="K2217">
        <v>172</v>
      </c>
      <c r="L2217" t="s">
        <v>29</v>
      </c>
      <c r="M2217" s="1">
        <v>45112</v>
      </c>
      <c r="N2217" t="s">
        <v>22</v>
      </c>
      <c r="O2217" t="s">
        <v>23</v>
      </c>
    </row>
    <row r="2218" spans="1:15" x14ac:dyDescent="0.35">
      <c r="A2218" t="s">
        <v>12289</v>
      </c>
      <c r="B2218">
        <v>54</v>
      </c>
      <c r="C2218" t="s">
        <v>32</v>
      </c>
      <c r="D2218" t="s">
        <v>52</v>
      </c>
      <c r="E2218" t="s">
        <v>25</v>
      </c>
      <c r="F2218" s="1">
        <v>44278</v>
      </c>
      <c r="G2218" t="s">
        <v>4385</v>
      </c>
      <c r="H2218" t="s">
        <v>1120</v>
      </c>
      <c r="I2218" t="s">
        <v>28</v>
      </c>
      <c r="J2218">
        <v>45884.320913580203</v>
      </c>
      <c r="K2218">
        <v>307</v>
      </c>
      <c r="L2218" t="s">
        <v>21</v>
      </c>
      <c r="M2218" s="1">
        <v>44308</v>
      </c>
      <c r="N2218" t="s">
        <v>37</v>
      </c>
      <c r="O2218" t="s">
        <v>23</v>
      </c>
    </row>
    <row r="2219" spans="1:15" x14ac:dyDescent="0.35">
      <c r="A2219" t="s">
        <v>10709</v>
      </c>
      <c r="B2219">
        <v>47</v>
      </c>
      <c r="C2219" t="s">
        <v>15</v>
      </c>
      <c r="D2219" t="s">
        <v>83</v>
      </c>
      <c r="E2219" t="s">
        <v>64</v>
      </c>
      <c r="F2219" s="1">
        <v>44113</v>
      </c>
      <c r="G2219" t="s">
        <v>4386</v>
      </c>
      <c r="H2219" t="s">
        <v>4387</v>
      </c>
      <c r="I2219" t="s">
        <v>57</v>
      </c>
      <c r="J2219">
        <v>6157.9671008860496</v>
      </c>
      <c r="K2219">
        <v>126</v>
      </c>
      <c r="L2219" t="s">
        <v>21</v>
      </c>
      <c r="M2219" s="1">
        <v>44138</v>
      </c>
      <c r="N2219" t="s">
        <v>37</v>
      </c>
      <c r="O2219" t="s">
        <v>43</v>
      </c>
    </row>
    <row r="2220" spans="1:15" x14ac:dyDescent="0.35">
      <c r="A2220" t="s">
        <v>12290</v>
      </c>
      <c r="B2220">
        <v>59</v>
      </c>
      <c r="C2220" t="s">
        <v>32</v>
      </c>
      <c r="D2220" t="s">
        <v>98</v>
      </c>
      <c r="E2220" t="s">
        <v>76</v>
      </c>
      <c r="F2220" s="1">
        <v>44357</v>
      </c>
      <c r="G2220" t="s">
        <v>4388</v>
      </c>
      <c r="H2220" t="s">
        <v>4389</v>
      </c>
      <c r="I2220" t="s">
        <v>36</v>
      </c>
      <c r="J2220">
        <v>11299.558909241199</v>
      </c>
      <c r="K2220">
        <v>234</v>
      </c>
      <c r="L2220" t="s">
        <v>29</v>
      </c>
      <c r="M2220" s="1">
        <v>44365</v>
      </c>
      <c r="N2220" t="s">
        <v>37</v>
      </c>
      <c r="O2220" t="s">
        <v>23</v>
      </c>
    </row>
    <row r="2221" spans="1:15" x14ac:dyDescent="0.35">
      <c r="A2221" t="s">
        <v>12291</v>
      </c>
      <c r="B2221">
        <v>54</v>
      </c>
      <c r="C2221" t="s">
        <v>32</v>
      </c>
      <c r="D2221" t="s">
        <v>52</v>
      </c>
      <c r="E2221" t="s">
        <v>25</v>
      </c>
      <c r="F2221" s="1">
        <v>44212</v>
      </c>
      <c r="G2221" t="s">
        <v>4390</v>
      </c>
      <c r="H2221" t="s">
        <v>4391</v>
      </c>
      <c r="I2221" t="s">
        <v>28</v>
      </c>
      <c r="J2221">
        <v>25629.326757998198</v>
      </c>
      <c r="K2221">
        <v>264</v>
      </c>
      <c r="L2221" t="s">
        <v>21</v>
      </c>
      <c r="M2221" s="1">
        <v>44230</v>
      </c>
      <c r="N2221" t="s">
        <v>22</v>
      </c>
      <c r="O2221" t="s">
        <v>43</v>
      </c>
    </row>
    <row r="2222" spans="1:15" x14ac:dyDescent="0.35">
      <c r="A2222" t="s">
        <v>9781</v>
      </c>
      <c r="B2222">
        <v>33</v>
      </c>
      <c r="C2222" t="s">
        <v>32</v>
      </c>
      <c r="D2222" t="s">
        <v>83</v>
      </c>
      <c r="E2222" t="s">
        <v>25</v>
      </c>
      <c r="F2222" s="1">
        <v>44583</v>
      </c>
      <c r="G2222" t="s">
        <v>4392</v>
      </c>
      <c r="H2222" t="s">
        <v>4393</v>
      </c>
      <c r="I2222" t="s">
        <v>57</v>
      </c>
      <c r="J2222">
        <v>15870.734461152901</v>
      </c>
      <c r="K2222">
        <v>378</v>
      </c>
      <c r="L2222" t="s">
        <v>29</v>
      </c>
      <c r="M2222" s="1">
        <v>44606</v>
      </c>
      <c r="N2222" t="s">
        <v>30</v>
      </c>
      <c r="O2222" t="s">
        <v>43</v>
      </c>
    </row>
    <row r="2223" spans="1:15" x14ac:dyDescent="0.35">
      <c r="A2223" t="s">
        <v>12292</v>
      </c>
      <c r="B2223">
        <v>43</v>
      </c>
      <c r="C2223" t="s">
        <v>32</v>
      </c>
      <c r="D2223" t="s">
        <v>16</v>
      </c>
      <c r="E2223" t="s">
        <v>76</v>
      </c>
      <c r="F2223" s="1">
        <v>45322</v>
      </c>
      <c r="G2223" t="s">
        <v>4394</v>
      </c>
      <c r="H2223" t="s">
        <v>4395</v>
      </c>
      <c r="I2223" t="s">
        <v>28</v>
      </c>
      <c r="J2223">
        <v>2431.8403281902702</v>
      </c>
      <c r="K2223">
        <v>278</v>
      </c>
      <c r="L2223" t="s">
        <v>29</v>
      </c>
      <c r="M2223" s="1">
        <v>45326</v>
      </c>
      <c r="N2223" t="s">
        <v>30</v>
      </c>
      <c r="O2223" t="s">
        <v>43</v>
      </c>
    </row>
    <row r="2224" spans="1:15" x14ac:dyDescent="0.35">
      <c r="A2224" t="s">
        <v>12293</v>
      </c>
      <c r="B2224">
        <v>72</v>
      </c>
      <c r="C2224" t="s">
        <v>32</v>
      </c>
      <c r="D2224" t="s">
        <v>33</v>
      </c>
      <c r="E2224" t="s">
        <v>64</v>
      </c>
      <c r="F2224" s="1">
        <v>44107</v>
      </c>
      <c r="G2224" t="s">
        <v>4396</v>
      </c>
      <c r="H2224" t="s">
        <v>4397</v>
      </c>
      <c r="I2224" t="s">
        <v>57</v>
      </c>
      <c r="J2224">
        <v>10023.488068374199</v>
      </c>
      <c r="K2224">
        <v>361</v>
      </c>
      <c r="L2224" t="s">
        <v>42</v>
      </c>
      <c r="M2224" s="1">
        <v>44117</v>
      </c>
      <c r="N2224" t="s">
        <v>30</v>
      </c>
      <c r="O2224" t="s">
        <v>43</v>
      </c>
    </row>
    <row r="2225" spans="1:15" x14ac:dyDescent="0.35">
      <c r="A2225" t="s">
        <v>9910</v>
      </c>
      <c r="B2225">
        <v>41</v>
      </c>
      <c r="C2225" t="s">
        <v>15</v>
      </c>
      <c r="D2225" t="s">
        <v>98</v>
      </c>
      <c r="E2225" t="s">
        <v>64</v>
      </c>
      <c r="F2225" s="1">
        <v>44473</v>
      </c>
      <c r="G2225" t="s">
        <v>4398</v>
      </c>
      <c r="H2225" t="s">
        <v>4399</v>
      </c>
      <c r="I2225" t="s">
        <v>57</v>
      </c>
      <c r="J2225">
        <v>14028.618964248701</v>
      </c>
      <c r="K2225">
        <v>112</v>
      </c>
      <c r="L2225" t="s">
        <v>42</v>
      </c>
      <c r="M2225" s="1">
        <v>44497</v>
      </c>
      <c r="N2225" t="s">
        <v>37</v>
      </c>
      <c r="O2225" t="s">
        <v>43</v>
      </c>
    </row>
    <row r="2226" spans="1:15" x14ac:dyDescent="0.35">
      <c r="A2226" t="s">
        <v>12294</v>
      </c>
      <c r="B2226">
        <v>72</v>
      </c>
      <c r="C2226" t="s">
        <v>15</v>
      </c>
      <c r="D2226" t="s">
        <v>16</v>
      </c>
      <c r="E2226" t="s">
        <v>25</v>
      </c>
      <c r="F2226" s="1">
        <v>44727</v>
      </c>
      <c r="G2226" t="s">
        <v>4400</v>
      </c>
      <c r="H2226" t="s">
        <v>4401</v>
      </c>
      <c r="I2226" t="s">
        <v>28</v>
      </c>
      <c r="J2226">
        <v>27850.5527498786</v>
      </c>
      <c r="K2226">
        <v>436</v>
      </c>
      <c r="L2226" t="s">
        <v>21</v>
      </c>
      <c r="M2226" s="1">
        <v>44734</v>
      </c>
      <c r="N2226" t="s">
        <v>37</v>
      </c>
      <c r="O2226" t="s">
        <v>43</v>
      </c>
    </row>
    <row r="2227" spans="1:15" x14ac:dyDescent="0.35">
      <c r="A2227" t="s">
        <v>7103</v>
      </c>
      <c r="B2227">
        <v>48</v>
      </c>
      <c r="C2227" t="s">
        <v>15</v>
      </c>
      <c r="D2227" t="s">
        <v>24</v>
      </c>
      <c r="E2227" t="s">
        <v>17</v>
      </c>
      <c r="F2227" s="1">
        <v>44544</v>
      </c>
      <c r="G2227" t="s">
        <v>4402</v>
      </c>
      <c r="H2227" t="s">
        <v>4403</v>
      </c>
      <c r="I2227" t="s">
        <v>36</v>
      </c>
      <c r="J2227">
        <v>41044.125787698802</v>
      </c>
      <c r="K2227">
        <v>203</v>
      </c>
      <c r="L2227" t="s">
        <v>42</v>
      </c>
      <c r="M2227" s="1">
        <v>44571</v>
      </c>
      <c r="N2227" t="s">
        <v>22</v>
      </c>
      <c r="O2227" t="s">
        <v>31</v>
      </c>
    </row>
    <row r="2228" spans="1:15" x14ac:dyDescent="0.35">
      <c r="A2228" t="s">
        <v>12295</v>
      </c>
      <c r="B2228">
        <v>32</v>
      </c>
      <c r="C2228" t="s">
        <v>32</v>
      </c>
      <c r="D2228" t="s">
        <v>38</v>
      </c>
      <c r="E2228" t="s">
        <v>48</v>
      </c>
      <c r="F2228" s="1">
        <v>43843</v>
      </c>
      <c r="G2228" t="s">
        <v>4404</v>
      </c>
      <c r="H2228" t="s">
        <v>4405</v>
      </c>
      <c r="I2228" t="s">
        <v>20</v>
      </c>
      <c r="J2228">
        <v>41929.219482296903</v>
      </c>
      <c r="K2228">
        <v>174</v>
      </c>
      <c r="L2228" t="s">
        <v>42</v>
      </c>
      <c r="M2228" s="1">
        <v>43857</v>
      </c>
      <c r="N2228" t="s">
        <v>37</v>
      </c>
      <c r="O2228" t="s">
        <v>43</v>
      </c>
    </row>
    <row r="2229" spans="1:15" x14ac:dyDescent="0.35">
      <c r="A2229" t="s">
        <v>10538</v>
      </c>
      <c r="B2229">
        <v>63</v>
      </c>
      <c r="C2229" t="s">
        <v>32</v>
      </c>
      <c r="D2229" t="s">
        <v>52</v>
      </c>
      <c r="E2229" t="s">
        <v>25</v>
      </c>
      <c r="F2229" s="1">
        <v>44169</v>
      </c>
      <c r="G2229" t="s">
        <v>4406</v>
      </c>
      <c r="H2229" t="s">
        <v>4407</v>
      </c>
      <c r="I2229" t="s">
        <v>20</v>
      </c>
      <c r="J2229">
        <v>8547.5677464932596</v>
      </c>
      <c r="K2229">
        <v>276</v>
      </c>
      <c r="L2229" t="s">
        <v>42</v>
      </c>
      <c r="M2229" s="1">
        <v>44171</v>
      </c>
      <c r="N2229" t="s">
        <v>47</v>
      </c>
      <c r="O2229" t="s">
        <v>43</v>
      </c>
    </row>
    <row r="2230" spans="1:15" x14ac:dyDescent="0.35">
      <c r="A2230" t="s">
        <v>12296</v>
      </c>
      <c r="B2230">
        <v>75</v>
      </c>
      <c r="C2230" t="s">
        <v>32</v>
      </c>
      <c r="D2230" t="s">
        <v>16</v>
      </c>
      <c r="E2230" t="s">
        <v>64</v>
      </c>
      <c r="F2230" s="1">
        <v>44680</v>
      </c>
      <c r="G2230" t="s">
        <v>4408</v>
      </c>
      <c r="H2230" t="s">
        <v>4409</v>
      </c>
      <c r="I2230" t="s">
        <v>20</v>
      </c>
      <c r="J2230">
        <v>45116.792179115902</v>
      </c>
      <c r="K2230">
        <v>179</v>
      </c>
      <c r="L2230" t="s">
        <v>21</v>
      </c>
      <c r="M2230" s="1">
        <v>44685</v>
      </c>
      <c r="N2230" t="s">
        <v>30</v>
      </c>
      <c r="O2230" t="s">
        <v>43</v>
      </c>
    </row>
    <row r="2231" spans="1:15" x14ac:dyDescent="0.35">
      <c r="A2231" t="s">
        <v>12297</v>
      </c>
      <c r="B2231">
        <v>43</v>
      </c>
      <c r="C2231" t="s">
        <v>15</v>
      </c>
      <c r="D2231" t="s">
        <v>24</v>
      </c>
      <c r="E2231" t="s">
        <v>39</v>
      </c>
      <c r="F2231" s="1">
        <v>45352</v>
      </c>
      <c r="G2231" t="s">
        <v>4410</v>
      </c>
      <c r="H2231" t="s">
        <v>4411</v>
      </c>
      <c r="I2231" t="s">
        <v>51</v>
      </c>
      <c r="J2231">
        <v>36045.064932153196</v>
      </c>
      <c r="K2231">
        <v>263</v>
      </c>
      <c r="L2231" t="s">
        <v>42</v>
      </c>
      <c r="M2231" s="1">
        <v>45366</v>
      </c>
      <c r="N2231" t="s">
        <v>47</v>
      </c>
      <c r="O2231" t="s">
        <v>23</v>
      </c>
    </row>
    <row r="2232" spans="1:15" x14ac:dyDescent="0.35">
      <c r="A2232" t="s">
        <v>10142</v>
      </c>
      <c r="B2232">
        <v>64</v>
      </c>
      <c r="C2232" t="s">
        <v>32</v>
      </c>
      <c r="D2232" t="s">
        <v>52</v>
      </c>
      <c r="E2232" t="s">
        <v>64</v>
      </c>
      <c r="F2232" s="1">
        <v>44053</v>
      </c>
      <c r="G2232" t="s">
        <v>4412</v>
      </c>
      <c r="H2232" t="s">
        <v>2765</v>
      </c>
      <c r="I2232" t="s">
        <v>20</v>
      </c>
      <c r="J2232">
        <v>22120.4088274305</v>
      </c>
      <c r="K2232">
        <v>181</v>
      </c>
      <c r="L2232" t="s">
        <v>29</v>
      </c>
      <c r="M2232" s="1">
        <v>44074</v>
      </c>
      <c r="N2232" t="s">
        <v>22</v>
      </c>
      <c r="O2232" t="s">
        <v>23</v>
      </c>
    </row>
    <row r="2233" spans="1:15" x14ac:dyDescent="0.35">
      <c r="A2233" t="s">
        <v>12298</v>
      </c>
      <c r="B2233">
        <v>57</v>
      </c>
      <c r="C2233" t="s">
        <v>15</v>
      </c>
      <c r="D2233" t="s">
        <v>24</v>
      </c>
      <c r="E2233" t="s">
        <v>39</v>
      </c>
      <c r="F2233" s="1">
        <v>44098</v>
      </c>
      <c r="G2233" t="s">
        <v>4413</v>
      </c>
      <c r="H2233" t="s">
        <v>4414</v>
      </c>
      <c r="I2233" t="s">
        <v>28</v>
      </c>
      <c r="J2233">
        <v>9629.32373734053</v>
      </c>
      <c r="K2233">
        <v>457</v>
      </c>
      <c r="L2233" t="s">
        <v>21</v>
      </c>
      <c r="M2233" s="1">
        <v>44124</v>
      </c>
      <c r="N2233" t="s">
        <v>67</v>
      </c>
      <c r="O2233" t="s">
        <v>23</v>
      </c>
    </row>
    <row r="2234" spans="1:15" x14ac:dyDescent="0.35">
      <c r="A2234" t="s">
        <v>10415</v>
      </c>
      <c r="B2234">
        <v>55</v>
      </c>
      <c r="C2234" t="s">
        <v>32</v>
      </c>
      <c r="D2234" t="s">
        <v>83</v>
      </c>
      <c r="E2234" t="s">
        <v>48</v>
      </c>
      <c r="F2234" s="1">
        <v>45084</v>
      </c>
      <c r="G2234" t="s">
        <v>4415</v>
      </c>
      <c r="H2234" t="s">
        <v>4416</v>
      </c>
      <c r="I2234" t="s">
        <v>51</v>
      </c>
      <c r="J2234">
        <v>11908.081104631399</v>
      </c>
      <c r="K2234">
        <v>180</v>
      </c>
      <c r="L2234" t="s">
        <v>29</v>
      </c>
      <c r="M2234" s="1">
        <v>45101</v>
      </c>
      <c r="N2234" t="s">
        <v>67</v>
      </c>
      <c r="O2234" t="s">
        <v>43</v>
      </c>
    </row>
    <row r="2235" spans="1:15" x14ac:dyDescent="0.35">
      <c r="A2235" t="s">
        <v>12299</v>
      </c>
      <c r="B2235">
        <v>42</v>
      </c>
      <c r="C2235" t="s">
        <v>15</v>
      </c>
      <c r="D2235" t="s">
        <v>52</v>
      </c>
      <c r="E2235" t="s">
        <v>64</v>
      </c>
      <c r="F2235" s="1">
        <v>44803</v>
      </c>
      <c r="G2235" t="s">
        <v>4417</v>
      </c>
      <c r="H2235" t="s">
        <v>4418</v>
      </c>
      <c r="I2235" t="s">
        <v>51</v>
      </c>
      <c r="J2235">
        <v>27538.843547567401</v>
      </c>
      <c r="K2235">
        <v>314</v>
      </c>
      <c r="L2235" t="s">
        <v>42</v>
      </c>
      <c r="M2235" s="1">
        <v>44824</v>
      </c>
      <c r="N2235" t="s">
        <v>30</v>
      </c>
      <c r="O2235" t="s">
        <v>31</v>
      </c>
    </row>
    <row r="2236" spans="1:15" x14ac:dyDescent="0.35">
      <c r="A2236" t="s">
        <v>10482</v>
      </c>
      <c r="B2236">
        <v>62</v>
      </c>
      <c r="C2236" t="s">
        <v>32</v>
      </c>
      <c r="D2236" t="s">
        <v>52</v>
      </c>
      <c r="E2236" t="s">
        <v>64</v>
      </c>
      <c r="F2236" s="1">
        <v>43809</v>
      </c>
      <c r="G2236" t="s">
        <v>4419</v>
      </c>
      <c r="H2236" t="s">
        <v>4420</v>
      </c>
      <c r="I2236" t="s">
        <v>28</v>
      </c>
      <c r="J2236">
        <v>23061.198704038699</v>
      </c>
      <c r="K2236">
        <v>311</v>
      </c>
      <c r="L2236" t="s">
        <v>42</v>
      </c>
      <c r="M2236" s="1">
        <v>43815</v>
      </c>
      <c r="N2236" t="s">
        <v>37</v>
      </c>
      <c r="O2236" t="s">
        <v>31</v>
      </c>
    </row>
    <row r="2237" spans="1:15" x14ac:dyDescent="0.35">
      <c r="A2237" t="s">
        <v>12300</v>
      </c>
      <c r="B2237">
        <v>43</v>
      </c>
      <c r="C2237" t="s">
        <v>15</v>
      </c>
      <c r="D2237" t="s">
        <v>33</v>
      </c>
      <c r="E2237" t="s">
        <v>76</v>
      </c>
      <c r="F2237" s="1">
        <v>43971</v>
      </c>
      <c r="G2237" t="s">
        <v>4421</v>
      </c>
      <c r="H2237" t="s">
        <v>4422</v>
      </c>
      <c r="I2237" t="s">
        <v>28</v>
      </c>
      <c r="J2237">
        <v>13564.7165463458</v>
      </c>
      <c r="K2237">
        <v>282</v>
      </c>
      <c r="L2237" t="s">
        <v>42</v>
      </c>
      <c r="M2237" s="1">
        <v>43997</v>
      </c>
      <c r="N2237" t="s">
        <v>30</v>
      </c>
      <c r="O2237" t="s">
        <v>31</v>
      </c>
    </row>
    <row r="2238" spans="1:15" x14ac:dyDescent="0.35">
      <c r="A2238" t="s">
        <v>12301</v>
      </c>
      <c r="B2238">
        <v>40</v>
      </c>
      <c r="C2238" t="s">
        <v>15</v>
      </c>
      <c r="D2238" t="s">
        <v>24</v>
      </c>
      <c r="E2238" t="s">
        <v>17</v>
      </c>
      <c r="F2238" s="1">
        <v>44381</v>
      </c>
      <c r="G2238" t="s">
        <v>4423</v>
      </c>
      <c r="H2238" t="s">
        <v>4424</v>
      </c>
      <c r="I2238" t="s">
        <v>36</v>
      </c>
      <c r="J2238">
        <v>43396.852671876601</v>
      </c>
      <c r="K2238">
        <v>231</v>
      </c>
      <c r="L2238" t="s">
        <v>21</v>
      </c>
      <c r="M2238" s="1">
        <v>44402</v>
      </c>
      <c r="N2238" t="s">
        <v>67</v>
      </c>
      <c r="O2238" t="s">
        <v>31</v>
      </c>
    </row>
    <row r="2239" spans="1:15" x14ac:dyDescent="0.35">
      <c r="A2239" t="s">
        <v>12302</v>
      </c>
      <c r="B2239">
        <v>34</v>
      </c>
      <c r="C2239" t="s">
        <v>32</v>
      </c>
      <c r="D2239" t="s">
        <v>33</v>
      </c>
      <c r="E2239" t="s">
        <v>48</v>
      </c>
      <c r="F2239" s="1">
        <v>43986</v>
      </c>
      <c r="G2239" t="s">
        <v>4425</v>
      </c>
      <c r="H2239" t="s">
        <v>4426</v>
      </c>
      <c r="I2239" t="s">
        <v>51</v>
      </c>
      <c r="J2239">
        <v>29500.4728903865</v>
      </c>
      <c r="K2239">
        <v>299</v>
      </c>
      <c r="L2239" t="s">
        <v>29</v>
      </c>
      <c r="M2239" s="1">
        <v>43990</v>
      </c>
      <c r="N2239" t="s">
        <v>30</v>
      </c>
      <c r="O2239" t="s">
        <v>23</v>
      </c>
    </row>
    <row r="2240" spans="1:15" x14ac:dyDescent="0.35">
      <c r="A2240" t="s">
        <v>12303</v>
      </c>
      <c r="B2240">
        <v>32</v>
      </c>
      <c r="C2240" t="s">
        <v>32</v>
      </c>
      <c r="D2240" t="s">
        <v>52</v>
      </c>
      <c r="E2240" t="s">
        <v>76</v>
      </c>
      <c r="F2240" s="1">
        <v>44397</v>
      </c>
      <c r="G2240" t="s">
        <v>4427</v>
      </c>
      <c r="H2240" t="s">
        <v>4428</v>
      </c>
      <c r="I2240" t="s">
        <v>28</v>
      </c>
      <c r="J2240">
        <v>20833.167474439299</v>
      </c>
      <c r="K2240">
        <v>162</v>
      </c>
      <c r="L2240" t="s">
        <v>42</v>
      </c>
      <c r="M2240" s="1">
        <v>44411</v>
      </c>
      <c r="N2240" t="s">
        <v>67</v>
      </c>
      <c r="O2240" t="s">
        <v>31</v>
      </c>
    </row>
    <row r="2241" spans="1:15" x14ac:dyDescent="0.35">
      <c r="A2241" t="s">
        <v>12304</v>
      </c>
      <c r="B2241">
        <v>29</v>
      </c>
      <c r="C2241" t="s">
        <v>32</v>
      </c>
      <c r="D2241" t="s">
        <v>52</v>
      </c>
      <c r="E2241" t="s">
        <v>39</v>
      </c>
      <c r="F2241" s="1">
        <v>44477</v>
      </c>
      <c r="G2241" t="s">
        <v>4429</v>
      </c>
      <c r="H2241" t="s">
        <v>4430</v>
      </c>
      <c r="I2241" t="s">
        <v>20</v>
      </c>
      <c r="J2241">
        <v>28324.9023346781</v>
      </c>
      <c r="K2241">
        <v>333</v>
      </c>
      <c r="L2241" t="s">
        <v>29</v>
      </c>
      <c r="M2241" s="1">
        <v>44491</v>
      </c>
      <c r="N2241" t="s">
        <v>30</v>
      </c>
      <c r="O2241" t="s">
        <v>31</v>
      </c>
    </row>
    <row r="2242" spans="1:15" x14ac:dyDescent="0.35">
      <c r="A2242" t="s">
        <v>12305</v>
      </c>
      <c r="B2242">
        <v>19</v>
      </c>
      <c r="C2242" t="s">
        <v>15</v>
      </c>
      <c r="D2242" t="s">
        <v>52</v>
      </c>
      <c r="E2242" t="s">
        <v>76</v>
      </c>
      <c r="F2242" s="1">
        <v>45092</v>
      </c>
      <c r="G2242" t="s">
        <v>4431</v>
      </c>
      <c r="H2242" t="s">
        <v>4432</v>
      </c>
      <c r="I2242" t="s">
        <v>20</v>
      </c>
      <c r="J2242">
        <v>40236.824546908902</v>
      </c>
      <c r="K2242">
        <v>206</v>
      </c>
      <c r="L2242" t="s">
        <v>42</v>
      </c>
      <c r="M2242" s="1">
        <v>45100</v>
      </c>
      <c r="N2242" t="s">
        <v>30</v>
      </c>
      <c r="O2242" t="s">
        <v>43</v>
      </c>
    </row>
    <row r="2243" spans="1:15" x14ac:dyDescent="0.35">
      <c r="A2243" t="s">
        <v>9622</v>
      </c>
      <c r="B2243">
        <v>61</v>
      </c>
      <c r="C2243" t="s">
        <v>32</v>
      </c>
      <c r="D2243" t="s">
        <v>16</v>
      </c>
      <c r="E2243" t="s">
        <v>39</v>
      </c>
      <c r="F2243" s="1">
        <v>44675</v>
      </c>
      <c r="G2243" t="s">
        <v>4433</v>
      </c>
      <c r="H2243" t="s">
        <v>4434</v>
      </c>
      <c r="I2243" t="s">
        <v>28</v>
      </c>
      <c r="J2243">
        <v>38749.432477112299</v>
      </c>
      <c r="K2243">
        <v>421</v>
      </c>
      <c r="L2243" t="s">
        <v>21</v>
      </c>
      <c r="M2243" s="1">
        <v>44704</v>
      </c>
      <c r="N2243" t="s">
        <v>67</v>
      </c>
      <c r="O2243" t="s">
        <v>43</v>
      </c>
    </row>
    <row r="2244" spans="1:15" x14ac:dyDescent="0.35">
      <c r="A2244" t="s">
        <v>12306</v>
      </c>
      <c r="B2244">
        <v>49</v>
      </c>
      <c r="C2244" t="s">
        <v>15</v>
      </c>
      <c r="D2244" t="s">
        <v>16</v>
      </c>
      <c r="E2244" t="s">
        <v>76</v>
      </c>
      <c r="F2244" s="1">
        <v>44938</v>
      </c>
      <c r="G2244" t="s">
        <v>4435</v>
      </c>
      <c r="H2244" t="s">
        <v>4436</v>
      </c>
      <c r="I2244" t="s">
        <v>20</v>
      </c>
      <c r="J2244">
        <v>29249.6739471254</v>
      </c>
      <c r="K2244">
        <v>132</v>
      </c>
      <c r="L2244" t="s">
        <v>42</v>
      </c>
      <c r="M2244" s="1">
        <v>44963</v>
      </c>
      <c r="N2244" t="s">
        <v>37</v>
      </c>
      <c r="O2244" t="s">
        <v>31</v>
      </c>
    </row>
    <row r="2245" spans="1:15" x14ac:dyDescent="0.35">
      <c r="A2245" t="s">
        <v>9790</v>
      </c>
      <c r="B2245">
        <v>80</v>
      </c>
      <c r="C2245" t="s">
        <v>15</v>
      </c>
      <c r="D2245" t="s">
        <v>83</v>
      </c>
      <c r="E2245" t="s">
        <v>25</v>
      </c>
      <c r="F2245" s="1">
        <v>44811</v>
      </c>
      <c r="G2245" t="s">
        <v>4437</v>
      </c>
      <c r="H2245" t="s">
        <v>4438</v>
      </c>
      <c r="I2245" t="s">
        <v>36</v>
      </c>
      <c r="J2245">
        <v>44882.518828222201</v>
      </c>
      <c r="K2245">
        <v>116</v>
      </c>
      <c r="L2245" t="s">
        <v>21</v>
      </c>
      <c r="M2245" s="1">
        <v>44827</v>
      </c>
      <c r="N2245" t="s">
        <v>47</v>
      </c>
      <c r="O2245" t="s">
        <v>31</v>
      </c>
    </row>
    <row r="2246" spans="1:15" x14ac:dyDescent="0.35">
      <c r="A2246" t="s">
        <v>9772</v>
      </c>
      <c r="B2246">
        <v>24</v>
      </c>
      <c r="C2246" t="s">
        <v>15</v>
      </c>
      <c r="D2246" t="s">
        <v>98</v>
      </c>
      <c r="E2246" t="s">
        <v>76</v>
      </c>
      <c r="F2246" s="1">
        <v>45399</v>
      </c>
      <c r="G2246" t="s">
        <v>4439</v>
      </c>
      <c r="H2246" t="s">
        <v>4440</v>
      </c>
      <c r="I2246" t="s">
        <v>57</v>
      </c>
      <c r="J2246">
        <v>38265.073848127497</v>
      </c>
      <c r="K2246">
        <v>260</v>
      </c>
      <c r="L2246" t="s">
        <v>29</v>
      </c>
      <c r="M2246" s="1">
        <v>45429</v>
      </c>
      <c r="N2246" t="s">
        <v>47</v>
      </c>
      <c r="O2246" t="s">
        <v>43</v>
      </c>
    </row>
    <row r="2247" spans="1:15" x14ac:dyDescent="0.35">
      <c r="A2247" t="s">
        <v>18</v>
      </c>
      <c r="B2247">
        <v>81</v>
      </c>
      <c r="C2247" t="s">
        <v>32</v>
      </c>
      <c r="D2247" t="s">
        <v>52</v>
      </c>
      <c r="E2247" t="s">
        <v>64</v>
      </c>
      <c r="F2247" s="1">
        <v>44737</v>
      </c>
      <c r="G2247" t="s">
        <v>4441</v>
      </c>
      <c r="H2247" t="s">
        <v>4442</v>
      </c>
      <c r="I2247" t="s">
        <v>36</v>
      </c>
      <c r="J2247">
        <v>43550.0819073932</v>
      </c>
      <c r="K2247">
        <v>212</v>
      </c>
      <c r="L2247" t="s">
        <v>29</v>
      </c>
      <c r="M2247" s="1">
        <v>44742</v>
      </c>
      <c r="N2247" t="s">
        <v>37</v>
      </c>
      <c r="O2247" t="s">
        <v>31</v>
      </c>
    </row>
    <row r="2248" spans="1:15" x14ac:dyDescent="0.35">
      <c r="A2248" t="s">
        <v>10109</v>
      </c>
      <c r="B2248">
        <v>66</v>
      </c>
      <c r="C2248" t="s">
        <v>32</v>
      </c>
      <c r="D2248" t="s">
        <v>83</v>
      </c>
      <c r="E2248" t="s">
        <v>64</v>
      </c>
      <c r="F2248" s="1">
        <v>44517</v>
      </c>
      <c r="G2248" t="s">
        <v>4443</v>
      </c>
      <c r="H2248" t="s">
        <v>4444</v>
      </c>
      <c r="I2248" t="s">
        <v>36</v>
      </c>
      <c r="J2248">
        <v>47649.696638220499</v>
      </c>
      <c r="K2248">
        <v>304</v>
      </c>
      <c r="L2248" t="s">
        <v>29</v>
      </c>
      <c r="M2248" s="1">
        <v>44539</v>
      </c>
      <c r="N2248" t="s">
        <v>47</v>
      </c>
      <c r="O2248" t="s">
        <v>43</v>
      </c>
    </row>
    <row r="2249" spans="1:15" x14ac:dyDescent="0.35">
      <c r="A2249" t="s">
        <v>12307</v>
      </c>
      <c r="B2249">
        <v>78</v>
      </c>
      <c r="C2249" t="s">
        <v>32</v>
      </c>
      <c r="D2249" t="s">
        <v>44</v>
      </c>
      <c r="E2249" t="s">
        <v>39</v>
      </c>
      <c r="F2249" s="1">
        <v>45304</v>
      </c>
      <c r="G2249" t="s">
        <v>4445</v>
      </c>
      <c r="H2249" t="s">
        <v>4446</v>
      </c>
      <c r="I2249" t="s">
        <v>28</v>
      </c>
      <c r="J2249">
        <v>27101.867774407601</v>
      </c>
      <c r="K2249">
        <v>102</v>
      </c>
      <c r="L2249" t="s">
        <v>42</v>
      </c>
      <c r="M2249" s="1">
        <v>45317</v>
      </c>
      <c r="N2249" t="s">
        <v>67</v>
      </c>
      <c r="O2249" t="s">
        <v>43</v>
      </c>
    </row>
    <row r="2250" spans="1:15" x14ac:dyDescent="0.35">
      <c r="A2250" t="s">
        <v>10398</v>
      </c>
      <c r="B2250">
        <v>27</v>
      </c>
      <c r="C2250" t="s">
        <v>15</v>
      </c>
      <c r="D2250" t="s">
        <v>98</v>
      </c>
      <c r="E2250" t="s">
        <v>48</v>
      </c>
      <c r="F2250" s="1">
        <v>44730</v>
      </c>
      <c r="G2250" t="s">
        <v>3563</v>
      </c>
      <c r="H2250" t="s">
        <v>4447</v>
      </c>
      <c r="I2250" t="s">
        <v>28</v>
      </c>
      <c r="J2250">
        <v>20593.4583015147</v>
      </c>
      <c r="K2250">
        <v>490</v>
      </c>
      <c r="L2250" t="s">
        <v>21</v>
      </c>
      <c r="M2250" s="1">
        <v>44758</v>
      </c>
      <c r="N2250" t="s">
        <v>67</v>
      </c>
      <c r="O2250" t="s">
        <v>23</v>
      </c>
    </row>
    <row r="2251" spans="1:15" x14ac:dyDescent="0.35">
      <c r="A2251" t="s">
        <v>9609</v>
      </c>
      <c r="B2251">
        <v>42</v>
      </c>
      <c r="C2251" t="s">
        <v>15</v>
      </c>
      <c r="D2251" t="s">
        <v>98</v>
      </c>
      <c r="E2251" t="s">
        <v>17</v>
      </c>
      <c r="F2251" s="1">
        <v>45048</v>
      </c>
      <c r="G2251" t="s">
        <v>4448</v>
      </c>
      <c r="H2251" t="s">
        <v>4449</v>
      </c>
      <c r="I2251" t="s">
        <v>51</v>
      </c>
      <c r="J2251">
        <v>49188.652308108598</v>
      </c>
      <c r="K2251">
        <v>381</v>
      </c>
      <c r="L2251" t="s">
        <v>29</v>
      </c>
      <c r="M2251" s="1">
        <v>45055</v>
      </c>
      <c r="N2251" t="s">
        <v>67</v>
      </c>
      <c r="O2251" t="s">
        <v>43</v>
      </c>
    </row>
    <row r="2252" spans="1:15" x14ac:dyDescent="0.35">
      <c r="A2252" t="s">
        <v>12308</v>
      </c>
      <c r="B2252">
        <v>52</v>
      </c>
      <c r="C2252" t="s">
        <v>32</v>
      </c>
      <c r="D2252" t="s">
        <v>44</v>
      </c>
      <c r="E2252" t="s">
        <v>25</v>
      </c>
      <c r="F2252" s="1">
        <v>43874</v>
      </c>
      <c r="G2252" t="s">
        <v>4450</v>
      </c>
      <c r="H2252" t="s">
        <v>4451</v>
      </c>
      <c r="I2252" t="s">
        <v>51</v>
      </c>
      <c r="J2252">
        <v>41022.400010580597</v>
      </c>
      <c r="K2252">
        <v>253</v>
      </c>
      <c r="L2252" t="s">
        <v>29</v>
      </c>
      <c r="M2252" s="1">
        <v>43903</v>
      </c>
      <c r="N2252" t="s">
        <v>37</v>
      </c>
      <c r="O2252" t="s">
        <v>43</v>
      </c>
    </row>
    <row r="2253" spans="1:15" x14ac:dyDescent="0.35">
      <c r="A2253" t="s">
        <v>12309</v>
      </c>
      <c r="B2253">
        <v>55</v>
      </c>
      <c r="C2253" t="s">
        <v>32</v>
      </c>
      <c r="D2253" t="s">
        <v>52</v>
      </c>
      <c r="E2253" t="s">
        <v>76</v>
      </c>
      <c r="F2253" s="1">
        <v>43672</v>
      </c>
      <c r="G2253" t="s">
        <v>4452</v>
      </c>
      <c r="H2253" t="s">
        <v>4453</v>
      </c>
      <c r="I2253" t="s">
        <v>57</v>
      </c>
      <c r="J2253">
        <v>35542.599154755299</v>
      </c>
      <c r="K2253">
        <v>500</v>
      </c>
      <c r="L2253" t="s">
        <v>42</v>
      </c>
      <c r="M2253" s="1">
        <v>43698</v>
      </c>
      <c r="N2253" t="s">
        <v>22</v>
      </c>
      <c r="O2253" t="s">
        <v>23</v>
      </c>
    </row>
    <row r="2254" spans="1:15" x14ac:dyDescent="0.35">
      <c r="A2254" t="s">
        <v>12310</v>
      </c>
      <c r="B2254">
        <v>38</v>
      </c>
      <c r="C2254" t="s">
        <v>32</v>
      </c>
      <c r="D2254" t="s">
        <v>33</v>
      </c>
      <c r="E2254" t="s">
        <v>76</v>
      </c>
      <c r="F2254" s="1">
        <v>44169</v>
      </c>
      <c r="G2254" t="s">
        <v>4454</v>
      </c>
      <c r="H2254" t="s">
        <v>4455</v>
      </c>
      <c r="I2254" t="s">
        <v>28</v>
      </c>
      <c r="J2254">
        <v>30043.791156389299</v>
      </c>
      <c r="K2254">
        <v>431</v>
      </c>
      <c r="L2254" t="s">
        <v>29</v>
      </c>
      <c r="M2254" s="1">
        <v>44175</v>
      </c>
      <c r="N2254" t="s">
        <v>67</v>
      </c>
      <c r="O2254" t="s">
        <v>23</v>
      </c>
    </row>
    <row r="2255" spans="1:15" x14ac:dyDescent="0.35">
      <c r="A2255" t="s">
        <v>12311</v>
      </c>
      <c r="B2255">
        <v>32</v>
      </c>
      <c r="C2255" t="s">
        <v>32</v>
      </c>
      <c r="D2255" t="s">
        <v>83</v>
      </c>
      <c r="E2255" t="s">
        <v>39</v>
      </c>
      <c r="F2255" s="1">
        <v>43743</v>
      </c>
      <c r="G2255" t="s">
        <v>4456</v>
      </c>
      <c r="H2255" t="s">
        <v>4457</v>
      </c>
      <c r="I2255" t="s">
        <v>36</v>
      </c>
      <c r="J2255">
        <v>43090.657775476597</v>
      </c>
      <c r="K2255">
        <v>172</v>
      </c>
      <c r="L2255" t="s">
        <v>29</v>
      </c>
      <c r="M2255" s="1">
        <v>43755</v>
      </c>
      <c r="N2255" t="s">
        <v>37</v>
      </c>
      <c r="O2255" t="s">
        <v>31</v>
      </c>
    </row>
    <row r="2256" spans="1:15" x14ac:dyDescent="0.35">
      <c r="A2256" t="s">
        <v>12312</v>
      </c>
      <c r="B2256">
        <v>37</v>
      </c>
      <c r="C2256" t="s">
        <v>15</v>
      </c>
      <c r="D2256" t="s">
        <v>44</v>
      </c>
      <c r="E2256" t="s">
        <v>48</v>
      </c>
      <c r="F2256" s="1">
        <v>43713</v>
      </c>
      <c r="G2256" t="s">
        <v>4458</v>
      </c>
      <c r="H2256" t="s">
        <v>4459</v>
      </c>
      <c r="I2256" t="s">
        <v>20</v>
      </c>
      <c r="J2256">
        <v>18773.292005310101</v>
      </c>
      <c r="K2256">
        <v>355</v>
      </c>
      <c r="L2256" t="s">
        <v>42</v>
      </c>
      <c r="M2256" s="1">
        <v>43724</v>
      </c>
      <c r="N2256" t="s">
        <v>37</v>
      </c>
      <c r="O2256" t="s">
        <v>43</v>
      </c>
    </row>
    <row r="2257" spans="1:15" x14ac:dyDescent="0.35">
      <c r="A2257" t="s">
        <v>2163</v>
      </c>
      <c r="B2257">
        <v>48</v>
      </c>
      <c r="C2257" t="s">
        <v>32</v>
      </c>
      <c r="D2257" t="s">
        <v>44</v>
      </c>
      <c r="E2257" t="s">
        <v>39</v>
      </c>
      <c r="F2257" s="1">
        <v>45328</v>
      </c>
      <c r="G2257" t="s">
        <v>4460</v>
      </c>
      <c r="H2257" t="s">
        <v>723</v>
      </c>
      <c r="I2257" t="s">
        <v>20</v>
      </c>
      <c r="J2257">
        <v>43726.575589711203</v>
      </c>
      <c r="K2257">
        <v>150</v>
      </c>
      <c r="L2257" t="s">
        <v>21</v>
      </c>
      <c r="M2257" s="1">
        <v>45349</v>
      </c>
      <c r="N2257" t="s">
        <v>22</v>
      </c>
      <c r="O2257" t="s">
        <v>43</v>
      </c>
    </row>
    <row r="2258" spans="1:15" x14ac:dyDescent="0.35">
      <c r="A2258" t="s">
        <v>12313</v>
      </c>
      <c r="B2258">
        <v>79</v>
      </c>
      <c r="C2258" t="s">
        <v>15</v>
      </c>
      <c r="D2258" t="s">
        <v>44</v>
      </c>
      <c r="E2258" t="s">
        <v>39</v>
      </c>
      <c r="F2258" s="1">
        <v>44782</v>
      </c>
      <c r="G2258" t="s">
        <v>4461</v>
      </c>
      <c r="H2258" t="s">
        <v>4462</v>
      </c>
      <c r="I2258" t="s">
        <v>20</v>
      </c>
      <c r="J2258">
        <v>28903.439585419299</v>
      </c>
      <c r="K2258">
        <v>306</v>
      </c>
      <c r="L2258" t="s">
        <v>21</v>
      </c>
      <c r="M2258" s="1">
        <v>44811</v>
      </c>
      <c r="N2258" t="s">
        <v>47</v>
      </c>
      <c r="O2258" t="s">
        <v>31</v>
      </c>
    </row>
    <row r="2259" spans="1:15" x14ac:dyDescent="0.35">
      <c r="A2259" t="s">
        <v>135</v>
      </c>
      <c r="B2259">
        <v>76</v>
      </c>
      <c r="C2259" t="s">
        <v>32</v>
      </c>
      <c r="D2259" t="s">
        <v>52</v>
      </c>
      <c r="E2259" t="s">
        <v>25</v>
      </c>
      <c r="F2259" s="1">
        <v>43737</v>
      </c>
      <c r="G2259" t="s">
        <v>4463</v>
      </c>
      <c r="H2259" t="s">
        <v>4464</v>
      </c>
      <c r="I2259" t="s">
        <v>36</v>
      </c>
      <c r="J2259">
        <v>38860.564162609102</v>
      </c>
      <c r="K2259">
        <v>474</v>
      </c>
      <c r="L2259" t="s">
        <v>29</v>
      </c>
      <c r="M2259" s="1">
        <v>43752</v>
      </c>
      <c r="N2259" t="s">
        <v>47</v>
      </c>
      <c r="O2259" t="s">
        <v>23</v>
      </c>
    </row>
    <row r="2260" spans="1:15" x14ac:dyDescent="0.35">
      <c r="A2260" t="s">
        <v>12314</v>
      </c>
      <c r="B2260">
        <v>78</v>
      </c>
      <c r="C2260" t="s">
        <v>15</v>
      </c>
      <c r="D2260" t="s">
        <v>83</v>
      </c>
      <c r="E2260" t="s">
        <v>76</v>
      </c>
      <c r="F2260" s="1">
        <v>43934</v>
      </c>
      <c r="G2260" t="s">
        <v>590</v>
      </c>
      <c r="H2260" t="s">
        <v>4465</v>
      </c>
      <c r="I2260" t="s">
        <v>36</v>
      </c>
      <c r="J2260">
        <v>22072.365830566701</v>
      </c>
      <c r="K2260">
        <v>229</v>
      </c>
      <c r="L2260" t="s">
        <v>29</v>
      </c>
      <c r="M2260" s="1">
        <v>43953</v>
      </c>
      <c r="N2260" t="s">
        <v>47</v>
      </c>
      <c r="O2260" t="s">
        <v>31</v>
      </c>
    </row>
    <row r="2261" spans="1:15" x14ac:dyDescent="0.35">
      <c r="A2261" t="s">
        <v>12315</v>
      </c>
      <c r="B2261">
        <v>61</v>
      </c>
      <c r="C2261" t="s">
        <v>32</v>
      </c>
      <c r="D2261" t="s">
        <v>16</v>
      </c>
      <c r="E2261" t="s">
        <v>76</v>
      </c>
      <c r="F2261" s="1">
        <v>45351</v>
      </c>
      <c r="G2261" t="s">
        <v>4466</v>
      </c>
      <c r="H2261" t="s">
        <v>4467</v>
      </c>
      <c r="I2261" t="s">
        <v>36</v>
      </c>
      <c r="J2261">
        <v>18853.1511123692</v>
      </c>
      <c r="K2261">
        <v>440</v>
      </c>
      <c r="L2261" t="s">
        <v>29</v>
      </c>
      <c r="M2261" s="1">
        <v>45367</v>
      </c>
      <c r="N2261" t="s">
        <v>47</v>
      </c>
      <c r="O2261" t="s">
        <v>43</v>
      </c>
    </row>
    <row r="2262" spans="1:15" x14ac:dyDescent="0.35">
      <c r="A2262" t="s">
        <v>12316</v>
      </c>
      <c r="B2262">
        <v>22</v>
      </c>
      <c r="C2262" t="s">
        <v>32</v>
      </c>
      <c r="D2262" t="s">
        <v>98</v>
      </c>
      <c r="E2262" t="s">
        <v>76</v>
      </c>
      <c r="F2262" s="1">
        <v>44205</v>
      </c>
      <c r="G2262" t="s">
        <v>4468</v>
      </c>
      <c r="H2262" t="s">
        <v>4469</v>
      </c>
      <c r="I2262" t="s">
        <v>57</v>
      </c>
      <c r="J2262">
        <v>23532.2439184822</v>
      </c>
      <c r="K2262">
        <v>346</v>
      </c>
      <c r="L2262" t="s">
        <v>29</v>
      </c>
      <c r="M2262" s="1">
        <v>44233</v>
      </c>
      <c r="N2262" t="s">
        <v>47</v>
      </c>
      <c r="O2262" t="s">
        <v>23</v>
      </c>
    </row>
    <row r="2263" spans="1:15" x14ac:dyDescent="0.35">
      <c r="A2263" t="s">
        <v>10093</v>
      </c>
      <c r="B2263">
        <v>68</v>
      </c>
      <c r="C2263" t="s">
        <v>15</v>
      </c>
      <c r="D2263" t="s">
        <v>83</v>
      </c>
      <c r="E2263" t="s">
        <v>48</v>
      </c>
      <c r="F2263" s="1">
        <v>44861</v>
      </c>
      <c r="G2263" t="s">
        <v>4470</v>
      </c>
      <c r="H2263" t="s">
        <v>4471</v>
      </c>
      <c r="I2263" t="s">
        <v>20</v>
      </c>
      <c r="J2263">
        <v>14070.3197603637</v>
      </c>
      <c r="K2263">
        <v>249</v>
      </c>
      <c r="L2263" t="s">
        <v>42</v>
      </c>
      <c r="M2263" s="1">
        <v>44886</v>
      </c>
      <c r="N2263" t="s">
        <v>67</v>
      </c>
      <c r="O2263" t="s">
        <v>43</v>
      </c>
    </row>
    <row r="2264" spans="1:15" x14ac:dyDescent="0.35">
      <c r="A2264" t="s">
        <v>12317</v>
      </c>
      <c r="B2264">
        <v>65</v>
      </c>
      <c r="C2264" t="s">
        <v>32</v>
      </c>
      <c r="D2264" t="s">
        <v>33</v>
      </c>
      <c r="E2264" t="s">
        <v>64</v>
      </c>
      <c r="F2264" s="1">
        <v>44332</v>
      </c>
      <c r="G2264" t="s">
        <v>4472</v>
      </c>
      <c r="H2264" t="s">
        <v>4473</v>
      </c>
      <c r="I2264" t="s">
        <v>51</v>
      </c>
      <c r="J2264">
        <v>6020.5517641483902</v>
      </c>
      <c r="K2264">
        <v>168</v>
      </c>
      <c r="L2264" t="s">
        <v>42</v>
      </c>
      <c r="M2264" s="1">
        <v>44336</v>
      </c>
      <c r="N2264" t="s">
        <v>22</v>
      </c>
      <c r="O2264" t="s">
        <v>31</v>
      </c>
    </row>
    <row r="2265" spans="1:15" x14ac:dyDescent="0.35">
      <c r="A2265" t="s">
        <v>12318</v>
      </c>
      <c r="B2265">
        <v>58</v>
      </c>
      <c r="C2265" t="s">
        <v>15</v>
      </c>
      <c r="D2265" t="s">
        <v>33</v>
      </c>
      <c r="E2265" t="s">
        <v>25</v>
      </c>
      <c r="F2265" s="1">
        <v>44407</v>
      </c>
      <c r="G2265" t="s">
        <v>4474</v>
      </c>
      <c r="H2265" t="s">
        <v>4475</v>
      </c>
      <c r="I2265" t="s">
        <v>51</v>
      </c>
      <c r="J2265">
        <v>5160.3785696653504</v>
      </c>
      <c r="K2265">
        <v>373</v>
      </c>
      <c r="L2265" t="s">
        <v>42</v>
      </c>
      <c r="M2265" s="1">
        <v>44418</v>
      </c>
      <c r="N2265" t="s">
        <v>22</v>
      </c>
      <c r="O2265" t="s">
        <v>23</v>
      </c>
    </row>
    <row r="2266" spans="1:15" x14ac:dyDescent="0.35">
      <c r="A2266" t="s">
        <v>12319</v>
      </c>
      <c r="B2266">
        <v>36</v>
      </c>
      <c r="C2266" t="s">
        <v>15</v>
      </c>
      <c r="D2266" t="s">
        <v>38</v>
      </c>
      <c r="E2266" t="s">
        <v>39</v>
      </c>
      <c r="F2266" s="1">
        <v>45314</v>
      </c>
      <c r="G2266" t="s">
        <v>4476</v>
      </c>
      <c r="H2266" t="s">
        <v>4477</v>
      </c>
      <c r="I2266" t="s">
        <v>36</v>
      </c>
      <c r="J2266">
        <v>23882.1445658763</v>
      </c>
      <c r="K2266">
        <v>257</v>
      </c>
      <c r="L2266" t="s">
        <v>29</v>
      </c>
      <c r="M2266" s="1">
        <v>45331</v>
      </c>
      <c r="N2266" t="s">
        <v>47</v>
      </c>
      <c r="O2266" t="s">
        <v>23</v>
      </c>
    </row>
    <row r="2267" spans="1:15" x14ac:dyDescent="0.35">
      <c r="A2267" t="s">
        <v>9681</v>
      </c>
      <c r="B2267">
        <v>77</v>
      </c>
      <c r="C2267" t="s">
        <v>15</v>
      </c>
      <c r="D2267" t="s">
        <v>38</v>
      </c>
      <c r="E2267" t="s">
        <v>17</v>
      </c>
      <c r="F2267" s="1">
        <v>44606</v>
      </c>
      <c r="G2267" t="s">
        <v>4478</v>
      </c>
      <c r="H2267" t="s">
        <v>4479</v>
      </c>
      <c r="I2267" t="s">
        <v>28</v>
      </c>
      <c r="J2267">
        <v>6297.6869162031999</v>
      </c>
      <c r="K2267">
        <v>304</v>
      </c>
      <c r="L2267" t="s">
        <v>42</v>
      </c>
      <c r="M2267" s="1">
        <v>44610</v>
      </c>
      <c r="N2267" t="s">
        <v>37</v>
      </c>
      <c r="O2267" t="s">
        <v>23</v>
      </c>
    </row>
    <row r="2268" spans="1:15" x14ac:dyDescent="0.35">
      <c r="A2268" t="s">
        <v>12320</v>
      </c>
      <c r="B2268">
        <v>73</v>
      </c>
      <c r="C2268" t="s">
        <v>32</v>
      </c>
      <c r="D2268" t="s">
        <v>16</v>
      </c>
      <c r="E2268" t="s">
        <v>39</v>
      </c>
      <c r="F2268" s="1">
        <v>44094</v>
      </c>
      <c r="G2268" t="s">
        <v>4480</v>
      </c>
      <c r="H2268" t="s">
        <v>4481</v>
      </c>
      <c r="I2268" t="s">
        <v>20</v>
      </c>
      <c r="J2268">
        <v>12874.817185973799</v>
      </c>
      <c r="K2268">
        <v>174</v>
      </c>
      <c r="L2268" t="s">
        <v>29</v>
      </c>
      <c r="M2268" s="1">
        <v>44098</v>
      </c>
      <c r="N2268" t="s">
        <v>67</v>
      </c>
      <c r="O2268" t="s">
        <v>23</v>
      </c>
    </row>
    <row r="2269" spans="1:15" x14ac:dyDescent="0.35">
      <c r="A2269" t="s">
        <v>12321</v>
      </c>
      <c r="B2269">
        <v>71</v>
      </c>
      <c r="C2269" t="s">
        <v>15</v>
      </c>
      <c r="D2269" t="s">
        <v>98</v>
      </c>
      <c r="E2269" t="s">
        <v>76</v>
      </c>
      <c r="F2269" s="1">
        <v>45055</v>
      </c>
      <c r="G2269" t="s">
        <v>4482</v>
      </c>
      <c r="H2269" t="s">
        <v>4483</v>
      </c>
      <c r="I2269" t="s">
        <v>20</v>
      </c>
      <c r="J2269">
        <v>40306.676046213797</v>
      </c>
      <c r="K2269">
        <v>390</v>
      </c>
      <c r="L2269" t="s">
        <v>21</v>
      </c>
      <c r="M2269" s="1">
        <v>45057</v>
      </c>
      <c r="N2269" t="s">
        <v>37</v>
      </c>
      <c r="O2269" t="s">
        <v>23</v>
      </c>
    </row>
    <row r="2270" spans="1:15" x14ac:dyDescent="0.35">
      <c r="A2270" t="s">
        <v>9823</v>
      </c>
      <c r="B2270">
        <v>23</v>
      </c>
      <c r="C2270" t="s">
        <v>32</v>
      </c>
      <c r="D2270" t="s">
        <v>38</v>
      </c>
      <c r="E2270" t="s">
        <v>17</v>
      </c>
      <c r="F2270" s="1">
        <v>44072</v>
      </c>
      <c r="G2270" t="s">
        <v>4484</v>
      </c>
      <c r="H2270" t="s">
        <v>4485</v>
      </c>
      <c r="I2270" t="s">
        <v>20</v>
      </c>
      <c r="J2270">
        <v>28070.465272594101</v>
      </c>
      <c r="K2270">
        <v>390</v>
      </c>
      <c r="L2270" t="s">
        <v>29</v>
      </c>
      <c r="M2270" s="1">
        <v>44087</v>
      </c>
      <c r="N2270" t="s">
        <v>67</v>
      </c>
      <c r="O2270" t="s">
        <v>31</v>
      </c>
    </row>
    <row r="2271" spans="1:15" x14ac:dyDescent="0.35">
      <c r="A2271" t="s">
        <v>12322</v>
      </c>
      <c r="B2271">
        <v>31</v>
      </c>
      <c r="C2271" t="s">
        <v>15</v>
      </c>
      <c r="D2271" t="s">
        <v>98</v>
      </c>
      <c r="E2271" t="s">
        <v>76</v>
      </c>
      <c r="F2271" s="1">
        <v>43737</v>
      </c>
      <c r="G2271" t="s">
        <v>4486</v>
      </c>
      <c r="H2271" t="s">
        <v>4487</v>
      </c>
      <c r="I2271" t="s">
        <v>51</v>
      </c>
      <c r="J2271">
        <v>6624.3620224410697</v>
      </c>
      <c r="K2271">
        <v>354</v>
      </c>
      <c r="L2271" t="s">
        <v>29</v>
      </c>
      <c r="M2271" s="1">
        <v>43762</v>
      </c>
      <c r="N2271" t="s">
        <v>67</v>
      </c>
      <c r="O2271" t="s">
        <v>31</v>
      </c>
    </row>
    <row r="2272" spans="1:15" x14ac:dyDescent="0.35">
      <c r="A2272" t="s">
        <v>12323</v>
      </c>
      <c r="B2272">
        <v>50</v>
      </c>
      <c r="C2272" t="s">
        <v>15</v>
      </c>
      <c r="D2272" t="s">
        <v>83</v>
      </c>
      <c r="E2272" t="s">
        <v>17</v>
      </c>
      <c r="F2272" s="1">
        <v>45009</v>
      </c>
      <c r="G2272" t="s">
        <v>4488</v>
      </c>
      <c r="H2272" t="s">
        <v>4489</v>
      </c>
      <c r="I2272" t="s">
        <v>51</v>
      </c>
      <c r="J2272">
        <v>2626.5173962067402</v>
      </c>
      <c r="K2272">
        <v>458</v>
      </c>
      <c r="L2272" t="s">
        <v>42</v>
      </c>
      <c r="M2272" s="1">
        <v>45019</v>
      </c>
      <c r="N2272" t="s">
        <v>47</v>
      </c>
      <c r="O2272" t="s">
        <v>23</v>
      </c>
    </row>
    <row r="2273" spans="1:15" x14ac:dyDescent="0.35">
      <c r="A2273" t="s">
        <v>12324</v>
      </c>
      <c r="B2273">
        <v>55</v>
      </c>
      <c r="C2273" t="s">
        <v>15</v>
      </c>
      <c r="D2273" t="s">
        <v>52</v>
      </c>
      <c r="E2273" t="s">
        <v>64</v>
      </c>
      <c r="F2273" s="1">
        <v>45221</v>
      </c>
      <c r="G2273" t="s">
        <v>4490</v>
      </c>
      <c r="H2273" t="s">
        <v>4491</v>
      </c>
      <c r="I2273" t="s">
        <v>57</v>
      </c>
      <c r="J2273">
        <v>20218.572106650099</v>
      </c>
      <c r="K2273">
        <v>482</v>
      </c>
      <c r="L2273" t="s">
        <v>29</v>
      </c>
      <c r="M2273" s="1">
        <v>45229</v>
      </c>
      <c r="N2273" t="s">
        <v>37</v>
      </c>
      <c r="O2273" t="s">
        <v>43</v>
      </c>
    </row>
    <row r="2274" spans="1:15" x14ac:dyDescent="0.35">
      <c r="A2274" t="s">
        <v>12325</v>
      </c>
      <c r="B2274">
        <v>75</v>
      </c>
      <c r="C2274" t="s">
        <v>32</v>
      </c>
      <c r="D2274" t="s">
        <v>24</v>
      </c>
      <c r="E2274" t="s">
        <v>48</v>
      </c>
      <c r="F2274" s="1">
        <v>44893</v>
      </c>
      <c r="G2274" t="s">
        <v>4492</v>
      </c>
      <c r="H2274" t="s">
        <v>4493</v>
      </c>
      <c r="I2274" t="s">
        <v>20</v>
      </c>
      <c r="J2274">
        <v>24500.126992236299</v>
      </c>
      <c r="K2274">
        <v>121</v>
      </c>
      <c r="L2274" t="s">
        <v>42</v>
      </c>
      <c r="M2274" s="1">
        <v>44919</v>
      </c>
      <c r="N2274" t="s">
        <v>67</v>
      </c>
      <c r="O2274" t="s">
        <v>31</v>
      </c>
    </row>
    <row r="2275" spans="1:15" x14ac:dyDescent="0.35">
      <c r="A2275" t="s">
        <v>12326</v>
      </c>
      <c r="B2275">
        <v>64</v>
      </c>
      <c r="C2275" t="s">
        <v>15</v>
      </c>
      <c r="D2275" t="s">
        <v>44</v>
      </c>
      <c r="E2275" t="s">
        <v>48</v>
      </c>
      <c r="F2275" s="1">
        <v>45167</v>
      </c>
      <c r="G2275" t="s">
        <v>2952</v>
      </c>
      <c r="H2275" t="s">
        <v>4494</v>
      </c>
      <c r="I2275" t="s">
        <v>28</v>
      </c>
      <c r="J2275">
        <v>33152.354397198702</v>
      </c>
      <c r="K2275">
        <v>361</v>
      </c>
      <c r="L2275" t="s">
        <v>29</v>
      </c>
      <c r="M2275" s="1">
        <v>45180</v>
      </c>
      <c r="N2275" t="s">
        <v>37</v>
      </c>
      <c r="O2275" t="s">
        <v>31</v>
      </c>
    </row>
    <row r="2276" spans="1:15" x14ac:dyDescent="0.35">
      <c r="A2276" t="s">
        <v>12327</v>
      </c>
      <c r="B2276">
        <v>38</v>
      </c>
      <c r="C2276" t="s">
        <v>15</v>
      </c>
      <c r="D2276" t="s">
        <v>83</v>
      </c>
      <c r="E2276" t="s">
        <v>17</v>
      </c>
      <c r="F2276" s="1">
        <v>43640</v>
      </c>
      <c r="G2276" t="s">
        <v>4495</v>
      </c>
      <c r="H2276" t="s">
        <v>4496</v>
      </c>
      <c r="I2276" t="s">
        <v>51</v>
      </c>
      <c r="J2276">
        <v>45899.813048454998</v>
      </c>
      <c r="K2276">
        <v>205</v>
      </c>
      <c r="L2276" t="s">
        <v>42</v>
      </c>
      <c r="M2276" s="1">
        <v>43670</v>
      </c>
      <c r="N2276" t="s">
        <v>47</v>
      </c>
      <c r="O2276" t="s">
        <v>31</v>
      </c>
    </row>
    <row r="2277" spans="1:15" x14ac:dyDescent="0.35">
      <c r="A2277" t="s">
        <v>12328</v>
      </c>
      <c r="B2277">
        <v>46</v>
      </c>
      <c r="C2277" t="s">
        <v>32</v>
      </c>
      <c r="D2277" t="s">
        <v>98</v>
      </c>
      <c r="E2277" t="s">
        <v>76</v>
      </c>
      <c r="F2277" s="1">
        <v>44741</v>
      </c>
      <c r="G2277" t="s">
        <v>4497</v>
      </c>
      <c r="H2277" t="s">
        <v>4498</v>
      </c>
      <c r="I2277" t="s">
        <v>36</v>
      </c>
      <c r="J2277">
        <v>46361.960912157003</v>
      </c>
      <c r="K2277">
        <v>456</v>
      </c>
      <c r="L2277" t="s">
        <v>21</v>
      </c>
      <c r="M2277" s="1">
        <v>44748</v>
      </c>
      <c r="N2277" t="s">
        <v>47</v>
      </c>
      <c r="O2277" t="s">
        <v>23</v>
      </c>
    </row>
    <row r="2278" spans="1:15" x14ac:dyDescent="0.35">
      <c r="A2278" t="s">
        <v>11646</v>
      </c>
      <c r="B2278">
        <v>70</v>
      </c>
      <c r="C2278" t="s">
        <v>15</v>
      </c>
      <c r="D2278" t="s">
        <v>38</v>
      </c>
      <c r="E2278" t="s">
        <v>64</v>
      </c>
      <c r="F2278" s="1">
        <v>43744</v>
      </c>
      <c r="G2278" t="s">
        <v>4499</v>
      </c>
      <c r="H2278" t="s">
        <v>4500</v>
      </c>
      <c r="I2278" t="s">
        <v>57</v>
      </c>
      <c r="J2278">
        <v>27679.353561419601</v>
      </c>
      <c r="K2278">
        <v>230</v>
      </c>
      <c r="L2278" t="s">
        <v>21</v>
      </c>
      <c r="M2278" s="1">
        <v>43753</v>
      </c>
      <c r="N2278" t="s">
        <v>30</v>
      </c>
      <c r="O2278" t="s">
        <v>23</v>
      </c>
    </row>
    <row r="2279" spans="1:15" x14ac:dyDescent="0.35">
      <c r="A2279" t="s">
        <v>401</v>
      </c>
      <c r="B2279">
        <v>57</v>
      </c>
      <c r="C2279" t="s">
        <v>32</v>
      </c>
      <c r="D2279" t="s">
        <v>52</v>
      </c>
      <c r="E2279" t="s">
        <v>76</v>
      </c>
      <c r="F2279" s="1">
        <v>43708</v>
      </c>
      <c r="G2279" t="s">
        <v>4501</v>
      </c>
      <c r="H2279" t="s">
        <v>4502</v>
      </c>
      <c r="I2279" t="s">
        <v>57</v>
      </c>
      <c r="J2279">
        <v>24838.277260286199</v>
      </c>
      <c r="K2279">
        <v>169</v>
      </c>
      <c r="L2279" t="s">
        <v>29</v>
      </c>
      <c r="M2279" s="1">
        <v>43717</v>
      </c>
      <c r="N2279" t="s">
        <v>30</v>
      </c>
      <c r="O2279" t="s">
        <v>23</v>
      </c>
    </row>
    <row r="2280" spans="1:15" x14ac:dyDescent="0.35">
      <c r="A2280" t="s">
        <v>12329</v>
      </c>
      <c r="B2280">
        <v>55</v>
      </c>
      <c r="C2280" t="s">
        <v>15</v>
      </c>
      <c r="D2280" t="s">
        <v>98</v>
      </c>
      <c r="E2280" t="s">
        <v>25</v>
      </c>
      <c r="F2280" s="1">
        <v>44383</v>
      </c>
      <c r="G2280" t="s">
        <v>4503</v>
      </c>
      <c r="H2280" t="s">
        <v>4504</v>
      </c>
      <c r="I2280" t="s">
        <v>20</v>
      </c>
      <c r="J2280">
        <v>44045.051284885601</v>
      </c>
      <c r="K2280">
        <v>136</v>
      </c>
      <c r="L2280" t="s">
        <v>21</v>
      </c>
      <c r="M2280" s="1">
        <v>44413</v>
      </c>
      <c r="N2280" t="s">
        <v>67</v>
      </c>
      <c r="O2280" t="s">
        <v>43</v>
      </c>
    </row>
    <row r="2281" spans="1:15" x14ac:dyDescent="0.35">
      <c r="A2281" t="s">
        <v>12330</v>
      </c>
      <c r="B2281">
        <v>32</v>
      </c>
      <c r="C2281" t="s">
        <v>32</v>
      </c>
      <c r="D2281" t="s">
        <v>98</v>
      </c>
      <c r="E2281" t="s">
        <v>64</v>
      </c>
      <c r="F2281" s="1">
        <v>45238</v>
      </c>
      <c r="G2281" t="s">
        <v>4505</v>
      </c>
      <c r="H2281" t="s">
        <v>4506</v>
      </c>
      <c r="I2281" t="s">
        <v>57</v>
      </c>
      <c r="J2281">
        <v>7913.6383956011096</v>
      </c>
      <c r="K2281">
        <v>255</v>
      </c>
      <c r="L2281" t="s">
        <v>42</v>
      </c>
      <c r="M2281" s="1">
        <v>45264</v>
      </c>
      <c r="N2281" t="s">
        <v>67</v>
      </c>
      <c r="O2281" t="s">
        <v>23</v>
      </c>
    </row>
    <row r="2282" spans="1:15" x14ac:dyDescent="0.35">
      <c r="A2282" t="s">
        <v>10162</v>
      </c>
      <c r="B2282">
        <v>26</v>
      </c>
      <c r="C2282" t="s">
        <v>15</v>
      </c>
      <c r="D2282" t="s">
        <v>24</v>
      </c>
      <c r="E2282" t="s">
        <v>17</v>
      </c>
      <c r="F2282" s="1">
        <v>45357</v>
      </c>
      <c r="G2282" t="s">
        <v>4507</v>
      </c>
      <c r="H2282" t="s">
        <v>4508</v>
      </c>
      <c r="I2282" t="s">
        <v>51</v>
      </c>
      <c r="J2282">
        <v>43281.602891846604</v>
      </c>
      <c r="K2282">
        <v>253</v>
      </c>
      <c r="L2282" t="s">
        <v>42</v>
      </c>
      <c r="M2282" s="1">
        <v>45365</v>
      </c>
      <c r="N2282" t="s">
        <v>37</v>
      </c>
      <c r="O2282" t="s">
        <v>31</v>
      </c>
    </row>
    <row r="2283" spans="1:15" x14ac:dyDescent="0.35">
      <c r="A2283" t="s">
        <v>10133</v>
      </c>
      <c r="B2283">
        <v>29</v>
      </c>
      <c r="C2283" t="s">
        <v>15</v>
      </c>
      <c r="D2283" t="s">
        <v>83</v>
      </c>
      <c r="E2283" t="s">
        <v>17</v>
      </c>
      <c r="F2283" s="1">
        <v>43687</v>
      </c>
      <c r="G2283" t="s">
        <v>4509</v>
      </c>
      <c r="H2283" t="s">
        <v>3883</v>
      </c>
      <c r="I2283" t="s">
        <v>57</v>
      </c>
      <c r="J2283">
        <v>18548.756069179701</v>
      </c>
      <c r="K2283">
        <v>297</v>
      </c>
      <c r="L2283" t="s">
        <v>21</v>
      </c>
      <c r="M2283" s="1">
        <v>43712</v>
      </c>
      <c r="N2283" t="s">
        <v>47</v>
      </c>
      <c r="O2283" t="s">
        <v>43</v>
      </c>
    </row>
    <row r="2284" spans="1:15" x14ac:dyDescent="0.35">
      <c r="A2284" t="s">
        <v>12331</v>
      </c>
      <c r="B2284">
        <v>53</v>
      </c>
      <c r="C2284" t="s">
        <v>15</v>
      </c>
      <c r="D2284" t="s">
        <v>24</v>
      </c>
      <c r="E2284" t="s">
        <v>48</v>
      </c>
      <c r="F2284" s="1">
        <v>44858</v>
      </c>
      <c r="G2284" t="s">
        <v>4510</v>
      </c>
      <c r="H2284" t="s">
        <v>4511</v>
      </c>
      <c r="I2284" t="s">
        <v>28</v>
      </c>
      <c r="J2284">
        <v>9301.5101619248999</v>
      </c>
      <c r="K2284">
        <v>222</v>
      </c>
      <c r="L2284" t="s">
        <v>42</v>
      </c>
      <c r="M2284" s="1">
        <v>44876</v>
      </c>
      <c r="N2284" t="s">
        <v>47</v>
      </c>
      <c r="O2284" t="s">
        <v>31</v>
      </c>
    </row>
    <row r="2285" spans="1:15" x14ac:dyDescent="0.35">
      <c r="A2285" t="s">
        <v>12332</v>
      </c>
      <c r="B2285">
        <v>81</v>
      </c>
      <c r="C2285" t="s">
        <v>15</v>
      </c>
      <c r="D2285" t="s">
        <v>38</v>
      </c>
      <c r="E2285" t="s">
        <v>17</v>
      </c>
      <c r="F2285" s="1">
        <v>45100</v>
      </c>
      <c r="G2285" t="s">
        <v>4512</v>
      </c>
      <c r="H2285" t="s">
        <v>4513</v>
      </c>
      <c r="I2285" t="s">
        <v>28</v>
      </c>
      <c r="J2285">
        <v>43315.683576877302</v>
      </c>
      <c r="K2285">
        <v>488</v>
      </c>
      <c r="L2285" t="s">
        <v>21</v>
      </c>
      <c r="M2285" s="1">
        <v>45110</v>
      </c>
      <c r="N2285" t="s">
        <v>37</v>
      </c>
      <c r="O2285" t="s">
        <v>43</v>
      </c>
    </row>
    <row r="2286" spans="1:15" x14ac:dyDescent="0.35">
      <c r="A2286" t="s">
        <v>12333</v>
      </c>
      <c r="B2286">
        <v>71</v>
      </c>
      <c r="C2286" t="s">
        <v>32</v>
      </c>
      <c r="D2286" t="s">
        <v>98</v>
      </c>
      <c r="E2286" t="s">
        <v>76</v>
      </c>
      <c r="F2286" s="1">
        <v>43728</v>
      </c>
      <c r="G2286" t="s">
        <v>4514</v>
      </c>
      <c r="H2286" t="s">
        <v>4515</v>
      </c>
      <c r="I2286" t="s">
        <v>20</v>
      </c>
      <c r="J2286">
        <v>48327.049282770997</v>
      </c>
      <c r="K2286">
        <v>216</v>
      </c>
      <c r="L2286" t="s">
        <v>21</v>
      </c>
      <c r="M2286" s="1">
        <v>43752</v>
      </c>
      <c r="N2286" t="s">
        <v>22</v>
      </c>
      <c r="O2286" t="s">
        <v>23</v>
      </c>
    </row>
    <row r="2287" spans="1:15" x14ac:dyDescent="0.35">
      <c r="A2287" t="s">
        <v>12334</v>
      </c>
      <c r="B2287">
        <v>80</v>
      </c>
      <c r="C2287" t="s">
        <v>32</v>
      </c>
      <c r="D2287" t="s">
        <v>44</v>
      </c>
      <c r="E2287" t="s">
        <v>76</v>
      </c>
      <c r="F2287" s="1">
        <v>44958</v>
      </c>
      <c r="G2287" t="s">
        <v>4516</v>
      </c>
      <c r="H2287" t="s">
        <v>4517</v>
      </c>
      <c r="I2287" t="s">
        <v>28</v>
      </c>
      <c r="J2287">
        <v>49926.705537127498</v>
      </c>
      <c r="K2287">
        <v>189</v>
      </c>
      <c r="L2287" t="s">
        <v>21</v>
      </c>
      <c r="M2287" s="1">
        <v>44981</v>
      </c>
      <c r="N2287" t="s">
        <v>22</v>
      </c>
      <c r="O2287" t="s">
        <v>31</v>
      </c>
    </row>
    <row r="2288" spans="1:15" x14ac:dyDescent="0.35">
      <c r="A2288" t="s">
        <v>12335</v>
      </c>
      <c r="B2288">
        <v>78</v>
      </c>
      <c r="C2288" t="s">
        <v>15</v>
      </c>
      <c r="D2288" t="s">
        <v>83</v>
      </c>
      <c r="E2288" t="s">
        <v>64</v>
      </c>
      <c r="F2288" s="1">
        <v>44587</v>
      </c>
      <c r="G2288" t="s">
        <v>4518</v>
      </c>
      <c r="H2288" t="s">
        <v>4519</v>
      </c>
      <c r="I2288" t="s">
        <v>51</v>
      </c>
      <c r="J2288">
        <v>34697.347478866999</v>
      </c>
      <c r="K2288">
        <v>391</v>
      </c>
      <c r="L2288" t="s">
        <v>42</v>
      </c>
      <c r="M2288" s="1">
        <v>44603</v>
      </c>
      <c r="N2288" t="s">
        <v>67</v>
      </c>
      <c r="O2288" t="s">
        <v>23</v>
      </c>
    </row>
    <row r="2289" spans="1:15" x14ac:dyDescent="0.35">
      <c r="A2289" t="s">
        <v>12336</v>
      </c>
      <c r="B2289">
        <v>34</v>
      </c>
      <c r="C2289" t="s">
        <v>15</v>
      </c>
      <c r="D2289" t="s">
        <v>33</v>
      </c>
      <c r="E2289" t="s">
        <v>48</v>
      </c>
      <c r="F2289" s="1">
        <v>43876</v>
      </c>
      <c r="G2289" t="s">
        <v>4520</v>
      </c>
      <c r="H2289" t="s">
        <v>4521</v>
      </c>
      <c r="I2289" t="s">
        <v>20</v>
      </c>
      <c r="J2289">
        <v>2190.5636059645699</v>
      </c>
      <c r="K2289">
        <v>367</v>
      </c>
      <c r="L2289" t="s">
        <v>21</v>
      </c>
      <c r="M2289" s="1">
        <v>43878</v>
      </c>
      <c r="N2289" t="s">
        <v>67</v>
      </c>
      <c r="O2289" t="s">
        <v>23</v>
      </c>
    </row>
    <row r="2290" spans="1:15" x14ac:dyDescent="0.35">
      <c r="A2290" t="s">
        <v>12337</v>
      </c>
      <c r="B2290">
        <v>47</v>
      </c>
      <c r="C2290" t="s">
        <v>15</v>
      </c>
      <c r="D2290" t="s">
        <v>44</v>
      </c>
      <c r="E2290" t="s">
        <v>64</v>
      </c>
      <c r="F2290" s="1">
        <v>45305</v>
      </c>
      <c r="G2290" t="s">
        <v>4522</v>
      </c>
      <c r="H2290" t="s">
        <v>4523</v>
      </c>
      <c r="I2290" t="s">
        <v>28</v>
      </c>
      <c r="J2290">
        <v>24617.965115699099</v>
      </c>
      <c r="K2290">
        <v>485</v>
      </c>
      <c r="L2290" t="s">
        <v>42</v>
      </c>
      <c r="M2290" s="1">
        <v>45330</v>
      </c>
      <c r="N2290" t="s">
        <v>22</v>
      </c>
      <c r="O2290" t="s">
        <v>23</v>
      </c>
    </row>
    <row r="2291" spans="1:15" x14ac:dyDescent="0.35">
      <c r="A2291" t="s">
        <v>12338</v>
      </c>
      <c r="B2291">
        <v>32</v>
      </c>
      <c r="C2291" t="s">
        <v>32</v>
      </c>
      <c r="D2291" t="s">
        <v>44</v>
      </c>
      <c r="E2291" t="s">
        <v>17</v>
      </c>
      <c r="F2291" s="1">
        <v>44991</v>
      </c>
      <c r="G2291" t="s">
        <v>4524</v>
      </c>
      <c r="H2291" t="s">
        <v>4525</v>
      </c>
      <c r="I2291" t="s">
        <v>28</v>
      </c>
      <c r="J2291">
        <v>32385.773334224101</v>
      </c>
      <c r="K2291">
        <v>152</v>
      </c>
      <c r="L2291" t="s">
        <v>29</v>
      </c>
      <c r="M2291" s="1">
        <v>45015</v>
      </c>
      <c r="N2291" t="s">
        <v>22</v>
      </c>
      <c r="O2291" t="s">
        <v>23</v>
      </c>
    </row>
    <row r="2292" spans="1:15" x14ac:dyDescent="0.35">
      <c r="A2292" t="s">
        <v>12339</v>
      </c>
      <c r="B2292">
        <v>25</v>
      </c>
      <c r="C2292" t="s">
        <v>32</v>
      </c>
      <c r="D2292" t="s">
        <v>24</v>
      </c>
      <c r="E2292" t="s">
        <v>25</v>
      </c>
      <c r="F2292" s="1">
        <v>44235</v>
      </c>
      <c r="G2292" t="s">
        <v>4526</v>
      </c>
      <c r="H2292" t="s">
        <v>4527</v>
      </c>
      <c r="I2292" t="s">
        <v>51</v>
      </c>
      <c r="J2292">
        <v>13063.7712353561</v>
      </c>
      <c r="K2292">
        <v>354</v>
      </c>
      <c r="L2292" t="s">
        <v>29</v>
      </c>
      <c r="M2292" s="1">
        <v>44262</v>
      </c>
      <c r="N2292" t="s">
        <v>37</v>
      </c>
      <c r="O2292" t="s">
        <v>31</v>
      </c>
    </row>
    <row r="2293" spans="1:15" x14ac:dyDescent="0.35">
      <c r="A2293" t="s">
        <v>12340</v>
      </c>
      <c r="B2293">
        <v>85</v>
      </c>
      <c r="C2293" t="s">
        <v>32</v>
      </c>
      <c r="D2293" t="s">
        <v>38</v>
      </c>
      <c r="E2293" t="s">
        <v>64</v>
      </c>
      <c r="F2293" s="1">
        <v>44715</v>
      </c>
      <c r="G2293" t="s">
        <v>4528</v>
      </c>
      <c r="H2293" t="s">
        <v>4529</v>
      </c>
      <c r="I2293" t="s">
        <v>20</v>
      </c>
      <c r="J2293">
        <v>7340.6248050264603</v>
      </c>
      <c r="K2293">
        <v>284</v>
      </c>
      <c r="L2293" t="s">
        <v>21</v>
      </c>
      <c r="M2293" s="1">
        <v>44739</v>
      </c>
      <c r="N2293" t="s">
        <v>47</v>
      </c>
      <c r="O2293" t="s">
        <v>23</v>
      </c>
    </row>
    <row r="2294" spans="1:15" x14ac:dyDescent="0.35">
      <c r="A2294" t="s">
        <v>10718</v>
      </c>
      <c r="B2294">
        <v>56</v>
      </c>
      <c r="C2294" t="s">
        <v>15</v>
      </c>
      <c r="D2294" t="s">
        <v>52</v>
      </c>
      <c r="E2294" t="s">
        <v>76</v>
      </c>
      <c r="F2294" s="1">
        <v>44135</v>
      </c>
      <c r="G2294" t="s">
        <v>4530</v>
      </c>
      <c r="H2294" t="s">
        <v>4531</v>
      </c>
      <c r="I2294" t="s">
        <v>57</v>
      </c>
      <c r="J2294">
        <v>3397.8852659979002</v>
      </c>
      <c r="K2294">
        <v>363</v>
      </c>
      <c r="L2294" t="s">
        <v>29</v>
      </c>
      <c r="M2294" s="1">
        <v>44136</v>
      </c>
      <c r="N2294" t="s">
        <v>30</v>
      </c>
      <c r="O2294" t="s">
        <v>23</v>
      </c>
    </row>
    <row r="2295" spans="1:15" x14ac:dyDescent="0.35">
      <c r="A2295" t="s">
        <v>12341</v>
      </c>
      <c r="B2295">
        <v>79</v>
      </c>
      <c r="C2295" t="s">
        <v>32</v>
      </c>
      <c r="D2295" t="s">
        <v>98</v>
      </c>
      <c r="E2295" t="s">
        <v>39</v>
      </c>
      <c r="F2295" s="1">
        <v>43602</v>
      </c>
      <c r="G2295" t="s">
        <v>4532</v>
      </c>
      <c r="H2295" t="s">
        <v>4533</v>
      </c>
      <c r="I2295" t="s">
        <v>28</v>
      </c>
      <c r="J2295">
        <v>12020.716487472801</v>
      </c>
      <c r="K2295">
        <v>425</v>
      </c>
      <c r="L2295" t="s">
        <v>42</v>
      </c>
      <c r="M2295" s="1">
        <v>43617</v>
      </c>
      <c r="N2295" t="s">
        <v>67</v>
      </c>
      <c r="O2295" t="s">
        <v>31</v>
      </c>
    </row>
    <row r="2296" spans="1:15" x14ac:dyDescent="0.35">
      <c r="A2296" t="s">
        <v>10325</v>
      </c>
      <c r="B2296">
        <v>60</v>
      </c>
      <c r="C2296" t="s">
        <v>15</v>
      </c>
      <c r="D2296" t="s">
        <v>52</v>
      </c>
      <c r="E2296" t="s">
        <v>76</v>
      </c>
      <c r="F2296" s="1">
        <v>43995</v>
      </c>
      <c r="G2296" t="s">
        <v>4534</v>
      </c>
      <c r="H2296" t="s">
        <v>4535</v>
      </c>
      <c r="I2296" t="s">
        <v>28</v>
      </c>
      <c r="J2296">
        <v>16810.2802163204</v>
      </c>
      <c r="K2296">
        <v>115</v>
      </c>
      <c r="L2296" t="s">
        <v>21</v>
      </c>
      <c r="M2296" s="1">
        <v>44016</v>
      </c>
      <c r="N2296" t="s">
        <v>37</v>
      </c>
      <c r="O2296" t="s">
        <v>43</v>
      </c>
    </row>
    <row r="2297" spans="1:15" x14ac:dyDescent="0.35">
      <c r="A2297" t="s">
        <v>10464</v>
      </c>
      <c r="B2297">
        <v>64</v>
      </c>
      <c r="C2297" t="s">
        <v>15</v>
      </c>
      <c r="D2297" t="s">
        <v>38</v>
      </c>
      <c r="E2297" t="s">
        <v>25</v>
      </c>
      <c r="F2297" s="1">
        <v>43797</v>
      </c>
      <c r="G2297" t="s">
        <v>4536</v>
      </c>
      <c r="H2297" t="s">
        <v>356</v>
      </c>
      <c r="I2297" t="s">
        <v>20</v>
      </c>
      <c r="J2297">
        <v>17820.253173149798</v>
      </c>
      <c r="K2297">
        <v>163</v>
      </c>
      <c r="L2297" t="s">
        <v>29</v>
      </c>
      <c r="M2297" s="1">
        <v>43821</v>
      </c>
      <c r="N2297" t="s">
        <v>22</v>
      </c>
      <c r="O2297" t="s">
        <v>43</v>
      </c>
    </row>
    <row r="2298" spans="1:15" x14ac:dyDescent="0.35">
      <c r="A2298" t="s">
        <v>12291</v>
      </c>
      <c r="B2298">
        <v>50</v>
      </c>
      <c r="C2298" t="s">
        <v>15</v>
      </c>
      <c r="D2298" t="s">
        <v>98</v>
      </c>
      <c r="E2298" t="s">
        <v>48</v>
      </c>
      <c r="F2298" s="1">
        <v>43629</v>
      </c>
      <c r="G2298" t="s">
        <v>4537</v>
      </c>
      <c r="H2298" t="s">
        <v>4538</v>
      </c>
      <c r="I2298" t="s">
        <v>36</v>
      </c>
      <c r="J2298">
        <v>17769.637549278701</v>
      </c>
      <c r="K2298">
        <v>189</v>
      </c>
      <c r="L2298" t="s">
        <v>42</v>
      </c>
      <c r="M2298" s="1">
        <v>43630</v>
      </c>
      <c r="N2298" t="s">
        <v>47</v>
      </c>
      <c r="O2298" t="s">
        <v>23</v>
      </c>
    </row>
    <row r="2299" spans="1:15" x14ac:dyDescent="0.35">
      <c r="A2299" t="s">
        <v>12342</v>
      </c>
      <c r="B2299">
        <v>30</v>
      </c>
      <c r="C2299" t="s">
        <v>15</v>
      </c>
      <c r="D2299" t="s">
        <v>38</v>
      </c>
      <c r="E2299" t="s">
        <v>48</v>
      </c>
      <c r="F2299" s="1">
        <v>45338</v>
      </c>
      <c r="G2299" t="s">
        <v>4539</v>
      </c>
      <c r="H2299" t="s">
        <v>4540</v>
      </c>
      <c r="I2299" t="s">
        <v>28</v>
      </c>
      <c r="J2299">
        <v>15500.8414244344</v>
      </c>
      <c r="K2299">
        <v>468</v>
      </c>
      <c r="L2299" t="s">
        <v>42</v>
      </c>
      <c r="M2299" s="1">
        <v>45346</v>
      </c>
      <c r="N2299" t="s">
        <v>37</v>
      </c>
      <c r="O2299" t="s">
        <v>23</v>
      </c>
    </row>
    <row r="2300" spans="1:15" x14ac:dyDescent="0.35">
      <c r="A2300" t="s">
        <v>10495</v>
      </c>
      <c r="B2300">
        <v>45</v>
      </c>
      <c r="C2300" t="s">
        <v>15</v>
      </c>
      <c r="D2300" t="s">
        <v>38</v>
      </c>
      <c r="E2300" t="s">
        <v>25</v>
      </c>
      <c r="F2300" s="1">
        <v>44865</v>
      </c>
      <c r="G2300" t="s">
        <v>4541</v>
      </c>
      <c r="H2300" t="s">
        <v>4542</v>
      </c>
      <c r="I2300" t="s">
        <v>36</v>
      </c>
      <c r="J2300">
        <v>19666.995431195999</v>
      </c>
      <c r="K2300">
        <v>395</v>
      </c>
      <c r="L2300" t="s">
        <v>42</v>
      </c>
      <c r="M2300" s="1">
        <v>44894</v>
      </c>
      <c r="N2300" t="s">
        <v>47</v>
      </c>
      <c r="O2300" t="s">
        <v>31</v>
      </c>
    </row>
    <row r="2301" spans="1:15" x14ac:dyDescent="0.35">
      <c r="A2301" t="s">
        <v>12343</v>
      </c>
      <c r="B2301">
        <v>22</v>
      </c>
      <c r="C2301" t="s">
        <v>32</v>
      </c>
      <c r="D2301" t="s">
        <v>16</v>
      </c>
      <c r="E2301" t="s">
        <v>76</v>
      </c>
      <c r="F2301" s="1">
        <v>43830</v>
      </c>
      <c r="G2301" t="s">
        <v>4543</v>
      </c>
      <c r="H2301" t="s">
        <v>4544</v>
      </c>
      <c r="I2301" t="s">
        <v>28</v>
      </c>
      <c r="J2301">
        <v>9585.07136569674</v>
      </c>
      <c r="K2301">
        <v>424</v>
      </c>
      <c r="L2301" t="s">
        <v>29</v>
      </c>
      <c r="M2301" s="1">
        <v>43851</v>
      </c>
      <c r="N2301" t="s">
        <v>30</v>
      </c>
      <c r="O2301" t="s">
        <v>23</v>
      </c>
    </row>
    <row r="2302" spans="1:15" x14ac:dyDescent="0.35">
      <c r="A2302" t="s">
        <v>9949</v>
      </c>
      <c r="B2302">
        <v>40</v>
      </c>
      <c r="C2302" t="s">
        <v>32</v>
      </c>
      <c r="D2302" t="s">
        <v>16</v>
      </c>
      <c r="E2302" t="s">
        <v>64</v>
      </c>
      <c r="F2302" s="1">
        <v>45251</v>
      </c>
      <c r="G2302" t="s">
        <v>4545</v>
      </c>
      <c r="H2302" t="s">
        <v>4546</v>
      </c>
      <c r="I2302" t="s">
        <v>28</v>
      </c>
      <c r="J2302">
        <v>45918.4093448965</v>
      </c>
      <c r="K2302">
        <v>203</v>
      </c>
      <c r="L2302" t="s">
        <v>42</v>
      </c>
      <c r="M2302" s="1">
        <v>45279</v>
      </c>
      <c r="N2302" t="s">
        <v>30</v>
      </c>
      <c r="O2302" t="s">
        <v>23</v>
      </c>
    </row>
    <row r="2303" spans="1:15" x14ac:dyDescent="0.35">
      <c r="A2303" t="s">
        <v>12344</v>
      </c>
      <c r="B2303">
        <v>52</v>
      </c>
      <c r="C2303" t="s">
        <v>32</v>
      </c>
      <c r="D2303" t="s">
        <v>38</v>
      </c>
      <c r="E2303" t="s">
        <v>39</v>
      </c>
      <c r="F2303" s="1">
        <v>45336</v>
      </c>
      <c r="G2303" t="s">
        <v>4547</v>
      </c>
      <c r="H2303" t="s">
        <v>4548</v>
      </c>
      <c r="I2303" t="s">
        <v>36</v>
      </c>
      <c r="J2303">
        <v>13907.3210685428</v>
      </c>
      <c r="K2303">
        <v>153</v>
      </c>
      <c r="L2303" t="s">
        <v>42</v>
      </c>
      <c r="M2303" s="1">
        <v>45362</v>
      </c>
      <c r="N2303" t="s">
        <v>30</v>
      </c>
      <c r="O2303" t="s">
        <v>23</v>
      </c>
    </row>
    <row r="2304" spans="1:15" x14ac:dyDescent="0.35">
      <c r="A2304" t="s">
        <v>12345</v>
      </c>
      <c r="B2304">
        <v>18</v>
      </c>
      <c r="C2304" t="s">
        <v>32</v>
      </c>
      <c r="D2304" t="s">
        <v>98</v>
      </c>
      <c r="E2304" t="s">
        <v>48</v>
      </c>
      <c r="F2304" s="1">
        <v>45006</v>
      </c>
      <c r="G2304" t="s">
        <v>4549</v>
      </c>
      <c r="H2304" t="s">
        <v>4550</v>
      </c>
      <c r="I2304" t="s">
        <v>51</v>
      </c>
      <c r="J2304">
        <v>36063.783979170403</v>
      </c>
      <c r="K2304">
        <v>211</v>
      </c>
      <c r="L2304" t="s">
        <v>42</v>
      </c>
      <c r="M2304" s="1">
        <v>45023</v>
      </c>
      <c r="N2304" t="s">
        <v>47</v>
      </c>
      <c r="O2304" t="s">
        <v>23</v>
      </c>
    </row>
    <row r="2305" spans="1:15" x14ac:dyDescent="0.35">
      <c r="A2305" t="s">
        <v>12346</v>
      </c>
      <c r="B2305">
        <v>30</v>
      </c>
      <c r="C2305" t="s">
        <v>32</v>
      </c>
      <c r="D2305" t="s">
        <v>16</v>
      </c>
      <c r="E2305" t="s">
        <v>48</v>
      </c>
      <c r="F2305" s="1">
        <v>44681</v>
      </c>
      <c r="G2305" t="s">
        <v>4551</v>
      </c>
      <c r="H2305" t="s">
        <v>4552</v>
      </c>
      <c r="I2305" t="s">
        <v>57</v>
      </c>
      <c r="J2305">
        <v>4875.0984813209197</v>
      </c>
      <c r="K2305">
        <v>402</v>
      </c>
      <c r="L2305" t="s">
        <v>29</v>
      </c>
      <c r="M2305" s="1">
        <v>44689</v>
      </c>
      <c r="N2305" t="s">
        <v>22</v>
      </c>
      <c r="O2305" t="s">
        <v>43</v>
      </c>
    </row>
    <row r="2306" spans="1:15" x14ac:dyDescent="0.35">
      <c r="A2306" t="s">
        <v>12347</v>
      </c>
      <c r="B2306">
        <v>71</v>
      </c>
      <c r="C2306" t="s">
        <v>32</v>
      </c>
      <c r="D2306" t="s">
        <v>52</v>
      </c>
      <c r="E2306" t="s">
        <v>64</v>
      </c>
      <c r="F2306" s="1">
        <v>44708</v>
      </c>
      <c r="G2306" t="s">
        <v>4553</v>
      </c>
      <c r="H2306" t="s">
        <v>4554</v>
      </c>
      <c r="I2306" t="s">
        <v>51</v>
      </c>
      <c r="J2306">
        <v>28536.867837019901</v>
      </c>
      <c r="K2306">
        <v>450</v>
      </c>
      <c r="L2306" t="s">
        <v>21</v>
      </c>
      <c r="M2306" s="1">
        <v>44738</v>
      </c>
      <c r="N2306" t="s">
        <v>37</v>
      </c>
      <c r="O2306" t="s">
        <v>43</v>
      </c>
    </row>
    <row r="2307" spans="1:15" x14ac:dyDescent="0.35">
      <c r="A2307" t="s">
        <v>12348</v>
      </c>
      <c r="B2307">
        <v>81</v>
      </c>
      <c r="C2307" t="s">
        <v>15</v>
      </c>
      <c r="D2307" t="s">
        <v>98</v>
      </c>
      <c r="E2307" t="s">
        <v>76</v>
      </c>
      <c r="F2307" s="1">
        <v>44961</v>
      </c>
      <c r="G2307" t="s">
        <v>4555</v>
      </c>
      <c r="H2307" t="s">
        <v>4556</v>
      </c>
      <c r="I2307" t="s">
        <v>36</v>
      </c>
      <c r="J2307">
        <v>33756.614887996497</v>
      </c>
      <c r="K2307">
        <v>449</v>
      </c>
      <c r="L2307" t="s">
        <v>29</v>
      </c>
      <c r="M2307" s="1">
        <v>44975</v>
      </c>
      <c r="N2307" t="s">
        <v>30</v>
      </c>
      <c r="O2307" t="s">
        <v>43</v>
      </c>
    </row>
    <row r="2308" spans="1:15" x14ac:dyDescent="0.35">
      <c r="A2308" t="s">
        <v>10022</v>
      </c>
      <c r="B2308">
        <v>81</v>
      </c>
      <c r="C2308" t="s">
        <v>15</v>
      </c>
      <c r="D2308" t="s">
        <v>16</v>
      </c>
      <c r="E2308" t="s">
        <v>64</v>
      </c>
      <c r="F2308" s="1">
        <v>43966</v>
      </c>
      <c r="G2308" t="s">
        <v>4557</v>
      </c>
      <c r="H2308" t="s">
        <v>4558</v>
      </c>
      <c r="I2308" t="s">
        <v>20</v>
      </c>
      <c r="J2308">
        <v>28935.131908502099</v>
      </c>
      <c r="K2308">
        <v>225</v>
      </c>
      <c r="L2308" t="s">
        <v>42</v>
      </c>
      <c r="M2308" s="1">
        <v>43969</v>
      </c>
      <c r="N2308" t="s">
        <v>67</v>
      </c>
      <c r="O2308" t="s">
        <v>31</v>
      </c>
    </row>
    <row r="2309" spans="1:15" x14ac:dyDescent="0.35">
      <c r="A2309" t="s">
        <v>12349</v>
      </c>
      <c r="B2309">
        <v>72</v>
      </c>
      <c r="C2309" t="s">
        <v>32</v>
      </c>
      <c r="D2309" t="s">
        <v>98</v>
      </c>
      <c r="E2309" t="s">
        <v>64</v>
      </c>
      <c r="F2309" s="1">
        <v>45198</v>
      </c>
      <c r="G2309" t="s">
        <v>4559</v>
      </c>
      <c r="H2309" t="s">
        <v>4560</v>
      </c>
      <c r="I2309" t="s">
        <v>28</v>
      </c>
      <c r="J2309">
        <v>49723.610694863797</v>
      </c>
      <c r="K2309">
        <v>493</v>
      </c>
      <c r="L2309" t="s">
        <v>29</v>
      </c>
      <c r="M2309" s="1">
        <v>45227</v>
      </c>
      <c r="N2309" t="s">
        <v>30</v>
      </c>
      <c r="O2309" t="s">
        <v>43</v>
      </c>
    </row>
    <row r="2310" spans="1:15" x14ac:dyDescent="0.35">
      <c r="A2310" t="s">
        <v>12350</v>
      </c>
      <c r="B2310">
        <v>25</v>
      </c>
      <c r="C2310" t="s">
        <v>15</v>
      </c>
      <c r="D2310" t="s">
        <v>52</v>
      </c>
      <c r="E2310" t="s">
        <v>48</v>
      </c>
      <c r="F2310" s="1">
        <v>43816</v>
      </c>
      <c r="G2310" t="s">
        <v>4561</v>
      </c>
      <c r="H2310" t="s">
        <v>4562</v>
      </c>
      <c r="I2310" t="s">
        <v>36</v>
      </c>
      <c r="J2310">
        <v>15526.457763307</v>
      </c>
      <c r="K2310">
        <v>201</v>
      </c>
      <c r="L2310" t="s">
        <v>42</v>
      </c>
      <c r="M2310" s="1">
        <v>43835</v>
      </c>
      <c r="N2310" t="s">
        <v>22</v>
      </c>
      <c r="O2310" t="s">
        <v>31</v>
      </c>
    </row>
    <row r="2311" spans="1:15" x14ac:dyDescent="0.35">
      <c r="A2311" t="s">
        <v>9908</v>
      </c>
      <c r="B2311">
        <v>59</v>
      </c>
      <c r="C2311" t="s">
        <v>15</v>
      </c>
      <c r="D2311" t="s">
        <v>16</v>
      </c>
      <c r="E2311" t="s">
        <v>17</v>
      </c>
      <c r="F2311" s="1">
        <v>43710</v>
      </c>
      <c r="G2311" t="s">
        <v>4563</v>
      </c>
      <c r="H2311" t="s">
        <v>4564</v>
      </c>
      <c r="I2311" t="s">
        <v>51</v>
      </c>
      <c r="J2311">
        <v>14880.598127200101</v>
      </c>
      <c r="K2311">
        <v>164</v>
      </c>
      <c r="L2311" t="s">
        <v>29</v>
      </c>
      <c r="M2311" s="1">
        <v>43733</v>
      </c>
      <c r="N2311" t="s">
        <v>67</v>
      </c>
      <c r="O2311" t="s">
        <v>23</v>
      </c>
    </row>
    <row r="2312" spans="1:15" x14ac:dyDescent="0.35">
      <c r="A2312" t="s">
        <v>12351</v>
      </c>
      <c r="B2312">
        <v>61</v>
      </c>
      <c r="C2312" t="s">
        <v>32</v>
      </c>
      <c r="D2312" t="s">
        <v>98</v>
      </c>
      <c r="E2312" t="s">
        <v>64</v>
      </c>
      <c r="F2312" s="1">
        <v>43917</v>
      </c>
      <c r="G2312" t="s">
        <v>4565</v>
      </c>
      <c r="H2312" t="s">
        <v>4566</v>
      </c>
      <c r="I2312" t="s">
        <v>57</v>
      </c>
      <c r="J2312">
        <v>26163.994360049401</v>
      </c>
      <c r="K2312">
        <v>409</v>
      </c>
      <c r="L2312" t="s">
        <v>21</v>
      </c>
      <c r="M2312" s="1">
        <v>43936</v>
      </c>
      <c r="N2312" t="s">
        <v>67</v>
      </c>
      <c r="O2312" t="s">
        <v>31</v>
      </c>
    </row>
    <row r="2313" spans="1:15" x14ac:dyDescent="0.35">
      <c r="A2313" t="s">
        <v>12352</v>
      </c>
      <c r="B2313">
        <v>72</v>
      </c>
      <c r="C2313" t="s">
        <v>15</v>
      </c>
      <c r="D2313" t="s">
        <v>83</v>
      </c>
      <c r="E2313" t="s">
        <v>48</v>
      </c>
      <c r="F2313" s="1">
        <v>44698</v>
      </c>
      <c r="G2313" t="s">
        <v>4567</v>
      </c>
      <c r="H2313" t="s">
        <v>4568</v>
      </c>
      <c r="I2313" t="s">
        <v>20</v>
      </c>
      <c r="J2313">
        <v>24744.1138906292</v>
      </c>
      <c r="K2313">
        <v>393</v>
      </c>
      <c r="L2313" t="s">
        <v>42</v>
      </c>
      <c r="M2313" s="1">
        <v>44724</v>
      </c>
      <c r="N2313" t="s">
        <v>22</v>
      </c>
      <c r="O2313" t="s">
        <v>31</v>
      </c>
    </row>
    <row r="2314" spans="1:15" x14ac:dyDescent="0.35">
      <c r="A2314" t="s">
        <v>12353</v>
      </c>
      <c r="B2314">
        <v>39</v>
      </c>
      <c r="C2314" t="s">
        <v>15</v>
      </c>
      <c r="D2314" t="s">
        <v>33</v>
      </c>
      <c r="E2314" t="s">
        <v>64</v>
      </c>
      <c r="F2314" s="1">
        <v>45151</v>
      </c>
      <c r="G2314" t="s">
        <v>4569</v>
      </c>
      <c r="H2314" t="s">
        <v>4570</v>
      </c>
      <c r="I2314" t="s">
        <v>36</v>
      </c>
      <c r="J2314">
        <v>33510.3225773413</v>
      </c>
      <c r="K2314">
        <v>407</v>
      </c>
      <c r="L2314" t="s">
        <v>29</v>
      </c>
      <c r="M2314" s="1">
        <v>45152</v>
      </c>
      <c r="N2314" t="s">
        <v>22</v>
      </c>
      <c r="O2314" t="s">
        <v>43</v>
      </c>
    </row>
    <row r="2315" spans="1:15" x14ac:dyDescent="0.35">
      <c r="A2315" t="s">
        <v>12354</v>
      </c>
      <c r="B2315">
        <v>51</v>
      </c>
      <c r="C2315" t="s">
        <v>32</v>
      </c>
      <c r="D2315" t="s">
        <v>98</v>
      </c>
      <c r="E2315" t="s">
        <v>25</v>
      </c>
      <c r="F2315" s="1">
        <v>45406</v>
      </c>
      <c r="G2315" t="s">
        <v>4571</v>
      </c>
      <c r="H2315" t="s">
        <v>4572</v>
      </c>
      <c r="I2315" t="s">
        <v>51</v>
      </c>
      <c r="J2315">
        <v>7381.4228393816302</v>
      </c>
      <c r="K2315">
        <v>306</v>
      </c>
      <c r="L2315" t="s">
        <v>42</v>
      </c>
      <c r="M2315" s="1">
        <v>45415</v>
      </c>
      <c r="N2315" t="s">
        <v>22</v>
      </c>
      <c r="O2315" t="s">
        <v>23</v>
      </c>
    </row>
    <row r="2316" spans="1:15" x14ac:dyDescent="0.35">
      <c r="A2316" t="s">
        <v>12355</v>
      </c>
      <c r="B2316">
        <v>28</v>
      </c>
      <c r="C2316" t="s">
        <v>32</v>
      </c>
      <c r="D2316" t="s">
        <v>52</v>
      </c>
      <c r="E2316" t="s">
        <v>39</v>
      </c>
      <c r="F2316" s="1">
        <v>43750</v>
      </c>
      <c r="G2316" t="s">
        <v>4573</v>
      </c>
      <c r="H2316" t="s">
        <v>4574</v>
      </c>
      <c r="I2316" t="s">
        <v>20</v>
      </c>
      <c r="J2316">
        <v>13893.5266699483</v>
      </c>
      <c r="K2316">
        <v>472</v>
      </c>
      <c r="L2316" t="s">
        <v>42</v>
      </c>
      <c r="M2316" s="1">
        <v>43778</v>
      </c>
      <c r="N2316" t="s">
        <v>67</v>
      </c>
      <c r="O2316" t="s">
        <v>23</v>
      </c>
    </row>
    <row r="2317" spans="1:15" x14ac:dyDescent="0.35">
      <c r="A2317" t="s">
        <v>3825</v>
      </c>
      <c r="B2317">
        <v>52</v>
      </c>
      <c r="C2317" t="s">
        <v>15</v>
      </c>
      <c r="D2317" t="s">
        <v>16</v>
      </c>
      <c r="E2317" t="s">
        <v>64</v>
      </c>
      <c r="F2317" s="1">
        <v>43964</v>
      </c>
      <c r="G2317" t="s">
        <v>4575</v>
      </c>
      <c r="H2317" t="s">
        <v>4576</v>
      </c>
      <c r="I2317" t="s">
        <v>36</v>
      </c>
      <c r="J2317">
        <v>33207.1431084141</v>
      </c>
      <c r="K2317">
        <v>169</v>
      </c>
      <c r="L2317" t="s">
        <v>21</v>
      </c>
      <c r="M2317" s="1">
        <v>43985</v>
      </c>
      <c r="N2317" t="s">
        <v>67</v>
      </c>
      <c r="O2317" t="s">
        <v>31</v>
      </c>
    </row>
    <row r="2318" spans="1:15" x14ac:dyDescent="0.35">
      <c r="A2318" t="s">
        <v>9680</v>
      </c>
      <c r="B2318">
        <v>20</v>
      </c>
      <c r="C2318" t="s">
        <v>15</v>
      </c>
      <c r="D2318" t="s">
        <v>44</v>
      </c>
      <c r="E2318" t="s">
        <v>76</v>
      </c>
      <c r="F2318" s="1">
        <v>44945</v>
      </c>
      <c r="G2318" t="s">
        <v>4577</v>
      </c>
      <c r="H2318" t="s">
        <v>4578</v>
      </c>
      <c r="I2318" t="s">
        <v>51</v>
      </c>
      <c r="J2318">
        <v>20269.149863315899</v>
      </c>
      <c r="K2318">
        <v>477</v>
      </c>
      <c r="L2318" t="s">
        <v>42</v>
      </c>
      <c r="M2318" s="1">
        <v>44953</v>
      </c>
      <c r="N2318" t="s">
        <v>30</v>
      </c>
      <c r="O2318" t="s">
        <v>23</v>
      </c>
    </row>
    <row r="2319" spans="1:15" x14ac:dyDescent="0.35">
      <c r="A2319" t="s">
        <v>3857</v>
      </c>
      <c r="B2319">
        <v>82</v>
      </c>
      <c r="C2319" t="s">
        <v>15</v>
      </c>
      <c r="D2319" t="s">
        <v>52</v>
      </c>
      <c r="E2319" t="s">
        <v>39</v>
      </c>
      <c r="F2319" s="1">
        <v>43773</v>
      </c>
      <c r="G2319" t="s">
        <v>4579</v>
      </c>
      <c r="H2319" t="s">
        <v>4580</v>
      </c>
      <c r="I2319" t="s">
        <v>51</v>
      </c>
      <c r="J2319">
        <v>21224.013788937798</v>
      </c>
      <c r="K2319">
        <v>404</v>
      </c>
      <c r="L2319" t="s">
        <v>42</v>
      </c>
      <c r="M2319" s="1">
        <v>43775</v>
      </c>
      <c r="N2319" t="s">
        <v>30</v>
      </c>
      <c r="O2319" t="s">
        <v>23</v>
      </c>
    </row>
    <row r="2320" spans="1:15" x14ac:dyDescent="0.35">
      <c r="A2320" t="s">
        <v>7638</v>
      </c>
      <c r="B2320">
        <v>66</v>
      </c>
      <c r="C2320" t="s">
        <v>15</v>
      </c>
      <c r="D2320" t="s">
        <v>52</v>
      </c>
      <c r="E2320" t="s">
        <v>17</v>
      </c>
      <c r="F2320" s="1">
        <v>44611</v>
      </c>
      <c r="G2320" t="s">
        <v>4581</v>
      </c>
      <c r="H2320" t="s">
        <v>4582</v>
      </c>
      <c r="I2320" t="s">
        <v>51</v>
      </c>
      <c r="J2320">
        <v>28185.0650186122</v>
      </c>
      <c r="K2320">
        <v>458</v>
      </c>
      <c r="L2320" t="s">
        <v>21</v>
      </c>
      <c r="M2320" s="1">
        <v>44625</v>
      </c>
      <c r="N2320" t="s">
        <v>37</v>
      </c>
      <c r="O2320" t="s">
        <v>43</v>
      </c>
    </row>
    <row r="2321" spans="1:15" x14ac:dyDescent="0.35">
      <c r="A2321" t="s">
        <v>12356</v>
      </c>
      <c r="B2321">
        <v>34</v>
      </c>
      <c r="C2321" t="s">
        <v>15</v>
      </c>
      <c r="D2321" t="s">
        <v>16</v>
      </c>
      <c r="E2321" t="s">
        <v>17</v>
      </c>
      <c r="F2321" s="1">
        <v>44665</v>
      </c>
      <c r="G2321" t="s">
        <v>4583</v>
      </c>
      <c r="H2321" t="s">
        <v>4584</v>
      </c>
      <c r="I2321" t="s">
        <v>57</v>
      </c>
      <c r="J2321">
        <v>39507.855295020701</v>
      </c>
      <c r="K2321">
        <v>179</v>
      </c>
      <c r="L2321" t="s">
        <v>42</v>
      </c>
      <c r="M2321" s="1">
        <v>44678</v>
      </c>
      <c r="N2321" t="s">
        <v>67</v>
      </c>
      <c r="O2321" t="s">
        <v>23</v>
      </c>
    </row>
    <row r="2322" spans="1:15" x14ac:dyDescent="0.35">
      <c r="A2322" t="s">
        <v>12357</v>
      </c>
      <c r="B2322">
        <v>85</v>
      </c>
      <c r="C2322" t="s">
        <v>15</v>
      </c>
      <c r="D2322" t="s">
        <v>24</v>
      </c>
      <c r="E2322" t="s">
        <v>39</v>
      </c>
      <c r="F2322" s="1">
        <v>43808</v>
      </c>
      <c r="G2322" t="s">
        <v>4585</v>
      </c>
      <c r="H2322" t="s">
        <v>4586</v>
      </c>
      <c r="I2322" t="s">
        <v>20</v>
      </c>
      <c r="J2322">
        <v>28696.247386388699</v>
      </c>
      <c r="K2322">
        <v>467</v>
      </c>
      <c r="L2322" t="s">
        <v>21</v>
      </c>
      <c r="M2322" s="1">
        <v>43810</v>
      </c>
      <c r="N2322" t="s">
        <v>67</v>
      </c>
      <c r="O2322" t="s">
        <v>31</v>
      </c>
    </row>
    <row r="2323" spans="1:15" x14ac:dyDescent="0.35">
      <c r="A2323" t="s">
        <v>4975</v>
      </c>
      <c r="B2323">
        <v>25</v>
      </c>
      <c r="C2323" t="s">
        <v>32</v>
      </c>
      <c r="D2323" t="s">
        <v>52</v>
      </c>
      <c r="E2323" t="s">
        <v>17</v>
      </c>
      <c r="F2323" s="1">
        <v>44434</v>
      </c>
      <c r="G2323" t="s">
        <v>4587</v>
      </c>
      <c r="H2323" t="s">
        <v>4588</v>
      </c>
      <c r="I2323" t="s">
        <v>57</v>
      </c>
      <c r="J2323">
        <v>7753.1110142290299</v>
      </c>
      <c r="K2323">
        <v>241</v>
      </c>
      <c r="L2323" t="s">
        <v>29</v>
      </c>
      <c r="M2323" s="1">
        <v>44462</v>
      </c>
      <c r="N2323" t="s">
        <v>37</v>
      </c>
      <c r="O2323" t="s">
        <v>43</v>
      </c>
    </row>
    <row r="2324" spans="1:15" x14ac:dyDescent="0.35">
      <c r="A2324" t="s">
        <v>12358</v>
      </c>
      <c r="B2324">
        <v>75</v>
      </c>
      <c r="C2324" t="s">
        <v>32</v>
      </c>
      <c r="D2324" t="s">
        <v>33</v>
      </c>
      <c r="E2324" t="s">
        <v>48</v>
      </c>
      <c r="F2324" s="1">
        <v>44475</v>
      </c>
      <c r="G2324" t="s">
        <v>4589</v>
      </c>
      <c r="H2324" t="s">
        <v>4590</v>
      </c>
      <c r="I2324" t="s">
        <v>51</v>
      </c>
      <c r="J2324">
        <v>32353.016826957399</v>
      </c>
      <c r="K2324">
        <v>304</v>
      </c>
      <c r="L2324" t="s">
        <v>42</v>
      </c>
      <c r="M2324" s="1">
        <v>44488</v>
      </c>
      <c r="N2324" t="s">
        <v>47</v>
      </c>
      <c r="O2324" t="s">
        <v>23</v>
      </c>
    </row>
    <row r="2325" spans="1:15" x14ac:dyDescent="0.35">
      <c r="A2325" t="s">
        <v>7638</v>
      </c>
      <c r="B2325">
        <v>26</v>
      </c>
      <c r="C2325" t="s">
        <v>15</v>
      </c>
      <c r="D2325" t="s">
        <v>33</v>
      </c>
      <c r="E2325" t="s">
        <v>17</v>
      </c>
      <c r="F2325" s="1">
        <v>44700</v>
      </c>
      <c r="G2325" t="s">
        <v>4591</v>
      </c>
      <c r="H2325" t="s">
        <v>4592</v>
      </c>
      <c r="I2325" t="s">
        <v>36</v>
      </c>
      <c r="J2325">
        <v>20145.929565539202</v>
      </c>
      <c r="K2325">
        <v>341</v>
      </c>
      <c r="L2325" t="s">
        <v>29</v>
      </c>
      <c r="M2325" s="1">
        <v>44728</v>
      </c>
      <c r="N2325" t="s">
        <v>67</v>
      </c>
      <c r="O2325" t="s">
        <v>23</v>
      </c>
    </row>
    <row r="2326" spans="1:15" x14ac:dyDescent="0.35">
      <c r="A2326" t="s">
        <v>12359</v>
      </c>
      <c r="B2326">
        <v>82</v>
      </c>
      <c r="C2326" t="s">
        <v>15</v>
      </c>
      <c r="D2326" t="s">
        <v>38</v>
      </c>
      <c r="E2326" t="s">
        <v>76</v>
      </c>
      <c r="F2326" s="1">
        <v>44061</v>
      </c>
      <c r="G2326" t="s">
        <v>4593</v>
      </c>
      <c r="H2326" t="s">
        <v>4594</v>
      </c>
      <c r="I2326" t="s">
        <v>51</v>
      </c>
      <c r="J2326">
        <v>43834.147909118401</v>
      </c>
      <c r="K2326">
        <v>404</v>
      </c>
      <c r="L2326" t="s">
        <v>29</v>
      </c>
      <c r="M2326" s="1">
        <v>44077</v>
      </c>
      <c r="N2326" t="s">
        <v>67</v>
      </c>
      <c r="O2326" t="s">
        <v>31</v>
      </c>
    </row>
    <row r="2327" spans="1:15" x14ac:dyDescent="0.35">
      <c r="A2327" t="s">
        <v>12360</v>
      </c>
      <c r="B2327">
        <v>45</v>
      </c>
      <c r="C2327" t="s">
        <v>15</v>
      </c>
      <c r="D2327" t="s">
        <v>38</v>
      </c>
      <c r="E2327" t="s">
        <v>64</v>
      </c>
      <c r="F2327" s="1">
        <v>44423</v>
      </c>
      <c r="G2327" t="s">
        <v>4595</v>
      </c>
      <c r="H2327" t="s">
        <v>484</v>
      </c>
      <c r="I2327" t="s">
        <v>36</v>
      </c>
      <c r="J2327">
        <v>46064.4446263231</v>
      </c>
      <c r="K2327">
        <v>393</v>
      </c>
      <c r="L2327" t="s">
        <v>21</v>
      </c>
      <c r="M2327" s="1">
        <v>44453</v>
      </c>
      <c r="N2327" t="s">
        <v>67</v>
      </c>
      <c r="O2327" t="s">
        <v>43</v>
      </c>
    </row>
    <row r="2328" spans="1:15" x14ac:dyDescent="0.35">
      <c r="A2328" t="s">
        <v>10487</v>
      </c>
      <c r="B2328">
        <v>47</v>
      </c>
      <c r="C2328" t="s">
        <v>15</v>
      </c>
      <c r="D2328" t="s">
        <v>38</v>
      </c>
      <c r="E2328" t="s">
        <v>25</v>
      </c>
      <c r="F2328" s="1">
        <v>44839</v>
      </c>
      <c r="G2328" t="s">
        <v>3422</v>
      </c>
      <c r="H2328" t="s">
        <v>356</v>
      </c>
      <c r="I2328" t="s">
        <v>20</v>
      </c>
      <c r="J2328">
        <v>35202.437326875297</v>
      </c>
      <c r="K2328">
        <v>323</v>
      </c>
      <c r="L2328" t="s">
        <v>29</v>
      </c>
      <c r="M2328" s="1">
        <v>44848</v>
      </c>
      <c r="N2328" t="s">
        <v>30</v>
      </c>
      <c r="O2328" t="s">
        <v>23</v>
      </c>
    </row>
    <row r="2329" spans="1:15" x14ac:dyDescent="0.35">
      <c r="A2329" t="s">
        <v>2660</v>
      </c>
      <c r="B2329">
        <v>59</v>
      </c>
      <c r="C2329" t="s">
        <v>15</v>
      </c>
      <c r="D2329" t="s">
        <v>33</v>
      </c>
      <c r="E2329" t="s">
        <v>76</v>
      </c>
      <c r="F2329" s="1">
        <v>44896</v>
      </c>
      <c r="G2329" t="s">
        <v>4596</v>
      </c>
      <c r="H2329" t="s">
        <v>4597</v>
      </c>
      <c r="I2329" t="s">
        <v>51</v>
      </c>
      <c r="J2329">
        <v>45910.539835754302</v>
      </c>
      <c r="K2329">
        <v>379</v>
      </c>
      <c r="L2329" t="s">
        <v>21</v>
      </c>
      <c r="M2329" s="1">
        <v>44910</v>
      </c>
      <c r="N2329" t="s">
        <v>22</v>
      </c>
      <c r="O2329" t="s">
        <v>43</v>
      </c>
    </row>
    <row r="2330" spans="1:15" x14ac:dyDescent="0.35">
      <c r="A2330" t="s">
        <v>12361</v>
      </c>
      <c r="B2330">
        <v>68</v>
      </c>
      <c r="C2330" t="s">
        <v>15</v>
      </c>
      <c r="D2330" t="s">
        <v>38</v>
      </c>
      <c r="E2330" t="s">
        <v>17</v>
      </c>
      <c r="F2330" s="1">
        <v>44201</v>
      </c>
      <c r="G2330" t="s">
        <v>4598</v>
      </c>
      <c r="H2330" t="s">
        <v>4599</v>
      </c>
      <c r="I2330" t="s">
        <v>36</v>
      </c>
      <c r="J2330">
        <v>17413.012193166702</v>
      </c>
      <c r="K2330">
        <v>345</v>
      </c>
      <c r="L2330" t="s">
        <v>29</v>
      </c>
      <c r="M2330" s="1">
        <v>44213</v>
      </c>
      <c r="N2330" t="s">
        <v>47</v>
      </c>
      <c r="O2330" t="s">
        <v>43</v>
      </c>
    </row>
    <row r="2331" spans="1:15" x14ac:dyDescent="0.35">
      <c r="A2331" t="s">
        <v>12362</v>
      </c>
      <c r="B2331">
        <v>38</v>
      </c>
      <c r="C2331" t="s">
        <v>15</v>
      </c>
      <c r="D2331" t="s">
        <v>16</v>
      </c>
      <c r="E2331" t="s">
        <v>17</v>
      </c>
      <c r="F2331" s="1">
        <v>44290</v>
      </c>
      <c r="G2331" t="s">
        <v>4600</v>
      </c>
      <c r="H2331" t="s">
        <v>4601</v>
      </c>
      <c r="I2331" t="s">
        <v>28</v>
      </c>
      <c r="J2331">
        <v>41335.694030615603</v>
      </c>
      <c r="K2331">
        <v>316</v>
      </c>
      <c r="L2331" t="s">
        <v>42</v>
      </c>
      <c r="M2331" s="1">
        <v>44294</v>
      </c>
      <c r="N2331" t="s">
        <v>30</v>
      </c>
      <c r="O2331" t="s">
        <v>43</v>
      </c>
    </row>
    <row r="2332" spans="1:15" x14ac:dyDescent="0.35">
      <c r="A2332" t="s">
        <v>12363</v>
      </c>
      <c r="B2332">
        <v>24</v>
      </c>
      <c r="C2332" t="s">
        <v>32</v>
      </c>
      <c r="D2332" t="s">
        <v>44</v>
      </c>
      <c r="E2332" t="s">
        <v>64</v>
      </c>
      <c r="F2332" s="1">
        <v>45261</v>
      </c>
      <c r="G2332" t="s">
        <v>4602</v>
      </c>
      <c r="H2332" t="s">
        <v>4603</v>
      </c>
      <c r="I2332" t="s">
        <v>51</v>
      </c>
      <c r="J2332">
        <v>39004.169781343102</v>
      </c>
      <c r="K2332">
        <v>127</v>
      </c>
      <c r="L2332" t="s">
        <v>21</v>
      </c>
      <c r="M2332" s="1">
        <v>45268</v>
      </c>
      <c r="N2332" t="s">
        <v>37</v>
      </c>
      <c r="O2332" t="s">
        <v>23</v>
      </c>
    </row>
    <row r="2333" spans="1:15" x14ac:dyDescent="0.35">
      <c r="A2333" t="s">
        <v>9904</v>
      </c>
      <c r="B2333">
        <v>70</v>
      </c>
      <c r="C2333" t="s">
        <v>32</v>
      </c>
      <c r="D2333" t="s">
        <v>24</v>
      </c>
      <c r="E2333" t="s">
        <v>64</v>
      </c>
      <c r="F2333" s="1">
        <v>44056</v>
      </c>
      <c r="G2333" t="s">
        <v>4604</v>
      </c>
      <c r="H2333" t="s">
        <v>4605</v>
      </c>
      <c r="I2333" t="s">
        <v>20</v>
      </c>
      <c r="J2333">
        <v>7771.5434094020102</v>
      </c>
      <c r="K2333">
        <v>103</v>
      </c>
      <c r="L2333" t="s">
        <v>29</v>
      </c>
      <c r="M2333" s="1">
        <v>44077</v>
      </c>
      <c r="N2333" t="s">
        <v>22</v>
      </c>
      <c r="O2333" t="s">
        <v>23</v>
      </c>
    </row>
    <row r="2334" spans="1:15" x14ac:dyDescent="0.35">
      <c r="A2334" t="s">
        <v>12364</v>
      </c>
      <c r="B2334">
        <v>36</v>
      </c>
      <c r="C2334" t="s">
        <v>32</v>
      </c>
      <c r="D2334" t="s">
        <v>44</v>
      </c>
      <c r="E2334" t="s">
        <v>48</v>
      </c>
      <c r="F2334" s="1">
        <v>45301</v>
      </c>
      <c r="G2334" t="s">
        <v>4606</v>
      </c>
      <c r="H2334" t="s">
        <v>4607</v>
      </c>
      <c r="I2334" t="s">
        <v>36</v>
      </c>
      <c r="J2334">
        <v>5432.0248448210004</v>
      </c>
      <c r="K2334">
        <v>161</v>
      </c>
      <c r="L2334" t="s">
        <v>21</v>
      </c>
      <c r="M2334" s="1">
        <v>45306</v>
      </c>
      <c r="N2334" t="s">
        <v>30</v>
      </c>
      <c r="O2334" t="s">
        <v>43</v>
      </c>
    </row>
    <row r="2335" spans="1:15" x14ac:dyDescent="0.35">
      <c r="A2335" t="s">
        <v>12365</v>
      </c>
      <c r="B2335">
        <v>60</v>
      </c>
      <c r="C2335" t="s">
        <v>32</v>
      </c>
      <c r="D2335" t="s">
        <v>16</v>
      </c>
      <c r="E2335" t="s">
        <v>25</v>
      </c>
      <c r="F2335" s="1">
        <v>44393</v>
      </c>
      <c r="G2335" t="s">
        <v>4608</v>
      </c>
      <c r="H2335" t="s">
        <v>4609</v>
      </c>
      <c r="I2335" t="s">
        <v>20</v>
      </c>
      <c r="J2335">
        <v>6890.1176465839599</v>
      </c>
      <c r="K2335">
        <v>406</v>
      </c>
      <c r="L2335" t="s">
        <v>42</v>
      </c>
      <c r="M2335" s="1">
        <v>44397</v>
      </c>
      <c r="N2335" t="s">
        <v>22</v>
      </c>
      <c r="O2335" t="s">
        <v>43</v>
      </c>
    </row>
    <row r="2336" spans="1:15" x14ac:dyDescent="0.35">
      <c r="A2336" t="s">
        <v>10200</v>
      </c>
      <c r="B2336">
        <v>76</v>
      </c>
      <c r="C2336" t="s">
        <v>32</v>
      </c>
      <c r="D2336" t="s">
        <v>33</v>
      </c>
      <c r="E2336" t="s">
        <v>39</v>
      </c>
      <c r="F2336" s="1">
        <v>44248</v>
      </c>
      <c r="G2336" t="s">
        <v>4610</v>
      </c>
      <c r="H2336" t="s">
        <v>4611</v>
      </c>
      <c r="I2336" t="s">
        <v>28</v>
      </c>
      <c r="J2336">
        <v>7068.2749238645802</v>
      </c>
      <c r="K2336">
        <v>406</v>
      </c>
      <c r="L2336" t="s">
        <v>29</v>
      </c>
      <c r="M2336" s="1">
        <v>44253</v>
      </c>
      <c r="N2336" t="s">
        <v>47</v>
      </c>
      <c r="O2336" t="s">
        <v>23</v>
      </c>
    </row>
    <row r="2337" spans="1:15" x14ac:dyDescent="0.35">
      <c r="A2337" t="s">
        <v>4094</v>
      </c>
      <c r="B2337">
        <v>40</v>
      </c>
      <c r="C2337" t="s">
        <v>32</v>
      </c>
      <c r="D2337" t="s">
        <v>52</v>
      </c>
      <c r="E2337" t="s">
        <v>25</v>
      </c>
      <c r="F2337" s="1">
        <v>44972</v>
      </c>
      <c r="G2337" t="s">
        <v>4612</v>
      </c>
      <c r="H2337" t="s">
        <v>4613</v>
      </c>
      <c r="I2337" t="s">
        <v>20</v>
      </c>
      <c r="J2337">
        <v>41184.229503811301</v>
      </c>
      <c r="K2337">
        <v>131</v>
      </c>
      <c r="L2337" t="s">
        <v>29</v>
      </c>
      <c r="M2337" s="1">
        <v>44987</v>
      </c>
      <c r="N2337" t="s">
        <v>30</v>
      </c>
      <c r="O2337" t="s">
        <v>23</v>
      </c>
    </row>
    <row r="2338" spans="1:15" x14ac:dyDescent="0.35">
      <c r="A2338" t="s">
        <v>12366</v>
      </c>
      <c r="B2338">
        <v>42</v>
      </c>
      <c r="C2338" t="s">
        <v>15</v>
      </c>
      <c r="D2338" t="s">
        <v>16</v>
      </c>
      <c r="E2338" t="s">
        <v>48</v>
      </c>
      <c r="F2338" s="1">
        <v>45214</v>
      </c>
      <c r="G2338" t="s">
        <v>4614</v>
      </c>
      <c r="H2338" t="s">
        <v>4615</v>
      </c>
      <c r="I2338" t="s">
        <v>20</v>
      </c>
      <c r="J2338">
        <v>28169.756910027601</v>
      </c>
      <c r="K2338">
        <v>278</v>
      </c>
      <c r="L2338" t="s">
        <v>29</v>
      </c>
      <c r="M2338" s="1">
        <v>45225</v>
      </c>
      <c r="N2338" t="s">
        <v>30</v>
      </c>
      <c r="O2338" t="s">
        <v>43</v>
      </c>
    </row>
    <row r="2339" spans="1:15" x14ac:dyDescent="0.35">
      <c r="A2339" t="s">
        <v>4349</v>
      </c>
      <c r="B2339">
        <v>35</v>
      </c>
      <c r="C2339" t="s">
        <v>15</v>
      </c>
      <c r="D2339" t="s">
        <v>52</v>
      </c>
      <c r="E2339" t="s">
        <v>48</v>
      </c>
      <c r="F2339" s="1">
        <v>44313</v>
      </c>
      <c r="G2339" t="s">
        <v>4616</v>
      </c>
      <c r="H2339" t="s">
        <v>4617</v>
      </c>
      <c r="I2339" t="s">
        <v>51</v>
      </c>
      <c r="J2339">
        <v>33057.659700230099</v>
      </c>
      <c r="K2339">
        <v>104</v>
      </c>
      <c r="L2339" t="s">
        <v>29</v>
      </c>
      <c r="M2339" s="1">
        <v>44314</v>
      </c>
      <c r="N2339" t="s">
        <v>67</v>
      </c>
      <c r="O2339" t="s">
        <v>23</v>
      </c>
    </row>
    <row r="2340" spans="1:15" x14ac:dyDescent="0.35">
      <c r="A2340" t="s">
        <v>12367</v>
      </c>
      <c r="B2340">
        <v>49</v>
      </c>
      <c r="C2340" t="s">
        <v>15</v>
      </c>
      <c r="D2340" t="s">
        <v>38</v>
      </c>
      <c r="E2340" t="s">
        <v>39</v>
      </c>
      <c r="F2340" s="1">
        <v>44122</v>
      </c>
      <c r="G2340" t="s">
        <v>4618</v>
      </c>
      <c r="H2340" t="s">
        <v>4619</v>
      </c>
      <c r="I2340" t="s">
        <v>57</v>
      </c>
      <c r="J2340">
        <v>17104.7801322421</v>
      </c>
      <c r="K2340">
        <v>431</v>
      </c>
      <c r="L2340" t="s">
        <v>42</v>
      </c>
      <c r="M2340" s="1">
        <v>44135</v>
      </c>
      <c r="N2340" t="s">
        <v>47</v>
      </c>
      <c r="O2340" t="s">
        <v>43</v>
      </c>
    </row>
    <row r="2341" spans="1:15" x14ac:dyDescent="0.35">
      <c r="A2341" t="s">
        <v>12368</v>
      </c>
      <c r="B2341">
        <v>78</v>
      </c>
      <c r="C2341" t="s">
        <v>15</v>
      </c>
      <c r="D2341" t="s">
        <v>44</v>
      </c>
      <c r="E2341" t="s">
        <v>17</v>
      </c>
      <c r="F2341" s="1">
        <v>44981</v>
      </c>
      <c r="G2341" t="s">
        <v>2155</v>
      </c>
      <c r="H2341" t="s">
        <v>4620</v>
      </c>
      <c r="I2341" t="s">
        <v>57</v>
      </c>
      <c r="J2341">
        <v>9000.2229513421098</v>
      </c>
      <c r="K2341">
        <v>274</v>
      </c>
      <c r="L2341" t="s">
        <v>21</v>
      </c>
      <c r="M2341" s="1">
        <v>45004</v>
      </c>
      <c r="N2341" t="s">
        <v>37</v>
      </c>
      <c r="O2341" t="s">
        <v>23</v>
      </c>
    </row>
    <row r="2342" spans="1:15" x14ac:dyDescent="0.35">
      <c r="A2342" t="s">
        <v>4105</v>
      </c>
      <c r="B2342">
        <v>78</v>
      </c>
      <c r="C2342" t="s">
        <v>32</v>
      </c>
      <c r="D2342" t="s">
        <v>38</v>
      </c>
      <c r="E2342" t="s">
        <v>25</v>
      </c>
      <c r="F2342" s="1">
        <v>43900</v>
      </c>
      <c r="G2342" t="s">
        <v>4621</v>
      </c>
      <c r="H2342" t="s">
        <v>4622</v>
      </c>
      <c r="I2342" t="s">
        <v>57</v>
      </c>
      <c r="J2342">
        <v>962.23951557670296</v>
      </c>
      <c r="K2342">
        <v>346</v>
      </c>
      <c r="L2342" t="s">
        <v>42</v>
      </c>
      <c r="M2342" s="1">
        <v>43915</v>
      </c>
      <c r="N2342" t="s">
        <v>37</v>
      </c>
      <c r="O2342" t="s">
        <v>31</v>
      </c>
    </row>
    <row r="2343" spans="1:15" x14ac:dyDescent="0.35">
      <c r="A2343" t="s">
        <v>12369</v>
      </c>
      <c r="B2343">
        <v>38</v>
      </c>
      <c r="C2343" t="s">
        <v>32</v>
      </c>
      <c r="D2343" t="s">
        <v>38</v>
      </c>
      <c r="E2343" t="s">
        <v>17</v>
      </c>
      <c r="F2343" s="1">
        <v>44043</v>
      </c>
      <c r="G2343" t="s">
        <v>4623</v>
      </c>
      <c r="H2343" t="s">
        <v>4624</v>
      </c>
      <c r="I2343" t="s">
        <v>57</v>
      </c>
      <c r="J2343">
        <v>25483.515246044</v>
      </c>
      <c r="K2343">
        <v>241</v>
      </c>
      <c r="L2343" t="s">
        <v>42</v>
      </c>
      <c r="M2343" s="1">
        <v>44051</v>
      </c>
      <c r="N2343" t="s">
        <v>22</v>
      </c>
      <c r="O2343" t="s">
        <v>23</v>
      </c>
    </row>
    <row r="2344" spans="1:15" x14ac:dyDescent="0.35">
      <c r="A2344" t="s">
        <v>12370</v>
      </c>
      <c r="B2344">
        <v>62</v>
      </c>
      <c r="C2344" t="s">
        <v>32</v>
      </c>
      <c r="D2344" t="s">
        <v>16</v>
      </c>
      <c r="E2344" t="s">
        <v>17</v>
      </c>
      <c r="F2344" s="1">
        <v>45112</v>
      </c>
      <c r="G2344" t="s">
        <v>4625</v>
      </c>
      <c r="H2344" t="s">
        <v>4626</v>
      </c>
      <c r="I2344" t="s">
        <v>57</v>
      </c>
      <c r="J2344">
        <v>42214.961097854699</v>
      </c>
      <c r="K2344">
        <v>217</v>
      </c>
      <c r="L2344" t="s">
        <v>21</v>
      </c>
      <c r="M2344" s="1">
        <v>45125</v>
      </c>
      <c r="N2344" t="s">
        <v>37</v>
      </c>
      <c r="O2344" t="s">
        <v>31</v>
      </c>
    </row>
    <row r="2345" spans="1:15" x14ac:dyDescent="0.35">
      <c r="A2345" t="s">
        <v>12371</v>
      </c>
      <c r="B2345">
        <v>75</v>
      </c>
      <c r="C2345" t="s">
        <v>32</v>
      </c>
      <c r="D2345" t="s">
        <v>98</v>
      </c>
      <c r="E2345" t="s">
        <v>39</v>
      </c>
      <c r="F2345" s="1">
        <v>44808</v>
      </c>
      <c r="G2345" t="s">
        <v>4627</v>
      </c>
      <c r="H2345" t="s">
        <v>4628</v>
      </c>
      <c r="I2345" t="s">
        <v>36</v>
      </c>
      <c r="J2345">
        <v>45722.420597401797</v>
      </c>
      <c r="K2345">
        <v>271</v>
      </c>
      <c r="L2345" t="s">
        <v>21</v>
      </c>
      <c r="M2345" s="1">
        <v>44815</v>
      </c>
      <c r="N2345" t="s">
        <v>47</v>
      </c>
      <c r="O2345" t="s">
        <v>31</v>
      </c>
    </row>
    <row r="2346" spans="1:15" x14ac:dyDescent="0.35">
      <c r="A2346" t="s">
        <v>12372</v>
      </c>
      <c r="B2346">
        <v>59</v>
      </c>
      <c r="C2346" t="s">
        <v>15</v>
      </c>
      <c r="D2346" t="s">
        <v>83</v>
      </c>
      <c r="E2346" t="s">
        <v>25</v>
      </c>
      <c r="F2346" s="1">
        <v>44835</v>
      </c>
      <c r="G2346" t="s">
        <v>4629</v>
      </c>
      <c r="H2346" t="s">
        <v>4630</v>
      </c>
      <c r="I2346" t="s">
        <v>20</v>
      </c>
      <c r="J2346">
        <v>43400.800054803702</v>
      </c>
      <c r="K2346">
        <v>376</v>
      </c>
      <c r="L2346" t="s">
        <v>21</v>
      </c>
      <c r="M2346" s="1">
        <v>44836</v>
      </c>
      <c r="N2346" t="s">
        <v>67</v>
      </c>
      <c r="O2346" t="s">
        <v>31</v>
      </c>
    </row>
    <row r="2347" spans="1:15" x14ac:dyDescent="0.35">
      <c r="A2347" t="s">
        <v>5102</v>
      </c>
      <c r="B2347">
        <v>57</v>
      </c>
      <c r="C2347" t="s">
        <v>15</v>
      </c>
      <c r="D2347" t="s">
        <v>52</v>
      </c>
      <c r="E2347" t="s">
        <v>76</v>
      </c>
      <c r="F2347" s="1">
        <v>43679</v>
      </c>
      <c r="G2347" t="s">
        <v>4631</v>
      </c>
      <c r="H2347" t="s">
        <v>4632</v>
      </c>
      <c r="I2347" t="s">
        <v>36</v>
      </c>
      <c r="J2347">
        <v>25618.411256498599</v>
      </c>
      <c r="K2347">
        <v>282</v>
      </c>
      <c r="L2347" t="s">
        <v>21</v>
      </c>
      <c r="M2347" s="1">
        <v>43688</v>
      </c>
      <c r="N2347" t="s">
        <v>47</v>
      </c>
      <c r="O2347" t="s">
        <v>43</v>
      </c>
    </row>
    <row r="2348" spans="1:15" x14ac:dyDescent="0.35">
      <c r="A2348" t="s">
        <v>12373</v>
      </c>
      <c r="B2348">
        <v>41</v>
      </c>
      <c r="C2348" t="s">
        <v>15</v>
      </c>
      <c r="D2348" t="s">
        <v>16</v>
      </c>
      <c r="E2348" t="s">
        <v>48</v>
      </c>
      <c r="F2348" s="1">
        <v>43642</v>
      </c>
      <c r="G2348" t="s">
        <v>4633</v>
      </c>
      <c r="H2348" t="s">
        <v>4634</v>
      </c>
      <c r="I2348" t="s">
        <v>20</v>
      </c>
      <c r="J2348">
        <v>11195.237387219</v>
      </c>
      <c r="K2348">
        <v>483</v>
      </c>
      <c r="L2348" t="s">
        <v>21</v>
      </c>
      <c r="M2348" s="1">
        <v>43656</v>
      </c>
      <c r="N2348" t="s">
        <v>22</v>
      </c>
      <c r="O2348" t="s">
        <v>43</v>
      </c>
    </row>
    <row r="2349" spans="1:15" x14ac:dyDescent="0.35">
      <c r="A2349" t="s">
        <v>12374</v>
      </c>
      <c r="B2349">
        <v>85</v>
      </c>
      <c r="C2349" t="s">
        <v>15</v>
      </c>
      <c r="D2349" t="s">
        <v>16</v>
      </c>
      <c r="E2349" t="s">
        <v>64</v>
      </c>
      <c r="F2349" s="1">
        <v>45361</v>
      </c>
      <c r="G2349" t="s">
        <v>4635</v>
      </c>
      <c r="H2349" t="s">
        <v>4636</v>
      </c>
      <c r="I2349" t="s">
        <v>51</v>
      </c>
      <c r="J2349">
        <v>24166.139905571301</v>
      </c>
      <c r="K2349">
        <v>224</v>
      </c>
      <c r="L2349" t="s">
        <v>29</v>
      </c>
      <c r="M2349" s="1">
        <v>45365</v>
      </c>
      <c r="N2349" t="s">
        <v>37</v>
      </c>
      <c r="O2349" t="s">
        <v>43</v>
      </c>
    </row>
    <row r="2350" spans="1:15" x14ac:dyDescent="0.35">
      <c r="A2350" t="s">
        <v>12375</v>
      </c>
      <c r="B2350">
        <v>57</v>
      </c>
      <c r="C2350" t="s">
        <v>32</v>
      </c>
      <c r="D2350" t="s">
        <v>52</v>
      </c>
      <c r="E2350" t="s">
        <v>64</v>
      </c>
      <c r="F2350" s="1">
        <v>44349</v>
      </c>
      <c r="G2350" t="s">
        <v>4637</v>
      </c>
      <c r="H2350" t="s">
        <v>4638</v>
      </c>
      <c r="I2350" t="s">
        <v>57</v>
      </c>
      <c r="J2350">
        <v>3553.7408851751602</v>
      </c>
      <c r="K2350">
        <v>238</v>
      </c>
      <c r="L2350" t="s">
        <v>42</v>
      </c>
      <c r="M2350" s="1">
        <v>44361</v>
      </c>
      <c r="N2350" t="s">
        <v>37</v>
      </c>
      <c r="O2350" t="s">
        <v>31</v>
      </c>
    </row>
    <row r="2351" spans="1:15" x14ac:dyDescent="0.35">
      <c r="A2351" t="s">
        <v>10450</v>
      </c>
      <c r="B2351">
        <v>28</v>
      </c>
      <c r="C2351" t="s">
        <v>15</v>
      </c>
      <c r="D2351" t="s">
        <v>16</v>
      </c>
      <c r="E2351" t="s">
        <v>64</v>
      </c>
      <c r="F2351" s="1">
        <v>44946</v>
      </c>
      <c r="G2351" t="s">
        <v>4639</v>
      </c>
      <c r="H2351" t="s">
        <v>4640</v>
      </c>
      <c r="I2351" t="s">
        <v>57</v>
      </c>
      <c r="J2351">
        <v>32156.9949772859</v>
      </c>
      <c r="K2351">
        <v>481</v>
      </c>
      <c r="L2351" t="s">
        <v>42</v>
      </c>
      <c r="M2351" s="1">
        <v>44968</v>
      </c>
      <c r="N2351" t="s">
        <v>67</v>
      </c>
      <c r="O2351" t="s">
        <v>31</v>
      </c>
    </row>
    <row r="2352" spans="1:15" x14ac:dyDescent="0.35">
      <c r="A2352" t="s">
        <v>12376</v>
      </c>
      <c r="B2352">
        <v>35</v>
      </c>
      <c r="C2352" t="s">
        <v>32</v>
      </c>
      <c r="D2352" t="s">
        <v>52</v>
      </c>
      <c r="E2352" t="s">
        <v>76</v>
      </c>
      <c r="F2352" s="1">
        <v>44251</v>
      </c>
      <c r="G2352" t="s">
        <v>4641</v>
      </c>
      <c r="H2352" t="s">
        <v>4642</v>
      </c>
      <c r="I2352" t="s">
        <v>57</v>
      </c>
      <c r="J2352">
        <v>7284.7441942600599</v>
      </c>
      <c r="K2352">
        <v>152</v>
      </c>
      <c r="L2352" t="s">
        <v>21</v>
      </c>
      <c r="M2352" s="1">
        <v>44262</v>
      </c>
      <c r="N2352" t="s">
        <v>67</v>
      </c>
      <c r="O2352" t="s">
        <v>43</v>
      </c>
    </row>
    <row r="2353" spans="1:15" x14ac:dyDescent="0.35">
      <c r="A2353" t="s">
        <v>9990</v>
      </c>
      <c r="B2353">
        <v>41</v>
      </c>
      <c r="C2353" t="s">
        <v>32</v>
      </c>
      <c r="D2353" t="s">
        <v>44</v>
      </c>
      <c r="E2353" t="s">
        <v>48</v>
      </c>
      <c r="F2353" s="1">
        <v>44174</v>
      </c>
      <c r="G2353" t="s">
        <v>4643</v>
      </c>
      <c r="H2353" t="s">
        <v>4644</v>
      </c>
      <c r="I2353" t="s">
        <v>36</v>
      </c>
      <c r="J2353">
        <v>15801.6914189735</v>
      </c>
      <c r="K2353">
        <v>378</v>
      </c>
      <c r="L2353" t="s">
        <v>42</v>
      </c>
      <c r="M2353" s="1">
        <v>44198</v>
      </c>
      <c r="N2353" t="s">
        <v>22</v>
      </c>
      <c r="O2353" t="s">
        <v>31</v>
      </c>
    </row>
    <row r="2354" spans="1:15" x14ac:dyDescent="0.35">
      <c r="A2354" t="s">
        <v>9960</v>
      </c>
      <c r="B2354">
        <v>46</v>
      </c>
      <c r="C2354" t="s">
        <v>32</v>
      </c>
      <c r="D2354" t="s">
        <v>16</v>
      </c>
      <c r="E2354" t="s">
        <v>64</v>
      </c>
      <c r="F2354" s="1">
        <v>43698</v>
      </c>
      <c r="G2354" t="s">
        <v>4645</v>
      </c>
      <c r="H2354" t="s">
        <v>4646</v>
      </c>
      <c r="I2354" t="s">
        <v>51</v>
      </c>
      <c r="J2354">
        <v>41030.236508446302</v>
      </c>
      <c r="K2354">
        <v>135</v>
      </c>
      <c r="L2354" t="s">
        <v>29</v>
      </c>
      <c r="M2354" s="1">
        <v>43724</v>
      </c>
      <c r="N2354" t="s">
        <v>67</v>
      </c>
      <c r="O2354" t="s">
        <v>23</v>
      </c>
    </row>
    <row r="2355" spans="1:15" x14ac:dyDescent="0.35">
      <c r="A2355" t="s">
        <v>12377</v>
      </c>
      <c r="B2355">
        <v>78</v>
      </c>
      <c r="C2355" t="s">
        <v>32</v>
      </c>
      <c r="D2355" t="s">
        <v>44</v>
      </c>
      <c r="E2355" t="s">
        <v>39</v>
      </c>
      <c r="F2355" s="1">
        <v>45272</v>
      </c>
      <c r="G2355" t="s">
        <v>4647</v>
      </c>
      <c r="H2355" t="s">
        <v>4648</v>
      </c>
      <c r="I2355" t="s">
        <v>57</v>
      </c>
      <c r="J2355">
        <v>43236.420737832697</v>
      </c>
      <c r="K2355">
        <v>212</v>
      </c>
      <c r="L2355" t="s">
        <v>29</v>
      </c>
      <c r="M2355" s="1">
        <v>45296</v>
      </c>
      <c r="N2355" t="s">
        <v>37</v>
      </c>
      <c r="O2355" t="s">
        <v>23</v>
      </c>
    </row>
    <row r="2356" spans="1:15" x14ac:dyDescent="0.35">
      <c r="A2356" t="s">
        <v>12378</v>
      </c>
      <c r="B2356">
        <v>69</v>
      </c>
      <c r="C2356" t="s">
        <v>15</v>
      </c>
      <c r="D2356" t="s">
        <v>52</v>
      </c>
      <c r="E2356" t="s">
        <v>76</v>
      </c>
      <c r="F2356" s="1">
        <v>43687</v>
      </c>
      <c r="G2356" t="s">
        <v>4649</v>
      </c>
      <c r="H2356" t="s">
        <v>4650</v>
      </c>
      <c r="I2356" t="s">
        <v>51</v>
      </c>
      <c r="J2356">
        <v>22132.681311813802</v>
      </c>
      <c r="K2356">
        <v>202</v>
      </c>
      <c r="L2356" t="s">
        <v>42</v>
      </c>
      <c r="M2356" s="1">
        <v>43695</v>
      </c>
      <c r="N2356" t="s">
        <v>37</v>
      </c>
      <c r="O2356" t="s">
        <v>23</v>
      </c>
    </row>
    <row r="2357" spans="1:15" x14ac:dyDescent="0.35">
      <c r="A2357" t="s">
        <v>12379</v>
      </c>
      <c r="B2357">
        <v>63</v>
      </c>
      <c r="C2357" t="s">
        <v>15</v>
      </c>
      <c r="D2357" t="s">
        <v>83</v>
      </c>
      <c r="E2357" t="s">
        <v>39</v>
      </c>
      <c r="F2357" s="1">
        <v>44917</v>
      </c>
      <c r="G2357" t="s">
        <v>4651</v>
      </c>
      <c r="H2357" t="s">
        <v>4652</v>
      </c>
      <c r="I2357" t="s">
        <v>36</v>
      </c>
      <c r="J2357">
        <v>25297.761885154501</v>
      </c>
      <c r="K2357">
        <v>451</v>
      </c>
      <c r="L2357" t="s">
        <v>42</v>
      </c>
      <c r="M2357" s="1">
        <v>44930</v>
      </c>
      <c r="N2357" t="s">
        <v>22</v>
      </c>
      <c r="O2357" t="s">
        <v>43</v>
      </c>
    </row>
    <row r="2358" spans="1:15" x14ac:dyDescent="0.35">
      <c r="A2358" t="s">
        <v>12380</v>
      </c>
      <c r="B2358">
        <v>35</v>
      </c>
      <c r="C2358" t="s">
        <v>15</v>
      </c>
      <c r="D2358" t="s">
        <v>33</v>
      </c>
      <c r="E2358" t="s">
        <v>48</v>
      </c>
      <c r="F2358" s="1">
        <v>43909</v>
      </c>
      <c r="G2358" t="s">
        <v>4653</v>
      </c>
      <c r="H2358" t="s">
        <v>4654</v>
      </c>
      <c r="I2358" t="s">
        <v>20</v>
      </c>
      <c r="J2358">
        <v>3579.14512514744</v>
      </c>
      <c r="K2358">
        <v>438</v>
      </c>
      <c r="L2358" t="s">
        <v>21</v>
      </c>
      <c r="M2358" s="1">
        <v>43918</v>
      </c>
      <c r="N2358" t="s">
        <v>67</v>
      </c>
      <c r="O2358" t="s">
        <v>43</v>
      </c>
    </row>
    <row r="2359" spans="1:15" x14ac:dyDescent="0.35">
      <c r="A2359" t="s">
        <v>9724</v>
      </c>
      <c r="B2359">
        <v>77</v>
      </c>
      <c r="C2359" t="s">
        <v>15</v>
      </c>
      <c r="D2359" t="s">
        <v>16</v>
      </c>
      <c r="E2359" t="s">
        <v>48</v>
      </c>
      <c r="F2359" s="1">
        <v>44368</v>
      </c>
      <c r="G2359" t="s">
        <v>4655</v>
      </c>
      <c r="H2359" t="s">
        <v>4656</v>
      </c>
      <c r="I2359" t="s">
        <v>28</v>
      </c>
      <c r="J2359">
        <v>46615.400060724802</v>
      </c>
      <c r="K2359">
        <v>463</v>
      </c>
      <c r="L2359" t="s">
        <v>42</v>
      </c>
      <c r="M2359" s="1">
        <v>44397</v>
      </c>
      <c r="N2359" t="s">
        <v>67</v>
      </c>
      <c r="O2359" t="s">
        <v>23</v>
      </c>
    </row>
    <row r="2360" spans="1:15" x14ac:dyDescent="0.35">
      <c r="A2360" t="s">
        <v>12381</v>
      </c>
      <c r="B2360">
        <v>82</v>
      </c>
      <c r="C2360" t="s">
        <v>15</v>
      </c>
      <c r="D2360" t="s">
        <v>38</v>
      </c>
      <c r="E2360" t="s">
        <v>17</v>
      </c>
      <c r="F2360" s="1">
        <v>45230</v>
      </c>
      <c r="G2360" t="s">
        <v>4657</v>
      </c>
      <c r="H2360" t="s">
        <v>4658</v>
      </c>
      <c r="I2360" t="s">
        <v>20</v>
      </c>
      <c r="J2360">
        <v>3466.0453943075099</v>
      </c>
      <c r="K2360">
        <v>145</v>
      </c>
      <c r="L2360" t="s">
        <v>21</v>
      </c>
      <c r="M2360" s="1">
        <v>45235</v>
      </c>
      <c r="N2360" t="s">
        <v>22</v>
      </c>
      <c r="O2360" t="s">
        <v>31</v>
      </c>
    </row>
    <row r="2361" spans="1:15" x14ac:dyDescent="0.35">
      <c r="A2361" t="s">
        <v>10035</v>
      </c>
      <c r="B2361">
        <v>45</v>
      </c>
      <c r="C2361" t="s">
        <v>32</v>
      </c>
      <c r="D2361" t="s">
        <v>83</v>
      </c>
      <c r="E2361" t="s">
        <v>25</v>
      </c>
      <c r="F2361" s="1">
        <v>44607</v>
      </c>
      <c r="G2361" t="s">
        <v>4659</v>
      </c>
      <c r="H2361" t="s">
        <v>4660</v>
      </c>
      <c r="I2361" t="s">
        <v>51</v>
      </c>
      <c r="J2361">
        <v>33203.493164639898</v>
      </c>
      <c r="K2361">
        <v>457</v>
      </c>
      <c r="L2361" t="s">
        <v>42</v>
      </c>
      <c r="M2361" s="1">
        <v>44608</v>
      </c>
      <c r="N2361" t="s">
        <v>37</v>
      </c>
      <c r="O2361" t="s">
        <v>23</v>
      </c>
    </row>
    <row r="2362" spans="1:15" x14ac:dyDescent="0.35">
      <c r="A2362" t="s">
        <v>12382</v>
      </c>
      <c r="B2362">
        <v>67</v>
      </c>
      <c r="C2362" t="s">
        <v>32</v>
      </c>
      <c r="D2362" t="s">
        <v>83</v>
      </c>
      <c r="E2362" t="s">
        <v>25</v>
      </c>
      <c r="F2362" s="1">
        <v>43964</v>
      </c>
      <c r="G2362" t="s">
        <v>4661</v>
      </c>
      <c r="H2362" t="s">
        <v>4662</v>
      </c>
      <c r="I2362" t="s">
        <v>36</v>
      </c>
      <c r="J2362">
        <v>10785.821837927801</v>
      </c>
      <c r="K2362">
        <v>110</v>
      </c>
      <c r="L2362" t="s">
        <v>21</v>
      </c>
      <c r="M2362" s="1">
        <v>43975</v>
      </c>
      <c r="N2362" t="s">
        <v>67</v>
      </c>
      <c r="O2362" t="s">
        <v>23</v>
      </c>
    </row>
    <row r="2363" spans="1:15" x14ac:dyDescent="0.35">
      <c r="A2363" t="s">
        <v>12383</v>
      </c>
      <c r="B2363">
        <v>45</v>
      </c>
      <c r="C2363" t="s">
        <v>32</v>
      </c>
      <c r="D2363" t="s">
        <v>33</v>
      </c>
      <c r="E2363" t="s">
        <v>17</v>
      </c>
      <c r="F2363" s="1">
        <v>43769</v>
      </c>
      <c r="G2363" t="s">
        <v>4663</v>
      </c>
      <c r="H2363" t="s">
        <v>4664</v>
      </c>
      <c r="I2363" t="s">
        <v>36</v>
      </c>
      <c r="J2363">
        <v>23450.783863645</v>
      </c>
      <c r="K2363">
        <v>366</v>
      </c>
      <c r="L2363" t="s">
        <v>29</v>
      </c>
      <c r="M2363" s="1">
        <v>43794</v>
      </c>
      <c r="N2363" t="s">
        <v>37</v>
      </c>
      <c r="O2363" t="s">
        <v>23</v>
      </c>
    </row>
    <row r="2364" spans="1:15" x14ac:dyDescent="0.35">
      <c r="A2364" t="s">
        <v>12384</v>
      </c>
      <c r="B2364">
        <v>29</v>
      </c>
      <c r="C2364" t="s">
        <v>15</v>
      </c>
      <c r="D2364" t="s">
        <v>16</v>
      </c>
      <c r="E2364" t="s">
        <v>39</v>
      </c>
      <c r="F2364" s="1">
        <v>43732</v>
      </c>
      <c r="G2364" t="s">
        <v>4665</v>
      </c>
      <c r="H2364" t="s">
        <v>4666</v>
      </c>
      <c r="I2364" t="s">
        <v>36</v>
      </c>
      <c r="J2364">
        <v>19536.961588492901</v>
      </c>
      <c r="K2364">
        <v>128</v>
      </c>
      <c r="L2364" t="s">
        <v>42</v>
      </c>
      <c r="M2364" s="1">
        <v>43743</v>
      </c>
      <c r="N2364" t="s">
        <v>47</v>
      </c>
      <c r="O2364" t="s">
        <v>31</v>
      </c>
    </row>
    <row r="2365" spans="1:15" x14ac:dyDescent="0.35">
      <c r="A2365" t="s">
        <v>12091</v>
      </c>
      <c r="B2365">
        <v>32</v>
      </c>
      <c r="C2365" t="s">
        <v>32</v>
      </c>
      <c r="D2365" t="s">
        <v>44</v>
      </c>
      <c r="E2365" t="s">
        <v>39</v>
      </c>
      <c r="F2365" s="1">
        <v>45075</v>
      </c>
      <c r="G2365" t="s">
        <v>4667</v>
      </c>
      <c r="H2365" t="s">
        <v>4668</v>
      </c>
      <c r="I2365" t="s">
        <v>36</v>
      </c>
      <c r="J2365">
        <v>662.60545923545203</v>
      </c>
      <c r="K2365">
        <v>415</v>
      </c>
      <c r="L2365" t="s">
        <v>29</v>
      </c>
      <c r="M2365" s="1">
        <v>45085</v>
      </c>
      <c r="N2365" t="s">
        <v>22</v>
      </c>
      <c r="O2365" t="s">
        <v>23</v>
      </c>
    </row>
    <row r="2366" spans="1:15" x14ac:dyDescent="0.35">
      <c r="A2366" t="s">
        <v>10166</v>
      </c>
      <c r="B2366">
        <v>66</v>
      </c>
      <c r="C2366" t="s">
        <v>32</v>
      </c>
      <c r="D2366" t="s">
        <v>16</v>
      </c>
      <c r="E2366" t="s">
        <v>25</v>
      </c>
      <c r="F2366" s="1">
        <v>44278</v>
      </c>
      <c r="G2366" t="s">
        <v>4669</v>
      </c>
      <c r="H2366" t="s">
        <v>4670</v>
      </c>
      <c r="I2366" t="s">
        <v>28</v>
      </c>
      <c r="J2366">
        <v>32664.8906418767</v>
      </c>
      <c r="K2366">
        <v>191</v>
      </c>
      <c r="L2366" t="s">
        <v>21</v>
      </c>
      <c r="M2366" s="1">
        <v>44290</v>
      </c>
      <c r="N2366" t="s">
        <v>30</v>
      </c>
      <c r="O2366" t="s">
        <v>43</v>
      </c>
    </row>
    <row r="2367" spans="1:15" x14ac:dyDescent="0.35">
      <c r="A2367" t="s">
        <v>12385</v>
      </c>
      <c r="B2367">
        <v>71</v>
      </c>
      <c r="C2367" t="s">
        <v>32</v>
      </c>
      <c r="D2367" t="s">
        <v>44</v>
      </c>
      <c r="E2367" t="s">
        <v>64</v>
      </c>
      <c r="F2367" s="1">
        <v>44568</v>
      </c>
      <c r="G2367" t="s">
        <v>4671</v>
      </c>
      <c r="H2367" t="s">
        <v>2639</v>
      </c>
      <c r="I2367" t="s">
        <v>28</v>
      </c>
      <c r="J2367">
        <v>38449.531612716899</v>
      </c>
      <c r="K2367">
        <v>213</v>
      </c>
      <c r="L2367" t="s">
        <v>29</v>
      </c>
      <c r="M2367" s="1">
        <v>44587</v>
      </c>
      <c r="N2367" t="s">
        <v>22</v>
      </c>
      <c r="O2367" t="s">
        <v>43</v>
      </c>
    </row>
    <row r="2368" spans="1:15" x14ac:dyDescent="0.35">
      <c r="A2368" t="s">
        <v>12386</v>
      </c>
      <c r="B2368">
        <v>18</v>
      </c>
      <c r="C2368" t="s">
        <v>32</v>
      </c>
      <c r="D2368" t="s">
        <v>44</v>
      </c>
      <c r="E2368" t="s">
        <v>25</v>
      </c>
      <c r="F2368" s="1">
        <v>43750</v>
      </c>
      <c r="G2368" t="s">
        <v>4672</v>
      </c>
      <c r="H2368" t="s">
        <v>4673</v>
      </c>
      <c r="I2368" t="s">
        <v>57</v>
      </c>
      <c r="J2368">
        <v>8082.5447178533695</v>
      </c>
      <c r="K2368">
        <v>293</v>
      </c>
      <c r="L2368" t="s">
        <v>21</v>
      </c>
      <c r="M2368" s="1">
        <v>43766</v>
      </c>
      <c r="N2368" t="s">
        <v>67</v>
      </c>
      <c r="O2368" t="s">
        <v>23</v>
      </c>
    </row>
    <row r="2369" spans="1:15" x14ac:dyDescent="0.35">
      <c r="A2369" t="s">
        <v>3687</v>
      </c>
      <c r="B2369">
        <v>50</v>
      </c>
      <c r="C2369" t="s">
        <v>32</v>
      </c>
      <c r="D2369" t="s">
        <v>24</v>
      </c>
      <c r="E2369" t="s">
        <v>39</v>
      </c>
      <c r="F2369" s="1">
        <v>44484</v>
      </c>
      <c r="G2369" t="s">
        <v>4674</v>
      </c>
      <c r="H2369" t="s">
        <v>4675</v>
      </c>
      <c r="I2369" t="s">
        <v>57</v>
      </c>
      <c r="J2369">
        <v>24184.491305691601</v>
      </c>
      <c r="K2369">
        <v>282</v>
      </c>
      <c r="L2369" t="s">
        <v>42</v>
      </c>
      <c r="M2369" s="1">
        <v>44511</v>
      </c>
      <c r="N2369" t="s">
        <v>67</v>
      </c>
      <c r="O2369" t="s">
        <v>31</v>
      </c>
    </row>
    <row r="2370" spans="1:15" x14ac:dyDescent="0.35">
      <c r="A2370" t="s">
        <v>12387</v>
      </c>
      <c r="B2370">
        <v>37</v>
      </c>
      <c r="C2370" t="s">
        <v>32</v>
      </c>
      <c r="D2370" t="s">
        <v>16</v>
      </c>
      <c r="E2370" t="s">
        <v>76</v>
      </c>
      <c r="F2370" s="1">
        <v>44699</v>
      </c>
      <c r="G2370" t="s">
        <v>4676</v>
      </c>
      <c r="H2370" t="s">
        <v>1707</v>
      </c>
      <c r="I2370" t="s">
        <v>28</v>
      </c>
      <c r="J2370">
        <v>17157.225355108101</v>
      </c>
      <c r="K2370">
        <v>189</v>
      </c>
      <c r="L2370" t="s">
        <v>21</v>
      </c>
      <c r="M2370" s="1">
        <v>44723</v>
      </c>
      <c r="N2370" t="s">
        <v>47</v>
      </c>
      <c r="O2370" t="s">
        <v>31</v>
      </c>
    </row>
    <row r="2371" spans="1:15" x14ac:dyDescent="0.35">
      <c r="A2371" t="s">
        <v>10201</v>
      </c>
      <c r="B2371">
        <v>45</v>
      </c>
      <c r="C2371" t="s">
        <v>32</v>
      </c>
      <c r="D2371" t="s">
        <v>16</v>
      </c>
      <c r="E2371" t="s">
        <v>48</v>
      </c>
      <c r="F2371" s="1">
        <v>45090</v>
      </c>
      <c r="G2371" t="s">
        <v>4677</v>
      </c>
      <c r="H2371" t="s">
        <v>4678</v>
      </c>
      <c r="I2371" t="s">
        <v>36</v>
      </c>
      <c r="J2371">
        <v>30040.2113425264</v>
      </c>
      <c r="K2371">
        <v>447</v>
      </c>
      <c r="L2371" t="s">
        <v>29</v>
      </c>
      <c r="M2371" s="1">
        <v>45098</v>
      </c>
      <c r="N2371" t="s">
        <v>30</v>
      </c>
      <c r="O2371" t="s">
        <v>23</v>
      </c>
    </row>
    <row r="2372" spans="1:15" x14ac:dyDescent="0.35">
      <c r="A2372" t="s">
        <v>12388</v>
      </c>
      <c r="B2372">
        <v>45</v>
      </c>
      <c r="C2372" t="s">
        <v>15</v>
      </c>
      <c r="D2372" t="s">
        <v>38</v>
      </c>
      <c r="E2372" t="s">
        <v>48</v>
      </c>
      <c r="F2372" s="1">
        <v>44567</v>
      </c>
      <c r="G2372" t="s">
        <v>4679</v>
      </c>
      <c r="H2372" t="s">
        <v>4680</v>
      </c>
      <c r="I2372" t="s">
        <v>20</v>
      </c>
      <c r="J2372">
        <v>18768.432395375301</v>
      </c>
      <c r="K2372">
        <v>110</v>
      </c>
      <c r="L2372" t="s">
        <v>21</v>
      </c>
      <c r="M2372" s="1">
        <v>44574</v>
      </c>
      <c r="N2372" t="s">
        <v>30</v>
      </c>
      <c r="O2372" t="s">
        <v>31</v>
      </c>
    </row>
    <row r="2373" spans="1:15" x14ac:dyDescent="0.35">
      <c r="A2373" t="s">
        <v>12389</v>
      </c>
      <c r="B2373">
        <v>71</v>
      </c>
      <c r="C2373" t="s">
        <v>32</v>
      </c>
      <c r="D2373" t="s">
        <v>98</v>
      </c>
      <c r="E2373" t="s">
        <v>48</v>
      </c>
      <c r="F2373" s="1">
        <v>44216</v>
      </c>
      <c r="G2373" t="s">
        <v>4681</v>
      </c>
      <c r="H2373" t="s">
        <v>4682</v>
      </c>
      <c r="I2373" t="s">
        <v>36</v>
      </c>
      <c r="J2373">
        <v>48261.257700432499</v>
      </c>
      <c r="K2373">
        <v>384</v>
      </c>
      <c r="L2373" t="s">
        <v>21</v>
      </c>
      <c r="M2373" s="1">
        <v>44231</v>
      </c>
      <c r="N2373" t="s">
        <v>37</v>
      </c>
      <c r="O2373" t="s">
        <v>31</v>
      </c>
    </row>
    <row r="2374" spans="1:15" x14ac:dyDescent="0.35">
      <c r="A2374" t="s">
        <v>10697</v>
      </c>
      <c r="B2374">
        <v>83</v>
      </c>
      <c r="C2374" t="s">
        <v>32</v>
      </c>
      <c r="D2374" t="s">
        <v>83</v>
      </c>
      <c r="E2374" t="s">
        <v>39</v>
      </c>
      <c r="F2374" s="1">
        <v>44741</v>
      </c>
      <c r="G2374" t="s">
        <v>4683</v>
      </c>
      <c r="H2374" t="s">
        <v>4684</v>
      </c>
      <c r="I2374" t="s">
        <v>20</v>
      </c>
      <c r="J2374">
        <v>38530.600883036801</v>
      </c>
      <c r="K2374">
        <v>313</v>
      </c>
      <c r="L2374" t="s">
        <v>21</v>
      </c>
      <c r="M2374" s="1">
        <v>44748</v>
      </c>
      <c r="N2374" t="s">
        <v>37</v>
      </c>
      <c r="O2374" t="s">
        <v>31</v>
      </c>
    </row>
    <row r="2375" spans="1:15" x14ac:dyDescent="0.35">
      <c r="A2375" t="s">
        <v>12390</v>
      </c>
      <c r="B2375">
        <v>21</v>
      </c>
      <c r="C2375" t="s">
        <v>32</v>
      </c>
      <c r="D2375" t="s">
        <v>16</v>
      </c>
      <c r="E2375" t="s">
        <v>17</v>
      </c>
      <c r="F2375" s="1">
        <v>45183</v>
      </c>
      <c r="G2375" t="s">
        <v>4685</v>
      </c>
      <c r="H2375" t="s">
        <v>4686</v>
      </c>
      <c r="I2375" t="s">
        <v>51</v>
      </c>
      <c r="J2375">
        <v>4536.9496624215299</v>
      </c>
      <c r="K2375">
        <v>313</v>
      </c>
      <c r="L2375" t="s">
        <v>42</v>
      </c>
      <c r="M2375" s="1">
        <v>45208</v>
      </c>
      <c r="N2375" t="s">
        <v>47</v>
      </c>
      <c r="O2375" t="s">
        <v>43</v>
      </c>
    </row>
    <row r="2376" spans="1:15" x14ac:dyDescent="0.35">
      <c r="A2376" t="s">
        <v>12391</v>
      </c>
      <c r="B2376">
        <v>62</v>
      </c>
      <c r="C2376" t="s">
        <v>32</v>
      </c>
      <c r="D2376" t="s">
        <v>98</v>
      </c>
      <c r="E2376" t="s">
        <v>76</v>
      </c>
      <c r="F2376" s="1">
        <v>45126</v>
      </c>
      <c r="G2376" t="s">
        <v>4687</v>
      </c>
      <c r="H2376" t="s">
        <v>4688</v>
      </c>
      <c r="I2376" t="s">
        <v>51</v>
      </c>
      <c r="J2376">
        <v>28531.772788141101</v>
      </c>
      <c r="K2376">
        <v>305</v>
      </c>
      <c r="L2376" t="s">
        <v>29</v>
      </c>
      <c r="M2376" s="1">
        <v>45129</v>
      </c>
      <c r="N2376" t="s">
        <v>67</v>
      </c>
      <c r="O2376" t="s">
        <v>23</v>
      </c>
    </row>
    <row r="2377" spans="1:15" x14ac:dyDescent="0.35">
      <c r="A2377" t="s">
        <v>10217</v>
      </c>
      <c r="B2377">
        <v>80</v>
      </c>
      <c r="C2377" t="s">
        <v>15</v>
      </c>
      <c r="D2377" t="s">
        <v>33</v>
      </c>
      <c r="E2377" t="s">
        <v>64</v>
      </c>
      <c r="F2377" s="1">
        <v>45313</v>
      </c>
      <c r="G2377" t="s">
        <v>4689</v>
      </c>
      <c r="H2377" t="s">
        <v>350</v>
      </c>
      <c r="I2377" t="s">
        <v>51</v>
      </c>
      <c r="J2377">
        <v>2348.4390004414399</v>
      </c>
      <c r="K2377">
        <v>463</v>
      </c>
      <c r="L2377" t="s">
        <v>29</v>
      </c>
      <c r="M2377" s="1">
        <v>45326</v>
      </c>
      <c r="N2377" t="s">
        <v>67</v>
      </c>
      <c r="O2377" t="s">
        <v>43</v>
      </c>
    </row>
    <row r="2378" spans="1:15" x14ac:dyDescent="0.35">
      <c r="A2378" t="s">
        <v>12392</v>
      </c>
      <c r="B2378">
        <v>27</v>
      </c>
      <c r="C2378" t="s">
        <v>32</v>
      </c>
      <c r="D2378" t="s">
        <v>16</v>
      </c>
      <c r="E2378" t="s">
        <v>39</v>
      </c>
      <c r="F2378" s="1">
        <v>45153</v>
      </c>
      <c r="G2378" t="s">
        <v>4690</v>
      </c>
      <c r="H2378" t="s">
        <v>4691</v>
      </c>
      <c r="I2378" t="s">
        <v>28</v>
      </c>
      <c r="J2378">
        <v>46402.329925066697</v>
      </c>
      <c r="K2378">
        <v>130</v>
      </c>
      <c r="L2378" t="s">
        <v>42</v>
      </c>
      <c r="M2378" s="1">
        <v>45177</v>
      </c>
      <c r="N2378" t="s">
        <v>22</v>
      </c>
      <c r="O2378" t="s">
        <v>31</v>
      </c>
    </row>
    <row r="2379" spans="1:15" x14ac:dyDescent="0.35">
      <c r="A2379" t="s">
        <v>12393</v>
      </c>
      <c r="B2379">
        <v>28</v>
      </c>
      <c r="C2379" t="s">
        <v>15</v>
      </c>
      <c r="D2379" t="s">
        <v>83</v>
      </c>
      <c r="E2379" t="s">
        <v>64</v>
      </c>
      <c r="F2379" s="1">
        <v>45134</v>
      </c>
      <c r="G2379" t="s">
        <v>4692</v>
      </c>
      <c r="H2379" t="s">
        <v>4693</v>
      </c>
      <c r="I2379" t="s">
        <v>51</v>
      </c>
      <c r="J2379">
        <v>29047.5172411979</v>
      </c>
      <c r="K2379">
        <v>171</v>
      </c>
      <c r="L2379" t="s">
        <v>42</v>
      </c>
      <c r="M2379" s="1">
        <v>45137</v>
      </c>
      <c r="N2379" t="s">
        <v>30</v>
      </c>
      <c r="O2379" t="s">
        <v>43</v>
      </c>
    </row>
    <row r="2380" spans="1:15" x14ac:dyDescent="0.35">
      <c r="A2380" t="s">
        <v>12394</v>
      </c>
      <c r="B2380">
        <v>49</v>
      </c>
      <c r="C2380" t="s">
        <v>32</v>
      </c>
      <c r="D2380" t="s">
        <v>24</v>
      </c>
      <c r="E2380" t="s">
        <v>17</v>
      </c>
      <c r="F2380" s="1">
        <v>44801</v>
      </c>
      <c r="G2380" t="s">
        <v>4694</v>
      </c>
      <c r="H2380" t="s">
        <v>4695</v>
      </c>
      <c r="I2380" t="s">
        <v>36</v>
      </c>
      <c r="J2380">
        <v>34740.2220770844</v>
      </c>
      <c r="K2380">
        <v>182</v>
      </c>
      <c r="L2380" t="s">
        <v>42</v>
      </c>
      <c r="M2380" s="1">
        <v>44823</v>
      </c>
      <c r="N2380" t="s">
        <v>47</v>
      </c>
      <c r="O2380" t="s">
        <v>23</v>
      </c>
    </row>
    <row r="2381" spans="1:15" x14ac:dyDescent="0.35">
      <c r="A2381" t="s">
        <v>12395</v>
      </c>
      <c r="B2381">
        <v>49</v>
      </c>
      <c r="C2381" t="s">
        <v>32</v>
      </c>
      <c r="D2381" t="s">
        <v>38</v>
      </c>
      <c r="E2381" t="s">
        <v>39</v>
      </c>
      <c r="F2381" s="1">
        <v>45051</v>
      </c>
      <c r="G2381" t="s">
        <v>4092</v>
      </c>
      <c r="H2381" t="s">
        <v>4696</v>
      </c>
      <c r="I2381" t="s">
        <v>20</v>
      </c>
      <c r="J2381">
        <v>32801.719773827601</v>
      </c>
      <c r="K2381">
        <v>381</v>
      </c>
      <c r="L2381" t="s">
        <v>29</v>
      </c>
      <c r="M2381" s="1">
        <v>45052</v>
      </c>
      <c r="N2381" t="s">
        <v>47</v>
      </c>
      <c r="O2381" t="s">
        <v>43</v>
      </c>
    </row>
    <row r="2382" spans="1:15" x14ac:dyDescent="0.35">
      <c r="A2382" t="s">
        <v>10446</v>
      </c>
      <c r="B2382">
        <v>33</v>
      </c>
      <c r="C2382" t="s">
        <v>32</v>
      </c>
      <c r="D2382" t="s">
        <v>83</v>
      </c>
      <c r="E2382" t="s">
        <v>39</v>
      </c>
      <c r="F2382" s="1">
        <v>44401</v>
      </c>
      <c r="G2382" t="s">
        <v>4697</v>
      </c>
      <c r="H2382" t="s">
        <v>4698</v>
      </c>
      <c r="I2382" t="s">
        <v>28</v>
      </c>
      <c r="J2382">
        <v>24792.1735565495</v>
      </c>
      <c r="K2382">
        <v>107</v>
      </c>
      <c r="L2382" t="s">
        <v>21</v>
      </c>
      <c r="M2382" s="1">
        <v>44412</v>
      </c>
      <c r="N2382" t="s">
        <v>47</v>
      </c>
      <c r="O2382" t="s">
        <v>23</v>
      </c>
    </row>
    <row r="2383" spans="1:15" x14ac:dyDescent="0.35">
      <c r="A2383" t="s">
        <v>10177</v>
      </c>
      <c r="B2383">
        <v>54</v>
      </c>
      <c r="C2383" t="s">
        <v>32</v>
      </c>
      <c r="D2383" t="s">
        <v>98</v>
      </c>
      <c r="E2383" t="s">
        <v>17</v>
      </c>
      <c r="F2383" s="1">
        <v>45324</v>
      </c>
      <c r="G2383" t="s">
        <v>4699</v>
      </c>
      <c r="H2383" t="s">
        <v>4700</v>
      </c>
      <c r="I2383" t="s">
        <v>51</v>
      </c>
      <c r="J2383">
        <v>1474.1820960796399</v>
      </c>
      <c r="K2383">
        <v>204</v>
      </c>
      <c r="L2383" t="s">
        <v>29</v>
      </c>
      <c r="M2383" s="1">
        <v>45332</v>
      </c>
      <c r="N2383" t="s">
        <v>22</v>
      </c>
      <c r="O2383" t="s">
        <v>43</v>
      </c>
    </row>
    <row r="2384" spans="1:15" x14ac:dyDescent="0.35">
      <c r="A2384" t="s">
        <v>12396</v>
      </c>
      <c r="B2384">
        <v>42</v>
      </c>
      <c r="C2384" t="s">
        <v>15</v>
      </c>
      <c r="D2384" t="s">
        <v>52</v>
      </c>
      <c r="E2384" t="s">
        <v>48</v>
      </c>
      <c r="F2384" s="1">
        <v>44572</v>
      </c>
      <c r="G2384" t="s">
        <v>4701</v>
      </c>
      <c r="H2384" t="s">
        <v>4702</v>
      </c>
      <c r="I2384" t="s">
        <v>28</v>
      </c>
      <c r="J2384">
        <v>43378.353844318503</v>
      </c>
      <c r="K2384">
        <v>199</v>
      </c>
      <c r="L2384" t="s">
        <v>42</v>
      </c>
      <c r="M2384" s="1">
        <v>44590</v>
      </c>
      <c r="N2384" t="s">
        <v>37</v>
      </c>
      <c r="O2384" t="s">
        <v>23</v>
      </c>
    </row>
    <row r="2385" spans="1:15" x14ac:dyDescent="0.35">
      <c r="A2385" t="s">
        <v>12397</v>
      </c>
      <c r="B2385">
        <v>29</v>
      </c>
      <c r="C2385" t="s">
        <v>32</v>
      </c>
      <c r="D2385" t="s">
        <v>16</v>
      </c>
      <c r="E2385" t="s">
        <v>17</v>
      </c>
      <c r="F2385" s="1">
        <v>44766</v>
      </c>
      <c r="G2385" t="s">
        <v>4703</v>
      </c>
      <c r="H2385" t="s">
        <v>4704</v>
      </c>
      <c r="I2385" t="s">
        <v>20</v>
      </c>
      <c r="J2385">
        <v>26873.005471257398</v>
      </c>
      <c r="K2385">
        <v>271</v>
      </c>
      <c r="L2385" t="s">
        <v>29</v>
      </c>
      <c r="M2385" s="1">
        <v>44773</v>
      </c>
      <c r="N2385" t="s">
        <v>67</v>
      </c>
      <c r="O2385" t="s">
        <v>31</v>
      </c>
    </row>
    <row r="2386" spans="1:15" x14ac:dyDescent="0.35">
      <c r="A2386" t="s">
        <v>12398</v>
      </c>
      <c r="B2386">
        <v>85</v>
      </c>
      <c r="C2386" t="s">
        <v>32</v>
      </c>
      <c r="D2386" t="s">
        <v>24</v>
      </c>
      <c r="E2386" t="s">
        <v>17</v>
      </c>
      <c r="F2386" s="1">
        <v>45067</v>
      </c>
      <c r="G2386" t="s">
        <v>4705</v>
      </c>
      <c r="H2386" t="s">
        <v>4706</v>
      </c>
      <c r="I2386" t="s">
        <v>57</v>
      </c>
      <c r="J2386">
        <v>21230.532188153898</v>
      </c>
      <c r="K2386">
        <v>358</v>
      </c>
      <c r="L2386" t="s">
        <v>21</v>
      </c>
      <c r="M2386" s="1">
        <v>45074</v>
      </c>
      <c r="N2386" t="s">
        <v>37</v>
      </c>
      <c r="O2386" t="s">
        <v>43</v>
      </c>
    </row>
    <row r="2387" spans="1:15" x14ac:dyDescent="0.35">
      <c r="A2387" t="s">
        <v>12399</v>
      </c>
      <c r="B2387">
        <v>53</v>
      </c>
      <c r="C2387" t="s">
        <v>15</v>
      </c>
      <c r="D2387" t="s">
        <v>52</v>
      </c>
      <c r="E2387" t="s">
        <v>64</v>
      </c>
      <c r="F2387" s="1">
        <v>43688</v>
      </c>
      <c r="G2387" t="s">
        <v>4707</v>
      </c>
      <c r="H2387" t="s">
        <v>3832</v>
      </c>
      <c r="I2387" t="s">
        <v>28</v>
      </c>
      <c r="J2387">
        <v>44685.290247396901</v>
      </c>
      <c r="K2387">
        <v>124</v>
      </c>
      <c r="L2387" t="s">
        <v>29</v>
      </c>
      <c r="M2387" s="1">
        <v>43695</v>
      </c>
      <c r="N2387" t="s">
        <v>22</v>
      </c>
      <c r="O2387" t="s">
        <v>43</v>
      </c>
    </row>
    <row r="2388" spans="1:15" x14ac:dyDescent="0.35">
      <c r="A2388" t="s">
        <v>9856</v>
      </c>
      <c r="B2388">
        <v>18</v>
      </c>
      <c r="C2388" t="s">
        <v>32</v>
      </c>
      <c r="D2388" t="s">
        <v>83</v>
      </c>
      <c r="E2388" t="s">
        <v>39</v>
      </c>
      <c r="F2388" s="1">
        <v>44155</v>
      </c>
      <c r="G2388" t="s">
        <v>4708</v>
      </c>
      <c r="H2388" t="s">
        <v>4709</v>
      </c>
      <c r="I2388" t="s">
        <v>36</v>
      </c>
      <c r="J2388">
        <v>24815.041623554502</v>
      </c>
      <c r="K2388">
        <v>193</v>
      </c>
      <c r="L2388" t="s">
        <v>29</v>
      </c>
      <c r="M2388" s="1">
        <v>44160</v>
      </c>
      <c r="N2388" t="s">
        <v>22</v>
      </c>
      <c r="O2388" t="s">
        <v>31</v>
      </c>
    </row>
    <row r="2389" spans="1:15" x14ac:dyDescent="0.35">
      <c r="A2389" t="s">
        <v>12400</v>
      </c>
      <c r="B2389">
        <v>66</v>
      </c>
      <c r="C2389" t="s">
        <v>32</v>
      </c>
      <c r="D2389" t="s">
        <v>16</v>
      </c>
      <c r="E2389" t="s">
        <v>64</v>
      </c>
      <c r="F2389" s="1">
        <v>44190</v>
      </c>
      <c r="G2389" t="s">
        <v>4710</v>
      </c>
      <c r="H2389" t="s">
        <v>4711</v>
      </c>
      <c r="I2389" t="s">
        <v>51</v>
      </c>
      <c r="J2389">
        <v>36402.610784213801</v>
      </c>
      <c r="K2389">
        <v>377</v>
      </c>
      <c r="L2389" t="s">
        <v>21</v>
      </c>
      <c r="M2389" s="1">
        <v>44204</v>
      </c>
      <c r="N2389" t="s">
        <v>30</v>
      </c>
      <c r="O2389" t="s">
        <v>31</v>
      </c>
    </row>
    <row r="2390" spans="1:15" x14ac:dyDescent="0.35">
      <c r="A2390" t="s">
        <v>12401</v>
      </c>
      <c r="B2390">
        <v>64</v>
      </c>
      <c r="C2390" t="s">
        <v>15</v>
      </c>
      <c r="D2390" t="s">
        <v>16</v>
      </c>
      <c r="E2390" t="s">
        <v>17</v>
      </c>
      <c r="F2390" s="1">
        <v>44850</v>
      </c>
      <c r="G2390" t="s">
        <v>4712</v>
      </c>
      <c r="H2390" t="s">
        <v>4713</v>
      </c>
      <c r="I2390" t="s">
        <v>28</v>
      </c>
      <c r="J2390">
        <v>28946.803858753199</v>
      </c>
      <c r="K2390">
        <v>412</v>
      </c>
      <c r="L2390" t="s">
        <v>42</v>
      </c>
      <c r="M2390" s="1">
        <v>44877</v>
      </c>
      <c r="N2390" t="s">
        <v>30</v>
      </c>
      <c r="O2390" t="s">
        <v>31</v>
      </c>
    </row>
    <row r="2391" spans="1:15" x14ac:dyDescent="0.35">
      <c r="A2391" t="s">
        <v>12402</v>
      </c>
      <c r="B2391">
        <v>63</v>
      </c>
      <c r="C2391" t="s">
        <v>32</v>
      </c>
      <c r="D2391" t="s">
        <v>33</v>
      </c>
      <c r="E2391" t="s">
        <v>25</v>
      </c>
      <c r="F2391" s="1">
        <v>43816</v>
      </c>
      <c r="G2391" t="s">
        <v>4714</v>
      </c>
      <c r="H2391" t="s">
        <v>4715</v>
      </c>
      <c r="I2391" t="s">
        <v>57</v>
      </c>
      <c r="J2391">
        <v>9646.2717308322299</v>
      </c>
      <c r="K2391">
        <v>331</v>
      </c>
      <c r="L2391" t="s">
        <v>21</v>
      </c>
      <c r="M2391" s="1">
        <v>43841</v>
      </c>
      <c r="N2391" t="s">
        <v>30</v>
      </c>
      <c r="O2391" t="s">
        <v>43</v>
      </c>
    </row>
    <row r="2392" spans="1:15" x14ac:dyDescent="0.35">
      <c r="A2392" t="s">
        <v>12403</v>
      </c>
      <c r="B2392">
        <v>69</v>
      </c>
      <c r="C2392" t="s">
        <v>32</v>
      </c>
      <c r="D2392" t="s">
        <v>38</v>
      </c>
      <c r="E2392" t="s">
        <v>48</v>
      </c>
      <c r="F2392" s="1">
        <v>44066</v>
      </c>
      <c r="G2392" t="s">
        <v>4716</v>
      </c>
      <c r="H2392" t="s">
        <v>4717</v>
      </c>
      <c r="I2392" t="s">
        <v>57</v>
      </c>
      <c r="J2392">
        <v>48947.651851321003</v>
      </c>
      <c r="K2392">
        <v>363</v>
      </c>
      <c r="L2392" t="s">
        <v>29</v>
      </c>
      <c r="M2392" s="1">
        <v>44092</v>
      </c>
      <c r="N2392" t="s">
        <v>47</v>
      </c>
      <c r="O2392" t="s">
        <v>43</v>
      </c>
    </row>
    <row r="2393" spans="1:15" x14ac:dyDescent="0.35">
      <c r="A2393" t="s">
        <v>10475</v>
      </c>
      <c r="B2393">
        <v>41</v>
      </c>
      <c r="C2393" t="s">
        <v>15</v>
      </c>
      <c r="D2393" t="s">
        <v>38</v>
      </c>
      <c r="E2393" t="s">
        <v>25</v>
      </c>
      <c r="F2393" s="1">
        <v>43832</v>
      </c>
      <c r="G2393" t="s">
        <v>4718</v>
      </c>
      <c r="H2393" t="s">
        <v>4719</v>
      </c>
      <c r="I2393" t="s">
        <v>28</v>
      </c>
      <c r="J2393">
        <v>32179.288656301</v>
      </c>
      <c r="K2393">
        <v>306</v>
      </c>
      <c r="L2393" t="s">
        <v>21</v>
      </c>
      <c r="M2393" s="1">
        <v>43857</v>
      </c>
      <c r="N2393" t="s">
        <v>67</v>
      </c>
      <c r="O2393" t="s">
        <v>43</v>
      </c>
    </row>
    <row r="2394" spans="1:15" x14ac:dyDescent="0.35">
      <c r="A2394" t="s">
        <v>12404</v>
      </c>
      <c r="B2394">
        <v>19</v>
      </c>
      <c r="C2394" t="s">
        <v>15</v>
      </c>
      <c r="D2394" t="s">
        <v>16</v>
      </c>
      <c r="E2394" t="s">
        <v>76</v>
      </c>
      <c r="F2394" s="1">
        <v>45149</v>
      </c>
      <c r="G2394" t="s">
        <v>4720</v>
      </c>
      <c r="H2394" t="s">
        <v>4721</v>
      </c>
      <c r="I2394" t="s">
        <v>28</v>
      </c>
      <c r="J2394">
        <v>8237.9352317114808</v>
      </c>
      <c r="K2394">
        <v>153</v>
      </c>
      <c r="L2394" t="s">
        <v>42</v>
      </c>
      <c r="M2394" s="1">
        <v>45171</v>
      </c>
      <c r="N2394" t="s">
        <v>30</v>
      </c>
      <c r="O2394" t="s">
        <v>43</v>
      </c>
    </row>
    <row r="2395" spans="1:15" x14ac:dyDescent="0.35">
      <c r="A2395" t="s">
        <v>9623</v>
      </c>
      <c r="B2395">
        <v>73</v>
      </c>
      <c r="C2395" t="s">
        <v>32</v>
      </c>
      <c r="D2395" t="s">
        <v>16</v>
      </c>
      <c r="E2395" t="s">
        <v>17</v>
      </c>
      <c r="F2395" s="1">
        <v>44490</v>
      </c>
      <c r="G2395" t="s">
        <v>4722</v>
      </c>
      <c r="H2395" t="s">
        <v>4723</v>
      </c>
      <c r="I2395" t="s">
        <v>20</v>
      </c>
      <c r="J2395">
        <v>13543.5527557313</v>
      </c>
      <c r="K2395">
        <v>309</v>
      </c>
      <c r="L2395" t="s">
        <v>42</v>
      </c>
      <c r="M2395" s="1">
        <v>44516</v>
      </c>
      <c r="N2395" t="s">
        <v>47</v>
      </c>
      <c r="O2395" t="s">
        <v>43</v>
      </c>
    </row>
    <row r="2396" spans="1:15" x14ac:dyDescent="0.35">
      <c r="A2396" t="s">
        <v>12405</v>
      </c>
      <c r="B2396">
        <v>47</v>
      </c>
      <c r="C2396" t="s">
        <v>15</v>
      </c>
      <c r="D2396" t="s">
        <v>24</v>
      </c>
      <c r="E2396" t="s">
        <v>39</v>
      </c>
      <c r="F2396" s="1">
        <v>44793</v>
      </c>
      <c r="G2396" t="s">
        <v>4724</v>
      </c>
      <c r="H2396" t="s">
        <v>4725</v>
      </c>
      <c r="I2396" t="s">
        <v>20</v>
      </c>
      <c r="J2396">
        <v>18023.21055742</v>
      </c>
      <c r="K2396">
        <v>275</v>
      </c>
      <c r="L2396" t="s">
        <v>29</v>
      </c>
      <c r="M2396" s="1">
        <v>44810</v>
      </c>
      <c r="N2396" t="s">
        <v>37</v>
      </c>
      <c r="O2396" t="s">
        <v>43</v>
      </c>
    </row>
    <row r="2397" spans="1:15" x14ac:dyDescent="0.35">
      <c r="A2397" t="s">
        <v>10639</v>
      </c>
      <c r="B2397">
        <v>51</v>
      </c>
      <c r="C2397" t="s">
        <v>32</v>
      </c>
      <c r="D2397" t="s">
        <v>16</v>
      </c>
      <c r="E2397" t="s">
        <v>48</v>
      </c>
      <c r="F2397" s="1">
        <v>45125</v>
      </c>
      <c r="G2397" t="s">
        <v>4726</v>
      </c>
      <c r="H2397" t="s">
        <v>4727</v>
      </c>
      <c r="I2397" t="s">
        <v>36</v>
      </c>
      <c r="J2397">
        <v>32656.973493174599</v>
      </c>
      <c r="K2397">
        <v>129</v>
      </c>
      <c r="L2397" t="s">
        <v>29</v>
      </c>
      <c r="M2397" s="1">
        <v>45147</v>
      </c>
      <c r="N2397" t="s">
        <v>30</v>
      </c>
      <c r="O2397" t="s">
        <v>43</v>
      </c>
    </row>
    <row r="2398" spans="1:15" x14ac:dyDescent="0.35">
      <c r="A2398" t="s">
        <v>12406</v>
      </c>
      <c r="B2398">
        <v>84</v>
      </c>
      <c r="C2398" t="s">
        <v>15</v>
      </c>
      <c r="D2398" t="s">
        <v>44</v>
      </c>
      <c r="E2398" t="s">
        <v>76</v>
      </c>
      <c r="F2398" s="1">
        <v>44693</v>
      </c>
      <c r="G2398" t="s">
        <v>4728</v>
      </c>
      <c r="H2398" t="s">
        <v>4729</v>
      </c>
      <c r="I2398" t="s">
        <v>28</v>
      </c>
      <c r="J2398">
        <v>47811.358865912604</v>
      </c>
      <c r="K2398">
        <v>358</v>
      </c>
      <c r="L2398" t="s">
        <v>42</v>
      </c>
      <c r="M2398" s="1">
        <v>44697</v>
      </c>
      <c r="N2398" t="s">
        <v>30</v>
      </c>
      <c r="O2398" t="s">
        <v>23</v>
      </c>
    </row>
    <row r="2399" spans="1:15" x14ac:dyDescent="0.35">
      <c r="A2399" t="s">
        <v>12407</v>
      </c>
      <c r="B2399">
        <v>53</v>
      </c>
      <c r="C2399" t="s">
        <v>15</v>
      </c>
      <c r="D2399" t="s">
        <v>83</v>
      </c>
      <c r="E2399" t="s">
        <v>17</v>
      </c>
      <c r="F2399" s="1">
        <v>44416</v>
      </c>
      <c r="G2399" t="s">
        <v>4730</v>
      </c>
      <c r="H2399" t="s">
        <v>4731</v>
      </c>
      <c r="I2399" t="s">
        <v>51</v>
      </c>
      <c r="J2399">
        <v>9148.5606519414905</v>
      </c>
      <c r="K2399">
        <v>387</v>
      </c>
      <c r="L2399" t="s">
        <v>42</v>
      </c>
      <c r="M2399" s="1">
        <v>44443</v>
      </c>
      <c r="N2399" t="s">
        <v>47</v>
      </c>
      <c r="O2399" t="s">
        <v>31</v>
      </c>
    </row>
    <row r="2400" spans="1:15" x14ac:dyDescent="0.35">
      <c r="A2400" t="s">
        <v>12408</v>
      </c>
      <c r="B2400">
        <v>43</v>
      </c>
      <c r="C2400" t="s">
        <v>15</v>
      </c>
      <c r="D2400" t="s">
        <v>38</v>
      </c>
      <c r="E2400" t="s">
        <v>64</v>
      </c>
      <c r="F2400" s="1">
        <v>43647</v>
      </c>
      <c r="G2400" t="s">
        <v>4732</v>
      </c>
      <c r="H2400" t="s">
        <v>4733</v>
      </c>
      <c r="I2400" t="s">
        <v>36</v>
      </c>
      <c r="J2400">
        <v>49980.476671287201</v>
      </c>
      <c r="K2400">
        <v>367</v>
      </c>
      <c r="L2400" t="s">
        <v>42</v>
      </c>
      <c r="M2400" s="1">
        <v>43650</v>
      </c>
      <c r="N2400" t="s">
        <v>47</v>
      </c>
      <c r="O2400" t="s">
        <v>43</v>
      </c>
    </row>
    <row r="2401" spans="1:15" x14ac:dyDescent="0.35">
      <c r="A2401" t="s">
        <v>9825</v>
      </c>
      <c r="B2401">
        <v>39</v>
      </c>
      <c r="C2401" t="s">
        <v>32</v>
      </c>
      <c r="D2401" t="s">
        <v>16</v>
      </c>
      <c r="E2401" t="s">
        <v>64</v>
      </c>
      <c r="F2401" s="1">
        <v>44728</v>
      </c>
      <c r="G2401" t="s">
        <v>4734</v>
      </c>
      <c r="H2401" t="s">
        <v>4735</v>
      </c>
      <c r="I2401" t="s">
        <v>51</v>
      </c>
      <c r="J2401">
        <v>21182.1325051924</v>
      </c>
      <c r="K2401">
        <v>245</v>
      </c>
      <c r="L2401" t="s">
        <v>42</v>
      </c>
      <c r="M2401" s="1">
        <v>44750</v>
      </c>
      <c r="N2401" t="s">
        <v>22</v>
      </c>
      <c r="O2401" t="s">
        <v>23</v>
      </c>
    </row>
    <row r="2402" spans="1:15" x14ac:dyDescent="0.35">
      <c r="A2402" t="s">
        <v>12409</v>
      </c>
      <c r="B2402">
        <v>60</v>
      </c>
      <c r="C2402" t="s">
        <v>15</v>
      </c>
      <c r="D2402" t="s">
        <v>52</v>
      </c>
      <c r="E2402" t="s">
        <v>48</v>
      </c>
      <c r="F2402" s="1">
        <v>44763</v>
      </c>
      <c r="G2402" t="s">
        <v>4736</v>
      </c>
      <c r="H2402" t="s">
        <v>4737</v>
      </c>
      <c r="I2402" t="s">
        <v>28</v>
      </c>
      <c r="J2402">
        <v>46157.428827085801</v>
      </c>
      <c r="K2402">
        <v>419</v>
      </c>
      <c r="L2402" t="s">
        <v>21</v>
      </c>
      <c r="M2402" s="1">
        <v>44784</v>
      </c>
      <c r="N2402" t="s">
        <v>67</v>
      </c>
      <c r="O2402" t="s">
        <v>43</v>
      </c>
    </row>
    <row r="2403" spans="1:15" x14ac:dyDescent="0.35">
      <c r="A2403" t="s">
        <v>12410</v>
      </c>
      <c r="B2403">
        <v>59</v>
      </c>
      <c r="C2403" t="s">
        <v>32</v>
      </c>
      <c r="D2403" t="s">
        <v>44</v>
      </c>
      <c r="E2403" t="s">
        <v>39</v>
      </c>
      <c r="F2403" s="1">
        <v>43665</v>
      </c>
      <c r="G2403" t="s">
        <v>4738</v>
      </c>
      <c r="H2403" t="s">
        <v>4739</v>
      </c>
      <c r="I2403" t="s">
        <v>51</v>
      </c>
      <c r="J2403">
        <v>35041.224094410602</v>
      </c>
      <c r="K2403">
        <v>461</v>
      </c>
      <c r="L2403" t="s">
        <v>42</v>
      </c>
      <c r="M2403" s="1">
        <v>43678</v>
      </c>
      <c r="N2403" t="s">
        <v>67</v>
      </c>
      <c r="O2403" t="s">
        <v>23</v>
      </c>
    </row>
    <row r="2404" spans="1:15" x14ac:dyDescent="0.35">
      <c r="A2404" t="s">
        <v>10665</v>
      </c>
      <c r="B2404">
        <v>67</v>
      </c>
      <c r="C2404" t="s">
        <v>15</v>
      </c>
      <c r="D2404" t="s">
        <v>38</v>
      </c>
      <c r="E2404" t="s">
        <v>76</v>
      </c>
      <c r="F2404" s="1">
        <v>44164</v>
      </c>
      <c r="G2404" t="s">
        <v>4740</v>
      </c>
      <c r="H2404" t="s">
        <v>4741</v>
      </c>
      <c r="I2404" t="s">
        <v>20</v>
      </c>
      <c r="J2404">
        <v>23595.3453904167</v>
      </c>
      <c r="K2404">
        <v>419</v>
      </c>
      <c r="L2404" t="s">
        <v>21</v>
      </c>
      <c r="M2404" s="1">
        <v>44170</v>
      </c>
      <c r="N2404" t="s">
        <v>30</v>
      </c>
      <c r="O2404" t="s">
        <v>31</v>
      </c>
    </row>
    <row r="2405" spans="1:15" x14ac:dyDescent="0.35">
      <c r="A2405" t="s">
        <v>10434</v>
      </c>
      <c r="B2405">
        <v>82</v>
      </c>
      <c r="C2405" t="s">
        <v>15</v>
      </c>
      <c r="D2405" t="s">
        <v>52</v>
      </c>
      <c r="E2405" t="s">
        <v>48</v>
      </c>
      <c r="F2405" s="1">
        <v>44583</v>
      </c>
      <c r="G2405" t="s">
        <v>4742</v>
      </c>
      <c r="H2405" t="s">
        <v>4743</v>
      </c>
      <c r="I2405" t="s">
        <v>20</v>
      </c>
      <c r="J2405">
        <v>20157.898454435501</v>
      </c>
      <c r="K2405">
        <v>397</v>
      </c>
      <c r="L2405" t="s">
        <v>29</v>
      </c>
      <c r="M2405" s="1">
        <v>44597</v>
      </c>
      <c r="N2405" t="s">
        <v>22</v>
      </c>
      <c r="O2405" t="s">
        <v>31</v>
      </c>
    </row>
    <row r="2406" spans="1:15" x14ac:dyDescent="0.35">
      <c r="A2406" t="s">
        <v>12411</v>
      </c>
      <c r="B2406">
        <v>65</v>
      </c>
      <c r="C2406" t="s">
        <v>15</v>
      </c>
      <c r="D2406" t="s">
        <v>44</v>
      </c>
      <c r="E2406" t="s">
        <v>39</v>
      </c>
      <c r="F2406" s="1">
        <v>44905</v>
      </c>
      <c r="G2406" t="s">
        <v>4744</v>
      </c>
      <c r="H2406" t="s">
        <v>4745</v>
      </c>
      <c r="I2406" t="s">
        <v>20</v>
      </c>
      <c r="J2406">
        <v>51199.739208068197</v>
      </c>
      <c r="K2406">
        <v>147</v>
      </c>
      <c r="L2406" t="s">
        <v>29</v>
      </c>
      <c r="M2406" s="1">
        <v>44924</v>
      </c>
      <c r="N2406" t="s">
        <v>30</v>
      </c>
      <c r="O2406" t="s">
        <v>23</v>
      </c>
    </row>
    <row r="2407" spans="1:15" x14ac:dyDescent="0.35">
      <c r="A2407" t="s">
        <v>12412</v>
      </c>
      <c r="B2407">
        <v>65</v>
      </c>
      <c r="C2407" t="s">
        <v>32</v>
      </c>
      <c r="D2407" t="s">
        <v>38</v>
      </c>
      <c r="E2407" t="s">
        <v>17</v>
      </c>
      <c r="F2407" s="1">
        <v>43854</v>
      </c>
      <c r="G2407" t="s">
        <v>4746</v>
      </c>
      <c r="H2407" t="s">
        <v>4747</v>
      </c>
      <c r="I2407" t="s">
        <v>20</v>
      </c>
      <c r="J2407">
        <v>23845.791168104301</v>
      </c>
      <c r="K2407">
        <v>349</v>
      </c>
      <c r="L2407" t="s">
        <v>21</v>
      </c>
      <c r="M2407" s="1">
        <v>43884</v>
      </c>
      <c r="N2407" t="s">
        <v>47</v>
      </c>
      <c r="O2407" t="s">
        <v>23</v>
      </c>
    </row>
    <row r="2408" spans="1:15" x14ac:dyDescent="0.35">
      <c r="A2408" t="s">
        <v>12413</v>
      </c>
      <c r="B2408">
        <v>61</v>
      </c>
      <c r="C2408" t="s">
        <v>32</v>
      </c>
      <c r="D2408" t="s">
        <v>33</v>
      </c>
      <c r="E2408" t="s">
        <v>17</v>
      </c>
      <c r="F2408" s="1">
        <v>44926</v>
      </c>
      <c r="G2408" t="s">
        <v>4748</v>
      </c>
      <c r="H2408" t="s">
        <v>4749</v>
      </c>
      <c r="I2408" t="s">
        <v>20</v>
      </c>
      <c r="J2408">
        <v>22176.6016687345</v>
      </c>
      <c r="K2408">
        <v>231</v>
      </c>
      <c r="L2408" t="s">
        <v>42</v>
      </c>
      <c r="M2408" s="1">
        <v>44935</v>
      </c>
      <c r="N2408" t="s">
        <v>67</v>
      </c>
      <c r="O2408" t="s">
        <v>23</v>
      </c>
    </row>
    <row r="2409" spans="1:15" x14ac:dyDescent="0.35">
      <c r="A2409" t="s">
        <v>9612</v>
      </c>
      <c r="B2409">
        <v>52</v>
      </c>
      <c r="C2409" t="s">
        <v>15</v>
      </c>
      <c r="D2409" t="s">
        <v>44</v>
      </c>
      <c r="E2409" t="s">
        <v>48</v>
      </c>
      <c r="F2409" s="1">
        <v>45160</v>
      </c>
      <c r="G2409" t="s">
        <v>4750</v>
      </c>
      <c r="H2409" t="s">
        <v>4751</v>
      </c>
      <c r="I2409" t="s">
        <v>36</v>
      </c>
      <c r="J2409">
        <v>46672.797834796402</v>
      </c>
      <c r="K2409">
        <v>436</v>
      </c>
      <c r="L2409" t="s">
        <v>29</v>
      </c>
      <c r="M2409" s="1">
        <v>45176</v>
      </c>
      <c r="N2409" t="s">
        <v>30</v>
      </c>
      <c r="O2409" t="s">
        <v>43</v>
      </c>
    </row>
    <row r="2410" spans="1:15" x14ac:dyDescent="0.35">
      <c r="A2410" t="s">
        <v>10025</v>
      </c>
      <c r="B2410">
        <v>48</v>
      </c>
      <c r="C2410" t="s">
        <v>32</v>
      </c>
      <c r="D2410" t="s">
        <v>24</v>
      </c>
      <c r="E2410" t="s">
        <v>64</v>
      </c>
      <c r="F2410" s="1">
        <v>44264</v>
      </c>
      <c r="G2410" t="s">
        <v>4752</v>
      </c>
      <c r="H2410" t="s">
        <v>4753</v>
      </c>
      <c r="I2410" t="s">
        <v>36</v>
      </c>
      <c r="J2410">
        <v>27151.440488378001</v>
      </c>
      <c r="K2410">
        <v>321</v>
      </c>
      <c r="L2410" t="s">
        <v>21</v>
      </c>
      <c r="M2410" s="1">
        <v>44270</v>
      </c>
      <c r="N2410" t="s">
        <v>37</v>
      </c>
      <c r="O2410" t="s">
        <v>31</v>
      </c>
    </row>
    <row r="2411" spans="1:15" x14ac:dyDescent="0.35">
      <c r="A2411" t="s">
        <v>12414</v>
      </c>
      <c r="B2411">
        <v>78</v>
      </c>
      <c r="C2411" t="s">
        <v>32</v>
      </c>
      <c r="D2411" t="s">
        <v>38</v>
      </c>
      <c r="E2411" t="s">
        <v>25</v>
      </c>
      <c r="F2411" s="1">
        <v>45352</v>
      </c>
      <c r="G2411" t="s">
        <v>4754</v>
      </c>
      <c r="H2411" t="s">
        <v>4755</v>
      </c>
      <c r="I2411" t="s">
        <v>57</v>
      </c>
      <c r="J2411">
        <v>24655.232081255301</v>
      </c>
      <c r="K2411">
        <v>213</v>
      </c>
      <c r="L2411" t="s">
        <v>42</v>
      </c>
      <c r="M2411" s="1">
        <v>45359</v>
      </c>
      <c r="N2411" t="s">
        <v>37</v>
      </c>
      <c r="O2411" t="s">
        <v>23</v>
      </c>
    </row>
    <row r="2412" spans="1:15" x14ac:dyDescent="0.35">
      <c r="A2412" t="s">
        <v>12415</v>
      </c>
      <c r="B2412">
        <v>40</v>
      </c>
      <c r="C2412" t="s">
        <v>15</v>
      </c>
      <c r="D2412" t="s">
        <v>33</v>
      </c>
      <c r="E2412" t="s">
        <v>48</v>
      </c>
      <c r="F2412" s="1">
        <v>43600</v>
      </c>
      <c r="G2412" t="s">
        <v>4756</v>
      </c>
      <c r="H2412" t="s">
        <v>4757</v>
      </c>
      <c r="I2412" t="s">
        <v>28</v>
      </c>
      <c r="J2412">
        <v>21619.417297457399</v>
      </c>
      <c r="K2412">
        <v>135</v>
      </c>
      <c r="L2412" t="s">
        <v>21</v>
      </c>
      <c r="M2412" s="1">
        <v>43617</v>
      </c>
      <c r="N2412" t="s">
        <v>67</v>
      </c>
      <c r="O2412" t="s">
        <v>43</v>
      </c>
    </row>
    <row r="2413" spans="1:15" x14ac:dyDescent="0.35">
      <c r="A2413" t="s">
        <v>12416</v>
      </c>
      <c r="B2413">
        <v>80</v>
      </c>
      <c r="C2413" t="s">
        <v>32</v>
      </c>
      <c r="D2413" t="s">
        <v>24</v>
      </c>
      <c r="E2413" t="s">
        <v>48</v>
      </c>
      <c r="F2413" s="1">
        <v>45332</v>
      </c>
      <c r="G2413" t="s">
        <v>4758</v>
      </c>
      <c r="H2413" t="s">
        <v>4759</v>
      </c>
      <c r="I2413" t="s">
        <v>28</v>
      </c>
      <c r="J2413">
        <v>30317.262371910601</v>
      </c>
      <c r="K2413">
        <v>252</v>
      </c>
      <c r="L2413" t="s">
        <v>21</v>
      </c>
      <c r="M2413" s="1">
        <v>45341</v>
      </c>
      <c r="N2413" t="s">
        <v>30</v>
      </c>
      <c r="O2413" t="s">
        <v>43</v>
      </c>
    </row>
    <row r="2414" spans="1:15" x14ac:dyDescent="0.35">
      <c r="A2414" t="s">
        <v>7935</v>
      </c>
      <c r="B2414">
        <v>71</v>
      </c>
      <c r="C2414" t="s">
        <v>32</v>
      </c>
      <c r="D2414" t="s">
        <v>38</v>
      </c>
      <c r="E2414" t="s">
        <v>48</v>
      </c>
      <c r="F2414" s="1">
        <v>44919</v>
      </c>
      <c r="G2414" t="s">
        <v>4760</v>
      </c>
      <c r="H2414" t="s">
        <v>4761</v>
      </c>
      <c r="I2414" t="s">
        <v>36</v>
      </c>
      <c r="J2414">
        <v>23378.010897411099</v>
      </c>
      <c r="K2414">
        <v>129</v>
      </c>
      <c r="L2414" t="s">
        <v>29</v>
      </c>
      <c r="M2414" s="1">
        <v>44931</v>
      </c>
      <c r="N2414" t="s">
        <v>67</v>
      </c>
      <c r="O2414" t="s">
        <v>43</v>
      </c>
    </row>
    <row r="2415" spans="1:15" x14ac:dyDescent="0.35">
      <c r="A2415" t="s">
        <v>9280</v>
      </c>
      <c r="B2415">
        <v>60</v>
      </c>
      <c r="C2415" t="s">
        <v>32</v>
      </c>
      <c r="D2415" t="s">
        <v>44</v>
      </c>
      <c r="E2415" t="s">
        <v>17</v>
      </c>
      <c r="F2415" s="1">
        <v>44821</v>
      </c>
      <c r="G2415" t="s">
        <v>4762</v>
      </c>
      <c r="H2415" t="s">
        <v>4763</v>
      </c>
      <c r="I2415" t="s">
        <v>51</v>
      </c>
      <c r="J2415">
        <v>12624.8414000434</v>
      </c>
      <c r="K2415">
        <v>196</v>
      </c>
      <c r="L2415" t="s">
        <v>21</v>
      </c>
      <c r="M2415" s="1">
        <v>44834</v>
      </c>
      <c r="N2415" t="s">
        <v>67</v>
      </c>
      <c r="O2415" t="s">
        <v>31</v>
      </c>
    </row>
    <row r="2416" spans="1:15" x14ac:dyDescent="0.35">
      <c r="A2416" t="s">
        <v>12417</v>
      </c>
      <c r="B2416">
        <v>24</v>
      </c>
      <c r="C2416" t="s">
        <v>15</v>
      </c>
      <c r="D2416" t="s">
        <v>83</v>
      </c>
      <c r="E2416" t="s">
        <v>48</v>
      </c>
      <c r="F2416" s="1">
        <v>44977</v>
      </c>
      <c r="G2416" t="s">
        <v>4764</v>
      </c>
      <c r="H2416" t="s">
        <v>4765</v>
      </c>
      <c r="I2416" t="s">
        <v>20</v>
      </c>
      <c r="J2416">
        <v>11829.924323883601</v>
      </c>
      <c r="K2416">
        <v>401</v>
      </c>
      <c r="L2416" t="s">
        <v>29</v>
      </c>
      <c r="M2416" s="1">
        <v>44989</v>
      </c>
      <c r="N2416" t="s">
        <v>22</v>
      </c>
      <c r="O2416" t="s">
        <v>43</v>
      </c>
    </row>
    <row r="2417" spans="1:15" x14ac:dyDescent="0.35">
      <c r="A2417" t="s">
        <v>10155</v>
      </c>
      <c r="B2417">
        <v>81</v>
      </c>
      <c r="C2417" t="s">
        <v>15</v>
      </c>
      <c r="D2417" t="s">
        <v>38</v>
      </c>
      <c r="E2417" t="s">
        <v>25</v>
      </c>
      <c r="F2417" s="1">
        <v>44699</v>
      </c>
      <c r="G2417" t="s">
        <v>4766</v>
      </c>
      <c r="H2417" t="s">
        <v>4767</v>
      </c>
      <c r="I2417" t="s">
        <v>20</v>
      </c>
      <c r="J2417">
        <v>33378.642293688303</v>
      </c>
      <c r="K2417">
        <v>233</v>
      </c>
      <c r="L2417" t="s">
        <v>21</v>
      </c>
      <c r="M2417" s="1">
        <v>44716</v>
      </c>
      <c r="N2417" t="s">
        <v>37</v>
      </c>
      <c r="O2417" t="s">
        <v>23</v>
      </c>
    </row>
    <row r="2418" spans="1:15" x14ac:dyDescent="0.35">
      <c r="A2418" t="s">
        <v>12418</v>
      </c>
      <c r="B2418">
        <v>18</v>
      </c>
      <c r="C2418" t="s">
        <v>15</v>
      </c>
      <c r="D2418" t="s">
        <v>52</v>
      </c>
      <c r="E2418" t="s">
        <v>48</v>
      </c>
      <c r="F2418" s="1">
        <v>45318</v>
      </c>
      <c r="G2418" t="s">
        <v>4768</v>
      </c>
      <c r="H2418" t="s">
        <v>4769</v>
      </c>
      <c r="I2418" t="s">
        <v>57</v>
      </c>
      <c r="J2418">
        <v>30405.726663334099</v>
      </c>
      <c r="K2418">
        <v>421</v>
      </c>
      <c r="L2418" t="s">
        <v>29</v>
      </c>
      <c r="M2418" s="1">
        <v>45327</v>
      </c>
      <c r="N2418" t="s">
        <v>47</v>
      </c>
      <c r="O2418" t="s">
        <v>43</v>
      </c>
    </row>
    <row r="2419" spans="1:15" x14ac:dyDescent="0.35">
      <c r="A2419" t="s">
        <v>12419</v>
      </c>
      <c r="B2419">
        <v>82</v>
      </c>
      <c r="C2419" t="s">
        <v>15</v>
      </c>
      <c r="D2419" t="s">
        <v>24</v>
      </c>
      <c r="E2419" t="s">
        <v>64</v>
      </c>
      <c r="F2419" s="1">
        <v>44197</v>
      </c>
      <c r="G2419" t="s">
        <v>4770</v>
      </c>
      <c r="H2419" t="s">
        <v>4771</v>
      </c>
      <c r="I2419" t="s">
        <v>51</v>
      </c>
      <c r="J2419">
        <v>8377.4009548324193</v>
      </c>
      <c r="K2419">
        <v>184</v>
      </c>
      <c r="L2419" t="s">
        <v>42</v>
      </c>
      <c r="M2419" s="1">
        <v>44222</v>
      </c>
      <c r="N2419" t="s">
        <v>37</v>
      </c>
      <c r="O2419" t="s">
        <v>23</v>
      </c>
    </row>
    <row r="2420" spans="1:15" x14ac:dyDescent="0.35">
      <c r="A2420" t="s">
        <v>12420</v>
      </c>
      <c r="B2420">
        <v>78</v>
      </c>
      <c r="C2420" t="s">
        <v>32</v>
      </c>
      <c r="D2420" t="s">
        <v>38</v>
      </c>
      <c r="E2420" t="s">
        <v>64</v>
      </c>
      <c r="F2420" s="1">
        <v>45116</v>
      </c>
      <c r="G2420" t="s">
        <v>4772</v>
      </c>
      <c r="H2420" t="s">
        <v>4548</v>
      </c>
      <c r="I2420" t="s">
        <v>51</v>
      </c>
      <c r="J2420">
        <v>44265.864865498697</v>
      </c>
      <c r="K2420">
        <v>376</v>
      </c>
      <c r="L2420" t="s">
        <v>42</v>
      </c>
      <c r="M2420" s="1">
        <v>45117</v>
      </c>
      <c r="N2420" t="s">
        <v>30</v>
      </c>
      <c r="O2420" t="s">
        <v>23</v>
      </c>
    </row>
    <row r="2421" spans="1:15" x14ac:dyDescent="0.35">
      <c r="A2421" t="s">
        <v>12421</v>
      </c>
      <c r="B2421">
        <v>50</v>
      </c>
      <c r="C2421" t="s">
        <v>15</v>
      </c>
      <c r="D2421" t="s">
        <v>52</v>
      </c>
      <c r="E2421" t="s">
        <v>25</v>
      </c>
      <c r="F2421" s="1">
        <v>45340</v>
      </c>
      <c r="G2421" t="s">
        <v>4773</v>
      </c>
      <c r="H2421" t="s">
        <v>4774</v>
      </c>
      <c r="I2421" t="s">
        <v>57</v>
      </c>
      <c r="J2421">
        <v>36861.207930725097</v>
      </c>
      <c r="K2421">
        <v>354</v>
      </c>
      <c r="L2421" t="s">
        <v>21</v>
      </c>
      <c r="M2421" s="1">
        <v>45349</v>
      </c>
      <c r="N2421" t="s">
        <v>67</v>
      </c>
      <c r="O2421" t="s">
        <v>43</v>
      </c>
    </row>
    <row r="2422" spans="1:15" x14ac:dyDescent="0.35">
      <c r="A2422" t="s">
        <v>12422</v>
      </c>
      <c r="B2422">
        <v>36</v>
      </c>
      <c r="C2422" t="s">
        <v>15</v>
      </c>
      <c r="D2422" t="s">
        <v>38</v>
      </c>
      <c r="E2422" t="s">
        <v>48</v>
      </c>
      <c r="F2422" s="1">
        <v>44626</v>
      </c>
      <c r="G2422" t="s">
        <v>4775</v>
      </c>
      <c r="H2422" t="s">
        <v>4776</v>
      </c>
      <c r="I2422" t="s">
        <v>20</v>
      </c>
      <c r="J2422">
        <v>20379.287225038599</v>
      </c>
      <c r="K2422">
        <v>225</v>
      </c>
      <c r="L2422" t="s">
        <v>29</v>
      </c>
      <c r="M2422" s="1">
        <v>44652</v>
      </c>
      <c r="N2422" t="s">
        <v>37</v>
      </c>
      <c r="O2422" t="s">
        <v>31</v>
      </c>
    </row>
    <row r="2423" spans="1:15" x14ac:dyDescent="0.35">
      <c r="A2423" t="s">
        <v>12423</v>
      </c>
      <c r="B2423">
        <v>72</v>
      </c>
      <c r="C2423" t="s">
        <v>32</v>
      </c>
      <c r="D2423" t="s">
        <v>98</v>
      </c>
      <c r="E2423" t="s">
        <v>64</v>
      </c>
      <c r="F2423" s="1">
        <v>44366</v>
      </c>
      <c r="G2423" t="s">
        <v>4777</v>
      </c>
      <c r="H2423" t="s">
        <v>4778</v>
      </c>
      <c r="I2423" t="s">
        <v>57</v>
      </c>
      <c r="J2423">
        <v>16729.591069301201</v>
      </c>
      <c r="K2423">
        <v>345</v>
      </c>
      <c r="L2423" t="s">
        <v>29</v>
      </c>
      <c r="M2423" s="1">
        <v>44395</v>
      </c>
      <c r="N2423" t="s">
        <v>67</v>
      </c>
      <c r="O2423" t="s">
        <v>23</v>
      </c>
    </row>
    <row r="2424" spans="1:15" x14ac:dyDescent="0.35">
      <c r="A2424" t="s">
        <v>10728</v>
      </c>
      <c r="B2424">
        <v>46</v>
      </c>
      <c r="C2424" t="s">
        <v>15</v>
      </c>
      <c r="D2424" t="s">
        <v>52</v>
      </c>
      <c r="E2424" t="s">
        <v>48</v>
      </c>
      <c r="F2424" s="1">
        <v>44033</v>
      </c>
      <c r="G2424" t="s">
        <v>4779</v>
      </c>
      <c r="H2424" t="s">
        <v>4780</v>
      </c>
      <c r="I2424" t="s">
        <v>57</v>
      </c>
      <c r="J2424">
        <v>6995.8955690351404</v>
      </c>
      <c r="K2424">
        <v>160</v>
      </c>
      <c r="L2424" t="s">
        <v>42</v>
      </c>
      <c r="M2424" s="1">
        <v>44038</v>
      </c>
      <c r="N2424" t="s">
        <v>22</v>
      </c>
      <c r="O2424" t="s">
        <v>31</v>
      </c>
    </row>
    <row r="2425" spans="1:15" x14ac:dyDescent="0.35">
      <c r="A2425" t="s">
        <v>12424</v>
      </c>
      <c r="B2425">
        <v>70</v>
      </c>
      <c r="C2425" t="s">
        <v>15</v>
      </c>
      <c r="D2425" t="s">
        <v>98</v>
      </c>
      <c r="E2425" t="s">
        <v>48</v>
      </c>
      <c r="F2425" s="1">
        <v>43623</v>
      </c>
      <c r="G2425" t="s">
        <v>4781</v>
      </c>
      <c r="H2425" t="s">
        <v>4782</v>
      </c>
      <c r="I2425" t="s">
        <v>20</v>
      </c>
      <c r="J2425">
        <v>36923.593923984903</v>
      </c>
      <c r="K2425">
        <v>287</v>
      </c>
      <c r="L2425" t="s">
        <v>21</v>
      </c>
      <c r="M2425" s="1">
        <v>43628</v>
      </c>
      <c r="N2425" t="s">
        <v>30</v>
      </c>
      <c r="O2425" t="s">
        <v>43</v>
      </c>
    </row>
    <row r="2426" spans="1:15" x14ac:dyDescent="0.35">
      <c r="A2426" t="s">
        <v>2400</v>
      </c>
      <c r="B2426">
        <v>37</v>
      </c>
      <c r="C2426" t="s">
        <v>32</v>
      </c>
      <c r="D2426" t="s">
        <v>24</v>
      </c>
      <c r="E2426" t="s">
        <v>64</v>
      </c>
      <c r="F2426" s="1">
        <v>44703</v>
      </c>
      <c r="G2426" t="s">
        <v>4783</v>
      </c>
      <c r="H2426" t="s">
        <v>4784</v>
      </c>
      <c r="I2426" t="s">
        <v>28</v>
      </c>
      <c r="J2426">
        <v>34996.4884703149</v>
      </c>
      <c r="K2426">
        <v>110</v>
      </c>
      <c r="L2426" t="s">
        <v>29</v>
      </c>
      <c r="M2426" s="1">
        <v>44732</v>
      </c>
      <c r="N2426" t="s">
        <v>22</v>
      </c>
      <c r="O2426" t="s">
        <v>43</v>
      </c>
    </row>
    <row r="2427" spans="1:15" x14ac:dyDescent="0.35">
      <c r="A2427" t="s">
        <v>12425</v>
      </c>
      <c r="B2427">
        <v>25</v>
      </c>
      <c r="C2427" t="s">
        <v>15</v>
      </c>
      <c r="D2427" t="s">
        <v>16</v>
      </c>
      <c r="E2427" t="s">
        <v>39</v>
      </c>
      <c r="F2427" s="1">
        <v>44360</v>
      </c>
      <c r="G2427" t="s">
        <v>4785</v>
      </c>
      <c r="H2427" t="s">
        <v>4786</v>
      </c>
      <c r="I2427" t="s">
        <v>51</v>
      </c>
      <c r="J2427">
        <v>49464.967598831499</v>
      </c>
      <c r="K2427">
        <v>401</v>
      </c>
      <c r="L2427" t="s">
        <v>42</v>
      </c>
      <c r="M2427" s="1">
        <v>44386</v>
      </c>
      <c r="N2427" t="s">
        <v>47</v>
      </c>
      <c r="O2427" t="s">
        <v>31</v>
      </c>
    </row>
    <row r="2428" spans="1:15" x14ac:dyDescent="0.35">
      <c r="A2428" t="s">
        <v>12426</v>
      </c>
      <c r="B2428">
        <v>26</v>
      </c>
      <c r="C2428" t="s">
        <v>15</v>
      </c>
      <c r="D2428" t="s">
        <v>33</v>
      </c>
      <c r="E2428" t="s">
        <v>17</v>
      </c>
      <c r="F2428" s="1">
        <v>43611</v>
      </c>
      <c r="G2428" t="s">
        <v>4787</v>
      </c>
      <c r="H2428" t="s">
        <v>4788</v>
      </c>
      <c r="I2428" t="s">
        <v>51</v>
      </c>
      <c r="J2428">
        <v>22120.601189451001</v>
      </c>
      <c r="K2428">
        <v>340</v>
      </c>
      <c r="L2428" t="s">
        <v>42</v>
      </c>
      <c r="M2428" s="1">
        <v>43629</v>
      </c>
      <c r="N2428" t="s">
        <v>67</v>
      </c>
      <c r="O2428" t="s">
        <v>43</v>
      </c>
    </row>
    <row r="2429" spans="1:15" x14ac:dyDescent="0.35">
      <c r="A2429" t="s">
        <v>12427</v>
      </c>
      <c r="B2429">
        <v>65</v>
      </c>
      <c r="C2429" t="s">
        <v>15</v>
      </c>
      <c r="D2429" t="s">
        <v>52</v>
      </c>
      <c r="E2429" t="s">
        <v>76</v>
      </c>
      <c r="F2429" s="1">
        <v>44048</v>
      </c>
      <c r="G2429" t="s">
        <v>4789</v>
      </c>
      <c r="H2429" t="s">
        <v>4790</v>
      </c>
      <c r="I2429" t="s">
        <v>36</v>
      </c>
      <c r="J2429">
        <v>22459.041465438298</v>
      </c>
      <c r="K2429">
        <v>447</v>
      </c>
      <c r="L2429" t="s">
        <v>21</v>
      </c>
      <c r="M2429" s="1">
        <v>44051</v>
      </c>
      <c r="N2429" t="s">
        <v>67</v>
      </c>
      <c r="O2429" t="s">
        <v>43</v>
      </c>
    </row>
    <row r="2430" spans="1:15" x14ac:dyDescent="0.35">
      <c r="A2430" t="s">
        <v>12428</v>
      </c>
      <c r="B2430">
        <v>58</v>
      </c>
      <c r="C2430" t="s">
        <v>32</v>
      </c>
      <c r="D2430" t="s">
        <v>44</v>
      </c>
      <c r="E2430" t="s">
        <v>39</v>
      </c>
      <c r="F2430" s="1">
        <v>44780</v>
      </c>
      <c r="G2430" t="s">
        <v>4791</v>
      </c>
      <c r="H2430" t="s">
        <v>4792</v>
      </c>
      <c r="I2430" t="s">
        <v>57</v>
      </c>
      <c r="J2430">
        <v>28774.579264722099</v>
      </c>
      <c r="K2430">
        <v>481</v>
      </c>
      <c r="L2430" t="s">
        <v>21</v>
      </c>
      <c r="M2430" s="1">
        <v>44803</v>
      </c>
      <c r="N2430" t="s">
        <v>67</v>
      </c>
      <c r="O2430" t="s">
        <v>23</v>
      </c>
    </row>
    <row r="2431" spans="1:15" x14ac:dyDescent="0.35">
      <c r="A2431" t="s">
        <v>12429</v>
      </c>
      <c r="B2431">
        <v>65</v>
      </c>
      <c r="C2431" t="s">
        <v>32</v>
      </c>
      <c r="D2431" t="s">
        <v>38</v>
      </c>
      <c r="E2431" t="s">
        <v>17</v>
      </c>
      <c r="F2431" s="1">
        <v>44383</v>
      </c>
      <c r="G2431" t="s">
        <v>4793</v>
      </c>
      <c r="H2431" t="s">
        <v>1812</v>
      </c>
      <c r="I2431" t="s">
        <v>51</v>
      </c>
      <c r="J2431">
        <v>26081.3250323172</v>
      </c>
      <c r="K2431">
        <v>104</v>
      </c>
      <c r="L2431" t="s">
        <v>21</v>
      </c>
      <c r="M2431" s="1">
        <v>44387</v>
      </c>
      <c r="N2431" t="s">
        <v>37</v>
      </c>
      <c r="O2431" t="s">
        <v>31</v>
      </c>
    </row>
    <row r="2432" spans="1:15" x14ac:dyDescent="0.35">
      <c r="A2432" t="s">
        <v>10476</v>
      </c>
      <c r="B2432">
        <v>39</v>
      </c>
      <c r="C2432" t="s">
        <v>15</v>
      </c>
      <c r="D2432" t="s">
        <v>24</v>
      </c>
      <c r="E2432" t="s">
        <v>25</v>
      </c>
      <c r="F2432" s="1">
        <v>43833</v>
      </c>
      <c r="G2432" t="s">
        <v>4794</v>
      </c>
      <c r="H2432" t="s">
        <v>4795</v>
      </c>
      <c r="I2432" t="s">
        <v>57</v>
      </c>
      <c r="J2432">
        <v>39878.389434115299</v>
      </c>
      <c r="K2432">
        <v>298</v>
      </c>
      <c r="L2432" t="s">
        <v>21</v>
      </c>
      <c r="M2432" s="1">
        <v>43863</v>
      </c>
      <c r="N2432" t="s">
        <v>67</v>
      </c>
      <c r="O2432" t="s">
        <v>31</v>
      </c>
    </row>
    <row r="2433" spans="1:15" x14ac:dyDescent="0.35">
      <c r="A2433" t="s">
        <v>9871</v>
      </c>
      <c r="B2433">
        <v>55</v>
      </c>
      <c r="C2433" t="s">
        <v>15</v>
      </c>
      <c r="D2433" t="s">
        <v>98</v>
      </c>
      <c r="E2433" t="s">
        <v>48</v>
      </c>
      <c r="F2433" s="1">
        <v>44881</v>
      </c>
      <c r="G2433" t="s">
        <v>4796</v>
      </c>
      <c r="H2433" t="s">
        <v>4797</v>
      </c>
      <c r="I2433" t="s">
        <v>28</v>
      </c>
      <c r="J2433">
        <v>44396.727207650598</v>
      </c>
      <c r="K2433">
        <v>477</v>
      </c>
      <c r="L2433" t="s">
        <v>29</v>
      </c>
      <c r="M2433" s="1">
        <v>44903</v>
      </c>
      <c r="N2433" t="s">
        <v>47</v>
      </c>
      <c r="O2433" t="s">
        <v>31</v>
      </c>
    </row>
    <row r="2434" spans="1:15" x14ac:dyDescent="0.35">
      <c r="A2434" t="s">
        <v>10657</v>
      </c>
      <c r="B2434">
        <v>45</v>
      </c>
      <c r="C2434" t="s">
        <v>15</v>
      </c>
      <c r="D2434" t="s">
        <v>16</v>
      </c>
      <c r="E2434" t="s">
        <v>64</v>
      </c>
      <c r="F2434" s="1">
        <v>44076</v>
      </c>
      <c r="G2434" t="s">
        <v>4798</v>
      </c>
      <c r="H2434" t="s">
        <v>4799</v>
      </c>
      <c r="I2434" t="s">
        <v>28</v>
      </c>
      <c r="J2434">
        <v>32893.813076502098</v>
      </c>
      <c r="K2434">
        <v>120</v>
      </c>
      <c r="L2434" t="s">
        <v>21</v>
      </c>
      <c r="M2434" s="1">
        <v>44084</v>
      </c>
      <c r="N2434" t="s">
        <v>37</v>
      </c>
      <c r="O2434" t="s">
        <v>23</v>
      </c>
    </row>
    <row r="2435" spans="1:15" x14ac:dyDescent="0.35">
      <c r="A2435" t="s">
        <v>12430</v>
      </c>
      <c r="B2435">
        <v>84</v>
      </c>
      <c r="C2435" t="s">
        <v>32</v>
      </c>
      <c r="D2435" t="s">
        <v>16</v>
      </c>
      <c r="E2435" t="s">
        <v>25</v>
      </c>
      <c r="F2435" s="1">
        <v>45159</v>
      </c>
      <c r="G2435" t="s">
        <v>4800</v>
      </c>
      <c r="H2435" t="s">
        <v>583</v>
      </c>
      <c r="I2435" t="s">
        <v>36</v>
      </c>
      <c r="J2435">
        <v>22567.727724090899</v>
      </c>
      <c r="K2435">
        <v>228</v>
      </c>
      <c r="L2435" t="s">
        <v>29</v>
      </c>
      <c r="M2435" s="1">
        <v>45168</v>
      </c>
      <c r="N2435" t="s">
        <v>47</v>
      </c>
      <c r="O2435" t="s">
        <v>43</v>
      </c>
    </row>
    <row r="2436" spans="1:15" x14ac:dyDescent="0.35">
      <c r="A2436" t="s">
        <v>12431</v>
      </c>
      <c r="B2436">
        <v>81</v>
      </c>
      <c r="C2436" t="s">
        <v>32</v>
      </c>
      <c r="D2436" t="s">
        <v>33</v>
      </c>
      <c r="E2436" t="s">
        <v>39</v>
      </c>
      <c r="F2436" s="1">
        <v>44695</v>
      </c>
      <c r="G2436" t="s">
        <v>4801</v>
      </c>
      <c r="H2436" t="s">
        <v>4802</v>
      </c>
      <c r="I2436" t="s">
        <v>36</v>
      </c>
      <c r="J2436">
        <v>43279.727770244499</v>
      </c>
      <c r="K2436">
        <v>309</v>
      </c>
      <c r="L2436" t="s">
        <v>29</v>
      </c>
      <c r="M2436" s="1">
        <v>44703</v>
      </c>
      <c r="N2436" t="s">
        <v>22</v>
      </c>
      <c r="O2436" t="s">
        <v>23</v>
      </c>
    </row>
    <row r="2437" spans="1:15" x14ac:dyDescent="0.35">
      <c r="A2437" t="s">
        <v>9770</v>
      </c>
      <c r="B2437">
        <v>59</v>
      </c>
      <c r="C2437" t="s">
        <v>15</v>
      </c>
      <c r="D2437" t="s">
        <v>83</v>
      </c>
      <c r="E2437" t="s">
        <v>39</v>
      </c>
      <c r="F2437" s="1">
        <v>44644</v>
      </c>
      <c r="G2437" t="s">
        <v>4803</v>
      </c>
      <c r="H2437" t="s">
        <v>4804</v>
      </c>
      <c r="I2437" t="s">
        <v>51</v>
      </c>
      <c r="J2437">
        <v>28120.5781717069</v>
      </c>
      <c r="K2437">
        <v>339</v>
      </c>
      <c r="L2437" t="s">
        <v>21</v>
      </c>
      <c r="M2437" s="1">
        <v>44663</v>
      </c>
      <c r="N2437" t="s">
        <v>30</v>
      </c>
      <c r="O2437" t="s">
        <v>43</v>
      </c>
    </row>
    <row r="2438" spans="1:15" x14ac:dyDescent="0.35">
      <c r="A2438" t="s">
        <v>12432</v>
      </c>
      <c r="B2438">
        <v>63</v>
      </c>
      <c r="C2438" t="s">
        <v>15</v>
      </c>
      <c r="D2438" t="s">
        <v>52</v>
      </c>
      <c r="E2438" t="s">
        <v>76</v>
      </c>
      <c r="F2438" s="1">
        <v>43687</v>
      </c>
      <c r="G2438" t="s">
        <v>4805</v>
      </c>
      <c r="H2438" t="s">
        <v>4806</v>
      </c>
      <c r="I2438" t="s">
        <v>36</v>
      </c>
      <c r="J2438">
        <v>17280.556212403499</v>
      </c>
      <c r="K2438">
        <v>435</v>
      </c>
      <c r="L2438" t="s">
        <v>21</v>
      </c>
      <c r="M2438" s="1">
        <v>43712</v>
      </c>
      <c r="N2438" t="s">
        <v>30</v>
      </c>
      <c r="O2438" t="s">
        <v>31</v>
      </c>
    </row>
    <row r="2439" spans="1:15" x14ac:dyDescent="0.35">
      <c r="A2439" t="s">
        <v>12433</v>
      </c>
      <c r="B2439">
        <v>31</v>
      </c>
      <c r="C2439" t="s">
        <v>32</v>
      </c>
      <c r="D2439" t="s">
        <v>44</v>
      </c>
      <c r="E2439" t="s">
        <v>39</v>
      </c>
      <c r="F2439" s="1">
        <v>44510</v>
      </c>
      <c r="G2439" t="s">
        <v>4807</v>
      </c>
      <c r="H2439" t="s">
        <v>4808</v>
      </c>
      <c r="I2439" t="s">
        <v>57</v>
      </c>
      <c r="J2439">
        <v>2134.9946370242601</v>
      </c>
      <c r="K2439">
        <v>149</v>
      </c>
      <c r="L2439" t="s">
        <v>29</v>
      </c>
      <c r="M2439" s="1">
        <v>44513</v>
      </c>
      <c r="N2439" t="s">
        <v>37</v>
      </c>
      <c r="O2439" t="s">
        <v>43</v>
      </c>
    </row>
    <row r="2440" spans="1:15" x14ac:dyDescent="0.35">
      <c r="A2440" t="s">
        <v>9926</v>
      </c>
      <c r="B2440">
        <v>72</v>
      </c>
      <c r="C2440" t="s">
        <v>15</v>
      </c>
      <c r="D2440" t="s">
        <v>98</v>
      </c>
      <c r="E2440" t="s">
        <v>64</v>
      </c>
      <c r="F2440" s="1">
        <v>45169</v>
      </c>
      <c r="G2440" t="s">
        <v>4809</v>
      </c>
      <c r="H2440" t="s">
        <v>4810</v>
      </c>
      <c r="I2440" t="s">
        <v>36</v>
      </c>
      <c r="J2440">
        <v>34752.290374410499</v>
      </c>
      <c r="K2440">
        <v>309</v>
      </c>
      <c r="L2440" t="s">
        <v>21</v>
      </c>
      <c r="M2440" s="1">
        <v>45186</v>
      </c>
      <c r="N2440" t="s">
        <v>47</v>
      </c>
      <c r="O2440" t="s">
        <v>23</v>
      </c>
    </row>
    <row r="2441" spans="1:15" x14ac:dyDescent="0.35">
      <c r="A2441" t="s">
        <v>12434</v>
      </c>
      <c r="B2441">
        <v>36</v>
      </c>
      <c r="C2441" t="s">
        <v>32</v>
      </c>
      <c r="D2441" t="s">
        <v>44</v>
      </c>
      <c r="E2441" t="s">
        <v>48</v>
      </c>
      <c r="F2441" s="1">
        <v>45257</v>
      </c>
      <c r="G2441" t="s">
        <v>4811</v>
      </c>
      <c r="H2441" t="s">
        <v>3273</v>
      </c>
      <c r="I2441" t="s">
        <v>28</v>
      </c>
      <c r="J2441">
        <v>5854.7567372700996</v>
      </c>
      <c r="K2441">
        <v>500</v>
      </c>
      <c r="L2441" t="s">
        <v>42</v>
      </c>
      <c r="M2441" s="1">
        <v>45270</v>
      </c>
      <c r="N2441" t="s">
        <v>22</v>
      </c>
      <c r="O2441" t="s">
        <v>43</v>
      </c>
    </row>
    <row r="2442" spans="1:15" x14ac:dyDescent="0.35">
      <c r="A2442" t="s">
        <v>12435</v>
      </c>
      <c r="B2442">
        <v>53</v>
      </c>
      <c r="C2442" t="s">
        <v>32</v>
      </c>
      <c r="D2442" t="s">
        <v>52</v>
      </c>
      <c r="E2442" t="s">
        <v>76</v>
      </c>
      <c r="F2442" s="1">
        <v>44150</v>
      </c>
      <c r="G2442" t="s">
        <v>4812</v>
      </c>
      <c r="H2442" t="s">
        <v>4813</v>
      </c>
      <c r="I2442" t="s">
        <v>28</v>
      </c>
      <c r="J2442">
        <v>13362.7901184242</v>
      </c>
      <c r="K2442">
        <v>387</v>
      </c>
      <c r="L2442" t="s">
        <v>29</v>
      </c>
      <c r="M2442" s="1">
        <v>44157</v>
      </c>
      <c r="N2442" t="s">
        <v>30</v>
      </c>
      <c r="O2442" t="s">
        <v>43</v>
      </c>
    </row>
    <row r="2443" spans="1:15" x14ac:dyDescent="0.35">
      <c r="A2443" t="s">
        <v>12436</v>
      </c>
      <c r="B2443">
        <v>79</v>
      </c>
      <c r="C2443" t="s">
        <v>15</v>
      </c>
      <c r="D2443" t="s">
        <v>83</v>
      </c>
      <c r="E2443" t="s">
        <v>25</v>
      </c>
      <c r="F2443" s="1">
        <v>43898</v>
      </c>
      <c r="G2443" t="s">
        <v>4814</v>
      </c>
      <c r="H2443" t="s">
        <v>4815</v>
      </c>
      <c r="I2443" t="s">
        <v>57</v>
      </c>
      <c r="J2443">
        <v>19292.5421829527</v>
      </c>
      <c r="K2443">
        <v>327</v>
      </c>
      <c r="L2443" t="s">
        <v>42</v>
      </c>
      <c r="M2443" s="1">
        <v>43918</v>
      </c>
      <c r="N2443" t="s">
        <v>47</v>
      </c>
      <c r="O2443" t="s">
        <v>23</v>
      </c>
    </row>
    <row r="2444" spans="1:15" x14ac:dyDescent="0.35">
      <c r="A2444" t="s">
        <v>12437</v>
      </c>
      <c r="B2444">
        <v>49</v>
      </c>
      <c r="C2444" t="s">
        <v>32</v>
      </c>
      <c r="D2444" t="s">
        <v>16</v>
      </c>
      <c r="E2444" t="s">
        <v>39</v>
      </c>
      <c r="F2444" s="1">
        <v>44905</v>
      </c>
      <c r="G2444" t="s">
        <v>4816</v>
      </c>
      <c r="H2444" t="s">
        <v>4817</v>
      </c>
      <c r="I2444" t="s">
        <v>20</v>
      </c>
      <c r="J2444">
        <v>12250.169186541199</v>
      </c>
      <c r="K2444">
        <v>489</v>
      </c>
      <c r="L2444" t="s">
        <v>29</v>
      </c>
      <c r="M2444" s="1">
        <v>44914</v>
      </c>
      <c r="N2444" t="s">
        <v>30</v>
      </c>
      <c r="O2444" t="s">
        <v>31</v>
      </c>
    </row>
    <row r="2445" spans="1:15" x14ac:dyDescent="0.35">
      <c r="A2445" t="s">
        <v>10143</v>
      </c>
      <c r="B2445">
        <v>64</v>
      </c>
      <c r="C2445" t="s">
        <v>32</v>
      </c>
      <c r="D2445" t="s">
        <v>52</v>
      </c>
      <c r="E2445" t="s">
        <v>76</v>
      </c>
      <c r="F2445" s="1">
        <v>43928</v>
      </c>
      <c r="G2445" t="s">
        <v>4818</v>
      </c>
      <c r="H2445" t="s">
        <v>4819</v>
      </c>
      <c r="I2445" t="s">
        <v>20</v>
      </c>
      <c r="J2445">
        <v>14305.496887781999</v>
      </c>
      <c r="K2445">
        <v>310</v>
      </c>
      <c r="L2445" t="s">
        <v>42</v>
      </c>
      <c r="M2445" s="1">
        <v>43933</v>
      </c>
      <c r="N2445" t="s">
        <v>47</v>
      </c>
      <c r="O2445" t="s">
        <v>31</v>
      </c>
    </row>
    <row r="2446" spans="1:15" x14ac:dyDescent="0.35">
      <c r="A2446" t="s">
        <v>12438</v>
      </c>
      <c r="B2446">
        <v>61</v>
      </c>
      <c r="C2446" t="s">
        <v>15</v>
      </c>
      <c r="D2446" t="s">
        <v>33</v>
      </c>
      <c r="E2446" t="s">
        <v>48</v>
      </c>
      <c r="F2446" s="1">
        <v>43898</v>
      </c>
      <c r="G2446" t="s">
        <v>761</v>
      </c>
      <c r="H2446" t="s">
        <v>4820</v>
      </c>
      <c r="I2446" t="s">
        <v>20</v>
      </c>
      <c r="J2446">
        <v>35534.828190470304</v>
      </c>
      <c r="K2446">
        <v>439</v>
      </c>
      <c r="L2446" t="s">
        <v>42</v>
      </c>
      <c r="M2446" s="1">
        <v>43925</v>
      </c>
      <c r="N2446" t="s">
        <v>30</v>
      </c>
      <c r="O2446" t="s">
        <v>31</v>
      </c>
    </row>
    <row r="2447" spans="1:15" x14ac:dyDescent="0.35">
      <c r="A2447" t="s">
        <v>12439</v>
      </c>
      <c r="B2447">
        <v>77</v>
      </c>
      <c r="C2447" t="s">
        <v>15</v>
      </c>
      <c r="D2447" t="s">
        <v>33</v>
      </c>
      <c r="E2447" t="s">
        <v>39</v>
      </c>
      <c r="F2447" s="1">
        <v>44470</v>
      </c>
      <c r="G2447" t="s">
        <v>4821</v>
      </c>
      <c r="H2447" t="s">
        <v>4822</v>
      </c>
      <c r="I2447" t="s">
        <v>36</v>
      </c>
      <c r="J2447">
        <v>45246.998323551699</v>
      </c>
      <c r="K2447">
        <v>360</v>
      </c>
      <c r="L2447" t="s">
        <v>29</v>
      </c>
      <c r="M2447" s="1">
        <v>44482</v>
      </c>
      <c r="N2447" t="s">
        <v>47</v>
      </c>
      <c r="O2447" t="s">
        <v>43</v>
      </c>
    </row>
    <row r="2448" spans="1:15" x14ac:dyDescent="0.35">
      <c r="A2448" t="s">
        <v>12440</v>
      </c>
      <c r="B2448">
        <v>22</v>
      </c>
      <c r="C2448" t="s">
        <v>15</v>
      </c>
      <c r="D2448" t="s">
        <v>98</v>
      </c>
      <c r="E2448" t="s">
        <v>39</v>
      </c>
      <c r="F2448" s="1">
        <v>44345</v>
      </c>
      <c r="G2448" t="s">
        <v>4823</v>
      </c>
      <c r="H2448" t="s">
        <v>120</v>
      </c>
      <c r="I2448" t="s">
        <v>20</v>
      </c>
      <c r="J2448">
        <v>27954.426572647699</v>
      </c>
      <c r="K2448">
        <v>484</v>
      </c>
      <c r="L2448" t="s">
        <v>42</v>
      </c>
      <c r="M2448" s="1">
        <v>44347</v>
      </c>
      <c r="N2448" t="s">
        <v>67</v>
      </c>
      <c r="O2448" t="s">
        <v>43</v>
      </c>
    </row>
    <row r="2449" spans="1:15" x14ac:dyDescent="0.35">
      <c r="A2449" t="s">
        <v>12441</v>
      </c>
      <c r="B2449">
        <v>65</v>
      </c>
      <c r="C2449" t="s">
        <v>32</v>
      </c>
      <c r="D2449" t="s">
        <v>52</v>
      </c>
      <c r="E2449" t="s">
        <v>39</v>
      </c>
      <c r="F2449" s="1">
        <v>45135</v>
      </c>
      <c r="G2449" t="s">
        <v>4824</v>
      </c>
      <c r="H2449" t="s">
        <v>4825</v>
      </c>
      <c r="I2449" t="s">
        <v>20</v>
      </c>
      <c r="J2449">
        <v>46417.347740671998</v>
      </c>
      <c r="K2449">
        <v>284</v>
      </c>
      <c r="L2449" t="s">
        <v>29</v>
      </c>
      <c r="M2449" s="1">
        <v>45143</v>
      </c>
      <c r="N2449" t="s">
        <v>30</v>
      </c>
      <c r="O2449" t="s">
        <v>23</v>
      </c>
    </row>
    <row r="2450" spans="1:15" x14ac:dyDescent="0.35">
      <c r="A2450" t="s">
        <v>12442</v>
      </c>
      <c r="B2450">
        <v>51</v>
      </c>
      <c r="C2450" t="s">
        <v>15</v>
      </c>
      <c r="D2450" t="s">
        <v>52</v>
      </c>
      <c r="E2450" t="s">
        <v>25</v>
      </c>
      <c r="F2450" s="1">
        <v>44358</v>
      </c>
      <c r="G2450" t="s">
        <v>4826</v>
      </c>
      <c r="H2450" t="s">
        <v>4827</v>
      </c>
      <c r="I2450" t="s">
        <v>20</v>
      </c>
      <c r="J2450">
        <v>39741.496777895401</v>
      </c>
      <c r="K2450">
        <v>448</v>
      </c>
      <c r="L2450" t="s">
        <v>29</v>
      </c>
      <c r="M2450" s="1">
        <v>44364</v>
      </c>
      <c r="N2450" t="s">
        <v>22</v>
      </c>
      <c r="O2450" t="s">
        <v>23</v>
      </c>
    </row>
    <row r="2451" spans="1:15" x14ac:dyDescent="0.35">
      <c r="A2451" t="s">
        <v>9998</v>
      </c>
      <c r="B2451">
        <v>50</v>
      </c>
      <c r="C2451" t="s">
        <v>15</v>
      </c>
      <c r="D2451" t="s">
        <v>33</v>
      </c>
      <c r="E2451" t="s">
        <v>17</v>
      </c>
      <c r="F2451" s="1">
        <v>45067</v>
      </c>
      <c r="G2451" t="s">
        <v>4828</v>
      </c>
      <c r="H2451" t="s">
        <v>4829</v>
      </c>
      <c r="I2451" t="s">
        <v>51</v>
      </c>
      <c r="J2451">
        <v>20827.512227411498</v>
      </c>
      <c r="K2451">
        <v>127</v>
      </c>
      <c r="L2451" t="s">
        <v>21</v>
      </c>
      <c r="M2451" s="1">
        <v>45075</v>
      </c>
      <c r="N2451" t="s">
        <v>30</v>
      </c>
      <c r="O2451" t="s">
        <v>31</v>
      </c>
    </row>
    <row r="2452" spans="1:15" x14ac:dyDescent="0.35">
      <c r="A2452" t="s">
        <v>11041</v>
      </c>
      <c r="B2452">
        <v>26</v>
      </c>
      <c r="C2452" t="s">
        <v>15</v>
      </c>
      <c r="D2452" t="s">
        <v>83</v>
      </c>
      <c r="E2452" t="s">
        <v>39</v>
      </c>
      <c r="F2452" s="1">
        <v>44981</v>
      </c>
      <c r="G2452" t="s">
        <v>4830</v>
      </c>
      <c r="H2452" t="s">
        <v>4831</v>
      </c>
      <c r="I2452" t="s">
        <v>36</v>
      </c>
      <c r="J2452">
        <v>41586.539307482999</v>
      </c>
      <c r="K2452">
        <v>302</v>
      </c>
      <c r="L2452" t="s">
        <v>42</v>
      </c>
      <c r="M2452" s="1">
        <v>44997</v>
      </c>
      <c r="N2452" t="s">
        <v>67</v>
      </c>
      <c r="O2452" t="s">
        <v>31</v>
      </c>
    </row>
    <row r="2453" spans="1:15" x14ac:dyDescent="0.35">
      <c r="A2453" t="s">
        <v>12443</v>
      </c>
      <c r="B2453">
        <v>72</v>
      </c>
      <c r="C2453" t="s">
        <v>15</v>
      </c>
      <c r="D2453" t="s">
        <v>16</v>
      </c>
      <c r="E2453" t="s">
        <v>76</v>
      </c>
      <c r="F2453" s="1">
        <v>44896</v>
      </c>
      <c r="G2453" t="s">
        <v>4832</v>
      </c>
      <c r="H2453" t="s">
        <v>4833</v>
      </c>
      <c r="I2453" t="s">
        <v>28</v>
      </c>
      <c r="J2453">
        <v>48103.433139707297</v>
      </c>
      <c r="K2453">
        <v>487</v>
      </c>
      <c r="L2453" t="s">
        <v>29</v>
      </c>
      <c r="M2453" s="1">
        <v>44900</v>
      </c>
      <c r="N2453" t="s">
        <v>30</v>
      </c>
      <c r="O2453" t="s">
        <v>31</v>
      </c>
    </row>
    <row r="2454" spans="1:15" x14ac:dyDescent="0.35">
      <c r="A2454" t="s">
        <v>12444</v>
      </c>
      <c r="B2454">
        <v>29</v>
      </c>
      <c r="C2454" t="s">
        <v>15</v>
      </c>
      <c r="D2454" t="s">
        <v>52</v>
      </c>
      <c r="E2454" t="s">
        <v>48</v>
      </c>
      <c r="F2454" s="1">
        <v>45343</v>
      </c>
      <c r="G2454" t="s">
        <v>4834</v>
      </c>
      <c r="H2454" t="s">
        <v>4835</v>
      </c>
      <c r="I2454" t="s">
        <v>51</v>
      </c>
      <c r="J2454">
        <v>38907.676764833101</v>
      </c>
      <c r="K2454">
        <v>374</v>
      </c>
      <c r="L2454" t="s">
        <v>21</v>
      </c>
      <c r="M2454" s="1">
        <v>45370</v>
      </c>
      <c r="N2454" t="s">
        <v>30</v>
      </c>
      <c r="O2454" t="s">
        <v>23</v>
      </c>
    </row>
    <row r="2455" spans="1:15" x14ac:dyDescent="0.35">
      <c r="A2455" t="s">
        <v>10458</v>
      </c>
      <c r="B2455">
        <v>31</v>
      </c>
      <c r="C2455" t="s">
        <v>32</v>
      </c>
      <c r="D2455" t="s">
        <v>83</v>
      </c>
      <c r="E2455" t="s">
        <v>17</v>
      </c>
      <c r="F2455" s="1">
        <v>44498</v>
      </c>
      <c r="G2455" t="s">
        <v>4836</v>
      </c>
      <c r="H2455" t="s">
        <v>4837</v>
      </c>
      <c r="I2455" t="s">
        <v>20</v>
      </c>
      <c r="J2455">
        <v>50489.195542653099</v>
      </c>
      <c r="K2455">
        <v>290</v>
      </c>
      <c r="L2455" t="s">
        <v>29</v>
      </c>
      <c r="M2455" s="1">
        <v>44522</v>
      </c>
      <c r="N2455" t="s">
        <v>30</v>
      </c>
      <c r="O2455" t="s">
        <v>43</v>
      </c>
    </row>
    <row r="2456" spans="1:15" x14ac:dyDescent="0.35">
      <c r="A2456" t="s">
        <v>9948</v>
      </c>
      <c r="B2456">
        <v>82</v>
      </c>
      <c r="C2456" t="s">
        <v>15</v>
      </c>
      <c r="D2456" t="s">
        <v>38</v>
      </c>
      <c r="E2456" t="s">
        <v>25</v>
      </c>
      <c r="F2456" s="1">
        <v>44654</v>
      </c>
      <c r="G2456" t="s">
        <v>4838</v>
      </c>
      <c r="H2456" t="s">
        <v>4839</v>
      </c>
      <c r="I2456" t="s">
        <v>51</v>
      </c>
      <c r="J2456">
        <v>44048.996552039403</v>
      </c>
      <c r="K2456">
        <v>335</v>
      </c>
      <c r="L2456" t="s">
        <v>42</v>
      </c>
      <c r="M2456" s="1">
        <v>44656</v>
      </c>
      <c r="N2456" t="s">
        <v>47</v>
      </c>
      <c r="O2456" t="s">
        <v>43</v>
      </c>
    </row>
    <row r="2457" spans="1:15" x14ac:dyDescent="0.35">
      <c r="A2457" t="s">
        <v>10566</v>
      </c>
      <c r="B2457">
        <v>85</v>
      </c>
      <c r="C2457" t="s">
        <v>32</v>
      </c>
      <c r="D2457" t="s">
        <v>44</v>
      </c>
      <c r="E2457" t="s">
        <v>64</v>
      </c>
      <c r="F2457" s="1">
        <v>43801</v>
      </c>
      <c r="G2457" t="s">
        <v>4840</v>
      </c>
      <c r="H2457" t="s">
        <v>4841</v>
      </c>
      <c r="I2457" t="s">
        <v>20</v>
      </c>
      <c r="J2457">
        <v>18088.964078313798</v>
      </c>
      <c r="K2457">
        <v>210</v>
      </c>
      <c r="L2457" t="s">
        <v>42</v>
      </c>
      <c r="M2457" s="1">
        <v>43810</v>
      </c>
      <c r="N2457" t="s">
        <v>22</v>
      </c>
      <c r="O2457" t="s">
        <v>31</v>
      </c>
    </row>
    <row r="2458" spans="1:15" x14ac:dyDescent="0.35">
      <c r="A2458" t="s">
        <v>12445</v>
      </c>
      <c r="B2458">
        <v>70</v>
      </c>
      <c r="C2458" t="s">
        <v>32</v>
      </c>
      <c r="D2458" t="s">
        <v>83</v>
      </c>
      <c r="E2458" t="s">
        <v>39</v>
      </c>
      <c r="F2458" s="1">
        <v>44636</v>
      </c>
      <c r="G2458" t="s">
        <v>4842</v>
      </c>
      <c r="H2458" t="s">
        <v>4843</v>
      </c>
      <c r="I2458" t="s">
        <v>20</v>
      </c>
      <c r="J2458">
        <v>47628.6275876371</v>
      </c>
      <c r="K2458">
        <v>454</v>
      </c>
      <c r="L2458" t="s">
        <v>21</v>
      </c>
      <c r="M2458" s="1">
        <v>44642</v>
      </c>
      <c r="N2458" t="s">
        <v>67</v>
      </c>
      <c r="O2458" t="s">
        <v>31</v>
      </c>
    </row>
    <row r="2459" spans="1:15" x14ac:dyDescent="0.35">
      <c r="A2459" t="s">
        <v>10733</v>
      </c>
      <c r="B2459">
        <v>72</v>
      </c>
      <c r="C2459" t="s">
        <v>32</v>
      </c>
      <c r="D2459" t="s">
        <v>16</v>
      </c>
      <c r="E2459" t="s">
        <v>48</v>
      </c>
      <c r="F2459" s="1">
        <v>44365</v>
      </c>
      <c r="G2459" t="s">
        <v>4844</v>
      </c>
      <c r="H2459" t="s">
        <v>4845</v>
      </c>
      <c r="I2459" t="s">
        <v>57</v>
      </c>
      <c r="J2459">
        <v>43588.8495310527</v>
      </c>
      <c r="K2459">
        <v>244</v>
      </c>
      <c r="L2459" t="s">
        <v>29</v>
      </c>
      <c r="M2459" s="1">
        <v>44368</v>
      </c>
      <c r="N2459" t="s">
        <v>30</v>
      </c>
      <c r="O2459" t="s">
        <v>31</v>
      </c>
    </row>
    <row r="2460" spans="1:15" x14ac:dyDescent="0.35">
      <c r="A2460" t="s">
        <v>9887</v>
      </c>
      <c r="B2460">
        <v>46</v>
      </c>
      <c r="C2460" t="s">
        <v>32</v>
      </c>
      <c r="D2460" t="s">
        <v>33</v>
      </c>
      <c r="E2460" t="s">
        <v>76</v>
      </c>
      <c r="F2460" s="1">
        <v>43651</v>
      </c>
      <c r="G2460" t="s">
        <v>4846</v>
      </c>
      <c r="H2460" t="s">
        <v>4847</v>
      </c>
      <c r="I2460" t="s">
        <v>36</v>
      </c>
      <c r="J2460">
        <v>19479.5520722986</v>
      </c>
      <c r="K2460">
        <v>181</v>
      </c>
      <c r="L2460" t="s">
        <v>21</v>
      </c>
      <c r="M2460" s="1">
        <v>43655</v>
      </c>
      <c r="N2460" t="s">
        <v>37</v>
      </c>
      <c r="O2460" t="s">
        <v>31</v>
      </c>
    </row>
    <row r="2461" spans="1:15" x14ac:dyDescent="0.35">
      <c r="A2461" t="s">
        <v>9992</v>
      </c>
      <c r="B2461">
        <v>68</v>
      </c>
      <c r="C2461" t="s">
        <v>15</v>
      </c>
      <c r="D2461" t="s">
        <v>24</v>
      </c>
      <c r="E2461" t="s">
        <v>17</v>
      </c>
      <c r="F2461" s="1">
        <v>43977</v>
      </c>
      <c r="G2461" t="s">
        <v>4848</v>
      </c>
      <c r="H2461" t="s">
        <v>4849</v>
      </c>
      <c r="I2461" t="s">
        <v>57</v>
      </c>
      <c r="J2461">
        <v>4005.69067990959</v>
      </c>
      <c r="K2461">
        <v>173</v>
      </c>
      <c r="L2461" t="s">
        <v>21</v>
      </c>
      <c r="M2461" s="1">
        <v>43982</v>
      </c>
      <c r="N2461" t="s">
        <v>22</v>
      </c>
      <c r="O2461" t="s">
        <v>23</v>
      </c>
    </row>
    <row r="2462" spans="1:15" x14ac:dyDescent="0.35">
      <c r="A2462" t="s">
        <v>12446</v>
      </c>
      <c r="B2462">
        <v>20</v>
      </c>
      <c r="C2462" t="s">
        <v>15</v>
      </c>
      <c r="D2462" t="s">
        <v>83</v>
      </c>
      <c r="E2462" t="s">
        <v>48</v>
      </c>
      <c r="F2462" s="1">
        <v>44160</v>
      </c>
      <c r="G2462" t="s">
        <v>4850</v>
      </c>
      <c r="H2462" t="s">
        <v>4851</v>
      </c>
      <c r="I2462" t="s">
        <v>57</v>
      </c>
      <c r="J2462">
        <v>32405.474570838702</v>
      </c>
      <c r="K2462">
        <v>365</v>
      </c>
      <c r="L2462" t="s">
        <v>21</v>
      </c>
      <c r="M2462" s="1">
        <v>44182</v>
      </c>
      <c r="N2462" t="s">
        <v>37</v>
      </c>
      <c r="O2462" t="s">
        <v>31</v>
      </c>
    </row>
    <row r="2463" spans="1:15" x14ac:dyDescent="0.35">
      <c r="A2463" t="s">
        <v>12447</v>
      </c>
      <c r="B2463">
        <v>50</v>
      </c>
      <c r="C2463" t="s">
        <v>32</v>
      </c>
      <c r="D2463" t="s">
        <v>44</v>
      </c>
      <c r="E2463" t="s">
        <v>64</v>
      </c>
      <c r="F2463" s="1">
        <v>45243</v>
      </c>
      <c r="G2463" t="s">
        <v>4852</v>
      </c>
      <c r="H2463" t="s">
        <v>4853</v>
      </c>
      <c r="I2463" t="s">
        <v>28</v>
      </c>
      <c r="J2463">
        <v>25195.839745448498</v>
      </c>
      <c r="K2463">
        <v>231</v>
      </c>
      <c r="L2463" t="s">
        <v>29</v>
      </c>
      <c r="M2463" s="1">
        <v>45272</v>
      </c>
      <c r="N2463" t="s">
        <v>67</v>
      </c>
      <c r="O2463" t="s">
        <v>23</v>
      </c>
    </row>
    <row r="2464" spans="1:15" x14ac:dyDescent="0.35">
      <c r="A2464" t="s">
        <v>12448</v>
      </c>
      <c r="B2464">
        <v>65</v>
      </c>
      <c r="C2464" t="s">
        <v>32</v>
      </c>
      <c r="D2464" t="s">
        <v>38</v>
      </c>
      <c r="E2464" t="s">
        <v>48</v>
      </c>
      <c r="F2464" s="1">
        <v>44130</v>
      </c>
      <c r="G2464" t="s">
        <v>4854</v>
      </c>
      <c r="H2464" t="s">
        <v>4855</v>
      </c>
      <c r="I2464" t="s">
        <v>36</v>
      </c>
      <c r="J2464">
        <v>35818.9031130644</v>
      </c>
      <c r="K2464">
        <v>269</v>
      </c>
      <c r="L2464" t="s">
        <v>29</v>
      </c>
      <c r="M2464" s="1">
        <v>44150</v>
      </c>
      <c r="N2464" t="s">
        <v>47</v>
      </c>
      <c r="O2464" t="s">
        <v>43</v>
      </c>
    </row>
    <row r="2465" spans="1:15" x14ac:dyDescent="0.35">
      <c r="A2465" t="s">
        <v>12449</v>
      </c>
      <c r="B2465">
        <v>18</v>
      </c>
      <c r="C2465" t="s">
        <v>32</v>
      </c>
      <c r="D2465" t="s">
        <v>44</v>
      </c>
      <c r="E2465" t="s">
        <v>76</v>
      </c>
      <c r="F2465" s="1">
        <v>43991</v>
      </c>
      <c r="G2465" t="s">
        <v>4856</v>
      </c>
      <c r="H2465" t="s">
        <v>4857</v>
      </c>
      <c r="I2465" t="s">
        <v>20</v>
      </c>
      <c r="J2465">
        <v>28513.176012306401</v>
      </c>
      <c r="K2465">
        <v>416</v>
      </c>
      <c r="L2465" t="s">
        <v>42</v>
      </c>
      <c r="M2465" s="1">
        <v>43995</v>
      </c>
      <c r="N2465" t="s">
        <v>37</v>
      </c>
      <c r="O2465" t="s">
        <v>31</v>
      </c>
    </row>
    <row r="2466" spans="1:15" x14ac:dyDescent="0.35">
      <c r="A2466" t="s">
        <v>12450</v>
      </c>
      <c r="B2466">
        <v>54</v>
      </c>
      <c r="C2466" t="s">
        <v>32</v>
      </c>
      <c r="D2466" t="s">
        <v>33</v>
      </c>
      <c r="E2466" t="s">
        <v>48</v>
      </c>
      <c r="F2466" s="1">
        <v>44788</v>
      </c>
      <c r="G2466" t="s">
        <v>4858</v>
      </c>
      <c r="H2466" t="s">
        <v>4859</v>
      </c>
      <c r="I2466" t="s">
        <v>36</v>
      </c>
      <c r="J2466">
        <v>33307.709798630698</v>
      </c>
      <c r="K2466">
        <v>151</v>
      </c>
      <c r="L2466" t="s">
        <v>29</v>
      </c>
      <c r="M2466" s="1">
        <v>44803</v>
      </c>
      <c r="N2466" t="s">
        <v>67</v>
      </c>
      <c r="O2466" t="s">
        <v>43</v>
      </c>
    </row>
    <row r="2467" spans="1:15" x14ac:dyDescent="0.35">
      <c r="A2467" t="s">
        <v>12451</v>
      </c>
      <c r="B2467">
        <v>40</v>
      </c>
      <c r="C2467" t="s">
        <v>15</v>
      </c>
      <c r="D2467" t="s">
        <v>33</v>
      </c>
      <c r="E2467" t="s">
        <v>76</v>
      </c>
      <c r="F2467" s="1">
        <v>44027</v>
      </c>
      <c r="G2467" t="s">
        <v>4860</v>
      </c>
      <c r="H2467" t="s">
        <v>4861</v>
      </c>
      <c r="I2467" t="s">
        <v>28</v>
      </c>
      <c r="J2467">
        <v>44218.037233802999</v>
      </c>
      <c r="K2467">
        <v>164</v>
      </c>
      <c r="L2467" t="s">
        <v>21</v>
      </c>
      <c r="M2467" s="1">
        <v>44036</v>
      </c>
      <c r="N2467" t="s">
        <v>47</v>
      </c>
      <c r="O2467" t="s">
        <v>43</v>
      </c>
    </row>
    <row r="2468" spans="1:15" x14ac:dyDescent="0.35">
      <c r="A2468" t="s">
        <v>12452</v>
      </c>
      <c r="B2468">
        <v>56</v>
      </c>
      <c r="C2468" t="s">
        <v>32</v>
      </c>
      <c r="D2468" t="s">
        <v>98</v>
      </c>
      <c r="E2468" t="s">
        <v>48</v>
      </c>
      <c r="F2468" s="1">
        <v>44640</v>
      </c>
      <c r="G2468" t="s">
        <v>4862</v>
      </c>
      <c r="H2468" t="s">
        <v>4863</v>
      </c>
      <c r="I2468" t="s">
        <v>36</v>
      </c>
      <c r="J2468">
        <v>5655.4130598266602</v>
      </c>
      <c r="K2468">
        <v>488</v>
      </c>
      <c r="L2468" t="s">
        <v>21</v>
      </c>
      <c r="M2468" s="1">
        <v>44659</v>
      </c>
      <c r="N2468" t="s">
        <v>67</v>
      </c>
      <c r="O2468" t="s">
        <v>23</v>
      </c>
    </row>
    <row r="2469" spans="1:15" x14ac:dyDescent="0.35">
      <c r="A2469" t="s">
        <v>12453</v>
      </c>
      <c r="B2469">
        <v>30</v>
      </c>
      <c r="C2469" t="s">
        <v>32</v>
      </c>
      <c r="D2469" t="s">
        <v>16</v>
      </c>
      <c r="E2469" t="s">
        <v>39</v>
      </c>
      <c r="F2469" s="1">
        <v>44720</v>
      </c>
      <c r="G2469" t="s">
        <v>4864</v>
      </c>
      <c r="H2469" t="s">
        <v>4865</v>
      </c>
      <c r="I2469" t="s">
        <v>51</v>
      </c>
      <c r="J2469">
        <v>42230.593911981901</v>
      </c>
      <c r="K2469">
        <v>176</v>
      </c>
      <c r="L2469" t="s">
        <v>42</v>
      </c>
      <c r="M2469" s="1">
        <v>44728</v>
      </c>
      <c r="N2469" t="s">
        <v>47</v>
      </c>
      <c r="O2469" t="s">
        <v>23</v>
      </c>
    </row>
    <row r="2470" spans="1:15" x14ac:dyDescent="0.35">
      <c r="A2470" t="s">
        <v>9734</v>
      </c>
      <c r="B2470">
        <v>31</v>
      </c>
      <c r="C2470" t="s">
        <v>32</v>
      </c>
      <c r="D2470" t="s">
        <v>44</v>
      </c>
      <c r="E2470" t="s">
        <v>25</v>
      </c>
      <c r="F2470" s="1">
        <v>44977</v>
      </c>
      <c r="G2470" t="s">
        <v>3163</v>
      </c>
      <c r="H2470" t="s">
        <v>4866</v>
      </c>
      <c r="I2470" t="s">
        <v>57</v>
      </c>
      <c r="J2470">
        <v>47484.265608168404</v>
      </c>
      <c r="K2470">
        <v>284</v>
      </c>
      <c r="L2470" t="s">
        <v>29</v>
      </c>
      <c r="M2470" s="1">
        <v>44990</v>
      </c>
      <c r="N2470" t="s">
        <v>30</v>
      </c>
      <c r="O2470" t="s">
        <v>31</v>
      </c>
    </row>
    <row r="2471" spans="1:15" x14ac:dyDescent="0.35">
      <c r="A2471" t="s">
        <v>12454</v>
      </c>
      <c r="B2471">
        <v>67</v>
      </c>
      <c r="C2471" t="s">
        <v>32</v>
      </c>
      <c r="D2471" t="s">
        <v>52</v>
      </c>
      <c r="E2471" t="s">
        <v>39</v>
      </c>
      <c r="F2471" s="1">
        <v>44755</v>
      </c>
      <c r="G2471" t="s">
        <v>4867</v>
      </c>
      <c r="H2471" t="s">
        <v>4868</v>
      </c>
      <c r="I2471" t="s">
        <v>28</v>
      </c>
      <c r="J2471">
        <v>40495.813122978303</v>
      </c>
      <c r="K2471">
        <v>250</v>
      </c>
      <c r="L2471" t="s">
        <v>29</v>
      </c>
      <c r="M2471" s="1">
        <v>44759</v>
      </c>
      <c r="N2471" t="s">
        <v>30</v>
      </c>
      <c r="O2471" t="s">
        <v>31</v>
      </c>
    </row>
    <row r="2472" spans="1:15" x14ac:dyDescent="0.35">
      <c r="A2472" t="s">
        <v>10518</v>
      </c>
      <c r="B2472">
        <v>59</v>
      </c>
      <c r="C2472" t="s">
        <v>32</v>
      </c>
      <c r="D2472" t="s">
        <v>83</v>
      </c>
      <c r="E2472" t="s">
        <v>76</v>
      </c>
      <c r="F2472" s="1">
        <v>44987</v>
      </c>
      <c r="G2472" t="s">
        <v>4869</v>
      </c>
      <c r="H2472" t="s">
        <v>4870</v>
      </c>
      <c r="I2472" t="s">
        <v>36</v>
      </c>
      <c r="J2472">
        <v>20109.592764231402</v>
      </c>
      <c r="K2472">
        <v>399</v>
      </c>
      <c r="L2472" t="s">
        <v>42</v>
      </c>
      <c r="M2472" s="1">
        <v>45009</v>
      </c>
      <c r="N2472" t="s">
        <v>67</v>
      </c>
      <c r="O2472" t="s">
        <v>23</v>
      </c>
    </row>
    <row r="2473" spans="1:15" x14ac:dyDescent="0.35">
      <c r="A2473" t="s">
        <v>12455</v>
      </c>
      <c r="B2473">
        <v>85</v>
      </c>
      <c r="C2473" t="s">
        <v>32</v>
      </c>
      <c r="D2473" t="s">
        <v>44</v>
      </c>
      <c r="E2473" t="s">
        <v>64</v>
      </c>
      <c r="F2473" s="1">
        <v>45307</v>
      </c>
      <c r="G2473" t="s">
        <v>4871</v>
      </c>
      <c r="H2473" t="s">
        <v>4872</v>
      </c>
      <c r="I2473" t="s">
        <v>57</v>
      </c>
      <c r="J2473">
        <v>24217.320709978801</v>
      </c>
      <c r="K2473">
        <v>255</v>
      </c>
      <c r="L2473" t="s">
        <v>42</v>
      </c>
      <c r="M2473" s="1">
        <v>45325</v>
      </c>
      <c r="N2473" t="s">
        <v>47</v>
      </c>
      <c r="O2473" t="s">
        <v>43</v>
      </c>
    </row>
    <row r="2474" spans="1:15" x14ac:dyDescent="0.35">
      <c r="A2474" t="s">
        <v>10279</v>
      </c>
      <c r="B2474">
        <v>44</v>
      </c>
      <c r="C2474" t="s">
        <v>15</v>
      </c>
      <c r="D2474" t="s">
        <v>24</v>
      </c>
      <c r="E2474" t="s">
        <v>39</v>
      </c>
      <c r="F2474" s="1">
        <v>45412</v>
      </c>
      <c r="G2474" t="s">
        <v>4873</v>
      </c>
      <c r="H2474" t="s">
        <v>4874</v>
      </c>
      <c r="I2474" t="s">
        <v>36</v>
      </c>
      <c r="J2474">
        <v>9043.8471337756891</v>
      </c>
      <c r="K2474">
        <v>471</v>
      </c>
      <c r="L2474" t="s">
        <v>29</v>
      </c>
      <c r="M2474" s="1">
        <v>45429</v>
      </c>
      <c r="N2474" t="s">
        <v>67</v>
      </c>
      <c r="O2474" t="s">
        <v>31</v>
      </c>
    </row>
    <row r="2475" spans="1:15" x14ac:dyDescent="0.35">
      <c r="A2475" t="s">
        <v>12456</v>
      </c>
      <c r="B2475">
        <v>58</v>
      </c>
      <c r="C2475" t="s">
        <v>15</v>
      </c>
      <c r="D2475" t="s">
        <v>52</v>
      </c>
      <c r="E2475" t="s">
        <v>39</v>
      </c>
      <c r="F2475" s="1">
        <v>44290</v>
      </c>
      <c r="G2475" t="s">
        <v>4875</v>
      </c>
      <c r="H2475" t="s">
        <v>4876</v>
      </c>
      <c r="I2475" t="s">
        <v>51</v>
      </c>
      <c r="J2475">
        <v>3722.78818483953</v>
      </c>
      <c r="K2475">
        <v>113</v>
      </c>
      <c r="L2475" t="s">
        <v>29</v>
      </c>
      <c r="M2475" s="1">
        <v>44302</v>
      </c>
      <c r="N2475" t="s">
        <v>37</v>
      </c>
      <c r="O2475" t="s">
        <v>31</v>
      </c>
    </row>
    <row r="2476" spans="1:15" x14ac:dyDescent="0.35">
      <c r="A2476" t="s">
        <v>12457</v>
      </c>
      <c r="B2476">
        <v>59</v>
      </c>
      <c r="C2476" t="s">
        <v>32</v>
      </c>
      <c r="D2476" t="s">
        <v>52</v>
      </c>
      <c r="E2476" t="s">
        <v>48</v>
      </c>
      <c r="F2476" s="1">
        <v>43763</v>
      </c>
      <c r="G2476" t="s">
        <v>4877</v>
      </c>
      <c r="H2476" t="s">
        <v>4878</v>
      </c>
      <c r="I2476" t="s">
        <v>36</v>
      </c>
      <c r="J2476">
        <v>38441.505774711601</v>
      </c>
      <c r="K2476">
        <v>282</v>
      </c>
      <c r="L2476" t="s">
        <v>42</v>
      </c>
      <c r="M2476" s="1">
        <v>43765</v>
      </c>
      <c r="N2476" t="s">
        <v>47</v>
      </c>
      <c r="O2476" t="s">
        <v>43</v>
      </c>
    </row>
    <row r="2477" spans="1:15" x14ac:dyDescent="0.35">
      <c r="A2477" t="s">
        <v>12458</v>
      </c>
      <c r="B2477">
        <v>63</v>
      </c>
      <c r="C2477" t="s">
        <v>32</v>
      </c>
      <c r="D2477" t="s">
        <v>33</v>
      </c>
      <c r="E2477" t="s">
        <v>48</v>
      </c>
      <c r="F2477" s="1">
        <v>44720</v>
      </c>
      <c r="G2477" t="s">
        <v>4879</v>
      </c>
      <c r="H2477" t="s">
        <v>4880</v>
      </c>
      <c r="I2477" t="s">
        <v>36</v>
      </c>
      <c r="J2477">
        <v>12688.8530230824</v>
      </c>
      <c r="K2477">
        <v>412</v>
      </c>
      <c r="L2477" t="s">
        <v>42</v>
      </c>
      <c r="M2477" s="1">
        <v>44737</v>
      </c>
      <c r="N2477" t="s">
        <v>22</v>
      </c>
      <c r="O2477" t="s">
        <v>43</v>
      </c>
    </row>
    <row r="2478" spans="1:15" x14ac:dyDescent="0.35">
      <c r="A2478" t="s">
        <v>12459</v>
      </c>
      <c r="B2478">
        <v>36</v>
      </c>
      <c r="C2478" t="s">
        <v>15</v>
      </c>
      <c r="D2478" t="s">
        <v>38</v>
      </c>
      <c r="E2478" t="s">
        <v>25</v>
      </c>
      <c r="F2478" s="1">
        <v>43903</v>
      </c>
      <c r="G2478" t="s">
        <v>4881</v>
      </c>
      <c r="H2478" t="s">
        <v>4882</v>
      </c>
      <c r="I2478" t="s">
        <v>57</v>
      </c>
      <c r="J2478">
        <v>47873.9676615805</v>
      </c>
      <c r="K2478">
        <v>253</v>
      </c>
      <c r="L2478" t="s">
        <v>42</v>
      </c>
      <c r="M2478" s="1">
        <v>43918</v>
      </c>
      <c r="N2478" t="s">
        <v>67</v>
      </c>
      <c r="O2478" t="s">
        <v>23</v>
      </c>
    </row>
    <row r="2479" spans="1:15" x14ac:dyDescent="0.35">
      <c r="A2479" t="s">
        <v>9946</v>
      </c>
      <c r="B2479">
        <v>85</v>
      </c>
      <c r="C2479" t="s">
        <v>32</v>
      </c>
      <c r="D2479" t="s">
        <v>44</v>
      </c>
      <c r="E2479" t="s">
        <v>17</v>
      </c>
      <c r="F2479" s="1">
        <v>45412</v>
      </c>
      <c r="G2479" t="s">
        <v>4883</v>
      </c>
      <c r="H2479" t="s">
        <v>4884</v>
      </c>
      <c r="I2479" t="s">
        <v>28</v>
      </c>
      <c r="J2479">
        <v>23390.360536402099</v>
      </c>
      <c r="K2479">
        <v>229</v>
      </c>
      <c r="L2479" t="s">
        <v>21</v>
      </c>
      <c r="M2479" s="1">
        <v>45429</v>
      </c>
      <c r="N2479" t="s">
        <v>22</v>
      </c>
      <c r="O2479" t="s">
        <v>31</v>
      </c>
    </row>
    <row r="2480" spans="1:15" x14ac:dyDescent="0.35">
      <c r="A2480" t="s">
        <v>12460</v>
      </c>
      <c r="B2480">
        <v>36</v>
      </c>
      <c r="C2480" t="s">
        <v>32</v>
      </c>
      <c r="D2480" t="s">
        <v>16</v>
      </c>
      <c r="E2480" t="s">
        <v>76</v>
      </c>
      <c r="F2480" s="1">
        <v>45379</v>
      </c>
      <c r="G2480" t="s">
        <v>4885</v>
      </c>
      <c r="H2480" t="s">
        <v>4886</v>
      </c>
      <c r="I2480" t="s">
        <v>20</v>
      </c>
      <c r="J2480">
        <v>30735.4786052856</v>
      </c>
      <c r="K2480">
        <v>166</v>
      </c>
      <c r="L2480" t="s">
        <v>42</v>
      </c>
      <c r="M2480" s="1">
        <v>45408</v>
      </c>
      <c r="N2480" t="s">
        <v>47</v>
      </c>
      <c r="O2480" t="s">
        <v>23</v>
      </c>
    </row>
    <row r="2481" spans="1:15" x14ac:dyDescent="0.35">
      <c r="A2481" t="s">
        <v>12461</v>
      </c>
      <c r="B2481">
        <v>70</v>
      </c>
      <c r="C2481" t="s">
        <v>15</v>
      </c>
      <c r="D2481" t="s">
        <v>33</v>
      </c>
      <c r="E2481" t="s">
        <v>17</v>
      </c>
      <c r="F2481" s="1">
        <v>43899</v>
      </c>
      <c r="G2481" t="s">
        <v>4887</v>
      </c>
      <c r="H2481" t="s">
        <v>4888</v>
      </c>
      <c r="I2481" t="s">
        <v>51</v>
      </c>
      <c r="J2481">
        <v>35810.096336742303</v>
      </c>
      <c r="K2481">
        <v>388</v>
      </c>
      <c r="L2481" t="s">
        <v>21</v>
      </c>
      <c r="M2481" s="1">
        <v>43920</v>
      </c>
      <c r="N2481" t="s">
        <v>47</v>
      </c>
      <c r="O2481" t="s">
        <v>23</v>
      </c>
    </row>
    <row r="2482" spans="1:15" x14ac:dyDescent="0.35">
      <c r="A2482" t="s">
        <v>10239</v>
      </c>
      <c r="B2482">
        <v>68</v>
      </c>
      <c r="C2482" t="s">
        <v>15</v>
      </c>
      <c r="D2482" t="s">
        <v>44</v>
      </c>
      <c r="E2482" t="s">
        <v>48</v>
      </c>
      <c r="F2482" s="1">
        <v>43702</v>
      </c>
      <c r="G2482" t="s">
        <v>4889</v>
      </c>
      <c r="H2482" t="s">
        <v>4890</v>
      </c>
      <c r="I2482" t="s">
        <v>28</v>
      </c>
      <c r="J2482">
        <v>32015.003360108502</v>
      </c>
      <c r="K2482">
        <v>216</v>
      </c>
      <c r="L2482" t="s">
        <v>21</v>
      </c>
      <c r="M2482" s="1">
        <v>43716</v>
      </c>
      <c r="N2482" t="s">
        <v>47</v>
      </c>
      <c r="O2482" t="s">
        <v>23</v>
      </c>
    </row>
    <row r="2483" spans="1:15" x14ac:dyDescent="0.35">
      <c r="A2483" t="s">
        <v>12462</v>
      </c>
      <c r="B2483">
        <v>83</v>
      </c>
      <c r="C2483" t="s">
        <v>15</v>
      </c>
      <c r="D2483" t="s">
        <v>98</v>
      </c>
      <c r="E2483" t="s">
        <v>64</v>
      </c>
      <c r="F2483" s="1">
        <v>45349</v>
      </c>
      <c r="G2483" t="s">
        <v>4891</v>
      </c>
      <c r="H2483" t="s">
        <v>4892</v>
      </c>
      <c r="I2483" t="s">
        <v>57</v>
      </c>
      <c r="J2483">
        <v>644.374407160136</v>
      </c>
      <c r="K2483">
        <v>240</v>
      </c>
      <c r="L2483" t="s">
        <v>21</v>
      </c>
      <c r="M2483" s="1">
        <v>45358</v>
      </c>
      <c r="N2483" t="s">
        <v>47</v>
      </c>
      <c r="O2483" t="s">
        <v>43</v>
      </c>
    </row>
    <row r="2484" spans="1:15" x14ac:dyDescent="0.35">
      <c r="A2484" t="s">
        <v>11065</v>
      </c>
      <c r="B2484">
        <v>70</v>
      </c>
      <c r="C2484" t="s">
        <v>32</v>
      </c>
      <c r="D2484" t="s">
        <v>24</v>
      </c>
      <c r="E2484" t="s">
        <v>48</v>
      </c>
      <c r="F2484" s="1">
        <v>43696</v>
      </c>
      <c r="G2484" t="s">
        <v>4893</v>
      </c>
      <c r="H2484" t="s">
        <v>4894</v>
      </c>
      <c r="I2484" t="s">
        <v>20</v>
      </c>
      <c r="J2484">
        <v>9492.2254872459998</v>
      </c>
      <c r="K2484">
        <v>439</v>
      </c>
      <c r="L2484" t="s">
        <v>42</v>
      </c>
      <c r="M2484" s="1">
        <v>43719</v>
      </c>
      <c r="N2484" t="s">
        <v>30</v>
      </c>
      <c r="O2484" t="s">
        <v>23</v>
      </c>
    </row>
    <row r="2485" spans="1:15" x14ac:dyDescent="0.35">
      <c r="A2485" t="s">
        <v>12463</v>
      </c>
      <c r="B2485">
        <v>23</v>
      </c>
      <c r="C2485" t="s">
        <v>32</v>
      </c>
      <c r="D2485" t="s">
        <v>38</v>
      </c>
      <c r="E2485" t="s">
        <v>17</v>
      </c>
      <c r="F2485" s="1">
        <v>45087</v>
      </c>
      <c r="G2485" t="s">
        <v>4895</v>
      </c>
      <c r="H2485" t="s">
        <v>4896</v>
      </c>
      <c r="I2485" t="s">
        <v>20</v>
      </c>
      <c r="J2485">
        <v>41655.819721277803</v>
      </c>
      <c r="K2485">
        <v>421</v>
      </c>
      <c r="L2485" t="s">
        <v>29</v>
      </c>
      <c r="M2485" s="1">
        <v>45090</v>
      </c>
      <c r="N2485" t="s">
        <v>37</v>
      </c>
      <c r="O2485" t="s">
        <v>31</v>
      </c>
    </row>
    <row r="2486" spans="1:15" x14ac:dyDescent="0.35">
      <c r="A2486" t="s">
        <v>10507</v>
      </c>
      <c r="B2486">
        <v>74</v>
      </c>
      <c r="C2486" t="s">
        <v>32</v>
      </c>
      <c r="D2486" t="s">
        <v>98</v>
      </c>
      <c r="E2486" t="s">
        <v>76</v>
      </c>
      <c r="F2486" s="1">
        <v>44397</v>
      </c>
      <c r="G2486" t="s">
        <v>4897</v>
      </c>
      <c r="H2486" t="s">
        <v>4898</v>
      </c>
      <c r="I2486" t="s">
        <v>28</v>
      </c>
      <c r="J2486">
        <v>4653.8321073811803</v>
      </c>
      <c r="K2486">
        <v>431</v>
      </c>
      <c r="L2486" t="s">
        <v>21</v>
      </c>
      <c r="M2486" s="1">
        <v>44417</v>
      </c>
      <c r="N2486" t="s">
        <v>30</v>
      </c>
      <c r="O2486" t="s">
        <v>31</v>
      </c>
    </row>
    <row r="2487" spans="1:15" x14ac:dyDescent="0.35">
      <c r="A2487" t="s">
        <v>12464</v>
      </c>
      <c r="B2487">
        <v>64</v>
      </c>
      <c r="C2487" t="s">
        <v>32</v>
      </c>
      <c r="D2487" t="s">
        <v>33</v>
      </c>
      <c r="E2487" t="s">
        <v>64</v>
      </c>
      <c r="F2487" s="1">
        <v>44713</v>
      </c>
      <c r="G2487" t="s">
        <v>4899</v>
      </c>
      <c r="H2487" t="s">
        <v>4900</v>
      </c>
      <c r="I2487" t="s">
        <v>36</v>
      </c>
      <c r="J2487">
        <v>46387.616586247401</v>
      </c>
      <c r="K2487">
        <v>271</v>
      </c>
      <c r="L2487" t="s">
        <v>42</v>
      </c>
      <c r="M2487" s="1">
        <v>44719</v>
      </c>
      <c r="N2487" t="s">
        <v>47</v>
      </c>
      <c r="O2487" t="s">
        <v>23</v>
      </c>
    </row>
    <row r="2488" spans="1:15" x14ac:dyDescent="0.35">
      <c r="A2488" t="s">
        <v>12465</v>
      </c>
      <c r="B2488">
        <v>58</v>
      </c>
      <c r="C2488" t="s">
        <v>32</v>
      </c>
      <c r="D2488" t="s">
        <v>24</v>
      </c>
      <c r="E2488" t="s">
        <v>64</v>
      </c>
      <c r="F2488" s="1">
        <v>44104</v>
      </c>
      <c r="G2488" t="s">
        <v>4901</v>
      </c>
      <c r="H2488" t="s">
        <v>4902</v>
      </c>
      <c r="I2488" t="s">
        <v>28</v>
      </c>
      <c r="J2488">
        <v>35726.732852832298</v>
      </c>
      <c r="K2488">
        <v>300</v>
      </c>
      <c r="L2488" t="s">
        <v>29</v>
      </c>
      <c r="M2488" s="1">
        <v>44107</v>
      </c>
      <c r="N2488" t="s">
        <v>37</v>
      </c>
      <c r="O2488" t="s">
        <v>23</v>
      </c>
    </row>
    <row r="2489" spans="1:15" x14ac:dyDescent="0.35">
      <c r="A2489" t="s">
        <v>12466</v>
      </c>
      <c r="B2489">
        <v>64</v>
      </c>
      <c r="C2489" t="s">
        <v>15</v>
      </c>
      <c r="D2489" t="s">
        <v>24</v>
      </c>
      <c r="E2489" t="s">
        <v>39</v>
      </c>
      <c r="F2489" s="1">
        <v>44281</v>
      </c>
      <c r="G2489" t="s">
        <v>4903</v>
      </c>
      <c r="H2489" t="s">
        <v>4904</v>
      </c>
      <c r="I2489" t="s">
        <v>28</v>
      </c>
      <c r="J2489">
        <v>38842.278694480199</v>
      </c>
      <c r="K2489">
        <v>432</v>
      </c>
      <c r="L2489" t="s">
        <v>21</v>
      </c>
      <c r="M2489" s="1">
        <v>44284</v>
      </c>
      <c r="N2489" t="s">
        <v>47</v>
      </c>
      <c r="O2489" t="s">
        <v>31</v>
      </c>
    </row>
    <row r="2490" spans="1:15" x14ac:dyDescent="0.35">
      <c r="A2490" t="s">
        <v>12467</v>
      </c>
      <c r="B2490">
        <v>72</v>
      </c>
      <c r="C2490" t="s">
        <v>15</v>
      </c>
      <c r="D2490" t="s">
        <v>98</v>
      </c>
      <c r="E2490" t="s">
        <v>76</v>
      </c>
      <c r="F2490" s="1">
        <v>44576</v>
      </c>
      <c r="G2490" t="s">
        <v>4905</v>
      </c>
      <c r="H2490" t="s">
        <v>4906</v>
      </c>
      <c r="I2490" t="s">
        <v>51</v>
      </c>
      <c r="J2490">
        <v>22249.958373295402</v>
      </c>
      <c r="K2490">
        <v>214</v>
      </c>
      <c r="L2490" t="s">
        <v>42</v>
      </c>
      <c r="M2490" s="1">
        <v>44586</v>
      </c>
      <c r="N2490" t="s">
        <v>30</v>
      </c>
      <c r="O2490" t="s">
        <v>23</v>
      </c>
    </row>
    <row r="2491" spans="1:15" x14ac:dyDescent="0.35">
      <c r="A2491" t="s">
        <v>10486</v>
      </c>
      <c r="B2491">
        <v>73</v>
      </c>
      <c r="C2491" t="s">
        <v>32</v>
      </c>
      <c r="D2491" t="s">
        <v>44</v>
      </c>
      <c r="E2491" t="s">
        <v>17</v>
      </c>
      <c r="F2491" s="1">
        <v>44864</v>
      </c>
      <c r="G2491" t="s">
        <v>4907</v>
      </c>
      <c r="H2491" t="s">
        <v>2555</v>
      </c>
      <c r="I2491" t="s">
        <v>51</v>
      </c>
      <c r="J2491">
        <v>28459.109028812101</v>
      </c>
      <c r="K2491">
        <v>331</v>
      </c>
      <c r="L2491" t="s">
        <v>29</v>
      </c>
      <c r="M2491" s="1">
        <v>44875</v>
      </c>
      <c r="N2491" t="s">
        <v>67</v>
      </c>
      <c r="O2491" t="s">
        <v>43</v>
      </c>
    </row>
    <row r="2492" spans="1:15" x14ac:dyDescent="0.35">
      <c r="A2492" t="s">
        <v>12468</v>
      </c>
      <c r="B2492">
        <v>82</v>
      </c>
      <c r="C2492" t="s">
        <v>32</v>
      </c>
      <c r="D2492" t="s">
        <v>83</v>
      </c>
      <c r="E2492" t="s">
        <v>76</v>
      </c>
      <c r="F2492" s="1">
        <v>45322</v>
      </c>
      <c r="G2492" t="s">
        <v>4908</v>
      </c>
      <c r="H2492" t="s">
        <v>4909</v>
      </c>
      <c r="I2492" t="s">
        <v>20</v>
      </c>
      <c r="J2492">
        <v>29245.586038150599</v>
      </c>
      <c r="K2492">
        <v>260</v>
      </c>
      <c r="L2492" t="s">
        <v>42</v>
      </c>
      <c r="M2492" s="1">
        <v>45337</v>
      </c>
      <c r="N2492" t="s">
        <v>47</v>
      </c>
      <c r="O2492" t="s">
        <v>31</v>
      </c>
    </row>
    <row r="2493" spans="1:15" x14ac:dyDescent="0.35">
      <c r="A2493" t="s">
        <v>12469</v>
      </c>
      <c r="B2493">
        <v>31</v>
      </c>
      <c r="C2493" t="s">
        <v>15</v>
      </c>
      <c r="D2493" t="s">
        <v>44</v>
      </c>
      <c r="E2493" t="s">
        <v>39</v>
      </c>
      <c r="F2493" s="1">
        <v>44915</v>
      </c>
      <c r="G2493" t="s">
        <v>4910</v>
      </c>
      <c r="H2493" t="s">
        <v>4911</v>
      </c>
      <c r="I2493" t="s">
        <v>28</v>
      </c>
      <c r="J2493">
        <v>25773.328236417699</v>
      </c>
      <c r="K2493">
        <v>406</v>
      </c>
      <c r="L2493" t="s">
        <v>42</v>
      </c>
      <c r="M2493" s="1">
        <v>44935</v>
      </c>
      <c r="N2493" t="s">
        <v>47</v>
      </c>
      <c r="O2493" t="s">
        <v>31</v>
      </c>
    </row>
    <row r="2494" spans="1:15" x14ac:dyDescent="0.35">
      <c r="A2494" t="s">
        <v>8777</v>
      </c>
      <c r="B2494">
        <v>77</v>
      </c>
      <c r="C2494" t="s">
        <v>32</v>
      </c>
      <c r="D2494" t="s">
        <v>16</v>
      </c>
      <c r="E2494" t="s">
        <v>48</v>
      </c>
      <c r="F2494" s="1">
        <v>44036</v>
      </c>
      <c r="G2494" t="s">
        <v>4912</v>
      </c>
      <c r="H2494" t="s">
        <v>4913</v>
      </c>
      <c r="I2494" t="s">
        <v>51</v>
      </c>
      <c r="J2494">
        <v>22421.254333708799</v>
      </c>
      <c r="K2494">
        <v>236</v>
      </c>
      <c r="L2494" t="s">
        <v>29</v>
      </c>
      <c r="M2494" s="1">
        <v>44047</v>
      </c>
      <c r="N2494" t="s">
        <v>30</v>
      </c>
      <c r="O2494" t="s">
        <v>23</v>
      </c>
    </row>
    <row r="2495" spans="1:15" x14ac:dyDescent="0.35">
      <c r="A2495" t="s">
        <v>12470</v>
      </c>
      <c r="B2495">
        <v>82</v>
      </c>
      <c r="C2495" t="s">
        <v>15</v>
      </c>
      <c r="D2495" t="s">
        <v>98</v>
      </c>
      <c r="E2495" t="s">
        <v>39</v>
      </c>
      <c r="F2495" s="1">
        <v>44059</v>
      </c>
      <c r="G2495" t="s">
        <v>4914</v>
      </c>
      <c r="H2495" t="s">
        <v>4915</v>
      </c>
      <c r="I2495" t="s">
        <v>36</v>
      </c>
      <c r="J2495">
        <v>16385.4681815002</v>
      </c>
      <c r="K2495">
        <v>237</v>
      </c>
      <c r="L2495" t="s">
        <v>21</v>
      </c>
      <c r="M2495" s="1">
        <v>44063</v>
      </c>
      <c r="N2495" t="s">
        <v>30</v>
      </c>
      <c r="O2495" t="s">
        <v>43</v>
      </c>
    </row>
    <row r="2496" spans="1:15" x14ac:dyDescent="0.35">
      <c r="A2496" t="s">
        <v>12471</v>
      </c>
      <c r="B2496">
        <v>58</v>
      </c>
      <c r="C2496" t="s">
        <v>15</v>
      </c>
      <c r="D2496" t="s">
        <v>38</v>
      </c>
      <c r="E2496" t="s">
        <v>48</v>
      </c>
      <c r="F2496" s="1">
        <v>44141</v>
      </c>
      <c r="G2496" t="s">
        <v>4707</v>
      </c>
      <c r="H2496" t="s">
        <v>4916</v>
      </c>
      <c r="I2496" t="s">
        <v>20</v>
      </c>
      <c r="J2496">
        <v>2671.2368962190499</v>
      </c>
      <c r="K2496">
        <v>139</v>
      </c>
      <c r="L2496" t="s">
        <v>42</v>
      </c>
      <c r="M2496" s="1">
        <v>44153</v>
      </c>
      <c r="N2496" t="s">
        <v>30</v>
      </c>
      <c r="O2496" t="s">
        <v>31</v>
      </c>
    </row>
    <row r="2497" spans="1:15" x14ac:dyDescent="0.35">
      <c r="A2497" t="s">
        <v>10662</v>
      </c>
      <c r="B2497">
        <v>52</v>
      </c>
      <c r="C2497" t="s">
        <v>32</v>
      </c>
      <c r="D2497" t="s">
        <v>44</v>
      </c>
      <c r="E2497" t="s">
        <v>48</v>
      </c>
      <c r="F2497" s="1">
        <v>45365</v>
      </c>
      <c r="G2497" t="s">
        <v>4917</v>
      </c>
      <c r="H2497" t="s">
        <v>4918</v>
      </c>
      <c r="I2497" t="s">
        <v>57</v>
      </c>
      <c r="J2497">
        <v>40494.091796491797</v>
      </c>
      <c r="K2497">
        <v>352</v>
      </c>
      <c r="L2497" t="s">
        <v>29</v>
      </c>
      <c r="M2497" s="1">
        <v>45386</v>
      </c>
      <c r="N2497" t="s">
        <v>37</v>
      </c>
      <c r="O2497" t="s">
        <v>23</v>
      </c>
    </row>
    <row r="2498" spans="1:15" x14ac:dyDescent="0.35">
      <c r="A2498" t="s">
        <v>10292</v>
      </c>
      <c r="B2498">
        <v>32</v>
      </c>
      <c r="C2498" t="s">
        <v>32</v>
      </c>
      <c r="D2498" t="s">
        <v>44</v>
      </c>
      <c r="E2498" t="s">
        <v>39</v>
      </c>
      <c r="F2498" s="1">
        <v>45290</v>
      </c>
      <c r="G2498" t="s">
        <v>4919</v>
      </c>
      <c r="H2498" t="s">
        <v>4920</v>
      </c>
      <c r="I2498" t="s">
        <v>28</v>
      </c>
      <c r="J2498">
        <v>22056.675262879598</v>
      </c>
      <c r="K2498">
        <v>126</v>
      </c>
      <c r="L2498" t="s">
        <v>21</v>
      </c>
      <c r="M2498" s="1">
        <v>45302</v>
      </c>
      <c r="N2498" t="s">
        <v>67</v>
      </c>
      <c r="O2498" t="s">
        <v>43</v>
      </c>
    </row>
    <row r="2499" spans="1:15" x14ac:dyDescent="0.35">
      <c r="A2499" t="s">
        <v>12472</v>
      </c>
      <c r="B2499">
        <v>20</v>
      </c>
      <c r="C2499" t="s">
        <v>15</v>
      </c>
      <c r="D2499" t="s">
        <v>83</v>
      </c>
      <c r="E2499" t="s">
        <v>17</v>
      </c>
      <c r="F2499" s="1">
        <v>44053</v>
      </c>
      <c r="G2499" t="s">
        <v>4921</v>
      </c>
      <c r="H2499" t="s">
        <v>4922</v>
      </c>
      <c r="I2499" t="s">
        <v>57</v>
      </c>
      <c r="J2499">
        <v>9638.9040596278901</v>
      </c>
      <c r="K2499">
        <v>308</v>
      </c>
      <c r="L2499" t="s">
        <v>42</v>
      </c>
      <c r="M2499" s="1">
        <v>44070</v>
      </c>
      <c r="N2499" t="s">
        <v>37</v>
      </c>
      <c r="O2499" t="s">
        <v>43</v>
      </c>
    </row>
    <row r="2500" spans="1:15" x14ac:dyDescent="0.35">
      <c r="A2500" t="s">
        <v>10722</v>
      </c>
      <c r="B2500">
        <v>84</v>
      </c>
      <c r="C2500" t="s">
        <v>15</v>
      </c>
      <c r="D2500" t="s">
        <v>33</v>
      </c>
      <c r="E2500" t="s">
        <v>64</v>
      </c>
      <c r="F2500" s="1">
        <v>44383</v>
      </c>
      <c r="G2500" t="s">
        <v>4923</v>
      </c>
      <c r="H2500" t="s">
        <v>4924</v>
      </c>
      <c r="I2500" t="s">
        <v>36</v>
      </c>
      <c r="J2500">
        <v>47660.949991369504</v>
      </c>
      <c r="K2500">
        <v>452</v>
      </c>
      <c r="L2500" t="s">
        <v>42</v>
      </c>
      <c r="M2500" s="1">
        <v>44401</v>
      </c>
      <c r="N2500" t="s">
        <v>37</v>
      </c>
      <c r="O2500" t="s">
        <v>23</v>
      </c>
    </row>
    <row r="2501" spans="1:15" x14ac:dyDescent="0.35">
      <c r="A2501" t="s">
        <v>12473</v>
      </c>
      <c r="B2501">
        <v>75</v>
      </c>
      <c r="C2501" t="s">
        <v>15</v>
      </c>
      <c r="D2501" t="s">
        <v>38</v>
      </c>
      <c r="E2501" t="s">
        <v>48</v>
      </c>
      <c r="F2501" s="1">
        <v>43735</v>
      </c>
      <c r="G2501" t="s">
        <v>4925</v>
      </c>
      <c r="H2501" t="s">
        <v>4926</v>
      </c>
      <c r="I2501" t="s">
        <v>28</v>
      </c>
      <c r="J2501">
        <v>2765.8327193237201</v>
      </c>
      <c r="K2501">
        <v>377</v>
      </c>
      <c r="L2501" t="s">
        <v>21</v>
      </c>
      <c r="M2501" s="1">
        <v>43743</v>
      </c>
      <c r="N2501" t="s">
        <v>37</v>
      </c>
      <c r="O2501" t="s">
        <v>23</v>
      </c>
    </row>
    <row r="2502" spans="1:15" x14ac:dyDescent="0.35">
      <c r="A2502" t="s">
        <v>10789</v>
      </c>
      <c r="B2502">
        <v>71</v>
      </c>
      <c r="C2502" t="s">
        <v>15</v>
      </c>
      <c r="D2502" t="s">
        <v>83</v>
      </c>
      <c r="E2502" t="s">
        <v>25</v>
      </c>
      <c r="F2502" s="1">
        <v>45348</v>
      </c>
      <c r="G2502" t="s">
        <v>4927</v>
      </c>
      <c r="H2502" t="s">
        <v>4928</v>
      </c>
      <c r="I2502" t="s">
        <v>57</v>
      </c>
      <c r="J2502">
        <v>4088.4493064256799</v>
      </c>
      <c r="K2502">
        <v>421</v>
      </c>
      <c r="L2502" t="s">
        <v>42</v>
      </c>
      <c r="M2502" s="1">
        <v>45350</v>
      </c>
      <c r="N2502" t="s">
        <v>67</v>
      </c>
      <c r="O2502" t="s">
        <v>43</v>
      </c>
    </row>
    <row r="2503" spans="1:15" x14ac:dyDescent="0.35">
      <c r="A2503" t="s">
        <v>9666</v>
      </c>
      <c r="B2503">
        <v>47</v>
      </c>
      <c r="C2503" t="s">
        <v>32</v>
      </c>
      <c r="D2503" t="s">
        <v>44</v>
      </c>
      <c r="E2503" t="s">
        <v>39</v>
      </c>
      <c r="F2503" s="1">
        <v>44140</v>
      </c>
      <c r="G2503" t="s">
        <v>4929</v>
      </c>
      <c r="H2503" t="s">
        <v>4930</v>
      </c>
      <c r="I2503" t="s">
        <v>20</v>
      </c>
      <c r="J2503">
        <v>34468.359636655201</v>
      </c>
      <c r="K2503">
        <v>279</v>
      </c>
      <c r="L2503" t="s">
        <v>29</v>
      </c>
      <c r="M2503" s="1">
        <v>44165</v>
      </c>
      <c r="N2503" t="s">
        <v>67</v>
      </c>
      <c r="O2503" t="s">
        <v>43</v>
      </c>
    </row>
    <row r="2504" spans="1:15" x14ac:dyDescent="0.35">
      <c r="A2504" t="s">
        <v>8276</v>
      </c>
      <c r="B2504">
        <v>59</v>
      </c>
      <c r="C2504" t="s">
        <v>15</v>
      </c>
      <c r="D2504" t="s">
        <v>98</v>
      </c>
      <c r="E2504" t="s">
        <v>17</v>
      </c>
      <c r="F2504" s="1">
        <v>44793</v>
      </c>
      <c r="G2504" t="s">
        <v>4931</v>
      </c>
      <c r="H2504" t="s">
        <v>4932</v>
      </c>
      <c r="I2504" t="s">
        <v>20</v>
      </c>
      <c r="J2504">
        <v>26795.6870183219</v>
      </c>
      <c r="K2504">
        <v>182</v>
      </c>
      <c r="L2504" t="s">
        <v>29</v>
      </c>
      <c r="M2504" s="1">
        <v>44805</v>
      </c>
      <c r="N2504" t="s">
        <v>67</v>
      </c>
      <c r="O2504" t="s">
        <v>43</v>
      </c>
    </row>
    <row r="2505" spans="1:15" x14ac:dyDescent="0.35">
      <c r="A2505" t="s">
        <v>12474</v>
      </c>
      <c r="B2505">
        <v>76</v>
      </c>
      <c r="C2505" t="s">
        <v>32</v>
      </c>
      <c r="D2505" t="s">
        <v>98</v>
      </c>
      <c r="E2505" t="s">
        <v>64</v>
      </c>
      <c r="F2505" s="1">
        <v>44876</v>
      </c>
      <c r="G2505" t="s">
        <v>4933</v>
      </c>
      <c r="H2505" t="s">
        <v>4934</v>
      </c>
      <c r="I2505" t="s">
        <v>20</v>
      </c>
      <c r="J2505">
        <v>23370.746267666102</v>
      </c>
      <c r="K2505">
        <v>467</v>
      </c>
      <c r="L2505" t="s">
        <v>42</v>
      </c>
      <c r="M2505" s="1">
        <v>44901</v>
      </c>
      <c r="N2505" t="s">
        <v>30</v>
      </c>
      <c r="O2505" t="s">
        <v>31</v>
      </c>
    </row>
    <row r="2506" spans="1:15" x14ac:dyDescent="0.35">
      <c r="A2506" t="s">
        <v>10732</v>
      </c>
      <c r="B2506">
        <v>20</v>
      </c>
      <c r="C2506" t="s">
        <v>32</v>
      </c>
      <c r="D2506" t="s">
        <v>38</v>
      </c>
      <c r="E2506" t="s">
        <v>39</v>
      </c>
      <c r="F2506" s="1">
        <v>43609</v>
      </c>
      <c r="G2506" t="s">
        <v>4935</v>
      </c>
      <c r="H2506" t="s">
        <v>4936</v>
      </c>
      <c r="I2506" t="s">
        <v>36</v>
      </c>
      <c r="J2506">
        <v>34688.847861693997</v>
      </c>
      <c r="K2506">
        <v>361</v>
      </c>
      <c r="L2506" t="s">
        <v>29</v>
      </c>
      <c r="M2506" s="1">
        <v>43618</v>
      </c>
      <c r="N2506" t="s">
        <v>37</v>
      </c>
      <c r="O2506" t="s">
        <v>23</v>
      </c>
    </row>
    <row r="2507" spans="1:15" x14ac:dyDescent="0.35">
      <c r="A2507" t="s">
        <v>12475</v>
      </c>
      <c r="B2507">
        <v>85</v>
      </c>
      <c r="C2507" t="s">
        <v>15</v>
      </c>
      <c r="D2507" t="s">
        <v>98</v>
      </c>
      <c r="E2507" t="s">
        <v>39</v>
      </c>
      <c r="F2507" s="1">
        <v>45261</v>
      </c>
      <c r="G2507" t="s">
        <v>4937</v>
      </c>
      <c r="H2507" t="s">
        <v>4938</v>
      </c>
      <c r="I2507" t="s">
        <v>28</v>
      </c>
      <c r="J2507">
        <v>28882.902989123198</v>
      </c>
      <c r="K2507">
        <v>273</v>
      </c>
      <c r="L2507" t="s">
        <v>29</v>
      </c>
      <c r="M2507" s="1">
        <v>45272</v>
      </c>
      <c r="N2507" t="s">
        <v>37</v>
      </c>
      <c r="O2507" t="s">
        <v>23</v>
      </c>
    </row>
    <row r="2508" spans="1:15" x14ac:dyDescent="0.35">
      <c r="A2508" t="s">
        <v>12476</v>
      </c>
      <c r="B2508">
        <v>42</v>
      </c>
      <c r="C2508" t="s">
        <v>15</v>
      </c>
      <c r="D2508" t="s">
        <v>38</v>
      </c>
      <c r="E2508" t="s">
        <v>17</v>
      </c>
      <c r="F2508" s="1">
        <v>43943</v>
      </c>
      <c r="G2508" t="s">
        <v>4939</v>
      </c>
      <c r="H2508" t="s">
        <v>4940</v>
      </c>
      <c r="I2508" t="s">
        <v>51</v>
      </c>
      <c r="J2508">
        <v>31914.053599236198</v>
      </c>
      <c r="K2508">
        <v>304</v>
      </c>
      <c r="L2508" t="s">
        <v>42</v>
      </c>
      <c r="M2508" s="1">
        <v>43966</v>
      </c>
      <c r="N2508" t="s">
        <v>22</v>
      </c>
      <c r="O2508" t="s">
        <v>31</v>
      </c>
    </row>
    <row r="2509" spans="1:15" x14ac:dyDescent="0.35">
      <c r="A2509" t="s">
        <v>10525</v>
      </c>
      <c r="B2509">
        <v>73</v>
      </c>
      <c r="C2509" t="s">
        <v>32</v>
      </c>
      <c r="D2509" t="s">
        <v>24</v>
      </c>
      <c r="E2509" t="s">
        <v>17</v>
      </c>
      <c r="F2509" s="1">
        <v>45084</v>
      </c>
      <c r="G2509" t="s">
        <v>4941</v>
      </c>
      <c r="H2509" t="s">
        <v>4942</v>
      </c>
      <c r="I2509" t="s">
        <v>28</v>
      </c>
      <c r="J2509">
        <v>19391.543411320101</v>
      </c>
      <c r="K2509">
        <v>466</v>
      </c>
      <c r="L2509" t="s">
        <v>42</v>
      </c>
      <c r="M2509" s="1">
        <v>45096</v>
      </c>
      <c r="N2509" t="s">
        <v>47</v>
      </c>
      <c r="O2509" t="s">
        <v>43</v>
      </c>
    </row>
    <row r="2510" spans="1:15" x14ac:dyDescent="0.35">
      <c r="A2510" t="s">
        <v>12477</v>
      </c>
      <c r="B2510">
        <v>19</v>
      </c>
      <c r="C2510" t="s">
        <v>32</v>
      </c>
      <c r="D2510" t="s">
        <v>83</v>
      </c>
      <c r="E2510" t="s">
        <v>17</v>
      </c>
      <c r="F2510" s="1">
        <v>45387</v>
      </c>
      <c r="G2510" t="s">
        <v>4943</v>
      </c>
      <c r="H2510" t="s">
        <v>4944</v>
      </c>
      <c r="I2510" t="s">
        <v>57</v>
      </c>
      <c r="J2510">
        <v>5954.7256937060602</v>
      </c>
      <c r="K2510">
        <v>408</v>
      </c>
      <c r="L2510" t="s">
        <v>21</v>
      </c>
      <c r="M2510" s="1">
        <v>45391</v>
      </c>
      <c r="N2510" t="s">
        <v>47</v>
      </c>
      <c r="O2510" t="s">
        <v>43</v>
      </c>
    </row>
    <row r="2511" spans="1:15" x14ac:dyDescent="0.35">
      <c r="A2511" t="s">
        <v>12478</v>
      </c>
      <c r="B2511">
        <v>29</v>
      </c>
      <c r="C2511" t="s">
        <v>15</v>
      </c>
      <c r="D2511" t="s">
        <v>24</v>
      </c>
      <c r="E2511" t="s">
        <v>64</v>
      </c>
      <c r="F2511" s="1">
        <v>44776</v>
      </c>
      <c r="G2511" t="s">
        <v>4945</v>
      </c>
      <c r="H2511" t="s">
        <v>4946</v>
      </c>
      <c r="I2511" t="s">
        <v>20</v>
      </c>
      <c r="J2511">
        <v>10783.805436352301</v>
      </c>
      <c r="K2511">
        <v>146</v>
      </c>
      <c r="L2511" t="s">
        <v>42</v>
      </c>
      <c r="M2511" s="1">
        <v>44788</v>
      </c>
      <c r="N2511" t="s">
        <v>30</v>
      </c>
      <c r="O2511" t="s">
        <v>43</v>
      </c>
    </row>
    <row r="2512" spans="1:15" x14ac:dyDescent="0.35">
      <c r="A2512" t="s">
        <v>12479</v>
      </c>
      <c r="B2512">
        <v>71</v>
      </c>
      <c r="C2512" t="s">
        <v>15</v>
      </c>
      <c r="D2512" t="s">
        <v>33</v>
      </c>
      <c r="E2512" t="s">
        <v>25</v>
      </c>
      <c r="F2512" s="1">
        <v>43919</v>
      </c>
      <c r="G2512" t="s">
        <v>4947</v>
      </c>
      <c r="H2512" t="s">
        <v>4948</v>
      </c>
      <c r="I2512" t="s">
        <v>51</v>
      </c>
      <c r="J2512">
        <v>44706.9782396796</v>
      </c>
      <c r="K2512">
        <v>167</v>
      </c>
      <c r="L2512" t="s">
        <v>21</v>
      </c>
      <c r="M2512" s="1">
        <v>43923</v>
      </c>
      <c r="N2512" t="s">
        <v>47</v>
      </c>
      <c r="O2512" t="s">
        <v>23</v>
      </c>
    </row>
    <row r="2513" spans="1:15" x14ac:dyDescent="0.35">
      <c r="A2513" t="s">
        <v>12480</v>
      </c>
      <c r="B2513">
        <v>32</v>
      </c>
      <c r="C2513" t="s">
        <v>32</v>
      </c>
      <c r="D2513" t="s">
        <v>38</v>
      </c>
      <c r="E2513" t="s">
        <v>64</v>
      </c>
      <c r="F2513" s="1">
        <v>43830</v>
      </c>
      <c r="G2513" t="s">
        <v>4949</v>
      </c>
      <c r="H2513" t="s">
        <v>4950</v>
      </c>
      <c r="I2513" t="s">
        <v>28</v>
      </c>
      <c r="J2513">
        <v>50173.2498282979</v>
      </c>
      <c r="K2513">
        <v>183</v>
      </c>
      <c r="L2513" t="s">
        <v>42</v>
      </c>
      <c r="M2513" s="1">
        <v>43850</v>
      </c>
      <c r="N2513" t="s">
        <v>30</v>
      </c>
      <c r="O2513" t="s">
        <v>31</v>
      </c>
    </row>
    <row r="2514" spans="1:15" x14ac:dyDescent="0.35">
      <c r="A2514" t="s">
        <v>10161</v>
      </c>
      <c r="B2514">
        <v>65</v>
      </c>
      <c r="C2514" t="s">
        <v>32</v>
      </c>
      <c r="D2514" t="s">
        <v>16</v>
      </c>
      <c r="E2514" t="s">
        <v>39</v>
      </c>
      <c r="F2514" s="1">
        <v>43615</v>
      </c>
      <c r="G2514" t="s">
        <v>4951</v>
      </c>
      <c r="H2514" t="s">
        <v>4952</v>
      </c>
      <c r="I2514" t="s">
        <v>51</v>
      </c>
      <c r="J2514">
        <v>15263.689897475801</v>
      </c>
      <c r="K2514">
        <v>415</v>
      </c>
      <c r="L2514" t="s">
        <v>29</v>
      </c>
      <c r="M2514" s="1">
        <v>43632</v>
      </c>
      <c r="N2514" t="s">
        <v>67</v>
      </c>
      <c r="O2514" t="s">
        <v>31</v>
      </c>
    </row>
    <row r="2515" spans="1:15" x14ac:dyDescent="0.35">
      <c r="A2515" t="s">
        <v>10621</v>
      </c>
      <c r="B2515">
        <v>20</v>
      </c>
      <c r="C2515" t="s">
        <v>15</v>
      </c>
      <c r="D2515" t="s">
        <v>44</v>
      </c>
      <c r="E2515" t="s">
        <v>39</v>
      </c>
      <c r="F2515" s="1">
        <v>44870</v>
      </c>
      <c r="G2515" t="s">
        <v>4953</v>
      </c>
      <c r="H2515" t="s">
        <v>4954</v>
      </c>
      <c r="I2515" t="s">
        <v>57</v>
      </c>
      <c r="J2515">
        <v>2120.4383042939698</v>
      </c>
      <c r="K2515">
        <v>224</v>
      </c>
      <c r="L2515" t="s">
        <v>21</v>
      </c>
      <c r="M2515" s="1">
        <v>44882</v>
      </c>
      <c r="N2515" t="s">
        <v>47</v>
      </c>
      <c r="O2515" t="s">
        <v>43</v>
      </c>
    </row>
    <row r="2516" spans="1:15" x14ac:dyDescent="0.35">
      <c r="A2516" t="s">
        <v>10563</v>
      </c>
      <c r="B2516">
        <v>24</v>
      </c>
      <c r="C2516" t="s">
        <v>32</v>
      </c>
      <c r="D2516" t="s">
        <v>33</v>
      </c>
      <c r="E2516" t="s">
        <v>64</v>
      </c>
      <c r="F2516" s="1">
        <v>45294</v>
      </c>
      <c r="G2516" t="s">
        <v>4955</v>
      </c>
      <c r="H2516" t="s">
        <v>4956</v>
      </c>
      <c r="I2516" t="s">
        <v>57</v>
      </c>
      <c r="J2516">
        <v>31758.5422361858</v>
      </c>
      <c r="K2516">
        <v>385</v>
      </c>
      <c r="L2516" t="s">
        <v>21</v>
      </c>
      <c r="M2516" s="1">
        <v>45311</v>
      </c>
      <c r="N2516" t="s">
        <v>47</v>
      </c>
      <c r="O2516" t="s">
        <v>43</v>
      </c>
    </row>
    <row r="2517" spans="1:15" x14ac:dyDescent="0.35">
      <c r="A2517" t="s">
        <v>12481</v>
      </c>
      <c r="B2517">
        <v>26</v>
      </c>
      <c r="C2517" t="s">
        <v>15</v>
      </c>
      <c r="D2517" t="s">
        <v>98</v>
      </c>
      <c r="E2517" t="s">
        <v>64</v>
      </c>
      <c r="F2517" s="1">
        <v>43816</v>
      </c>
      <c r="G2517" t="s">
        <v>4957</v>
      </c>
      <c r="H2517" t="s">
        <v>4958</v>
      </c>
      <c r="I2517" t="s">
        <v>51</v>
      </c>
      <c r="J2517">
        <v>43673.728263795303</v>
      </c>
      <c r="K2517">
        <v>134</v>
      </c>
      <c r="L2517" t="s">
        <v>42</v>
      </c>
      <c r="M2517" s="1">
        <v>43841</v>
      </c>
      <c r="N2517" t="s">
        <v>67</v>
      </c>
      <c r="O2517" t="s">
        <v>31</v>
      </c>
    </row>
    <row r="2518" spans="1:15" x14ac:dyDescent="0.35">
      <c r="A2518" t="s">
        <v>12482</v>
      </c>
      <c r="B2518">
        <v>29</v>
      </c>
      <c r="C2518" t="s">
        <v>32</v>
      </c>
      <c r="D2518" t="s">
        <v>38</v>
      </c>
      <c r="E2518" t="s">
        <v>25</v>
      </c>
      <c r="F2518" s="1">
        <v>43829</v>
      </c>
      <c r="G2518" t="s">
        <v>4959</v>
      </c>
      <c r="H2518" t="s">
        <v>4960</v>
      </c>
      <c r="I2518" t="s">
        <v>57</v>
      </c>
      <c r="J2518">
        <v>34517.820468894402</v>
      </c>
      <c r="K2518">
        <v>204</v>
      </c>
      <c r="L2518" t="s">
        <v>29</v>
      </c>
      <c r="M2518" s="1">
        <v>43848</v>
      </c>
      <c r="N2518" t="s">
        <v>47</v>
      </c>
      <c r="O2518" t="s">
        <v>31</v>
      </c>
    </row>
    <row r="2519" spans="1:15" x14ac:dyDescent="0.35">
      <c r="A2519" t="s">
        <v>12483</v>
      </c>
      <c r="B2519">
        <v>81</v>
      </c>
      <c r="C2519" t="s">
        <v>32</v>
      </c>
      <c r="D2519" t="s">
        <v>98</v>
      </c>
      <c r="E2519" t="s">
        <v>64</v>
      </c>
      <c r="F2519" s="1">
        <v>44847</v>
      </c>
      <c r="G2519" t="s">
        <v>4961</v>
      </c>
      <c r="H2519" t="s">
        <v>4962</v>
      </c>
      <c r="I2519" t="s">
        <v>28</v>
      </c>
      <c r="J2519">
        <v>32827.620815776303</v>
      </c>
      <c r="K2519">
        <v>176</v>
      </c>
      <c r="L2519" t="s">
        <v>29</v>
      </c>
      <c r="M2519" s="1">
        <v>44861</v>
      </c>
      <c r="N2519" t="s">
        <v>47</v>
      </c>
      <c r="O2519" t="s">
        <v>31</v>
      </c>
    </row>
    <row r="2520" spans="1:15" x14ac:dyDescent="0.35">
      <c r="A2520" t="s">
        <v>12484</v>
      </c>
      <c r="B2520">
        <v>55</v>
      </c>
      <c r="C2520" t="s">
        <v>15</v>
      </c>
      <c r="D2520" t="s">
        <v>24</v>
      </c>
      <c r="E2520" t="s">
        <v>17</v>
      </c>
      <c r="F2520" s="1">
        <v>43854</v>
      </c>
      <c r="G2520" t="s">
        <v>4963</v>
      </c>
      <c r="H2520" t="s">
        <v>4964</v>
      </c>
      <c r="I2520" t="s">
        <v>57</v>
      </c>
      <c r="J2520">
        <v>22334.067788611999</v>
      </c>
      <c r="K2520">
        <v>428</v>
      </c>
      <c r="L2520" t="s">
        <v>29</v>
      </c>
      <c r="M2520" s="1">
        <v>43869</v>
      </c>
      <c r="N2520" t="s">
        <v>22</v>
      </c>
      <c r="O2520" t="s">
        <v>23</v>
      </c>
    </row>
    <row r="2521" spans="1:15" x14ac:dyDescent="0.35">
      <c r="A2521" t="s">
        <v>12485</v>
      </c>
      <c r="B2521">
        <v>80</v>
      </c>
      <c r="C2521" t="s">
        <v>32</v>
      </c>
      <c r="D2521" t="s">
        <v>52</v>
      </c>
      <c r="E2521" t="s">
        <v>25</v>
      </c>
      <c r="F2521" s="1">
        <v>44804</v>
      </c>
      <c r="G2521" t="s">
        <v>4965</v>
      </c>
      <c r="H2521" t="s">
        <v>4966</v>
      </c>
      <c r="I2521" t="s">
        <v>20</v>
      </c>
      <c r="J2521">
        <v>6971.6327403324904</v>
      </c>
      <c r="K2521">
        <v>161</v>
      </c>
      <c r="L2521" t="s">
        <v>42</v>
      </c>
      <c r="M2521" s="1">
        <v>44813</v>
      </c>
      <c r="N2521" t="s">
        <v>30</v>
      </c>
      <c r="O2521" t="s">
        <v>31</v>
      </c>
    </row>
    <row r="2522" spans="1:15" x14ac:dyDescent="0.35">
      <c r="A2522" t="s">
        <v>2662</v>
      </c>
      <c r="B2522">
        <v>65</v>
      </c>
      <c r="C2522" t="s">
        <v>15</v>
      </c>
      <c r="D2522" t="s">
        <v>38</v>
      </c>
      <c r="E2522" t="s">
        <v>64</v>
      </c>
      <c r="F2522" s="1">
        <v>43691</v>
      </c>
      <c r="G2522" t="s">
        <v>4967</v>
      </c>
      <c r="H2522" t="s">
        <v>4968</v>
      </c>
      <c r="I2522" t="s">
        <v>20</v>
      </c>
      <c r="J2522">
        <v>43577.682997729898</v>
      </c>
      <c r="K2522">
        <v>396</v>
      </c>
      <c r="L2522" t="s">
        <v>42</v>
      </c>
      <c r="M2522" s="1">
        <v>43719</v>
      </c>
      <c r="N2522" t="s">
        <v>37</v>
      </c>
      <c r="O2522" t="s">
        <v>23</v>
      </c>
    </row>
    <row r="2523" spans="1:15" x14ac:dyDescent="0.35">
      <c r="A2523" t="s">
        <v>3163</v>
      </c>
      <c r="B2523">
        <v>38</v>
      </c>
      <c r="C2523" t="s">
        <v>32</v>
      </c>
      <c r="D2523" t="s">
        <v>83</v>
      </c>
      <c r="E2523" t="s">
        <v>64</v>
      </c>
      <c r="F2523" s="1">
        <v>44580</v>
      </c>
      <c r="G2523" t="s">
        <v>4969</v>
      </c>
      <c r="H2523" t="s">
        <v>4970</v>
      </c>
      <c r="I2523" t="s">
        <v>36</v>
      </c>
      <c r="J2523">
        <v>27755.6343714424</v>
      </c>
      <c r="K2523">
        <v>468</v>
      </c>
      <c r="L2523" t="s">
        <v>42</v>
      </c>
      <c r="M2523" s="1">
        <v>44584</v>
      </c>
      <c r="N2523" t="s">
        <v>67</v>
      </c>
      <c r="O2523" t="s">
        <v>31</v>
      </c>
    </row>
    <row r="2524" spans="1:15" x14ac:dyDescent="0.35">
      <c r="A2524" t="s">
        <v>10026</v>
      </c>
      <c r="B2524">
        <v>45</v>
      </c>
      <c r="C2524" t="s">
        <v>15</v>
      </c>
      <c r="D2524" t="s">
        <v>98</v>
      </c>
      <c r="E2524" t="s">
        <v>39</v>
      </c>
      <c r="F2524" s="1">
        <v>45413</v>
      </c>
      <c r="G2524" t="s">
        <v>4971</v>
      </c>
      <c r="H2524" t="s">
        <v>4972</v>
      </c>
      <c r="I2524" t="s">
        <v>20</v>
      </c>
      <c r="J2524">
        <v>20257.981249099299</v>
      </c>
      <c r="K2524">
        <v>134</v>
      </c>
      <c r="L2524" t="s">
        <v>29</v>
      </c>
      <c r="M2524" s="1">
        <v>45442</v>
      </c>
      <c r="N2524" t="s">
        <v>67</v>
      </c>
      <c r="O2524" t="s">
        <v>31</v>
      </c>
    </row>
    <row r="2525" spans="1:15" x14ac:dyDescent="0.35">
      <c r="A2525" t="s">
        <v>12486</v>
      </c>
      <c r="B2525">
        <v>21</v>
      </c>
      <c r="C2525" t="s">
        <v>32</v>
      </c>
      <c r="D2525" t="s">
        <v>52</v>
      </c>
      <c r="E2525" t="s">
        <v>25</v>
      </c>
      <c r="F2525" s="1">
        <v>44324</v>
      </c>
      <c r="G2525" t="s">
        <v>4973</v>
      </c>
      <c r="H2525" t="s">
        <v>4974</v>
      </c>
      <c r="I2525" t="s">
        <v>20</v>
      </c>
      <c r="J2525">
        <v>47234.086773432602</v>
      </c>
      <c r="K2525">
        <v>203</v>
      </c>
      <c r="L2525" t="s">
        <v>21</v>
      </c>
      <c r="M2525" s="1">
        <v>44339</v>
      </c>
      <c r="N2525" t="s">
        <v>30</v>
      </c>
      <c r="O2525" t="s">
        <v>31</v>
      </c>
    </row>
    <row r="2526" spans="1:15" x14ac:dyDescent="0.35">
      <c r="A2526" t="s">
        <v>12487</v>
      </c>
      <c r="B2526">
        <v>53</v>
      </c>
      <c r="C2526" t="s">
        <v>32</v>
      </c>
      <c r="D2526" t="s">
        <v>44</v>
      </c>
      <c r="E2526" t="s">
        <v>76</v>
      </c>
      <c r="F2526" s="1">
        <v>43827</v>
      </c>
      <c r="G2526" t="s">
        <v>4975</v>
      </c>
      <c r="H2526" t="s">
        <v>4976</v>
      </c>
      <c r="I2526" t="s">
        <v>57</v>
      </c>
      <c r="J2526">
        <v>30015.391938737099</v>
      </c>
      <c r="K2526">
        <v>262</v>
      </c>
      <c r="L2526" t="s">
        <v>42</v>
      </c>
      <c r="M2526" s="1">
        <v>43828</v>
      </c>
      <c r="N2526" t="s">
        <v>47</v>
      </c>
      <c r="O2526" t="s">
        <v>31</v>
      </c>
    </row>
    <row r="2527" spans="1:15" x14ac:dyDescent="0.35">
      <c r="A2527" t="s">
        <v>12488</v>
      </c>
      <c r="B2527">
        <v>33</v>
      </c>
      <c r="C2527" t="s">
        <v>32</v>
      </c>
      <c r="D2527" t="s">
        <v>33</v>
      </c>
      <c r="E2527" t="s">
        <v>17</v>
      </c>
      <c r="F2527" s="1">
        <v>45150</v>
      </c>
      <c r="G2527" t="s">
        <v>357</v>
      </c>
      <c r="H2527" t="s">
        <v>4977</v>
      </c>
      <c r="I2527" t="s">
        <v>36</v>
      </c>
      <c r="J2527">
        <v>6788.4162096067403</v>
      </c>
      <c r="K2527">
        <v>363</v>
      </c>
      <c r="L2527" t="s">
        <v>29</v>
      </c>
      <c r="M2527" s="1">
        <v>45168</v>
      </c>
      <c r="N2527" t="s">
        <v>22</v>
      </c>
      <c r="O2527" t="s">
        <v>43</v>
      </c>
    </row>
    <row r="2528" spans="1:15" x14ac:dyDescent="0.35">
      <c r="A2528" t="s">
        <v>12489</v>
      </c>
      <c r="B2528">
        <v>20</v>
      </c>
      <c r="C2528" t="s">
        <v>32</v>
      </c>
      <c r="D2528" t="s">
        <v>44</v>
      </c>
      <c r="E2528" t="s">
        <v>25</v>
      </c>
      <c r="F2528" s="1">
        <v>45346</v>
      </c>
      <c r="G2528" t="s">
        <v>4978</v>
      </c>
      <c r="H2528" t="s">
        <v>4979</v>
      </c>
      <c r="I2528" t="s">
        <v>28</v>
      </c>
      <c r="J2528">
        <v>39493.665829971404</v>
      </c>
      <c r="K2528">
        <v>262</v>
      </c>
      <c r="L2528" t="s">
        <v>29</v>
      </c>
      <c r="M2528" s="1">
        <v>45355</v>
      </c>
      <c r="N2528" t="s">
        <v>30</v>
      </c>
      <c r="O2528" t="s">
        <v>23</v>
      </c>
    </row>
    <row r="2529" spans="1:15" x14ac:dyDescent="0.35">
      <c r="A2529" t="s">
        <v>12490</v>
      </c>
      <c r="B2529">
        <v>64</v>
      </c>
      <c r="C2529" t="s">
        <v>32</v>
      </c>
      <c r="D2529" t="s">
        <v>44</v>
      </c>
      <c r="E2529" t="s">
        <v>48</v>
      </c>
      <c r="F2529" s="1">
        <v>43713</v>
      </c>
      <c r="G2529" t="s">
        <v>4980</v>
      </c>
      <c r="H2529" t="s">
        <v>4981</v>
      </c>
      <c r="I2529" t="s">
        <v>28</v>
      </c>
      <c r="J2529">
        <v>23269.843822620402</v>
      </c>
      <c r="K2529">
        <v>499</v>
      </c>
      <c r="L2529" t="s">
        <v>21</v>
      </c>
      <c r="M2529" s="1">
        <v>43730</v>
      </c>
      <c r="N2529" t="s">
        <v>47</v>
      </c>
      <c r="O2529" t="s">
        <v>43</v>
      </c>
    </row>
    <row r="2530" spans="1:15" x14ac:dyDescent="0.35">
      <c r="A2530" t="s">
        <v>12491</v>
      </c>
      <c r="B2530">
        <v>41</v>
      </c>
      <c r="C2530" t="s">
        <v>15</v>
      </c>
      <c r="D2530" t="s">
        <v>38</v>
      </c>
      <c r="E2530" t="s">
        <v>76</v>
      </c>
      <c r="F2530" s="1">
        <v>45304</v>
      </c>
      <c r="G2530" t="s">
        <v>4982</v>
      </c>
      <c r="H2530" t="s">
        <v>4983</v>
      </c>
      <c r="I2530" t="s">
        <v>51</v>
      </c>
      <c r="J2530">
        <v>26028.635368529202</v>
      </c>
      <c r="K2530">
        <v>415</v>
      </c>
      <c r="L2530" t="s">
        <v>42</v>
      </c>
      <c r="M2530" s="1">
        <v>45325</v>
      </c>
      <c r="N2530" t="s">
        <v>30</v>
      </c>
      <c r="O2530" t="s">
        <v>23</v>
      </c>
    </row>
    <row r="2531" spans="1:15" x14ac:dyDescent="0.35">
      <c r="A2531" t="s">
        <v>12492</v>
      </c>
      <c r="B2531">
        <v>18</v>
      </c>
      <c r="C2531" t="s">
        <v>32</v>
      </c>
      <c r="D2531" t="s">
        <v>16</v>
      </c>
      <c r="E2531" t="s">
        <v>64</v>
      </c>
      <c r="F2531" s="1">
        <v>44993</v>
      </c>
      <c r="G2531" t="s">
        <v>4984</v>
      </c>
      <c r="H2531" t="s">
        <v>4985</v>
      </c>
      <c r="I2531" t="s">
        <v>57</v>
      </c>
      <c r="J2531">
        <v>10381.479358717401</v>
      </c>
      <c r="K2531">
        <v>438</v>
      </c>
      <c r="L2531" t="s">
        <v>29</v>
      </c>
      <c r="M2531" s="1">
        <v>44994</v>
      </c>
      <c r="N2531" t="s">
        <v>67</v>
      </c>
      <c r="O2531" t="s">
        <v>31</v>
      </c>
    </row>
    <row r="2532" spans="1:15" x14ac:dyDescent="0.35">
      <c r="A2532" t="s">
        <v>10189</v>
      </c>
      <c r="B2532">
        <v>44</v>
      </c>
      <c r="C2532" t="s">
        <v>32</v>
      </c>
      <c r="D2532" t="s">
        <v>33</v>
      </c>
      <c r="E2532" t="s">
        <v>76</v>
      </c>
      <c r="F2532" s="1">
        <v>45131</v>
      </c>
      <c r="G2532" t="s">
        <v>4986</v>
      </c>
      <c r="H2532" t="s">
        <v>4987</v>
      </c>
      <c r="I2532" t="s">
        <v>28</v>
      </c>
      <c r="J2532">
        <v>41989.197661440798</v>
      </c>
      <c r="K2532">
        <v>449</v>
      </c>
      <c r="L2532" t="s">
        <v>42</v>
      </c>
      <c r="M2532" s="1">
        <v>45154</v>
      </c>
      <c r="N2532" t="s">
        <v>37</v>
      </c>
      <c r="O2532" t="s">
        <v>43</v>
      </c>
    </row>
    <row r="2533" spans="1:15" x14ac:dyDescent="0.35">
      <c r="A2533" t="s">
        <v>12493</v>
      </c>
      <c r="B2533">
        <v>84</v>
      </c>
      <c r="C2533" t="s">
        <v>15</v>
      </c>
      <c r="D2533" t="s">
        <v>52</v>
      </c>
      <c r="E2533" t="s">
        <v>17</v>
      </c>
      <c r="F2533" s="1">
        <v>45175</v>
      </c>
      <c r="G2533" t="s">
        <v>4988</v>
      </c>
      <c r="H2533" t="s">
        <v>4989</v>
      </c>
      <c r="I2533" t="s">
        <v>20</v>
      </c>
      <c r="J2533">
        <v>2091.7714939395501</v>
      </c>
      <c r="K2533">
        <v>159</v>
      </c>
      <c r="L2533" t="s">
        <v>29</v>
      </c>
      <c r="M2533" s="1">
        <v>45193</v>
      </c>
      <c r="N2533" t="s">
        <v>47</v>
      </c>
      <c r="O2533" t="s">
        <v>31</v>
      </c>
    </row>
    <row r="2534" spans="1:15" x14ac:dyDescent="0.35">
      <c r="A2534" t="s">
        <v>9615</v>
      </c>
      <c r="B2534">
        <v>70</v>
      </c>
      <c r="C2534" t="s">
        <v>15</v>
      </c>
      <c r="D2534" t="s">
        <v>33</v>
      </c>
      <c r="E2534" t="s">
        <v>39</v>
      </c>
      <c r="F2534" s="1">
        <v>45151</v>
      </c>
      <c r="G2534" t="s">
        <v>4990</v>
      </c>
      <c r="H2534" t="s">
        <v>4991</v>
      </c>
      <c r="I2534" t="s">
        <v>57</v>
      </c>
      <c r="J2534">
        <v>10614.885406760401</v>
      </c>
      <c r="K2534">
        <v>360</v>
      </c>
      <c r="L2534" t="s">
        <v>42</v>
      </c>
      <c r="M2534" s="1">
        <v>45156</v>
      </c>
      <c r="N2534" t="s">
        <v>37</v>
      </c>
      <c r="O2534" t="s">
        <v>23</v>
      </c>
    </row>
    <row r="2535" spans="1:15" x14ac:dyDescent="0.35">
      <c r="A2535" t="s">
        <v>10622</v>
      </c>
      <c r="B2535">
        <v>76</v>
      </c>
      <c r="C2535" t="s">
        <v>32</v>
      </c>
      <c r="D2535" t="s">
        <v>24</v>
      </c>
      <c r="E2535" t="s">
        <v>76</v>
      </c>
      <c r="F2535" s="1">
        <v>45387</v>
      </c>
      <c r="G2535" t="s">
        <v>4992</v>
      </c>
      <c r="H2535" t="s">
        <v>4624</v>
      </c>
      <c r="I2535" t="s">
        <v>51</v>
      </c>
      <c r="J2535">
        <v>43022.485568913202</v>
      </c>
      <c r="K2535">
        <v>155</v>
      </c>
      <c r="L2535" t="s">
        <v>21</v>
      </c>
      <c r="M2535" s="1">
        <v>45398</v>
      </c>
      <c r="N2535" t="s">
        <v>37</v>
      </c>
      <c r="O2535" t="s">
        <v>23</v>
      </c>
    </row>
    <row r="2536" spans="1:15" x14ac:dyDescent="0.35">
      <c r="A2536" t="s">
        <v>12494</v>
      </c>
      <c r="B2536">
        <v>59</v>
      </c>
      <c r="C2536" t="s">
        <v>32</v>
      </c>
      <c r="D2536" t="s">
        <v>44</v>
      </c>
      <c r="E2536" t="s">
        <v>48</v>
      </c>
      <c r="F2536" s="1">
        <v>45015</v>
      </c>
      <c r="G2536" t="s">
        <v>4993</v>
      </c>
      <c r="H2536" t="s">
        <v>4994</v>
      </c>
      <c r="I2536" t="s">
        <v>51</v>
      </c>
      <c r="J2536">
        <v>40998.755402491202</v>
      </c>
      <c r="K2536">
        <v>163</v>
      </c>
      <c r="L2536" t="s">
        <v>42</v>
      </c>
      <c r="M2536" s="1">
        <v>45022</v>
      </c>
      <c r="N2536" t="s">
        <v>37</v>
      </c>
      <c r="O2536" t="s">
        <v>43</v>
      </c>
    </row>
    <row r="2537" spans="1:15" x14ac:dyDescent="0.35">
      <c r="A2537" t="s">
        <v>12495</v>
      </c>
      <c r="B2537">
        <v>83</v>
      </c>
      <c r="C2537" t="s">
        <v>32</v>
      </c>
      <c r="D2537" t="s">
        <v>16</v>
      </c>
      <c r="E2537" t="s">
        <v>39</v>
      </c>
      <c r="F2537" s="1">
        <v>45354</v>
      </c>
      <c r="G2537" t="s">
        <v>4995</v>
      </c>
      <c r="H2537" t="s">
        <v>4259</v>
      </c>
      <c r="I2537" t="s">
        <v>51</v>
      </c>
      <c r="J2537">
        <v>3754.01320395729</v>
      </c>
      <c r="K2537">
        <v>239</v>
      </c>
      <c r="L2537" t="s">
        <v>42</v>
      </c>
      <c r="M2537" s="1">
        <v>45372</v>
      </c>
      <c r="N2537" t="s">
        <v>30</v>
      </c>
      <c r="O2537" t="s">
        <v>23</v>
      </c>
    </row>
    <row r="2538" spans="1:15" x14ac:dyDescent="0.35">
      <c r="A2538" t="s">
        <v>12496</v>
      </c>
      <c r="B2538">
        <v>74</v>
      </c>
      <c r="C2538" t="s">
        <v>15</v>
      </c>
      <c r="D2538" t="s">
        <v>98</v>
      </c>
      <c r="E2538" t="s">
        <v>76</v>
      </c>
      <c r="F2538" s="1">
        <v>44332</v>
      </c>
      <c r="G2538" t="s">
        <v>4996</v>
      </c>
      <c r="H2538" t="s">
        <v>4997</v>
      </c>
      <c r="I2538" t="s">
        <v>20</v>
      </c>
      <c r="J2538">
        <v>37012.866485635001</v>
      </c>
      <c r="K2538">
        <v>211</v>
      </c>
      <c r="L2538" t="s">
        <v>29</v>
      </c>
      <c r="M2538" s="1">
        <v>44337</v>
      </c>
      <c r="N2538" t="s">
        <v>47</v>
      </c>
      <c r="O2538" t="s">
        <v>31</v>
      </c>
    </row>
    <row r="2539" spans="1:15" x14ac:dyDescent="0.35">
      <c r="A2539" t="s">
        <v>12497</v>
      </c>
      <c r="B2539">
        <v>63</v>
      </c>
      <c r="C2539" t="s">
        <v>15</v>
      </c>
      <c r="D2539" t="s">
        <v>33</v>
      </c>
      <c r="E2539" t="s">
        <v>39</v>
      </c>
      <c r="F2539" s="1">
        <v>43898</v>
      </c>
      <c r="G2539" t="s">
        <v>4998</v>
      </c>
      <c r="H2539" t="s">
        <v>3834</v>
      </c>
      <c r="I2539" t="s">
        <v>51</v>
      </c>
      <c r="J2539">
        <v>38142.3965730485</v>
      </c>
      <c r="K2539">
        <v>202</v>
      </c>
      <c r="L2539" t="s">
        <v>21</v>
      </c>
      <c r="M2539" s="1">
        <v>43903</v>
      </c>
      <c r="N2539" t="s">
        <v>67</v>
      </c>
      <c r="O2539" t="s">
        <v>23</v>
      </c>
    </row>
    <row r="2540" spans="1:15" x14ac:dyDescent="0.35">
      <c r="A2540" t="s">
        <v>12498</v>
      </c>
      <c r="B2540">
        <v>30</v>
      </c>
      <c r="C2540" t="s">
        <v>15</v>
      </c>
      <c r="D2540" t="s">
        <v>52</v>
      </c>
      <c r="E2540" t="s">
        <v>64</v>
      </c>
      <c r="F2540" s="1">
        <v>45007</v>
      </c>
      <c r="G2540" t="s">
        <v>4147</v>
      </c>
      <c r="H2540" t="s">
        <v>4999</v>
      </c>
      <c r="I2540" t="s">
        <v>57</v>
      </c>
      <c r="J2540">
        <v>29578.211126678299</v>
      </c>
      <c r="K2540">
        <v>259</v>
      </c>
      <c r="L2540" t="s">
        <v>21</v>
      </c>
      <c r="M2540" s="1">
        <v>45008</v>
      </c>
      <c r="N2540" t="s">
        <v>37</v>
      </c>
      <c r="O2540" t="s">
        <v>43</v>
      </c>
    </row>
    <row r="2541" spans="1:15" x14ac:dyDescent="0.35">
      <c r="A2541" t="s">
        <v>12499</v>
      </c>
      <c r="B2541">
        <v>53</v>
      </c>
      <c r="C2541" t="s">
        <v>15</v>
      </c>
      <c r="D2541" t="s">
        <v>33</v>
      </c>
      <c r="E2541" t="s">
        <v>64</v>
      </c>
      <c r="F2541" s="1">
        <v>44112</v>
      </c>
      <c r="G2541" t="s">
        <v>5000</v>
      </c>
      <c r="H2541" t="s">
        <v>5001</v>
      </c>
      <c r="I2541" t="s">
        <v>28</v>
      </c>
      <c r="J2541">
        <v>41793.483296816303</v>
      </c>
      <c r="K2541">
        <v>181</v>
      </c>
      <c r="L2541" t="s">
        <v>42</v>
      </c>
      <c r="M2541" s="1">
        <v>44133</v>
      </c>
      <c r="N2541" t="s">
        <v>37</v>
      </c>
      <c r="O2541" t="s">
        <v>23</v>
      </c>
    </row>
    <row r="2542" spans="1:15" x14ac:dyDescent="0.35">
      <c r="A2542" t="s">
        <v>10016</v>
      </c>
      <c r="B2542">
        <v>66</v>
      </c>
      <c r="C2542" t="s">
        <v>32</v>
      </c>
      <c r="D2542" t="s">
        <v>33</v>
      </c>
      <c r="E2542" t="s">
        <v>25</v>
      </c>
      <c r="F2542" s="1">
        <v>44600</v>
      </c>
      <c r="G2542" t="s">
        <v>5002</v>
      </c>
      <c r="H2542" t="s">
        <v>5003</v>
      </c>
      <c r="I2542" t="s">
        <v>28</v>
      </c>
      <c r="J2542">
        <v>25823.096954652901</v>
      </c>
      <c r="K2542">
        <v>416</v>
      </c>
      <c r="L2542" t="s">
        <v>42</v>
      </c>
      <c r="M2542" s="1">
        <v>44629</v>
      </c>
      <c r="N2542" t="s">
        <v>22</v>
      </c>
      <c r="O2542" t="s">
        <v>43</v>
      </c>
    </row>
    <row r="2543" spans="1:15" x14ac:dyDescent="0.35">
      <c r="A2543" t="s">
        <v>12500</v>
      </c>
      <c r="B2543">
        <v>54</v>
      </c>
      <c r="C2543" t="s">
        <v>15</v>
      </c>
      <c r="D2543" t="s">
        <v>38</v>
      </c>
      <c r="E2543" t="s">
        <v>39</v>
      </c>
      <c r="F2543" s="1">
        <v>45214</v>
      </c>
      <c r="G2543" t="s">
        <v>5004</v>
      </c>
      <c r="H2543" t="s">
        <v>5005</v>
      </c>
      <c r="I2543" t="s">
        <v>28</v>
      </c>
      <c r="J2543">
        <v>5104.70958825875</v>
      </c>
      <c r="K2543">
        <v>205</v>
      </c>
      <c r="L2543" t="s">
        <v>21</v>
      </c>
      <c r="M2543" s="1">
        <v>45239</v>
      </c>
      <c r="N2543" t="s">
        <v>22</v>
      </c>
      <c r="O2543" t="s">
        <v>23</v>
      </c>
    </row>
    <row r="2544" spans="1:15" x14ac:dyDescent="0.35">
      <c r="A2544" t="s">
        <v>12501</v>
      </c>
      <c r="B2544">
        <v>30</v>
      </c>
      <c r="C2544" t="s">
        <v>15</v>
      </c>
      <c r="D2544" t="s">
        <v>33</v>
      </c>
      <c r="E2544" t="s">
        <v>48</v>
      </c>
      <c r="F2544" s="1">
        <v>44868</v>
      </c>
      <c r="G2544" t="s">
        <v>5006</v>
      </c>
      <c r="H2544" t="s">
        <v>5007</v>
      </c>
      <c r="I2544" t="s">
        <v>28</v>
      </c>
      <c r="J2544">
        <v>38654.738214384502</v>
      </c>
      <c r="K2544">
        <v>173</v>
      </c>
      <c r="L2544" t="s">
        <v>42</v>
      </c>
      <c r="M2544" s="1">
        <v>44878</v>
      </c>
      <c r="N2544" t="s">
        <v>22</v>
      </c>
      <c r="O2544" t="s">
        <v>43</v>
      </c>
    </row>
    <row r="2545" spans="1:15" x14ac:dyDescent="0.35">
      <c r="A2545" t="s">
        <v>12502</v>
      </c>
      <c r="B2545">
        <v>67</v>
      </c>
      <c r="C2545" t="s">
        <v>15</v>
      </c>
      <c r="D2545" t="s">
        <v>98</v>
      </c>
      <c r="E2545" t="s">
        <v>64</v>
      </c>
      <c r="F2545" s="1">
        <v>44944</v>
      </c>
      <c r="G2545" t="s">
        <v>5008</v>
      </c>
      <c r="H2545" t="s">
        <v>5009</v>
      </c>
      <c r="I2545" t="s">
        <v>20</v>
      </c>
      <c r="J2545">
        <v>18728.762317338202</v>
      </c>
      <c r="K2545">
        <v>279</v>
      </c>
      <c r="L2545" t="s">
        <v>29</v>
      </c>
      <c r="M2545" s="1">
        <v>44955</v>
      </c>
      <c r="N2545" t="s">
        <v>47</v>
      </c>
      <c r="O2545" t="s">
        <v>43</v>
      </c>
    </row>
    <row r="2546" spans="1:15" x14ac:dyDescent="0.35">
      <c r="A2546" t="s">
        <v>12503</v>
      </c>
      <c r="B2546">
        <v>39</v>
      </c>
      <c r="C2546" t="s">
        <v>15</v>
      </c>
      <c r="D2546" t="s">
        <v>44</v>
      </c>
      <c r="E2546" t="s">
        <v>25</v>
      </c>
      <c r="F2546" s="1">
        <v>43734</v>
      </c>
      <c r="G2546" t="s">
        <v>5010</v>
      </c>
      <c r="H2546" t="s">
        <v>5011</v>
      </c>
      <c r="I2546" t="s">
        <v>36</v>
      </c>
      <c r="J2546">
        <v>21398.338155956</v>
      </c>
      <c r="K2546">
        <v>154</v>
      </c>
      <c r="L2546" t="s">
        <v>42</v>
      </c>
      <c r="M2546" s="1">
        <v>43740</v>
      </c>
      <c r="N2546" t="s">
        <v>67</v>
      </c>
      <c r="O2546" t="s">
        <v>43</v>
      </c>
    </row>
    <row r="2547" spans="1:15" x14ac:dyDescent="0.35">
      <c r="A2547" t="s">
        <v>9882</v>
      </c>
      <c r="B2547">
        <v>83</v>
      </c>
      <c r="C2547" t="s">
        <v>15</v>
      </c>
      <c r="D2547" t="s">
        <v>52</v>
      </c>
      <c r="E2547" t="s">
        <v>25</v>
      </c>
      <c r="F2547" s="1">
        <v>44651</v>
      </c>
      <c r="G2547" t="s">
        <v>5012</v>
      </c>
      <c r="H2547" t="s">
        <v>5013</v>
      </c>
      <c r="I2547" t="s">
        <v>28</v>
      </c>
      <c r="J2547">
        <v>37424.907796319603</v>
      </c>
      <c r="K2547">
        <v>338</v>
      </c>
      <c r="L2547" t="s">
        <v>21</v>
      </c>
      <c r="M2547" s="1">
        <v>44655</v>
      </c>
      <c r="N2547" t="s">
        <v>30</v>
      </c>
      <c r="O2547" t="s">
        <v>23</v>
      </c>
    </row>
    <row r="2548" spans="1:15" x14ac:dyDescent="0.35">
      <c r="A2548" t="s">
        <v>10245</v>
      </c>
      <c r="B2548">
        <v>21</v>
      </c>
      <c r="C2548" t="s">
        <v>15</v>
      </c>
      <c r="D2548" t="s">
        <v>83</v>
      </c>
      <c r="E2548" t="s">
        <v>39</v>
      </c>
      <c r="F2548" s="1">
        <v>44914</v>
      </c>
      <c r="G2548" t="s">
        <v>5014</v>
      </c>
      <c r="H2548" t="s">
        <v>5015</v>
      </c>
      <c r="I2548" t="s">
        <v>20</v>
      </c>
      <c r="J2548">
        <v>9995.7232522874201</v>
      </c>
      <c r="K2548">
        <v>291</v>
      </c>
      <c r="L2548" t="s">
        <v>42</v>
      </c>
      <c r="M2548" s="1">
        <v>44928</v>
      </c>
      <c r="N2548" t="s">
        <v>22</v>
      </c>
      <c r="O2548" t="s">
        <v>23</v>
      </c>
    </row>
    <row r="2549" spans="1:15" x14ac:dyDescent="0.35">
      <c r="A2549" t="s">
        <v>12504</v>
      </c>
      <c r="B2549">
        <v>39</v>
      </c>
      <c r="C2549" t="s">
        <v>32</v>
      </c>
      <c r="D2549" t="s">
        <v>52</v>
      </c>
      <c r="E2549" t="s">
        <v>17</v>
      </c>
      <c r="F2549" s="1">
        <v>45318</v>
      </c>
      <c r="G2549" t="s">
        <v>5016</v>
      </c>
      <c r="H2549" t="s">
        <v>5017</v>
      </c>
      <c r="I2549" t="s">
        <v>51</v>
      </c>
      <c r="J2549">
        <v>36973.343964036998</v>
      </c>
      <c r="K2549">
        <v>270</v>
      </c>
      <c r="L2549" t="s">
        <v>42</v>
      </c>
      <c r="M2549" s="1">
        <v>45348</v>
      </c>
      <c r="N2549" t="s">
        <v>22</v>
      </c>
      <c r="O2549" t="s">
        <v>31</v>
      </c>
    </row>
    <row r="2550" spans="1:15" x14ac:dyDescent="0.35">
      <c r="A2550" t="s">
        <v>12505</v>
      </c>
      <c r="B2550">
        <v>67</v>
      </c>
      <c r="C2550" t="s">
        <v>15</v>
      </c>
      <c r="D2550" t="s">
        <v>52</v>
      </c>
      <c r="E2550" t="s">
        <v>39</v>
      </c>
      <c r="F2550" s="1">
        <v>43640</v>
      </c>
      <c r="G2550" t="s">
        <v>5018</v>
      </c>
      <c r="H2550" t="s">
        <v>5019</v>
      </c>
      <c r="I2550" t="s">
        <v>36</v>
      </c>
      <c r="J2550">
        <v>41216.6155895103</v>
      </c>
      <c r="K2550">
        <v>325</v>
      </c>
      <c r="L2550" t="s">
        <v>21</v>
      </c>
      <c r="M2550" s="1">
        <v>43649</v>
      </c>
      <c r="N2550" t="s">
        <v>47</v>
      </c>
      <c r="O2550" t="s">
        <v>43</v>
      </c>
    </row>
    <row r="2551" spans="1:15" x14ac:dyDescent="0.35">
      <c r="A2551" t="s">
        <v>12506</v>
      </c>
      <c r="B2551">
        <v>77</v>
      </c>
      <c r="C2551" t="s">
        <v>15</v>
      </c>
      <c r="D2551" t="s">
        <v>16</v>
      </c>
      <c r="E2551" t="s">
        <v>17</v>
      </c>
      <c r="F2551" s="1">
        <v>44964</v>
      </c>
      <c r="G2551" t="s">
        <v>5020</v>
      </c>
      <c r="H2551" t="s">
        <v>5021</v>
      </c>
      <c r="I2551" t="s">
        <v>57</v>
      </c>
      <c r="J2551">
        <v>38466.647768131399</v>
      </c>
      <c r="K2551">
        <v>312</v>
      </c>
      <c r="L2551" t="s">
        <v>29</v>
      </c>
      <c r="M2551" s="1">
        <v>44976</v>
      </c>
      <c r="N2551" t="s">
        <v>22</v>
      </c>
      <c r="O2551" t="s">
        <v>23</v>
      </c>
    </row>
    <row r="2552" spans="1:15" x14ac:dyDescent="0.35">
      <c r="A2552" t="s">
        <v>12507</v>
      </c>
      <c r="B2552">
        <v>72</v>
      </c>
      <c r="C2552" t="s">
        <v>32</v>
      </c>
      <c r="D2552" t="s">
        <v>33</v>
      </c>
      <c r="E2552" t="s">
        <v>64</v>
      </c>
      <c r="F2552" s="1">
        <v>44885</v>
      </c>
      <c r="G2552" t="s">
        <v>5022</v>
      </c>
      <c r="H2552" t="s">
        <v>5023</v>
      </c>
      <c r="I2552" t="s">
        <v>28</v>
      </c>
      <c r="J2552">
        <v>50066.071736749102</v>
      </c>
      <c r="K2552">
        <v>278</v>
      </c>
      <c r="L2552" t="s">
        <v>21</v>
      </c>
      <c r="M2552" s="1">
        <v>44897</v>
      </c>
      <c r="N2552" t="s">
        <v>30</v>
      </c>
      <c r="O2552" t="s">
        <v>23</v>
      </c>
    </row>
    <row r="2553" spans="1:15" x14ac:dyDescent="0.35">
      <c r="A2553" t="s">
        <v>12508</v>
      </c>
      <c r="B2553">
        <v>45</v>
      </c>
      <c r="C2553" t="s">
        <v>32</v>
      </c>
      <c r="D2553" t="s">
        <v>24</v>
      </c>
      <c r="E2553" t="s">
        <v>25</v>
      </c>
      <c r="F2553" s="1">
        <v>43869</v>
      </c>
      <c r="G2553" t="s">
        <v>5024</v>
      </c>
      <c r="H2553" t="s">
        <v>5025</v>
      </c>
      <c r="I2553" t="s">
        <v>51</v>
      </c>
      <c r="J2553">
        <v>43622.669439337202</v>
      </c>
      <c r="K2553">
        <v>317</v>
      </c>
      <c r="L2553" t="s">
        <v>21</v>
      </c>
      <c r="M2553" s="1">
        <v>43889</v>
      </c>
      <c r="N2553" t="s">
        <v>47</v>
      </c>
      <c r="O2553" t="s">
        <v>31</v>
      </c>
    </row>
    <row r="2554" spans="1:15" x14ac:dyDescent="0.35">
      <c r="A2554" t="s">
        <v>10758</v>
      </c>
      <c r="B2554">
        <v>20</v>
      </c>
      <c r="C2554" t="s">
        <v>32</v>
      </c>
      <c r="D2554" t="s">
        <v>33</v>
      </c>
      <c r="E2554" t="s">
        <v>64</v>
      </c>
      <c r="F2554" s="1">
        <v>45363</v>
      </c>
      <c r="G2554" t="s">
        <v>5026</v>
      </c>
      <c r="H2554" t="s">
        <v>5027</v>
      </c>
      <c r="I2554" t="s">
        <v>28</v>
      </c>
      <c r="J2554">
        <v>14779.837730392401</v>
      </c>
      <c r="K2554">
        <v>310</v>
      </c>
      <c r="L2554" t="s">
        <v>29</v>
      </c>
      <c r="M2554" s="1">
        <v>45377</v>
      </c>
      <c r="N2554" t="s">
        <v>47</v>
      </c>
      <c r="O2554" t="s">
        <v>23</v>
      </c>
    </row>
    <row r="2555" spans="1:15" x14ac:dyDescent="0.35">
      <c r="A2555" t="s">
        <v>12509</v>
      </c>
      <c r="B2555">
        <v>68</v>
      </c>
      <c r="C2555" t="s">
        <v>32</v>
      </c>
      <c r="D2555" t="s">
        <v>44</v>
      </c>
      <c r="E2555" t="s">
        <v>25</v>
      </c>
      <c r="F2555" s="1">
        <v>44614</v>
      </c>
      <c r="G2555" t="s">
        <v>5028</v>
      </c>
      <c r="H2555" t="s">
        <v>5029</v>
      </c>
      <c r="I2555" t="s">
        <v>28</v>
      </c>
      <c r="J2555">
        <v>39205.2931369953</v>
      </c>
      <c r="K2555">
        <v>110</v>
      </c>
      <c r="L2555" t="s">
        <v>21</v>
      </c>
      <c r="M2555" s="1">
        <v>44624</v>
      </c>
      <c r="N2555" t="s">
        <v>30</v>
      </c>
      <c r="O2555" t="s">
        <v>23</v>
      </c>
    </row>
    <row r="2556" spans="1:15" x14ac:dyDescent="0.35">
      <c r="A2556" t="s">
        <v>12510</v>
      </c>
      <c r="B2556">
        <v>47</v>
      </c>
      <c r="C2556" t="s">
        <v>15</v>
      </c>
      <c r="D2556" t="s">
        <v>98</v>
      </c>
      <c r="E2556" t="s">
        <v>64</v>
      </c>
      <c r="F2556" s="1">
        <v>44428</v>
      </c>
      <c r="G2556" t="s">
        <v>5030</v>
      </c>
      <c r="H2556" t="s">
        <v>5031</v>
      </c>
      <c r="I2556" t="s">
        <v>57</v>
      </c>
      <c r="J2556">
        <v>28273.006077684298</v>
      </c>
      <c r="K2556">
        <v>260</v>
      </c>
      <c r="L2556" t="s">
        <v>29</v>
      </c>
      <c r="M2556" s="1">
        <v>44457</v>
      </c>
      <c r="N2556" t="s">
        <v>22</v>
      </c>
      <c r="O2556" t="s">
        <v>31</v>
      </c>
    </row>
    <row r="2557" spans="1:15" x14ac:dyDescent="0.35">
      <c r="A2557" t="s">
        <v>10422</v>
      </c>
      <c r="B2557">
        <v>40</v>
      </c>
      <c r="C2557" t="s">
        <v>32</v>
      </c>
      <c r="D2557" t="s">
        <v>52</v>
      </c>
      <c r="E2557" t="s">
        <v>48</v>
      </c>
      <c r="F2557" s="1">
        <v>45366</v>
      </c>
      <c r="G2557" t="s">
        <v>5032</v>
      </c>
      <c r="H2557" t="s">
        <v>5033</v>
      </c>
      <c r="I2557" t="s">
        <v>20</v>
      </c>
      <c r="J2557">
        <v>8031.5122966629597</v>
      </c>
      <c r="K2557">
        <v>362</v>
      </c>
      <c r="L2557" t="s">
        <v>42</v>
      </c>
      <c r="M2557" s="1">
        <v>45375</v>
      </c>
      <c r="N2557" t="s">
        <v>22</v>
      </c>
      <c r="O2557" t="s">
        <v>31</v>
      </c>
    </row>
    <row r="2558" spans="1:15" x14ac:dyDescent="0.35">
      <c r="A2558" t="s">
        <v>12511</v>
      </c>
      <c r="B2558">
        <v>60</v>
      </c>
      <c r="C2558" t="s">
        <v>32</v>
      </c>
      <c r="D2558" t="s">
        <v>83</v>
      </c>
      <c r="E2558" t="s">
        <v>48</v>
      </c>
      <c r="F2558" s="1">
        <v>43876</v>
      </c>
      <c r="G2558" t="s">
        <v>5034</v>
      </c>
      <c r="H2558" t="s">
        <v>5035</v>
      </c>
      <c r="I2558" t="s">
        <v>36</v>
      </c>
      <c r="J2558">
        <v>8927.6655528226402</v>
      </c>
      <c r="K2558">
        <v>420</v>
      </c>
      <c r="L2558" t="s">
        <v>21</v>
      </c>
      <c r="M2558" s="1">
        <v>43900</v>
      </c>
      <c r="N2558" t="s">
        <v>37</v>
      </c>
      <c r="O2558" t="s">
        <v>31</v>
      </c>
    </row>
    <row r="2559" spans="1:15" x14ac:dyDescent="0.35">
      <c r="A2559" t="s">
        <v>12512</v>
      </c>
      <c r="B2559">
        <v>26</v>
      </c>
      <c r="C2559" t="s">
        <v>15</v>
      </c>
      <c r="D2559" t="s">
        <v>83</v>
      </c>
      <c r="E2559" t="s">
        <v>17</v>
      </c>
      <c r="F2559" s="1">
        <v>43920</v>
      </c>
      <c r="G2559" t="s">
        <v>5036</v>
      </c>
      <c r="H2559" t="s">
        <v>5037</v>
      </c>
      <c r="I2559" t="s">
        <v>51</v>
      </c>
      <c r="J2559">
        <v>18079.070915837499</v>
      </c>
      <c r="K2559">
        <v>367</v>
      </c>
      <c r="L2559" t="s">
        <v>42</v>
      </c>
      <c r="M2559" s="1">
        <v>43950</v>
      </c>
      <c r="N2559" t="s">
        <v>67</v>
      </c>
      <c r="O2559" t="s">
        <v>23</v>
      </c>
    </row>
    <row r="2560" spans="1:15" x14ac:dyDescent="0.35">
      <c r="A2560" t="s">
        <v>12513</v>
      </c>
      <c r="B2560">
        <v>32</v>
      </c>
      <c r="C2560" t="s">
        <v>15</v>
      </c>
      <c r="D2560" t="s">
        <v>83</v>
      </c>
      <c r="E2560" t="s">
        <v>64</v>
      </c>
      <c r="F2560" s="1">
        <v>44886</v>
      </c>
      <c r="G2560" t="s">
        <v>5038</v>
      </c>
      <c r="H2560" t="s">
        <v>5039</v>
      </c>
      <c r="I2560" t="s">
        <v>36</v>
      </c>
      <c r="J2560">
        <v>21977.816749615198</v>
      </c>
      <c r="K2560">
        <v>212</v>
      </c>
      <c r="L2560" t="s">
        <v>29</v>
      </c>
      <c r="M2560" s="1">
        <v>44914</v>
      </c>
      <c r="N2560" t="s">
        <v>30</v>
      </c>
      <c r="O2560" t="s">
        <v>43</v>
      </c>
    </row>
    <row r="2561" spans="1:15" x14ac:dyDescent="0.35">
      <c r="A2561" t="s">
        <v>9737</v>
      </c>
      <c r="B2561">
        <v>45</v>
      </c>
      <c r="C2561" t="s">
        <v>15</v>
      </c>
      <c r="D2561" t="s">
        <v>98</v>
      </c>
      <c r="E2561" t="s">
        <v>39</v>
      </c>
      <c r="F2561" s="1">
        <v>44670</v>
      </c>
      <c r="G2561" t="s">
        <v>5040</v>
      </c>
      <c r="H2561" t="s">
        <v>5041</v>
      </c>
      <c r="I2561" t="s">
        <v>28</v>
      </c>
      <c r="J2561">
        <v>12781.956885363101</v>
      </c>
      <c r="K2561">
        <v>298</v>
      </c>
      <c r="L2561" t="s">
        <v>42</v>
      </c>
      <c r="M2561" s="1">
        <v>44681</v>
      </c>
      <c r="N2561" t="s">
        <v>22</v>
      </c>
      <c r="O2561" t="s">
        <v>43</v>
      </c>
    </row>
    <row r="2562" spans="1:15" x14ac:dyDescent="0.35">
      <c r="A2562" t="s">
        <v>12514</v>
      </c>
      <c r="B2562">
        <v>70</v>
      </c>
      <c r="C2562" t="s">
        <v>15</v>
      </c>
      <c r="D2562" t="s">
        <v>52</v>
      </c>
      <c r="E2562" t="s">
        <v>76</v>
      </c>
      <c r="F2562" s="1">
        <v>44630</v>
      </c>
      <c r="G2562" t="s">
        <v>5042</v>
      </c>
      <c r="H2562" t="s">
        <v>5043</v>
      </c>
      <c r="I2562" t="s">
        <v>57</v>
      </c>
      <c r="J2562">
        <v>38445.862070528899</v>
      </c>
      <c r="K2562">
        <v>392</v>
      </c>
      <c r="L2562" t="s">
        <v>29</v>
      </c>
      <c r="M2562" s="1">
        <v>44638</v>
      </c>
      <c r="N2562" t="s">
        <v>37</v>
      </c>
      <c r="O2562" t="s">
        <v>23</v>
      </c>
    </row>
    <row r="2563" spans="1:15" x14ac:dyDescent="0.35">
      <c r="A2563" t="s">
        <v>9788</v>
      </c>
      <c r="B2563">
        <v>64</v>
      </c>
      <c r="C2563" t="s">
        <v>32</v>
      </c>
      <c r="D2563" t="s">
        <v>98</v>
      </c>
      <c r="E2563" t="s">
        <v>48</v>
      </c>
      <c r="F2563" s="1">
        <v>43858</v>
      </c>
      <c r="G2563" t="s">
        <v>5044</v>
      </c>
      <c r="H2563" t="s">
        <v>5045</v>
      </c>
      <c r="I2563" t="s">
        <v>28</v>
      </c>
      <c r="J2563">
        <v>34977.2758827906</v>
      </c>
      <c r="K2563">
        <v>176</v>
      </c>
      <c r="L2563" t="s">
        <v>21</v>
      </c>
      <c r="M2563" s="1">
        <v>43864</v>
      </c>
      <c r="N2563" t="s">
        <v>67</v>
      </c>
      <c r="O2563" t="s">
        <v>23</v>
      </c>
    </row>
    <row r="2564" spans="1:15" x14ac:dyDescent="0.35">
      <c r="A2564" t="s">
        <v>10158</v>
      </c>
      <c r="B2564">
        <v>30</v>
      </c>
      <c r="C2564" t="s">
        <v>32</v>
      </c>
      <c r="D2564" t="s">
        <v>16</v>
      </c>
      <c r="E2564" t="s">
        <v>64</v>
      </c>
      <c r="F2564" s="1">
        <v>44886</v>
      </c>
      <c r="G2564" t="s">
        <v>5046</v>
      </c>
      <c r="H2564" t="s">
        <v>5047</v>
      </c>
      <c r="I2564" t="s">
        <v>36</v>
      </c>
      <c r="J2564">
        <v>41900.600313839699</v>
      </c>
      <c r="K2564">
        <v>495</v>
      </c>
      <c r="L2564" t="s">
        <v>42</v>
      </c>
      <c r="M2564" s="1">
        <v>44895</v>
      </c>
      <c r="N2564" t="s">
        <v>67</v>
      </c>
      <c r="O2564" t="s">
        <v>43</v>
      </c>
    </row>
    <row r="2565" spans="1:15" x14ac:dyDescent="0.35">
      <c r="A2565" t="s">
        <v>10091</v>
      </c>
      <c r="B2565">
        <v>80</v>
      </c>
      <c r="C2565" t="s">
        <v>32</v>
      </c>
      <c r="D2565" t="s">
        <v>38</v>
      </c>
      <c r="E2565" t="s">
        <v>48</v>
      </c>
      <c r="F2565" s="1">
        <v>45399</v>
      </c>
      <c r="G2565" t="s">
        <v>5048</v>
      </c>
      <c r="H2565" t="s">
        <v>5049</v>
      </c>
      <c r="I2565" t="s">
        <v>57</v>
      </c>
      <c r="J2565">
        <v>21091.200899916901</v>
      </c>
      <c r="K2565">
        <v>437</v>
      </c>
      <c r="L2565" t="s">
        <v>21</v>
      </c>
      <c r="M2565" s="1">
        <v>45428</v>
      </c>
      <c r="N2565" t="s">
        <v>37</v>
      </c>
      <c r="O2565" t="s">
        <v>31</v>
      </c>
    </row>
    <row r="2566" spans="1:15" x14ac:dyDescent="0.35">
      <c r="A2566" t="s">
        <v>12515</v>
      </c>
      <c r="B2566">
        <v>25</v>
      </c>
      <c r="C2566" t="s">
        <v>15</v>
      </c>
      <c r="D2566" t="s">
        <v>44</v>
      </c>
      <c r="E2566" t="s">
        <v>64</v>
      </c>
      <c r="F2566" s="1">
        <v>44201</v>
      </c>
      <c r="G2566" t="s">
        <v>5050</v>
      </c>
      <c r="H2566" t="s">
        <v>5051</v>
      </c>
      <c r="I2566" t="s">
        <v>57</v>
      </c>
      <c r="J2566">
        <v>43210.058247045199</v>
      </c>
      <c r="K2566">
        <v>472</v>
      </c>
      <c r="L2566" t="s">
        <v>42</v>
      </c>
      <c r="M2566" s="1">
        <v>44219</v>
      </c>
      <c r="N2566" t="s">
        <v>22</v>
      </c>
      <c r="O2566" t="s">
        <v>43</v>
      </c>
    </row>
    <row r="2567" spans="1:15" x14ac:dyDescent="0.35">
      <c r="A2567" t="s">
        <v>12516</v>
      </c>
      <c r="B2567">
        <v>25</v>
      </c>
      <c r="C2567" t="s">
        <v>15</v>
      </c>
      <c r="D2567" t="s">
        <v>33</v>
      </c>
      <c r="E2567" t="s">
        <v>76</v>
      </c>
      <c r="F2567" s="1">
        <v>45120</v>
      </c>
      <c r="G2567" t="s">
        <v>5052</v>
      </c>
      <c r="H2567" t="s">
        <v>5053</v>
      </c>
      <c r="I2567" t="s">
        <v>20</v>
      </c>
      <c r="J2567">
        <v>44444.842612517103</v>
      </c>
      <c r="K2567">
        <v>287</v>
      </c>
      <c r="L2567" t="s">
        <v>21</v>
      </c>
      <c r="M2567" s="1">
        <v>45146</v>
      </c>
      <c r="N2567" t="s">
        <v>47</v>
      </c>
      <c r="O2567" t="s">
        <v>31</v>
      </c>
    </row>
    <row r="2568" spans="1:15" x14ac:dyDescent="0.35">
      <c r="A2568" t="s">
        <v>12517</v>
      </c>
      <c r="B2568">
        <v>70</v>
      </c>
      <c r="C2568" t="s">
        <v>15</v>
      </c>
      <c r="D2568" t="s">
        <v>33</v>
      </c>
      <c r="E2568" t="s">
        <v>17</v>
      </c>
      <c r="F2568" s="1">
        <v>45155</v>
      </c>
      <c r="G2568" t="s">
        <v>5054</v>
      </c>
      <c r="H2568" t="s">
        <v>3022</v>
      </c>
      <c r="I2568" t="s">
        <v>57</v>
      </c>
      <c r="J2568">
        <v>38686.994986022997</v>
      </c>
      <c r="K2568">
        <v>408</v>
      </c>
      <c r="L2568" t="s">
        <v>29</v>
      </c>
      <c r="M2568" s="1">
        <v>45157</v>
      </c>
      <c r="N2568" t="s">
        <v>67</v>
      </c>
      <c r="O2568" t="s">
        <v>43</v>
      </c>
    </row>
    <row r="2569" spans="1:15" x14ac:dyDescent="0.35">
      <c r="A2569" t="s">
        <v>12518</v>
      </c>
      <c r="B2569">
        <v>84</v>
      </c>
      <c r="C2569" t="s">
        <v>15</v>
      </c>
      <c r="D2569" t="s">
        <v>24</v>
      </c>
      <c r="E2569" t="s">
        <v>76</v>
      </c>
      <c r="F2569" s="1">
        <v>44705</v>
      </c>
      <c r="G2569" t="s">
        <v>5055</v>
      </c>
      <c r="H2569" t="s">
        <v>5056</v>
      </c>
      <c r="I2569" t="s">
        <v>51</v>
      </c>
      <c r="J2569">
        <v>17826.6140337738</v>
      </c>
      <c r="K2569">
        <v>276</v>
      </c>
      <c r="L2569" t="s">
        <v>21</v>
      </c>
      <c r="M2569" s="1">
        <v>44735</v>
      </c>
      <c r="N2569" t="s">
        <v>67</v>
      </c>
      <c r="O2569" t="s">
        <v>23</v>
      </c>
    </row>
    <row r="2570" spans="1:15" x14ac:dyDescent="0.35">
      <c r="A2570" t="s">
        <v>12519</v>
      </c>
      <c r="B2570">
        <v>66</v>
      </c>
      <c r="C2570" t="s">
        <v>32</v>
      </c>
      <c r="D2570" t="s">
        <v>52</v>
      </c>
      <c r="E2570" t="s">
        <v>39</v>
      </c>
      <c r="F2570" s="1">
        <v>44714</v>
      </c>
      <c r="G2570" t="s">
        <v>5057</v>
      </c>
      <c r="H2570" t="s">
        <v>5058</v>
      </c>
      <c r="I2570" t="s">
        <v>57</v>
      </c>
      <c r="J2570">
        <v>22930.790749956701</v>
      </c>
      <c r="K2570">
        <v>175</v>
      </c>
      <c r="L2570" t="s">
        <v>21</v>
      </c>
      <c r="M2570" s="1">
        <v>44742</v>
      </c>
      <c r="N2570" t="s">
        <v>30</v>
      </c>
      <c r="O2570" t="s">
        <v>43</v>
      </c>
    </row>
    <row r="2571" spans="1:15" x14ac:dyDescent="0.35">
      <c r="A2571" t="s">
        <v>10077</v>
      </c>
      <c r="B2571">
        <v>69</v>
      </c>
      <c r="C2571" t="s">
        <v>15</v>
      </c>
      <c r="D2571" t="s">
        <v>16</v>
      </c>
      <c r="E2571" t="s">
        <v>25</v>
      </c>
      <c r="F2571" s="1">
        <v>43628</v>
      </c>
      <c r="G2571" t="s">
        <v>5059</v>
      </c>
      <c r="H2571" t="s">
        <v>5060</v>
      </c>
      <c r="I2571" t="s">
        <v>20</v>
      </c>
      <c r="J2571">
        <v>47313.711475050099</v>
      </c>
      <c r="K2571">
        <v>116</v>
      </c>
      <c r="L2571" t="s">
        <v>21</v>
      </c>
      <c r="M2571" s="1">
        <v>43650</v>
      </c>
      <c r="N2571" t="s">
        <v>67</v>
      </c>
      <c r="O2571" t="s">
        <v>43</v>
      </c>
    </row>
    <row r="2572" spans="1:15" x14ac:dyDescent="0.35">
      <c r="A2572" t="s">
        <v>12520</v>
      </c>
      <c r="B2572">
        <v>70</v>
      </c>
      <c r="C2572" t="s">
        <v>32</v>
      </c>
      <c r="D2572" t="s">
        <v>44</v>
      </c>
      <c r="E2572" t="s">
        <v>48</v>
      </c>
      <c r="F2572" s="1">
        <v>44031</v>
      </c>
      <c r="G2572" t="s">
        <v>5061</v>
      </c>
      <c r="H2572" t="s">
        <v>5062</v>
      </c>
      <c r="I2572" t="s">
        <v>36</v>
      </c>
      <c r="J2572">
        <v>11001.998694363199</v>
      </c>
      <c r="K2572">
        <v>348</v>
      </c>
      <c r="L2572" t="s">
        <v>21</v>
      </c>
      <c r="M2572" s="1">
        <v>44054</v>
      </c>
      <c r="N2572" t="s">
        <v>37</v>
      </c>
      <c r="O2572" t="s">
        <v>31</v>
      </c>
    </row>
    <row r="2573" spans="1:15" x14ac:dyDescent="0.35">
      <c r="A2573" t="s">
        <v>10276</v>
      </c>
      <c r="B2573">
        <v>81</v>
      </c>
      <c r="C2573" t="s">
        <v>32</v>
      </c>
      <c r="D2573" t="s">
        <v>24</v>
      </c>
      <c r="E2573" t="s">
        <v>76</v>
      </c>
      <c r="F2573" s="1">
        <v>45414</v>
      </c>
      <c r="G2573" t="s">
        <v>5063</v>
      </c>
      <c r="H2573" t="s">
        <v>5064</v>
      </c>
      <c r="I2573" t="s">
        <v>36</v>
      </c>
      <c r="J2573">
        <v>1518.4352548853201</v>
      </c>
      <c r="K2573">
        <v>102</v>
      </c>
      <c r="L2573" t="s">
        <v>21</v>
      </c>
      <c r="M2573" s="1">
        <v>45425</v>
      </c>
      <c r="N2573" t="s">
        <v>67</v>
      </c>
      <c r="O2573" t="s">
        <v>43</v>
      </c>
    </row>
    <row r="2574" spans="1:15" x14ac:dyDescent="0.35">
      <c r="A2574" t="s">
        <v>10489</v>
      </c>
      <c r="B2574">
        <v>73</v>
      </c>
      <c r="C2574" t="s">
        <v>15</v>
      </c>
      <c r="D2574" t="s">
        <v>83</v>
      </c>
      <c r="E2574" t="s">
        <v>39</v>
      </c>
      <c r="F2574" s="1">
        <v>45019</v>
      </c>
      <c r="G2574" t="s">
        <v>5065</v>
      </c>
      <c r="H2574" t="s">
        <v>5066</v>
      </c>
      <c r="I2574" t="s">
        <v>36</v>
      </c>
      <c r="J2574">
        <v>32243.2247941399</v>
      </c>
      <c r="K2574">
        <v>486</v>
      </c>
      <c r="L2574" t="s">
        <v>29</v>
      </c>
      <c r="M2574" s="1">
        <v>45023</v>
      </c>
      <c r="N2574" t="s">
        <v>37</v>
      </c>
      <c r="O2574" t="s">
        <v>31</v>
      </c>
    </row>
    <row r="2575" spans="1:15" x14ac:dyDescent="0.35">
      <c r="A2575" t="s">
        <v>10648</v>
      </c>
      <c r="B2575">
        <v>72</v>
      </c>
      <c r="C2575" t="s">
        <v>32</v>
      </c>
      <c r="D2575" t="s">
        <v>38</v>
      </c>
      <c r="E2575" t="s">
        <v>17</v>
      </c>
      <c r="F2575" s="1">
        <v>45193</v>
      </c>
      <c r="G2575" t="s">
        <v>5067</v>
      </c>
      <c r="H2575" t="s">
        <v>5068</v>
      </c>
      <c r="I2575" t="s">
        <v>20</v>
      </c>
      <c r="J2575">
        <v>9293.8846416799297</v>
      </c>
      <c r="K2575">
        <v>283</v>
      </c>
      <c r="L2575" t="s">
        <v>42</v>
      </c>
      <c r="M2575" s="1">
        <v>45197</v>
      </c>
      <c r="N2575" t="s">
        <v>22</v>
      </c>
      <c r="O2575" t="s">
        <v>23</v>
      </c>
    </row>
    <row r="2576" spans="1:15" x14ac:dyDescent="0.35">
      <c r="A2576" t="s">
        <v>12521</v>
      </c>
      <c r="B2576">
        <v>43</v>
      </c>
      <c r="C2576" t="s">
        <v>32</v>
      </c>
      <c r="D2576" t="s">
        <v>98</v>
      </c>
      <c r="E2576" t="s">
        <v>25</v>
      </c>
      <c r="F2576" s="1">
        <v>45383</v>
      </c>
      <c r="G2576" t="s">
        <v>5069</v>
      </c>
      <c r="H2576" t="s">
        <v>5070</v>
      </c>
      <c r="I2576" t="s">
        <v>36</v>
      </c>
      <c r="J2576">
        <v>21484.452353323599</v>
      </c>
      <c r="K2576">
        <v>376</v>
      </c>
      <c r="L2576" t="s">
        <v>42</v>
      </c>
      <c r="M2576" s="1">
        <v>45397</v>
      </c>
      <c r="N2576" t="s">
        <v>67</v>
      </c>
      <c r="O2576" t="s">
        <v>23</v>
      </c>
    </row>
    <row r="2577" spans="1:15" x14ac:dyDescent="0.35">
      <c r="A2577" t="s">
        <v>12522</v>
      </c>
      <c r="B2577">
        <v>39</v>
      </c>
      <c r="C2577" t="s">
        <v>15</v>
      </c>
      <c r="D2577" t="s">
        <v>16</v>
      </c>
      <c r="E2577" t="s">
        <v>76</v>
      </c>
      <c r="F2577" s="1">
        <v>44024</v>
      </c>
      <c r="G2577" t="s">
        <v>5071</v>
      </c>
      <c r="H2577" t="s">
        <v>5072</v>
      </c>
      <c r="I2577" t="s">
        <v>36</v>
      </c>
      <c r="J2577">
        <v>5689.5966909601202</v>
      </c>
      <c r="K2577">
        <v>203</v>
      </c>
      <c r="L2577" t="s">
        <v>21</v>
      </c>
      <c r="M2577" s="1">
        <v>44053</v>
      </c>
      <c r="N2577" t="s">
        <v>30</v>
      </c>
      <c r="O2577" t="s">
        <v>23</v>
      </c>
    </row>
    <row r="2578" spans="1:15" x14ac:dyDescent="0.35">
      <c r="A2578" t="s">
        <v>12523</v>
      </c>
      <c r="B2578">
        <v>45</v>
      </c>
      <c r="C2578" t="s">
        <v>32</v>
      </c>
      <c r="D2578" t="s">
        <v>24</v>
      </c>
      <c r="E2578" t="s">
        <v>17</v>
      </c>
      <c r="F2578" s="1">
        <v>44411</v>
      </c>
      <c r="G2578" t="s">
        <v>5073</v>
      </c>
      <c r="H2578" t="s">
        <v>5074</v>
      </c>
      <c r="I2578" t="s">
        <v>57</v>
      </c>
      <c r="J2578">
        <v>9899.8450518247701</v>
      </c>
      <c r="K2578">
        <v>439</v>
      </c>
      <c r="L2578" t="s">
        <v>42</v>
      </c>
      <c r="M2578" s="1">
        <v>44428</v>
      </c>
      <c r="N2578" t="s">
        <v>30</v>
      </c>
      <c r="O2578" t="s">
        <v>23</v>
      </c>
    </row>
    <row r="2579" spans="1:15" x14ac:dyDescent="0.35">
      <c r="A2579" t="s">
        <v>12524</v>
      </c>
      <c r="B2579">
        <v>39</v>
      </c>
      <c r="C2579" t="s">
        <v>32</v>
      </c>
      <c r="D2579" t="s">
        <v>24</v>
      </c>
      <c r="E2579" t="s">
        <v>25</v>
      </c>
      <c r="F2579" s="1">
        <v>44259</v>
      </c>
      <c r="G2579" t="s">
        <v>5075</v>
      </c>
      <c r="H2579" t="s">
        <v>5076</v>
      </c>
      <c r="I2579" t="s">
        <v>57</v>
      </c>
      <c r="J2579">
        <v>26105.489824959699</v>
      </c>
      <c r="K2579">
        <v>112</v>
      </c>
      <c r="L2579" t="s">
        <v>42</v>
      </c>
      <c r="M2579" s="1">
        <v>44265</v>
      </c>
      <c r="N2579" t="s">
        <v>67</v>
      </c>
      <c r="O2579" t="s">
        <v>31</v>
      </c>
    </row>
    <row r="2580" spans="1:15" x14ac:dyDescent="0.35">
      <c r="A2580" t="s">
        <v>12525</v>
      </c>
      <c r="B2580">
        <v>58</v>
      </c>
      <c r="C2580" t="s">
        <v>15</v>
      </c>
      <c r="D2580" t="s">
        <v>33</v>
      </c>
      <c r="E2580" t="s">
        <v>76</v>
      </c>
      <c r="F2580" s="1">
        <v>45295</v>
      </c>
      <c r="G2580" t="s">
        <v>5077</v>
      </c>
      <c r="H2580" t="s">
        <v>5078</v>
      </c>
      <c r="I2580" t="s">
        <v>20</v>
      </c>
      <c r="J2580">
        <v>5136.3012938824204</v>
      </c>
      <c r="K2580">
        <v>268</v>
      </c>
      <c r="L2580" t="s">
        <v>29</v>
      </c>
      <c r="M2580" s="1">
        <v>45321</v>
      </c>
      <c r="N2580" t="s">
        <v>47</v>
      </c>
      <c r="O2580" t="s">
        <v>23</v>
      </c>
    </row>
    <row r="2581" spans="1:15" x14ac:dyDescent="0.35">
      <c r="A2581" t="s">
        <v>10253</v>
      </c>
      <c r="B2581">
        <v>56</v>
      </c>
      <c r="C2581" t="s">
        <v>15</v>
      </c>
      <c r="D2581" t="s">
        <v>98</v>
      </c>
      <c r="E2581" t="s">
        <v>48</v>
      </c>
      <c r="F2581" s="1">
        <v>43989</v>
      </c>
      <c r="G2581" t="s">
        <v>5079</v>
      </c>
      <c r="H2581" t="s">
        <v>5080</v>
      </c>
      <c r="I2581" t="s">
        <v>28</v>
      </c>
      <c r="J2581">
        <v>26570.715522451199</v>
      </c>
      <c r="K2581">
        <v>318</v>
      </c>
      <c r="L2581" t="s">
        <v>21</v>
      </c>
      <c r="M2581" s="1">
        <v>44013</v>
      </c>
      <c r="N2581" t="s">
        <v>22</v>
      </c>
      <c r="O2581" t="s">
        <v>31</v>
      </c>
    </row>
    <row r="2582" spans="1:15" x14ac:dyDescent="0.35">
      <c r="A2582" t="s">
        <v>12526</v>
      </c>
      <c r="B2582">
        <v>45</v>
      </c>
      <c r="C2582" t="s">
        <v>15</v>
      </c>
      <c r="D2582" t="s">
        <v>44</v>
      </c>
      <c r="E2582" t="s">
        <v>64</v>
      </c>
      <c r="F2582" s="1">
        <v>44924</v>
      </c>
      <c r="G2582" t="s">
        <v>5081</v>
      </c>
      <c r="H2582" t="s">
        <v>5082</v>
      </c>
      <c r="I2582" t="s">
        <v>36</v>
      </c>
      <c r="J2582">
        <v>10892.654584406</v>
      </c>
      <c r="K2582">
        <v>122</v>
      </c>
      <c r="L2582" t="s">
        <v>21</v>
      </c>
      <c r="M2582" s="1">
        <v>44948</v>
      </c>
      <c r="N2582" t="s">
        <v>47</v>
      </c>
      <c r="O2582" t="s">
        <v>31</v>
      </c>
    </row>
    <row r="2583" spans="1:15" x14ac:dyDescent="0.35">
      <c r="A2583" t="s">
        <v>12527</v>
      </c>
      <c r="B2583">
        <v>76</v>
      </c>
      <c r="C2583" t="s">
        <v>15</v>
      </c>
      <c r="D2583" t="s">
        <v>83</v>
      </c>
      <c r="E2583" t="s">
        <v>64</v>
      </c>
      <c r="F2583" s="1">
        <v>45037</v>
      </c>
      <c r="G2583" t="s">
        <v>5083</v>
      </c>
      <c r="H2583" t="s">
        <v>5084</v>
      </c>
      <c r="I2583" t="s">
        <v>20</v>
      </c>
      <c r="J2583">
        <v>8524.4984101260907</v>
      </c>
      <c r="K2583">
        <v>304</v>
      </c>
      <c r="L2583" t="s">
        <v>21</v>
      </c>
      <c r="M2583" s="1">
        <v>45046</v>
      </c>
      <c r="N2583" t="s">
        <v>67</v>
      </c>
      <c r="O2583" t="s">
        <v>23</v>
      </c>
    </row>
    <row r="2584" spans="1:15" x14ac:dyDescent="0.35">
      <c r="A2584" t="s">
        <v>1748</v>
      </c>
      <c r="B2584">
        <v>85</v>
      </c>
      <c r="C2584" t="s">
        <v>15</v>
      </c>
      <c r="D2584" t="s">
        <v>98</v>
      </c>
      <c r="E2584" t="s">
        <v>76</v>
      </c>
      <c r="F2584" s="1">
        <v>43778</v>
      </c>
      <c r="G2584" t="s">
        <v>5085</v>
      </c>
      <c r="H2584" t="s">
        <v>5086</v>
      </c>
      <c r="I2584" t="s">
        <v>57</v>
      </c>
      <c r="J2584">
        <v>45773.948146267001</v>
      </c>
      <c r="K2584">
        <v>441</v>
      </c>
      <c r="L2584" t="s">
        <v>42</v>
      </c>
      <c r="M2584" s="1">
        <v>43808</v>
      </c>
      <c r="N2584" t="s">
        <v>22</v>
      </c>
      <c r="O2584" t="s">
        <v>31</v>
      </c>
    </row>
    <row r="2585" spans="1:15" x14ac:dyDescent="0.35">
      <c r="A2585" t="s">
        <v>12528</v>
      </c>
      <c r="B2585">
        <v>23</v>
      </c>
      <c r="C2585" t="s">
        <v>15</v>
      </c>
      <c r="D2585" t="s">
        <v>44</v>
      </c>
      <c r="E2585" t="s">
        <v>76</v>
      </c>
      <c r="F2585" s="1">
        <v>45348</v>
      </c>
      <c r="G2585" t="s">
        <v>5087</v>
      </c>
      <c r="H2585" t="s">
        <v>5088</v>
      </c>
      <c r="I2585" t="s">
        <v>28</v>
      </c>
      <c r="J2585">
        <v>46866.743104337002</v>
      </c>
      <c r="K2585">
        <v>345</v>
      </c>
      <c r="L2585" t="s">
        <v>21</v>
      </c>
      <c r="M2585" s="1">
        <v>45367</v>
      </c>
      <c r="N2585" t="s">
        <v>37</v>
      </c>
      <c r="O2585" t="s">
        <v>43</v>
      </c>
    </row>
    <row r="2586" spans="1:15" x14ac:dyDescent="0.35">
      <c r="A2586" t="s">
        <v>12529</v>
      </c>
      <c r="B2586">
        <v>55</v>
      </c>
      <c r="C2586" t="s">
        <v>15</v>
      </c>
      <c r="D2586" t="s">
        <v>83</v>
      </c>
      <c r="E2586" t="s">
        <v>64</v>
      </c>
      <c r="F2586" s="1">
        <v>44240</v>
      </c>
      <c r="G2586" t="s">
        <v>5089</v>
      </c>
      <c r="H2586" t="s">
        <v>5090</v>
      </c>
      <c r="I2586" t="s">
        <v>28</v>
      </c>
      <c r="J2586">
        <v>27214.3915434767</v>
      </c>
      <c r="K2586">
        <v>377</v>
      </c>
      <c r="L2586" t="s">
        <v>29</v>
      </c>
      <c r="M2586" s="1">
        <v>44259</v>
      </c>
      <c r="N2586" t="s">
        <v>30</v>
      </c>
      <c r="O2586" t="s">
        <v>43</v>
      </c>
    </row>
    <row r="2587" spans="1:15" x14ac:dyDescent="0.35">
      <c r="A2587" t="s">
        <v>12530</v>
      </c>
      <c r="B2587">
        <v>80</v>
      </c>
      <c r="C2587" t="s">
        <v>32</v>
      </c>
      <c r="D2587" t="s">
        <v>16</v>
      </c>
      <c r="E2587" t="s">
        <v>17</v>
      </c>
      <c r="F2587" s="1">
        <v>44839</v>
      </c>
      <c r="G2587" t="s">
        <v>5091</v>
      </c>
      <c r="H2587" t="s">
        <v>5092</v>
      </c>
      <c r="I2587" t="s">
        <v>28</v>
      </c>
      <c r="J2587">
        <v>45074.485760178803</v>
      </c>
      <c r="K2587">
        <v>319</v>
      </c>
      <c r="L2587" t="s">
        <v>29</v>
      </c>
      <c r="M2587" s="1">
        <v>44850</v>
      </c>
      <c r="N2587" t="s">
        <v>67</v>
      </c>
      <c r="O2587" t="s">
        <v>43</v>
      </c>
    </row>
    <row r="2588" spans="1:15" x14ac:dyDescent="0.35">
      <c r="A2588" t="s">
        <v>12531</v>
      </c>
      <c r="B2588">
        <v>66</v>
      </c>
      <c r="C2588" t="s">
        <v>15</v>
      </c>
      <c r="D2588" t="s">
        <v>16</v>
      </c>
      <c r="E2588" t="s">
        <v>25</v>
      </c>
      <c r="F2588" s="1">
        <v>43786</v>
      </c>
      <c r="G2588" t="s">
        <v>5093</v>
      </c>
      <c r="H2588" t="s">
        <v>5094</v>
      </c>
      <c r="I2588" t="s">
        <v>20</v>
      </c>
      <c r="J2588">
        <v>40929.585043197098</v>
      </c>
      <c r="K2588">
        <v>397</v>
      </c>
      <c r="L2588" t="s">
        <v>29</v>
      </c>
      <c r="M2588" s="1">
        <v>43806</v>
      </c>
      <c r="N2588" t="s">
        <v>47</v>
      </c>
      <c r="O2588" t="s">
        <v>43</v>
      </c>
    </row>
    <row r="2589" spans="1:15" x14ac:dyDescent="0.35">
      <c r="A2589" t="s">
        <v>12532</v>
      </c>
      <c r="B2589">
        <v>47</v>
      </c>
      <c r="C2589" t="s">
        <v>15</v>
      </c>
      <c r="D2589" t="s">
        <v>44</v>
      </c>
      <c r="E2589" t="s">
        <v>48</v>
      </c>
      <c r="F2589" s="1">
        <v>45117</v>
      </c>
      <c r="G2589" t="s">
        <v>5095</v>
      </c>
      <c r="H2589" t="s">
        <v>5096</v>
      </c>
      <c r="I2589" t="s">
        <v>28</v>
      </c>
      <c r="J2589">
        <v>1371.18317049497</v>
      </c>
      <c r="K2589">
        <v>169</v>
      </c>
      <c r="L2589" t="s">
        <v>42</v>
      </c>
      <c r="M2589" s="1">
        <v>45136</v>
      </c>
      <c r="N2589" t="s">
        <v>22</v>
      </c>
      <c r="O2589" t="s">
        <v>31</v>
      </c>
    </row>
    <row r="2590" spans="1:15" x14ac:dyDescent="0.35">
      <c r="A2590" t="s">
        <v>12533</v>
      </c>
      <c r="B2590">
        <v>22</v>
      </c>
      <c r="C2590" t="s">
        <v>15</v>
      </c>
      <c r="D2590" t="s">
        <v>44</v>
      </c>
      <c r="E2590" t="s">
        <v>48</v>
      </c>
      <c r="F2590" s="1">
        <v>44763</v>
      </c>
      <c r="G2590" t="s">
        <v>5097</v>
      </c>
      <c r="H2590" t="s">
        <v>5098</v>
      </c>
      <c r="I2590" t="s">
        <v>57</v>
      </c>
      <c r="J2590">
        <v>31003.886096185299</v>
      </c>
      <c r="K2590">
        <v>201</v>
      </c>
      <c r="L2590" t="s">
        <v>21</v>
      </c>
      <c r="M2590" s="1">
        <v>44772</v>
      </c>
      <c r="N2590" t="s">
        <v>22</v>
      </c>
      <c r="O2590" t="s">
        <v>31</v>
      </c>
    </row>
    <row r="2591" spans="1:15" x14ac:dyDescent="0.35">
      <c r="A2591" t="s">
        <v>12534</v>
      </c>
      <c r="B2591">
        <v>77</v>
      </c>
      <c r="C2591" t="s">
        <v>32</v>
      </c>
      <c r="D2591" t="s">
        <v>24</v>
      </c>
      <c r="E2591" t="s">
        <v>25</v>
      </c>
      <c r="F2591" s="1">
        <v>44865</v>
      </c>
      <c r="G2591" t="s">
        <v>5099</v>
      </c>
      <c r="H2591" t="s">
        <v>146</v>
      </c>
      <c r="I2591" t="s">
        <v>20</v>
      </c>
      <c r="J2591">
        <v>26996.214956315001</v>
      </c>
      <c r="K2591">
        <v>203</v>
      </c>
      <c r="L2591" t="s">
        <v>42</v>
      </c>
      <c r="M2591" s="1">
        <v>44882</v>
      </c>
      <c r="N2591" t="s">
        <v>47</v>
      </c>
      <c r="O2591" t="s">
        <v>43</v>
      </c>
    </row>
    <row r="2592" spans="1:15" x14ac:dyDescent="0.35">
      <c r="A2592" t="s">
        <v>12535</v>
      </c>
      <c r="B2592">
        <v>39</v>
      </c>
      <c r="C2592" t="s">
        <v>15</v>
      </c>
      <c r="D2592" t="s">
        <v>33</v>
      </c>
      <c r="E2592" t="s">
        <v>39</v>
      </c>
      <c r="F2592" s="1">
        <v>43879</v>
      </c>
      <c r="G2592" t="s">
        <v>5100</v>
      </c>
      <c r="H2592" t="s">
        <v>5101</v>
      </c>
      <c r="I2592" t="s">
        <v>20</v>
      </c>
      <c r="J2592">
        <v>25197.804976146999</v>
      </c>
      <c r="K2592">
        <v>141</v>
      </c>
      <c r="L2592" t="s">
        <v>29</v>
      </c>
      <c r="M2592" s="1">
        <v>43904</v>
      </c>
      <c r="N2592" t="s">
        <v>67</v>
      </c>
      <c r="O2592" t="s">
        <v>43</v>
      </c>
    </row>
    <row r="2593" spans="1:15" x14ac:dyDescent="0.35">
      <c r="A2593" t="s">
        <v>12536</v>
      </c>
      <c r="B2593">
        <v>84</v>
      </c>
      <c r="C2593" t="s">
        <v>32</v>
      </c>
      <c r="D2593" t="s">
        <v>52</v>
      </c>
      <c r="E2593" t="s">
        <v>76</v>
      </c>
      <c r="F2593" s="1">
        <v>45360</v>
      </c>
      <c r="G2593" t="s">
        <v>5102</v>
      </c>
      <c r="H2593" t="s">
        <v>2790</v>
      </c>
      <c r="I2593" t="s">
        <v>51</v>
      </c>
      <c r="J2593">
        <v>44447.643543331498</v>
      </c>
      <c r="K2593">
        <v>405</v>
      </c>
      <c r="L2593" t="s">
        <v>29</v>
      </c>
      <c r="M2593" s="1">
        <v>45376</v>
      </c>
      <c r="N2593" t="s">
        <v>37</v>
      </c>
      <c r="O2593" t="s">
        <v>31</v>
      </c>
    </row>
    <row r="2594" spans="1:15" x14ac:dyDescent="0.35">
      <c r="A2594" t="s">
        <v>12537</v>
      </c>
      <c r="B2594">
        <v>49</v>
      </c>
      <c r="C2594" t="s">
        <v>15</v>
      </c>
      <c r="D2594" t="s">
        <v>16</v>
      </c>
      <c r="E2594" t="s">
        <v>17</v>
      </c>
      <c r="F2594" s="1">
        <v>45200</v>
      </c>
      <c r="G2594" t="s">
        <v>5103</v>
      </c>
      <c r="H2594" t="s">
        <v>5104</v>
      </c>
      <c r="I2594" t="s">
        <v>57</v>
      </c>
      <c r="J2594">
        <v>19748.383835389399</v>
      </c>
      <c r="K2594">
        <v>153</v>
      </c>
      <c r="L2594" t="s">
        <v>42</v>
      </c>
      <c r="M2594" s="1">
        <v>45215</v>
      </c>
      <c r="N2594" t="s">
        <v>67</v>
      </c>
      <c r="O2594" t="s">
        <v>43</v>
      </c>
    </row>
    <row r="2595" spans="1:15" x14ac:dyDescent="0.35">
      <c r="A2595" t="s">
        <v>5558</v>
      </c>
      <c r="B2595">
        <v>41</v>
      </c>
      <c r="C2595" t="s">
        <v>32</v>
      </c>
      <c r="D2595" t="s">
        <v>16</v>
      </c>
      <c r="E2595" t="s">
        <v>64</v>
      </c>
      <c r="F2595" s="1">
        <v>45195</v>
      </c>
      <c r="G2595" t="s">
        <v>5105</v>
      </c>
      <c r="H2595" t="s">
        <v>5106</v>
      </c>
      <c r="I2595" t="s">
        <v>36</v>
      </c>
      <c r="J2595">
        <v>38244.863679828399</v>
      </c>
      <c r="K2595">
        <v>131</v>
      </c>
      <c r="L2595" t="s">
        <v>29</v>
      </c>
      <c r="M2595" s="1">
        <v>45222</v>
      </c>
      <c r="N2595" t="s">
        <v>22</v>
      </c>
      <c r="O2595" t="s">
        <v>43</v>
      </c>
    </row>
    <row r="2596" spans="1:15" x14ac:dyDescent="0.35">
      <c r="A2596" t="s">
        <v>12538</v>
      </c>
      <c r="B2596">
        <v>23</v>
      </c>
      <c r="C2596" t="s">
        <v>15</v>
      </c>
      <c r="D2596" t="s">
        <v>44</v>
      </c>
      <c r="E2596" t="s">
        <v>25</v>
      </c>
      <c r="F2596" s="1">
        <v>43658</v>
      </c>
      <c r="G2596" t="s">
        <v>5107</v>
      </c>
      <c r="H2596" t="s">
        <v>5108</v>
      </c>
      <c r="I2596" t="s">
        <v>20</v>
      </c>
      <c r="J2596">
        <v>22022.019654556501</v>
      </c>
      <c r="K2596">
        <v>284</v>
      </c>
      <c r="L2596" t="s">
        <v>21</v>
      </c>
      <c r="M2596" s="1">
        <v>43677</v>
      </c>
      <c r="N2596" t="s">
        <v>37</v>
      </c>
      <c r="O2596" t="s">
        <v>43</v>
      </c>
    </row>
    <row r="2597" spans="1:15" x14ac:dyDescent="0.35">
      <c r="A2597" t="s">
        <v>10470</v>
      </c>
      <c r="B2597">
        <v>77</v>
      </c>
      <c r="C2597" t="s">
        <v>32</v>
      </c>
      <c r="D2597" t="s">
        <v>16</v>
      </c>
      <c r="E2597" t="s">
        <v>76</v>
      </c>
      <c r="F2597" s="1">
        <v>43613</v>
      </c>
      <c r="G2597" t="s">
        <v>5109</v>
      </c>
      <c r="H2597" t="s">
        <v>5110</v>
      </c>
      <c r="I2597" t="s">
        <v>57</v>
      </c>
      <c r="J2597">
        <v>18672.769403720598</v>
      </c>
      <c r="K2597">
        <v>352</v>
      </c>
      <c r="L2597" t="s">
        <v>42</v>
      </c>
      <c r="M2597" s="1">
        <v>43632</v>
      </c>
      <c r="N2597" t="s">
        <v>37</v>
      </c>
      <c r="O2597" t="s">
        <v>31</v>
      </c>
    </row>
    <row r="2598" spans="1:15" x14ac:dyDescent="0.35">
      <c r="A2598" t="s">
        <v>12539</v>
      </c>
      <c r="B2598">
        <v>69</v>
      </c>
      <c r="C2598" t="s">
        <v>15</v>
      </c>
      <c r="D2598" t="s">
        <v>33</v>
      </c>
      <c r="E2598" t="s">
        <v>48</v>
      </c>
      <c r="F2598" s="1">
        <v>44853</v>
      </c>
      <c r="G2598" t="s">
        <v>5111</v>
      </c>
      <c r="H2598" t="s">
        <v>5112</v>
      </c>
      <c r="I2598" t="s">
        <v>57</v>
      </c>
      <c r="J2598">
        <v>40928.096730491699</v>
      </c>
      <c r="K2598">
        <v>419</v>
      </c>
      <c r="L2598" t="s">
        <v>42</v>
      </c>
      <c r="M2598" s="1">
        <v>44865</v>
      </c>
      <c r="N2598" t="s">
        <v>30</v>
      </c>
      <c r="O2598" t="s">
        <v>31</v>
      </c>
    </row>
    <row r="2599" spans="1:15" x14ac:dyDescent="0.35">
      <c r="A2599" t="s">
        <v>12540</v>
      </c>
      <c r="B2599">
        <v>77</v>
      </c>
      <c r="C2599" t="s">
        <v>32</v>
      </c>
      <c r="D2599" t="s">
        <v>98</v>
      </c>
      <c r="E2599" t="s">
        <v>76</v>
      </c>
      <c r="F2599" s="1">
        <v>43931</v>
      </c>
      <c r="G2599" t="s">
        <v>5113</v>
      </c>
      <c r="H2599" t="s">
        <v>5114</v>
      </c>
      <c r="I2599" t="s">
        <v>20</v>
      </c>
      <c r="J2599">
        <v>12499.3736591545</v>
      </c>
      <c r="K2599">
        <v>202</v>
      </c>
      <c r="L2599" t="s">
        <v>21</v>
      </c>
      <c r="M2599" s="1">
        <v>43932</v>
      </c>
      <c r="N2599" t="s">
        <v>22</v>
      </c>
      <c r="O2599" t="s">
        <v>43</v>
      </c>
    </row>
    <row r="2600" spans="1:15" x14ac:dyDescent="0.35">
      <c r="A2600" t="s">
        <v>10775</v>
      </c>
      <c r="B2600">
        <v>69</v>
      </c>
      <c r="C2600" t="s">
        <v>32</v>
      </c>
      <c r="D2600" t="s">
        <v>83</v>
      </c>
      <c r="E2600" t="s">
        <v>64</v>
      </c>
      <c r="F2600" s="1">
        <v>43845</v>
      </c>
      <c r="G2600" t="s">
        <v>5115</v>
      </c>
      <c r="H2600" t="s">
        <v>5116</v>
      </c>
      <c r="I2600" t="s">
        <v>36</v>
      </c>
      <c r="J2600">
        <v>8843.25124193587</v>
      </c>
      <c r="K2600">
        <v>349</v>
      </c>
      <c r="L2600" t="s">
        <v>29</v>
      </c>
      <c r="M2600" s="1">
        <v>43856</v>
      </c>
      <c r="N2600" t="s">
        <v>67</v>
      </c>
      <c r="O2600" t="s">
        <v>23</v>
      </c>
    </row>
    <row r="2601" spans="1:15" x14ac:dyDescent="0.35">
      <c r="A2601" t="s">
        <v>9700</v>
      </c>
      <c r="B2601">
        <v>69</v>
      </c>
      <c r="C2601" t="s">
        <v>15</v>
      </c>
      <c r="D2601" t="s">
        <v>33</v>
      </c>
      <c r="E2601" t="s">
        <v>39</v>
      </c>
      <c r="F2601" s="1">
        <v>44444</v>
      </c>
      <c r="G2601" t="s">
        <v>5117</v>
      </c>
      <c r="H2601" t="s">
        <v>5118</v>
      </c>
      <c r="I2601" t="s">
        <v>28</v>
      </c>
      <c r="J2601">
        <v>47263.315724951499</v>
      </c>
      <c r="K2601">
        <v>256</v>
      </c>
      <c r="L2601" t="s">
        <v>42</v>
      </c>
      <c r="M2601" s="1">
        <v>44453</v>
      </c>
      <c r="N2601" t="s">
        <v>37</v>
      </c>
      <c r="O2601" t="s">
        <v>43</v>
      </c>
    </row>
    <row r="2602" spans="1:15" x14ac:dyDescent="0.35">
      <c r="A2602" t="s">
        <v>10750</v>
      </c>
      <c r="B2602">
        <v>73</v>
      </c>
      <c r="C2602" t="s">
        <v>15</v>
      </c>
      <c r="D2602" t="s">
        <v>52</v>
      </c>
      <c r="E2602" t="s">
        <v>39</v>
      </c>
      <c r="F2602" s="1">
        <v>44956</v>
      </c>
      <c r="G2602" t="s">
        <v>5119</v>
      </c>
      <c r="H2602" t="s">
        <v>5120</v>
      </c>
      <c r="I2602" t="s">
        <v>20</v>
      </c>
      <c r="J2602">
        <v>21705.2822235118</v>
      </c>
      <c r="K2602">
        <v>368</v>
      </c>
      <c r="L2602" t="s">
        <v>21</v>
      </c>
      <c r="M2602" s="1">
        <v>44978</v>
      </c>
      <c r="N2602" t="s">
        <v>30</v>
      </c>
      <c r="O2602" t="s">
        <v>43</v>
      </c>
    </row>
    <row r="2603" spans="1:15" x14ac:dyDescent="0.35">
      <c r="A2603" t="s">
        <v>10580</v>
      </c>
      <c r="B2603">
        <v>53</v>
      </c>
      <c r="C2603" t="s">
        <v>32</v>
      </c>
      <c r="D2603" t="s">
        <v>38</v>
      </c>
      <c r="E2603" t="s">
        <v>76</v>
      </c>
      <c r="F2603" s="1">
        <v>44965</v>
      </c>
      <c r="G2603" t="s">
        <v>5121</v>
      </c>
      <c r="H2603" t="s">
        <v>5122</v>
      </c>
      <c r="I2603" t="s">
        <v>51</v>
      </c>
      <c r="J2603">
        <v>27779.500991305598</v>
      </c>
      <c r="K2603">
        <v>402</v>
      </c>
      <c r="L2603" t="s">
        <v>21</v>
      </c>
      <c r="M2603" s="1">
        <v>44983</v>
      </c>
      <c r="N2603" t="s">
        <v>30</v>
      </c>
      <c r="O2603" t="s">
        <v>43</v>
      </c>
    </row>
    <row r="2604" spans="1:15" x14ac:dyDescent="0.35">
      <c r="A2604" t="s">
        <v>12541</v>
      </c>
      <c r="B2604">
        <v>51</v>
      </c>
      <c r="C2604" t="s">
        <v>32</v>
      </c>
      <c r="D2604" t="s">
        <v>98</v>
      </c>
      <c r="E2604" t="s">
        <v>48</v>
      </c>
      <c r="F2604" s="1">
        <v>44218</v>
      </c>
      <c r="G2604" t="s">
        <v>5123</v>
      </c>
      <c r="H2604" t="s">
        <v>5124</v>
      </c>
      <c r="I2604" t="s">
        <v>28</v>
      </c>
      <c r="J2604">
        <v>21208.015798785698</v>
      </c>
      <c r="K2604">
        <v>352</v>
      </c>
      <c r="L2604" t="s">
        <v>42</v>
      </c>
      <c r="M2604" s="1">
        <v>44244</v>
      </c>
      <c r="N2604" t="s">
        <v>37</v>
      </c>
      <c r="O2604" t="s">
        <v>43</v>
      </c>
    </row>
    <row r="2605" spans="1:15" x14ac:dyDescent="0.35">
      <c r="A2605" t="s">
        <v>10423</v>
      </c>
      <c r="B2605">
        <v>21</v>
      </c>
      <c r="C2605" t="s">
        <v>15</v>
      </c>
      <c r="D2605" t="s">
        <v>33</v>
      </c>
      <c r="E2605" t="s">
        <v>76</v>
      </c>
      <c r="F2605" s="1">
        <v>43868</v>
      </c>
      <c r="G2605" t="s">
        <v>5125</v>
      </c>
      <c r="H2605" t="s">
        <v>5126</v>
      </c>
      <c r="I2605" t="s">
        <v>57</v>
      </c>
      <c r="J2605">
        <v>44455.981189821498</v>
      </c>
      <c r="K2605">
        <v>120</v>
      </c>
      <c r="L2605" t="s">
        <v>29</v>
      </c>
      <c r="M2605" s="1">
        <v>43870</v>
      </c>
      <c r="N2605" t="s">
        <v>47</v>
      </c>
      <c r="O2605" t="s">
        <v>31</v>
      </c>
    </row>
    <row r="2606" spans="1:15" x14ac:dyDescent="0.35">
      <c r="A2606" t="s">
        <v>12542</v>
      </c>
      <c r="B2606">
        <v>36</v>
      </c>
      <c r="C2606" t="s">
        <v>32</v>
      </c>
      <c r="D2606" t="s">
        <v>24</v>
      </c>
      <c r="E2606" t="s">
        <v>76</v>
      </c>
      <c r="F2606" s="1">
        <v>45048</v>
      </c>
      <c r="G2606" t="s">
        <v>5127</v>
      </c>
      <c r="H2606" t="s">
        <v>5128</v>
      </c>
      <c r="I2606" t="s">
        <v>20</v>
      </c>
      <c r="J2606">
        <v>34994.300429488801</v>
      </c>
      <c r="K2606">
        <v>319</v>
      </c>
      <c r="L2606" t="s">
        <v>42</v>
      </c>
      <c r="M2606" s="1">
        <v>45075</v>
      </c>
      <c r="N2606" t="s">
        <v>47</v>
      </c>
      <c r="O2606" t="s">
        <v>23</v>
      </c>
    </row>
    <row r="2607" spans="1:15" x14ac:dyDescent="0.35">
      <c r="A2607" t="s">
        <v>12543</v>
      </c>
      <c r="B2607">
        <v>49</v>
      </c>
      <c r="C2607" t="s">
        <v>32</v>
      </c>
      <c r="D2607" t="s">
        <v>33</v>
      </c>
      <c r="E2607" t="s">
        <v>39</v>
      </c>
      <c r="F2607" s="1">
        <v>44628</v>
      </c>
      <c r="G2607" t="s">
        <v>5129</v>
      </c>
      <c r="H2607" t="s">
        <v>5130</v>
      </c>
      <c r="I2607" t="s">
        <v>51</v>
      </c>
      <c r="J2607">
        <v>47716.9402853516</v>
      </c>
      <c r="K2607">
        <v>231</v>
      </c>
      <c r="L2607" t="s">
        <v>29</v>
      </c>
      <c r="M2607" s="1">
        <v>44643</v>
      </c>
      <c r="N2607" t="s">
        <v>47</v>
      </c>
      <c r="O2607" t="s">
        <v>31</v>
      </c>
    </row>
    <row r="2608" spans="1:15" x14ac:dyDescent="0.35">
      <c r="A2608" t="s">
        <v>7387</v>
      </c>
      <c r="B2608">
        <v>43</v>
      </c>
      <c r="C2608" t="s">
        <v>32</v>
      </c>
      <c r="D2608" t="s">
        <v>98</v>
      </c>
      <c r="E2608" t="s">
        <v>17</v>
      </c>
      <c r="F2608" s="1">
        <v>45227</v>
      </c>
      <c r="G2608" t="s">
        <v>5131</v>
      </c>
      <c r="H2608" t="s">
        <v>5132</v>
      </c>
      <c r="I2608" t="s">
        <v>20</v>
      </c>
      <c r="J2608">
        <v>5005.7806017209296</v>
      </c>
      <c r="K2608">
        <v>460</v>
      </c>
      <c r="L2608" t="s">
        <v>42</v>
      </c>
      <c r="M2608" s="1">
        <v>45247</v>
      </c>
      <c r="N2608" t="s">
        <v>37</v>
      </c>
      <c r="O2608" t="s">
        <v>31</v>
      </c>
    </row>
    <row r="2609" spans="1:15" x14ac:dyDescent="0.35">
      <c r="A2609" t="s">
        <v>12544</v>
      </c>
      <c r="B2609">
        <v>23</v>
      </c>
      <c r="C2609" t="s">
        <v>32</v>
      </c>
      <c r="D2609" t="s">
        <v>44</v>
      </c>
      <c r="E2609" t="s">
        <v>39</v>
      </c>
      <c r="F2609" s="1">
        <v>44231</v>
      </c>
      <c r="G2609" t="s">
        <v>5133</v>
      </c>
      <c r="H2609" t="s">
        <v>3901</v>
      </c>
      <c r="I2609" t="s">
        <v>51</v>
      </c>
      <c r="J2609">
        <v>33117.974393980599</v>
      </c>
      <c r="K2609">
        <v>254</v>
      </c>
      <c r="L2609" t="s">
        <v>29</v>
      </c>
      <c r="M2609" s="1">
        <v>44236</v>
      </c>
      <c r="N2609" t="s">
        <v>22</v>
      </c>
      <c r="O2609" t="s">
        <v>43</v>
      </c>
    </row>
    <row r="2610" spans="1:15" x14ac:dyDescent="0.35">
      <c r="A2610" t="s">
        <v>2073</v>
      </c>
      <c r="B2610">
        <v>70</v>
      </c>
      <c r="C2610" t="s">
        <v>32</v>
      </c>
      <c r="D2610" t="s">
        <v>33</v>
      </c>
      <c r="E2610" t="s">
        <v>76</v>
      </c>
      <c r="F2610" s="1">
        <v>44686</v>
      </c>
      <c r="G2610" t="s">
        <v>5134</v>
      </c>
      <c r="H2610" t="s">
        <v>3834</v>
      </c>
      <c r="I2610" t="s">
        <v>36</v>
      </c>
      <c r="J2610">
        <v>27715.2919983551</v>
      </c>
      <c r="K2610">
        <v>261</v>
      </c>
      <c r="L2610" t="s">
        <v>29</v>
      </c>
      <c r="M2610" s="1">
        <v>44687</v>
      </c>
      <c r="N2610" t="s">
        <v>67</v>
      </c>
      <c r="O2610" t="s">
        <v>43</v>
      </c>
    </row>
    <row r="2611" spans="1:15" x14ac:dyDescent="0.35">
      <c r="A2611" t="s">
        <v>12545</v>
      </c>
      <c r="B2611">
        <v>67</v>
      </c>
      <c r="C2611" t="s">
        <v>15</v>
      </c>
      <c r="D2611" t="s">
        <v>38</v>
      </c>
      <c r="E2611" t="s">
        <v>48</v>
      </c>
      <c r="F2611" s="1">
        <v>45169</v>
      </c>
      <c r="G2611" t="s">
        <v>5135</v>
      </c>
      <c r="H2611" t="s">
        <v>5136</v>
      </c>
      <c r="I2611" t="s">
        <v>20</v>
      </c>
      <c r="J2611">
        <v>13810.838144442399</v>
      </c>
      <c r="K2611">
        <v>341</v>
      </c>
      <c r="L2611" t="s">
        <v>42</v>
      </c>
      <c r="M2611" s="1">
        <v>45195</v>
      </c>
      <c r="N2611" t="s">
        <v>67</v>
      </c>
      <c r="O2611" t="s">
        <v>43</v>
      </c>
    </row>
    <row r="2612" spans="1:15" x14ac:dyDescent="0.35">
      <c r="A2612" t="s">
        <v>12546</v>
      </c>
      <c r="B2612">
        <v>53</v>
      </c>
      <c r="C2612" t="s">
        <v>15</v>
      </c>
      <c r="D2612" t="s">
        <v>98</v>
      </c>
      <c r="E2612" t="s">
        <v>64</v>
      </c>
      <c r="F2612" s="1">
        <v>44248</v>
      </c>
      <c r="G2612" t="s">
        <v>5137</v>
      </c>
      <c r="H2612" t="s">
        <v>5138</v>
      </c>
      <c r="I2612" t="s">
        <v>51</v>
      </c>
      <c r="J2612">
        <v>13106.7224902868</v>
      </c>
      <c r="K2612">
        <v>215</v>
      </c>
      <c r="L2612" t="s">
        <v>42</v>
      </c>
      <c r="M2612" s="1">
        <v>44268</v>
      </c>
      <c r="N2612" t="s">
        <v>37</v>
      </c>
      <c r="O2612" t="s">
        <v>43</v>
      </c>
    </row>
    <row r="2613" spans="1:15" x14ac:dyDescent="0.35">
      <c r="A2613" t="s">
        <v>12547</v>
      </c>
      <c r="B2613">
        <v>83</v>
      </c>
      <c r="C2613" t="s">
        <v>32</v>
      </c>
      <c r="D2613" t="s">
        <v>52</v>
      </c>
      <c r="E2613" t="s">
        <v>64</v>
      </c>
      <c r="F2613" s="1">
        <v>44341</v>
      </c>
      <c r="G2613" t="s">
        <v>5139</v>
      </c>
      <c r="H2613" t="s">
        <v>5140</v>
      </c>
      <c r="I2613" t="s">
        <v>20</v>
      </c>
      <c r="J2613">
        <v>26435.256793702501</v>
      </c>
      <c r="K2613">
        <v>131</v>
      </c>
      <c r="L2613" t="s">
        <v>21</v>
      </c>
      <c r="M2613" s="1">
        <v>44370</v>
      </c>
      <c r="N2613" t="s">
        <v>47</v>
      </c>
      <c r="O2613" t="s">
        <v>31</v>
      </c>
    </row>
    <row r="2614" spans="1:15" x14ac:dyDescent="0.35">
      <c r="A2614" t="s">
        <v>12548</v>
      </c>
      <c r="B2614">
        <v>25</v>
      </c>
      <c r="C2614" t="s">
        <v>15</v>
      </c>
      <c r="D2614" t="s">
        <v>24</v>
      </c>
      <c r="E2614" t="s">
        <v>76</v>
      </c>
      <c r="F2614" s="1">
        <v>43738</v>
      </c>
      <c r="G2614" t="s">
        <v>5141</v>
      </c>
      <c r="H2614" t="s">
        <v>521</v>
      </c>
      <c r="I2614" t="s">
        <v>51</v>
      </c>
      <c r="J2614">
        <v>9161.4302551708006</v>
      </c>
      <c r="K2614">
        <v>319</v>
      </c>
      <c r="L2614" t="s">
        <v>42</v>
      </c>
      <c r="M2614" s="1">
        <v>43747</v>
      </c>
      <c r="N2614" t="s">
        <v>47</v>
      </c>
      <c r="O2614" t="s">
        <v>43</v>
      </c>
    </row>
    <row r="2615" spans="1:15" x14ac:dyDescent="0.35">
      <c r="A2615" t="s">
        <v>12549</v>
      </c>
      <c r="B2615">
        <v>63</v>
      </c>
      <c r="C2615" t="s">
        <v>32</v>
      </c>
      <c r="D2615" t="s">
        <v>44</v>
      </c>
      <c r="E2615" t="s">
        <v>48</v>
      </c>
      <c r="F2615" s="1">
        <v>43942</v>
      </c>
      <c r="G2615" t="s">
        <v>5142</v>
      </c>
      <c r="H2615" t="s">
        <v>5143</v>
      </c>
      <c r="I2615" t="s">
        <v>51</v>
      </c>
      <c r="J2615">
        <v>28210.991179235101</v>
      </c>
      <c r="K2615">
        <v>209</v>
      </c>
      <c r="L2615" t="s">
        <v>42</v>
      </c>
      <c r="M2615" s="1">
        <v>43943</v>
      </c>
      <c r="N2615" t="s">
        <v>47</v>
      </c>
      <c r="O2615" t="s">
        <v>31</v>
      </c>
    </row>
    <row r="2616" spans="1:15" x14ac:dyDescent="0.35">
      <c r="A2616" t="s">
        <v>12550</v>
      </c>
      <c r="B2616">
        <v>57</v>
      </c>
      <c r="C2616" t="s">
        <v>32</v>
      </c>
      <c r="D2616" t="s">
        <v>44</v>
      </c>
      <c r="E2616" t="s">
        <v>25</v>
      </c>
      <c r="F2616" s="1">
        <v>44735</v>
      </c>
      <c r="G2616" t="s">
        <v>5144</v>
      </c>
      <c r="H2616" t="s">
        <v>5145</v>
      </c>
      <c r="I2616" t="s">
        <v>51</v>
      </c>
      <c r="J2616">
        <v>27292.275487086099</v>
      </c>
      <c r="K2616">
        <v>140</v>
      </c>
      <c r="L2616" t="s">
        <v>21</v>
      </c>
      <c r="M2616" s="1">
        <v>44750</v>
      </c>
      <c r="N2616" t="s">
        <v>67</v>
      </c>
      <c r="O2616" t="s">
        <v>23</v>
      </c>
    </row>
    <row r="2617" spans="1:15" x14ac:dyDescent="0.35">
      <c r="A2617" t="s">
        <v>12551</v>
      </c>
      <c r="B2617">
        <v>73</v>
      </c>
      <c r="C2617" t="s">
        <v>32</v>
      </c>
      <c r="D2617" t="s">
        <v>24</v>
      </c>
      <c r="E2617" t="s">
        <v>76</v>
      </c>
      <c r="F2617" s="1">
        <v>44513</v>
      </c>
      <c r="G2617" t="s">
        <v>5146</v>
      </c>
      <c r="H2617" t="s">
        <v>5147</v>
      </c>
      <c r="I2617" t="s">
        <v>36</v>
      </c>
      <c r="J2617">
        <v>35101.363102611402</v>
      </c>
      <c r="K2617">
        <v>227</v>
      </c>
      <c r="L2617" t="s">
        <v>21</v>
      </c>
      <c r="M2617" s="1">
        <v>44521</v>
      </c>
      <c r="N2617" t="s">
        <v>37</v>
      </c>
      <c r="O2617" t="s">
        <v>31</v>
      </c>
    </row>
    <row r="2618" spans="1:15" x14ac:dyDescent="0.35">
      <c r="A2618" t="s">
        <v>12552</v>
      </c>
      <c r="B2618">
        <v>21</v>
      </c>
      <c r="C2618" t="s">
        <v>32</v>
      </c>
      <c r="D2618" t="s">
        <v>33</v>
      </c>
      <c r="E2618" t="s">
        <v>39</v>
      </c>
      <c r="F2618" s="1">
        <v>45365</v>
      </c>
      <c r="G2618" t="s">
        <v>5148</v>
      </c>
      <c r="H2618" t="s">
        <v>5149</v>
      </c>
      <c r="I2618" t="s">
        <v>36</v>
      </c>
      <c r="J2618">
        <v>8690.2700522902396</v>
      </c>
      <c r="K2618">
        <v>232</v>
      </c>
      <c r="L2618" t="s">
        <v>21</v>
      </c>
      <c r="M2618" s="1">
        <v>45393</v>
      </c>
      <c r="N2618" t="s">
        <v>30</v>
      </c>
      <c r="O2618" t="s">
        <v>31</v>
      </c>
    </row>
    <row r="2619" spans="1:15" x14ac:dyDescent="0.35">
      <c r="A2619" t="s">
        <v>10134</v>
      </c>
      <c r="B2619">
        <v>36</v>
      </c>
      <c r="C2619" t="s">
        <v>15</v>
      </c>
      <c r="D2619" t="s">
        <v>38</v>
      </c>
      <c r="E2619" t="s">
        <v>48</v>
      </c>
      <c r="F2619" s="1">
        <v>44090</v>
      </c>
      <c r="G2619" t="s">
        <v>5150</v>
      </c>
      <c r="H2619" t="s">
        <v>5151</v>
      </c>
      <c r="I2619" t="s">
        <v>51</v>
      </c>
      <c r="J2619">
        <v>17625.2745157922</v>
      </c>
      <c r="K2619">
        <v>392</v>
      </c>
      <c r="L2619" t="s">
        <v>42</v>
      </c>
      <c r="M2619" s="1">
        <v>44101</v>
      </c>
      <c r="N2619" t="s">
        <v>37</v>
      </c>
      <c r="O2619" t="s">
        <v>43</v>
      </c>
    </row>
    <row r="2620" spans="1:15" x14ac:dyDescent="0.35">
      <c r="A2620" t="s">
        <v>10751</v>
      </c>
      <c r="B2620">
        <v>50</v>
      </c>
      <c r="C2620" t="s">
        <v>15</v>
      </c>
      <c r="D2620" t="s">
        <v>98</v>
      </c>
      <c r="E2620" t="s">
        <v>76</v>
      </c>
      <c r="F2620" s="1">
        <v>45221</v>
      </c>
      <c r="G2620" t="s">
        <v>5152</v>
      </c>
      <c r="H2620" t="s">
        <v>5153</v>
      </c>
      <c r="I2620" t="s">
        <v>36</v>
      </c>
      <c r="J2620">
        <v>7161.5191871074403</v>
      </c>
      <c r="K2620">
        <v>244</v>
      </c>
      <c r="L2620" t="s">
        <v>42</v>
      </c>
      <c r="M2620" s="1">
        <v>45243</v>
      </c>
      <c r="N2620" t="s">
        <v>47</v>
      </c>
      <c r="O2620" t="s">
        <v>31</v>
      </c>
    </row>
    <row r="2621" spans="1:15" x14ac:dyDescent="0.35">
      <c r="A2621" t="s">
        <v>9899</v>
      </c>
      <c r="B2621">
        <v>67</v>
      </c>
      <c r="C2621" t="s">
        <v>32</v>
      </c>
      <c r="D2621" t="s">
        <v>24</v>
      </c>
      <c r="E2621" t="s">
        <v>64</v>
      </c>
      <c r="F2621" s="1">
        <v>43763</v>
      </c>
      <c r="G2621" t="s">
        <v>5154</v>
      </c>
      <c r="H2621" t="s">
        <v>5155</v>
      </c>
      <c r="I2621" t="s">
        <v>20</v>
      </c>
      <c r="J2621">
        <v>29614.055857346899</v>
      </c>
      <c r="K2621">
        <v>251</v>
      </c>
      <c r="L2621" t="s">
        <v>29</v>
      </c>
      <c r="M2621" s="1">
        <v>43764</v>
      </c>
      <c r="N2621" t="s">
        <v>67</v>
      </c>
      <c r="O2621" t="s">
        <v>23</v>
      </c>
    </row>
    <row r="2622" spans="1:15" x14ac:dyDescent="0.35">
      <c r="A2622" t="s">
        <v>9626</v>
      </c>
      <c r="B2622">
        <v>74</v>
      </c>
      <c r="C2622" t="s">
        <v>32</v>
      </c>
      <c r="D2622" t="s">
        <v>38</v>
      </c>
      <c r="E2622" t="s">
        <v>25</v>
      </c>
      <c r="F2622" s="1">
        <v>43595</v>
      </c>
      <c r="G2622" t="s">
        <v>5156</v>
      </c>
      <c r="H2622" t="s">
        <v>5157</v>
      </c>
      <c r="I2622" t="s">
        <v>20</v>
      </c>
      <c r="J2622">
        <v>45466.562858002901</v>
      </c>
      <c r="K2622">
        <v>487</v>
      </c>
      <c r="L2622" t="s">
        <v>21</v>
      </c>
      <c r="M2622" s="1">
        <v>43596</v>
      </c>
      <c r="N2622" t="s">
        <v>30</v>
      </c>
      <c r="O2622" t="s">
        <v>31</v>
      </c>
    </row>
    <row r="2623" spans="1:15" x14ac:dyDescent="0.35">
      <c r="A2623" t="s">
        <v>12553</v>
      </c>
      <c r="B2623">
        <v>31</v>
      </c>
      <c r="C2623" t="s">
        <v>32</v>
      </c>
      <c r="D2623" t="s">
        <v>83</v>
      </c>
      <c r="E2623" t="s">
        <v>48</v>
      </c>
      <c r="F2623" s="1">
        <v>44459</v>
      </c>
      <c r="G2623" t="s">
        <v>5158</v>
      </c>
      <c r="H2623" t="s">
        <v>5159</v>
      </c>
      <c r="I2623" t="s">
        <v>20</v>
      </c>
      <c r="J2623">
        <v>30108.9412022621</v>
      </c>
      <c r="K2623">
        <v>158</v>
      </c>
      <c r="L2623" t="s">
        <v>21</v>
      </c>
      <c r="M2623" s="1">
        <v>44480</v>
      </c>
      <c r="N2623" t="s">
        <v>67</v>
      </c>
      <c r="O2623" t="s">
        <v>23</v>
      </c>
    </row>
    <row r="2624" spans="1:15" x14ac:dyDescent="0.35">
      <c r="A2624" t="s">
        <v>12554</v>
      </c>
      <c r="B2624">
        <v>75</v>
      </c>
      <c r="C2624" t="s">
        <v>32</v>
      </c>
      <c r="D2624" t="s">
        <v>44</v>
      </c>
      <c r="E2624" t="s">
        <v>76</v>
      </c>
      <c r="F2624" s="1">
        <v>44639</v>
      </c>
      <c r="G2624" t="s">
        <v>5160</v>
      </c>
      <c r="H2624" t="s">
        <v>5161</v>
      </c>
      <c r="I2624" t="s">
        <v>28</v>
      </c>
      <c r="J2624">
        <v>263.29733733479497</v>
      </c>
      <c r="K2624">
        <v>189</v>
      </c>
      <c r="L2624" t="s">
        <v>42</v>
      </c>
      <c r="M2624" s="1">
        <v>44657</v>
      </c>
      <c r="N2624" t="s">
        <v>47</v>
      </c>
      <c r="O2624" t="s">
        <v>23</v>
      </c>
    </row>
    <row r="2625" spans="1:15" x14ac:dyDescent="0.35">
      <c r="A2625" t="s">
        <v>12555</v>
      </c>
      <c r="B2625">
        <v>67</v>
      </c>
      <c r="C2625" t="s">
        <v>15</v>
      </c>
      <c r="D2625" t="s">
        <v>24</v>
      </c>
      <c r="E2625" t="s">
        <v>39</v>
      </c>
      <c r="F2625" s="1">
        <v>45119</v>
      </c>
      <c r="G2625" t="s">
        <v>5162</v>
      </c>
      <c r="H2625" t="s">
        <v>5163</v>
      </c>
      <c r="I2625" t="s">
        <v>28</v>
      </c>
      <c r="J2625">
        <v>37910.883767710802</v>
      </c>
      <c r="K2625">
        <v>367</v>
      </c>
      <c r="L2625" t="s">
        <v>42</v>
      </c>
      <c r="M2625" s="1">
        <v>45135</v>
      </c>
      <c r="N2625" t="s">
        <v>47</v>
      </c>
      <c r="O2625" t="s">
        <v>31</v>
      </c>
    </row>
    <row r="2626" spans="1:15" x14ac:dyDescent="0.35">
      <c r="A2626" t="s">
        <v>12556</v>
      </c>
      <c r="B2626">
        <v>53</v>
      </c>
      <c r="C2626" t="s">
        <v>32</v>
      </c>
      <c r="D2626" t="s">
        <v>24</v>
      </c>
      <c r="E2626" t="s">
        <v>64</v>
      </c>
      <c r="F2626" s="1">
        <v>44335</v>
      </c>
      <c r="G2626" t="s">
        <v>5164</v>
      </c>
      <c r="H2626" t="s">
        <v>5165</v>
      </c>
      <c r="I2626" t="s">
        <v>28</v>
      </c>
      <c r="J2626">
        <v>48811.130173382997</v>
      </c>
      <c r="K2626">
        <v>334</v>
      </c>
      <c r="L2626" t="s">
        <v>29</v>
      </c>
      <c r="M2626" s="1">
        <v>44352</v>
      </c>
      <c r="N2626" t="s">
        <v>37</v>
      </c>
      <c r="O2626" t="s">
        <v>31</v>
      </c>
    </row>
    <row r="2627" spans="1:15" x14ac:dyDescent="0.35">
      <c r="A2627" t="s">
        <v>12557</v>
      </c>
      <c r="B2627">
        <v>52</v>
      </c>
      <c r="C2627" t="s">
        <v>15</v>
      </c>
      <c r="D2627" t="s">
        <v>24</v>
      </c>
      <c r="E2627" t="s">
        <v>76</v>
      </c>
      <c r="F2627" s="1">
        <v>44911</v>
      </c>
      <c r="G2627" t="s">
        <v>5166</v>
      </c>
      <c r="H2627" t="s">
        <v>5167</v>
      </c>
      <c r="I2627" t="s">
        <v>20</v>
      </c>
      <c r="J2627">
        <v>31287.042116355598</v>
      </c>
      <c r="K2627">
        <v>116</v>
      </c>
      <c r="L2627" t="s">
        <v>21</v>
      </c>
      <c r="M2627" s="1">
        <v>44921</v>
      </c>
      <c r="N2627" t="s">
        <v>47</v>
      </c>
      <c r="O2627" t="s">
        <v>43</v>
      </c>
    </row>
    <row r="2628" spans="1:15" x14ac:dyDescent="0.35">
      <c r="A2628" t="s">
        <v>12558</v>
      </c>
      <c r="B2628">
        <v>83</v>
      </c>
      <c r="C2628" t="s">
        <v>15</v>
      </c>
      <c r="D2628" t="s">
        <v>38</v>
      </c>
      <c r="E2628" t="s">
        <v>64</v>
      </c>
      <c r="F2628" s="1">
        <v>43633</v>
      </c>
      <c r="G2628" t="s">
        <v>5168</v>
      </c>
      <c r="H2628" t="s">
        <v>5169</v>
      </c>
      <c r="I2628" t="s">
        <v>57</v>
      </c>
      <c r="J2628">
        <v>34217.6533992599</v>
      </c>
      <c r="K2628">
        <v>423</v>
      </c>
      <c r="L2628" t="s">
        <v>21</v>
      </c>
      <c r="M2628" s="1">
        <v>43656</v>
      </c>
      <c r="N2628" t="s">
        <v>47</v>
      </c>
      <c r="O2628" t="s">
        <v>43</v>
      </c>
    </row>
    <row r="2629" spans="1:15" x14ac:dyDescent="0.35">
      <c r="A2629" t="s">
        <v>10497</v>
      </c>
      <c r="B2629">
        <v>70</v>
      </c>
      <c r="C2629" t="s">
        <v>15</v>
      </c>
      <c r="D2629" t="s">
        <v>44</v>
      </c>
      <c r="E2629" t="s">
        <v>25</v>
      </c>
      <c r="F2629" s="1">
        <v>44209</v>
      </c>
      <c r="G2629" t="s">
        <v>5170</v>
      </c>
      <c r="H2629" t="s">
        <v>3952</v>
      </c>
      <c r="I2629" t="s">
        <v>20</v>
      </c>
      <c r="J2629">
        <v>27968.3688724651</v>
      </c>
      <c r="K2629">
        <v>296</v>
      </c>
      <c r="L2629" t="s">
        <v>21</v>
      </c>
      <c r="M2629" s="1">
        <v>44216</v>
      </c>
      <c r="N2629" t="s">
        <v>37</v>
      </c>
      <c r="O2629" t="s">
        <v>43</v>
      </c>
    </row>
    <row r="2630" spans="1:15" x14ac:dyDescent="0.35">
      <c r="A2630" t="s">
        <v>12559</v>
      </c>
      <c r="B2630">
        <v>68</v>
      </c>
      <c r="C2630" t="s">
        <v>15</v>
      </c>
      <c r="D2630" t="s">
        <v>52</v>
      </c>
      <c r="E2630" t="s">
        <v>17</v>
      </c>
      <c r="F2630" s="1">
        <v>45041</v>
      </c>
      <c r="G2630" t="s">
        <v>5171</v>
      </c>
      <c r="H2630" t="s">
        <v>5172</v>
      </c>
      <c r="I2630" t="s">
        <v>36</v>
      </c>
      <c r="J2630">
        <v>9540.6805001706707</v>
      </c>
      <c r="K2630">
        <v>222</v>
      </c>
      <c r="L2630" t="s">
        <v>29</v>
      </c>
      <c r="M2630" s="1">
        <v>45068</v>
      </c>
      <c r="N2630" t="s">
        <v>67</v>
      </c>
      <c r="O2630" t="s">
        <v>31</v>
      </c>
    </row>
    <row r="2631" spans="1:15" x14ac:dyDescent="0.35">
      <c r="A2631" t="s">
        <v>12560</v>
      </c>
      <c r="B2631">
        <v>49</v>
      </c>
      <c r="C2631" t="s">
        <v>32</v>
      </c>
      <c r="D2631" t="s">
        <v>83</v>
      </c>
      <c r="E2631" t="s">
        <v>39</v>
      </c>
      <c r="F2631" s="1">
        <v>43793</v>
      </c>
      <c r="G2631" t="s">
        <v>5173</v>
      </c>
      <c r="H2631" t="s">
        <v>5174</v>
      </c>
      <c r="I2631" t="s">
        <v>28</v>
      </c>
      <c r="J2631">
        <v>40130.261445374599</v>
      </c>
      <c r="K2631">
        <v>447</v>
      </c>
      <c r="L2631" t="s">
        <v>29</v>
      </c>
      <c r="M2631" s="1">
        <v>43817</v>
      </c>
      <c r="N2631" t="s">
        <v>67</v>
      </c>
      <c r="O2631" t="s">
        <v>43</v>
      </c>
    </row>
    <row r="2632" spans="1:15" x14ac:dyDescent="0.35">
      <c r="A2632" t="s">
        <v>12561</v>
      </c>
      <c r="B2632">
        <v>66</v>
      </c>
      <c r="C2632" t="s">
        <v>15</v>
      </c>
      <c r="D2632" t="s">
        <v>98</v>
      </c>
      <c r="E2632" t="s">
        <v>39</v>
      </c>
      <c r="F2632" s="1">
        <v>44811</v>
      </c>
      <c r="G2632" t="s">
        <v>5175</v>
      </c>
      <c r="H2632" t="s">
        <v>5176</v>
      </c>
      <c r="I2632" t="s">
        <v>20</v>
      </c>
      <c r="J2632">
        <v>30107.936569753001</v>
      </c>
      <c r="K2632">
        <v>173</v>
      </c>
      <c r="L2632" t="s">
        <v>42</v>
      </c>
      <c r="M2632" s="1">
        <v>44838</v>
      </c>
      <c r="N2632" t="s">
        <v>30</v>
      </c>
      <c r="O2632" t="s">
        <v>43</v>
      </c>
    </row>
    <row r="2633" spans="1:15" x14ac:dyDescent="0.35">
      <c r="A2633" t="s">
        <v>12562</v>
      </c>
      <c r="B2633">
        <v>82</v>
      </c>
      <c r="C2633" t="s">
        <v>15</v>
      </c>
      <c r="D2633" t="s">
        <v>44</v>
      </c>
      <c r="E2633" t="s">
        <v>76</v>
      </c>
      <c r="F2633" s="1">
        <v>44350</v>
      </c>
      <c r="G2633" t="s">
        <v>5177</v>
      </c>
      <c r="H2633" t="s">
        <v>5178</v>
      </c>
      <c r="I2633" t="s">
        <v>57</v>
      </c>
      <c r="J2633">
        <v>3464.3981653392998</v>
      </c>
      <c r="K2633">
        <v>161</v>
      </c>
      <c r="L2633" t="s">
        <v>29</v>
      </c>
      <c r="M2633" s="1">
        <v>44380</v>
      </c>
      <c r="N2633" t="s">
        <v>22</v>
      </c>
      <c r="O2633" t="s">
        <v>31</v>
      </c>
    </row>
    <row r="2634" spans="1:15" x14ac:dyDescent="0.35">
      <c r="A2634" t="s">
        <v>10084</v>
      </c>
      <c r="B2634">
        <v>50</v>
      </c>
      <c r="C2634" t="s">
        <v>15</v>
      </c>
      <c r="D2634" t="s">
        <v>98</v>
      </c>
      <c r="E2634" t="s">
        <v>17</v>
      </c>
      <c r="F2634" s="1">
        <v>45353</v>
      </c>
      <c r="G2634" t="s">
        <v>5179</v>
      </c>
      <c r="H2634" t="s">
        <v>2739</v>
      </c>
      <c r="I2634" t="s">
        <v>36</v>
      </c>
      <c r="J2634">
        <v>9434.7608310983906</v>
      </c>
      <c r="K2634">
        <v>372</v>
      </c>
      <c r="L2634" t="s">
        <v>42</v>
      </c>
      <c r="M2634" s="1">
        <v>45370</v>
      </c>
      <c r="N2634" t="s">
        <v>37</v>
      </c>
      <c r="O2634" t="s">
        <v>31</v>
      </c>
    </row>
    <row r="2635" spans="1:15" x14ac:dyDescent="0.35">
      <c r="A2635" t="s">
        <v>12563</v>
      </c>
      <c r="B2635">
        <v>36</v>
      </c>
      <c r="C2635" t="s">
        <v>15</v>
      </c>
      <c r="D2635" t="s">
        <v>16</v>
      </c>
      <c r="E2635" t="s">
        <v>48</v>
      </c>
      <c r="F2635" s="1">
        <v>44282</v>
      </c>
      <c r="G2635" t="s">
        <v>5180</v>
      </c>
      <c r="H2635" t="s">
        <v>5181</v>
      </c>
      <c r="I2635" t="s">
        <v>51</v>
      </c>
      <c r="J2635">
        <v>9177.0241606593299</v>
      </c>
      <c r="K2635">
        <v>239</v>
      </c>
      <c r="L2635" t="s">
        <v>21</v>
      </c>
      <c r="M2635" s="1">
        <v>44288</v>
      </c>
      <c r="N2635" t="s">
        <v>30</v>
      </c>
      <c r="O2635" t="s">
        <v>23</v>
      </c>
    </row>
    <row r="2636" spans="1:15" x14ac:dyDescent="0.35">
      <c r="A2636" t="s">
        <v>10503</v>
      </c>
      <c r="B2636">
        <v>84</v>
      </c>
      <c r="C2636" t="s">
        <v>15</v>
      </c>
      <c r="D2636" t="s">
        <v>38</v>
      </c>
      <c r="E2636" t="s">
        <v>17</v>
      </c>
      <c r="F2636" s="1">
        <v>44298</v>
      </c>
      <c r="G2636" t="s">
        <v>5182</v>
      </c>
      <c r="H2636" t="s">
        <v>5183</v>
      </c>
      <c r="I2636" t="s">
        <v>28</v>
      </c>
      <c r="J2636">
        <v>36198.320489842001</v>
      </c>
      <c r="K2636">
        <v>406</v>
      </c>
      <c r="L2636" t="s">
        <v>21</v>
      </c>
      <c r="M2636" s="1">
        <v>44308</v>
      </c>
      <c r="N2636" t="s">
        <v>47</v>
      </c>
      <c r="O2636" t="s">
        <v>43</v>
      </c>
    </row>
    <row r="2637" spans="1:15" x14ac:dyDescent="0.35">
      <c r="A2637" t="s">
        <v>12564</v>
      </c>
      <c r="B2637">
        <v>37</v>
      </c>
      <c r="C2637" t="s">
        <v>32</v>
      </c>
      <c r="D2637" t="s">
        <v>83</v>
      </c>
      <c r="E2637" t="s">
        <v>39</v>
      </c>
      <c r="F2637" s="1">
        <v>44325</v>
      </c>
      <c r="G2637" t="s">
        <v>5184</v>
      </c>
      <c r="H2637" t="s">
        <v>5185</v>
      </c>
      <c r="I2637" t="s">
        <v>57</v>
      </c>
      <c r="J2637">
        <v>15433.387831575899</v>
      </c>
      <c r="K2637">
        <v>162</v>
      </c>
      <c r="L2637" t="s">
        <v>21</v>
      </c>
      <c r="M2637" s="1">
        <v>44353</v>
      </c>
      <c r="N2637" t="s">
        <v>47</v>
      </c>
      <c r="O2637" t="s">
        <v>43</v>
      </c>
    </row>
    <row r="2638" spans="1:15" x14ac:dyDescent="0.35">
      <c r="A2638" t="s">
        <v>12565</v>
      </c>
      <c r="B2638">
        <v>73</v>
      </c>
      <c r="C2638" t="s">
        <v>32</v>
      </c>
      <c r="D2638" t="s">
        <v>83</v>
      </c>
      <c r="E2638" t="s">
        <v>48</v>
      </c>
      <c r="F2638" s="1">
        <v>44288</v>
      </c>
      <c r="G2638" t="s">
        <v>5186</v>
      </c>
      <c r="H2638" t="s">
        <v>3375</v>
      </c>
      <c r="I2638" t="s">
        <v>51</v>
      </c>
      <c r="J2638">
        <v>6829.5527435690301</v>
      </c>
      <c r="K2638">
        <v>168</v>
      </c>
      <c r="L2638" t="s">
        <v>42</v>
      </c>
      <c r="M2638" s="1">
        <v>44293</v>
      </c>
      <c r="N2638" t="s">
        <v>37</v>
      </c>
      <c r="O2638" t="s">
        <v>31</v>
      </c>
    </row>
    <row r="2639" spans="1:15" x14ac:dyDescent="0.35">
      <c r="A2639" t="s">
        <v>12566</v>
      </c>
      <c r="B2639">
        <v>72</v>
      </c>
      <c r="C2639" t="s">
        <v>15</v>
      </c>
      <c r="D2639" t="s">
        <v>52</v>
      </c>
      <c r="E2639" t="s">
        <v>64</v>
      </c>
      <c r="F2639" s="1">
        <v>44215</v>
      </c>
      <c r="G2639" t="s">
        <v>5187</v>
      </c>
      <c r="H2639" t="s">
        <v>5188</v>
      </c>
      <c r="I2639" t="s">
        <v>57</v>
      </c>
      <c r="J2639">
        <v>48820.479969628897</v>
      </c>
      <c r="K2639">
        <v>107</v>
      </c>
      <c r="L2639" t="s">
        <v>42</v>
      </c>
      <c r="M2639" s="1">
        <v>44244</v>
      </c>
      <c r="N2639" t="s">
        <v>67</v>
      </c>
      <c r="O2639" t="s">
        <v>31</v>
      </c>
    </row>
    <row r="2640" spans="1:15" x14ac:dyDescent="0.35">
      <c r="A2640" t="s">
        <v>9847</v>
      </c>
      <c r="B2640">
        <v>44</v>
      </c>
      <c r="C2640" t="s">
        <v>15</v>
      </c>
      <c r="D2640" t="s">
        <v>98</v>
      </c>
      <c r="E2640" t="s">
        <v>25</v>
      </c>
      <c r="F2640" s="1">
        <v>44194</v>
      </c>
      <c r="G2640" t="s">
        <v>5189</v>
      </c>
      <c r="H2640" t="s">
        <v>5190</v>
      </c>
      <c r="I2640" t="s">
        <v>36</v>
      </c>
      <c r="J2640">
        <v>47560.093641802297</v>
      </c>
      <c r="K2640">
        <v>450</v>
      </c>
      <c r="L2640" t="s">
        <v>21</v>
      </c>
      <c r="M2640" s="1">
        <v>44213</v>
      </c>
      <c r="N2640" t="s">
        <v>67</v>
      </c>
      <c r="O2640" t="s">
        <v>43</v>
      </c>
    </row>
    <row r="2641" spans="1:15" x14ac:dyDescent="0.35">
      <c r="A2641" t="s">
        <v>393</v>
      </c>
      <c r="B2641">
        <v>30</v>
      </c>
      <c r="C2641" t="s">
        <v>15</v>
      </c>
      <c r="D2641" t="s">
        <v>44</v>
      </c>
      <c r="E2641" t="s">
        <v>17</v>
      </c>
      <c r="F2641" s="1">
        <v>44330</v>
      </c>
      <c r="G2641" t="s">
        <v>5191</v>
      </c>
      <c r="H2641" t="s">
        <v>5192</v>
      </c>
      <c r="I2641" t="s">
        <v>36</v>
      </c>
      <c r="J2641">
        <v>42141.559648039503</v>
      </c>
      <c r="K2641">
        <v>297</v>
      </c>
      <c r="L2641" t="s">
        <v>21</v>
      </c>
      <c r="M2641" s="1">
        <v>44335</v>
      </c>
      <c r="N2641" t="s">
        <v>37</v>
      </c>
      <c r="O2641" t="s">
        <v>43</v>
      </c>
    </row>
    <row r="2642" spans="1:15" x14ac:dyDescent="0.35">
      <c r="A2642" t="s">
        <v>12567</v>
      </c>
      <c r="B2642">
        <v>69</v>
      </c>
      <c r="C2642" t="s">
        <v>15</v>
      </c>
      <c r="D2642" t="s">
        <v>33</v>
      </c>
      <c r="E2642" t="s">
        <v>48</v>
      </c>
      <c r="F2642" s="1">
        <v>44152</v>
      </c>
      <c r="G2642" t="s">
        <v>5193</v>
      </c>
      <c r="H2642" t="s">
        <v>5194</v>
      </c>
      <c r="I2642" t="s">
        <v>57</v>
      </c>
      <c r="J2642">
        <v>46067.274143618</v>
      </c>
      <c r="K2642">
        <v>297</v>
      </c>
      <c r="L2642" t="s">
        <v>29</v>
      </c>
      <c r="M2642" s="1">
        <v>44171</v>
      </c>
      <c r="N2642" t="s">
        <v>22</v>
      </c>
      <c r="O2642" t="s">
        <v>23</v>
      </c>
    </row>
    <row r="2643" spans="1:15" x14ac:dyDescent="0.35">
      <c r="A2643" t="s">
        <v>10437</v>
      </c>
      <c r="B2643">
        <v>68</v>
      </c>
      <c r="C2643" t="s">
        <v>32</v>
      </c>
      <c r="D2643" t="s">
        <v>16</v>
      </c>
      <c r="E2643" t="s">
        <v>17</v>
      </c>
      <c r="F2643" s="1">
        <v>44662</v>
      </c>
      <c r="G2643" t="s">
        <v>5195</v>
      </c>
      <c r="H2643" t="s">
        <v>5196</v>
      </c>
      <c r="I2643" t="s">
        <v>28</v>
      </c>
      <c r="J2643">
        <v>22442.442850759599</v>
      </c>
      <c r="K2643">
        <v>172</v>
      </c>
      <c r="L2643" t="s">
        <v>42</v>
      </c>
      <c r="M2643" s="1">
        <v>44686</v>
      </c>
      <c r="N2643" t="s">
        <v>30</v>
      </c>
      <c r="O2643" t="s">
        <v>23</v>
      </c>
    </row>
    <row r="2644" spans="1:15" x14ac:dyDescent="0.35">
      <c r="A2644" t="s">
        <v>12568</v>
      </c>
      <c r="B2644">
        <v>72</v>
      </c>
      <c r="C2644" t="s">
        <v>15</v>
      </c>
      <c r="D2644" t="s">
        <v>52</v>
      </c>
      <c r="E2644" t="s">
        <v>25</v>
      </c>
      <c r="F2644" s="1">
        <v>44918</v>
      </c>
      <c r="G2644" t="s">
        <v>5197</v>
      </c>
      <c r="H2644" t="s">
        <v>5198</v>
      </c>
      <c r="I2644" t="s">
        <v>51</v>
      </c>
      <c r="J2644">
        <v>32679.282472369599</v>
      </c>
      <c r="K2644">
        <v>382</v>
      </c>
      <c r="L2644" t="s">
        <v>42</v>
      </c>
      <c r="M2644" s="1">
        <v>44936</v>
      </c>
      <c r="N2644" t="s">
        <v>37</v>
      </c>
      <c r="O2644" t="s">
        <v>23</v>
      </c>
    </row>
    <row r="2645" spans="1:15" x14ac:dyDescent="0.35">
      <c r="A2645" t="s">
        <v>12569</v>
      </c>
      <c r="B2645">
        <v>82</v>
      </c>
      <c r="C2645" t="s">
        <v>15</v>
      </c>
      <c r="D2645" t="s">
        <v>83</v>
      </c>
      <c r="E2645" t="s">
        <v>17</v>
      </c>
      <c r="F2645" s="1">
        <v>44744</v>
      </c>
      <c r="G2645" t="s">
        <v>5199</v>
      </c>
      <c r="H2645" t="s">
        <v>5200</v>
      </c>
      <c r="I2645" t="s">
        <v>36</v>
      </c>
      <c r="J2645">
        <v>9432.9914181687891</v>
      </c>
      <c r="K2645">
        <v>493</v>
      </c>
      <c r="L2645" t="s">
        <v>42</v>
      </c>
      <c r="M2645" s="1">
        <v>44748</v>
      </c>
      <c r="N2645" t="s">
        <v>47</v>
      </c>
      <c r="O2645" t="s">
        <v>23</v>
      </c>
    </row>
    <row r="2646" spans="1:15" x14ac:dyDescent="0.35">
      <c r="A2646" t="s">
        <v>12570</v>
      </c>
      <c r="B2646">
        <v>32</v>
      </c>
      <c r="C2646" t="s">
        <v>32</v>
      </c>
      <c r="D2646" t="s">
        <v>83</v>
      </c>
      <c r="E2646" t="s">
        <v>25</v>
      </c>
      <c r="F2646" s="1">
        <v>44086</v>
      </c>
      <c r="G2646" t="s">
        <v>5201</v>
      </c>
      <c r="H2646" t="s">
        <v>4405</v>
      </c>
      <c r="I2646" t="s">
        <v>20</v>
      </c>
      <c r="J2646">
        <v>23392.213742784101</v>
      </c>
      <c r="K2646">
        <v>318</v>
      </c>
      <c r="L2646" t="s">
        <v>29</v>
      </c>
      <c r="M2646" s="1">
        <v>44093</v>
      </c>
      <c r="N2646" t="s">
        <v>67</v>
      </c>
      <c r="O2646" t="s">
        <v>23</v>
      </c>
    </row>
    <row r="2647" spans="1:15" x14ac:dyDescent="0.35">
      <c r="A2647" t="s">
        <v>10265</v>
      </c>
      <c r="B2647">
        <v>83</v>
      </c>
      <c r="C2647" t="s">
        <v>32</v>
      </c>
      <c r="D2647" t="s">
        <v>83</v>
      </c>
      <c r="E2647" t="s">
        <v>17</v>
      </c>
      <c r="F2647" s="1">
        <v>44804</v>
      </c>
      <c r="G2647" t="s">
        <v>5202</v>
      </c>
      <c r="H2647" t="s">
        <v>5203</v>
      </c>
      <c r="I2647" t="s">
        <v>51</v>
      </c>
      <c r="J2647">
        <v>40703.575944042503</v>
      </c>
      <c r="K2647">
        <v>206</v>
      </c>
      <c r="L2647" t="s">
        <v>42</v>
      </c>
      <c r="M2647" s="1">
        <v>44816</v>
      </c>
      <c r="N2647" t="s">
        <v>22</v>
      </c>
      <c r="O2647" t="s">
        <v>23</v>
      </c>
    </row>
    <row r="2648" spans="1:15" x14ac:dyDescent="0.35">
      <c r="A2648" t="s">
        <v>12571</v>
      </c>
      <c r="B2648">
        <v>36</v>
      </c>
      <c r="C2648" t="s">
        <v>15</v>
      </c>
      <c r="D2648" t="s">
        <v>44</v>
      </c>
      <c r="E2648" t="s">
        <v>48</v>
      </c>
      <c r="F2648" s="1">
        <v>44163</v>
      </c>
      <c r="G2648" t="s">
        <v>5204</v>
      </c>
      <c r="H2648" t="s">
        <v>5205</v>
      </c>
      <c r="I2648" t="s">
        <v>57</v>
      </c>
      <c r="J2648">
        <v>38630.956589326401</v>
      </c>
      <c r="K2648">
        <v>173</v>
      </c>
      <c r="L2648" t="s">
        <v>21</v>
      </c>
      <c r="M2648" s="1">
        <v>44171</v>
      </c>
      <c r="N2648" t="s">
        <v>47</v>
      </c>
      <c r="O2648" t="s">
        <v>43</v>
      </c>
    </row>
    <row r="2649" spans="1:15" x14ac:dyDescent="0.35">
      <c r="A2649" t="s">
        <v>10197</v>
      </c>
      <c r="B2649">
        <v>84</v>
      </c>
      <c r="C2649" t="s">
        <v>15</v>
      </c>
      <c r="D2649" t="s">
        <v>38</v>
      </c>
      <c r="E2649" t="s">
        <v>48</v>
      </c>
      <c r="F2649" s="1">
        <v>44434</v>
      </c>
      <c r="G2649" t="s">
        <v>5206</v>
      </c>
      <c r="H2649" t="s">
        <v>5207</v>
      </c>
      <c r="I2649" t="s">
        <v>20</v>
      </c>
      <c r="J2649">
        <v>27094.320641369701</v>
      </c>
      <c r="K2649">
        <v>427</v>
      </c>
      <c r="L2649" t="s">
        <v>21</v>
      </c>
      <c r="M2649" s="1">
        <v>44460</v>
      </c>
      <c r="N2649" t="s">
        <v>67</v>
      </c>
      <c r="O2649" t="s">
        <v>43</v>
      </c>
    </row>
    <row r="2650" spans="1:15" x14ac:dyDescent="0.35">
      <c r="A2650" t="s">
        <v>9826</v>
      </c>
      <c r="B2650">
        <v>78</v>
      </c>
      <c r="C2650" t="s">
        <v>32</v>
      </c>
      <c r="D2650" t="s">
        <v>98</v>
      </c>
      <c r="E2650" t="s">
        <v>25</v>
      </c>
      <c r="F2650" s="1">
        <v>44293</v>
      </c>
      <c r="G2650" t="s">
        <v>5208</v>
      </c>
      <c r="H2650" t="s">
        <v>5209</v>
      </c>
      <c r="I2650" t="s">
        <v>36</v>
      </c>
      <c r="J2650">
        <v>19336.594677598001</v>
      </c>
      <c r="K2650">
        <v>231</v>
      </c>
      <c r="L2650" t="s">
        <v>29</v>
      </c>
      <c r="M2650" s="1">
        <v>44306</v>
      </c>
      <c r="N2650" t="s">
        <v>30</v>
      </c>
      <c r="O2650" t="s">
        <v>43</v>
      </c>
    </row>
    <row r="2651" spans="1:15" x14ac:dyDescent="0.35">
      <c r="A2651" t="s">
        <v>12572</v>
      </c>
      <c r="B2651">
        <v>62</v>
      </c>
      <c r="C2651" t="s">
        <v>15</v>
      </c>
      <c r="D2651" t="s">
        <v>38</v>
      </c>
      <c r="E2651" t="s">
        <v>39</v>
      </c>
      <c r="F2651" s="1">
        <v>45326</v>
      </c>
      <c r="G2651" t="s">
        <v>5210</v>
      </c>
      <c r="H2651" t="s">
        <v>5211</v>
      </c>
      <c r="I2651" t="s">
        <v>20</v>
      </c>
      <c r="J2651">
        <v>23079.885703635198</v>
      </c>
      <c r="K2651">
        <v>164</v>
      </c>
      <c r="L2651" t="s">
        <v>42</v>
      </c>
      <c r="M2651" s="1">
        <v>45344</v>
      </c>
      <c r="N2651" t="s">
        <v>37</v>
      </c>
      <c r="O2651" t="s">
        <v>43</v>
      </c>
    </row>
    <row r="2652" spans="1:15" x14ac:dyDescent="0.35">
      <c r="A2652" t="s">
        <v>12573</v>
      </c>
      <c r="B2652">
        <v>22</v>
      </c>
      <c r="C2652" t="s">
        <v>32</v>
      </c>
      <c r="D2652" t="s">
        <v>83</v>
      </c>
      <c r="E2652" t="s">
        <v>39</v>
      </c>
      <c r="F2652" s="1">
        <v>43827</v>
      </c>
      <c r="G2652" t="s">
        <v>5212</v>
      </c>
      <c r="H2652" t="s">
        <v>5213</v>
      </c>
      <c r="I2652" t="s">
        <v>57</v>
      </c>
      <c r="J2652">
        <v>33146.919316180603</v>
      </c>
      <c r="K2652">
        <v>259</v>
      </c>
      <c r="L2652" t="s">
        <v>42</v>
      </c>
      <c r="M2652" s="1">
        <v>43838</v>
      </c>
      <c r="N2652" t="s">
        <v>67</v>
      </c>
      <c r="O2652" t="s">
        <v>31</v>
      </c>
    </row>
    <row r="2653" spans="1:15" x14ac:dyDescent="0.35">
      <c r="A2653" t="s">
        <v>12574</v>
      </c>
      <c r="B2653">
        <v>55</v>
      </c>
      <c r="C2653" t="s">
        <v>32</v>
      </c>
      <c r="D2653" t="s">
        <v>44</v>
      </c>
      <c r="E2653" t="s">
        <v>39</v>
      </c>
      <c r="F2653" s="1">
        <v>44033</v>
      </c>
      <c r="G2653" t="s">
        <v>5214</v>
      </c>
      <c r="H2653" t="s">
        <v>5215</v>
      </c>
      <c r="I2653" t="s">
        <v>36</v>
      </c>
      <c r="J2653">
        <v>1631.55427001114</v>
      </c>
      <c r="K2653">
        <v>336</v>
      </c>
      <c r="L2653" t="s">
        <v>21</v>
      </c>
      <c r="M2653" s="1">
        <v>44041</v>
      </c>
      <c r="N2653" t="s">
        <v>47</v>
      </c>
      <c r="O2653" t="s">
        <v>31</v>
      </c>
    </row>
    <row r="2654" spans="1:15" x14ac:dyDescent="0.35">
      <c r="A2654" t="s">
        <v>7077</v>
      </c>
      <c r="B2654">
        <v>39</v>
      </c>
      <c r="C2654" t="s">
        <v>15</v>
      </c>
      <c r="D2654" t="s">
        <v>16</v>
      </c>
      <c r="E2654" t="s">
        <v>17</v>
      </c>
      <c r="F2654" s="1">
        <v>44645</v>
      </c>
      <c r="G2654" t="s">
        <v>5216</v>
      </c>
      <c r="H2654" t="s">
        <v>5217</v>
      </c>
      <c r="I2654" t="s">
        <v>57</v>
      </c>
      <c r="J2654">
        <v>8052.8298733749398</v>
      </c>
      <c r="K2654">
        <v>233</v>
      </c>
      <c r="L2654" t="s">
        <v>29</v>
      </c>
      <c r="M2654" s="1">
        <v>44666</v>
      </c>
      <c r="N2654" t="s">
        <v>47</v>
      </c>
      <c r="O2654" t="s">
        <v>31</v>
      </c>
    </row>
    <row r="2655" spans="1:15" x14ac:dyDescent="0.35">
      <c r="A2655" t="s">
        <v>12575</v>
      </c>
      <c r="B2655">
        <v>79</v>
      </c>
      <c r="C2655" t="s">
        <v>15</v>
      </c>
      <c r="D2655" t="s">
        <v>38</v>
      </c>
      <c r="E2655" t="s">
        <v>17</v>
      </c>
      <c r="F2655" s="1">
        <v>44177</v>
      </c>
      <c r="G2655" t="s">
        <v>5218</v>
      </c>
      <c r="H2655" t="s">
        <v>5219</v>
      </c>
      <c r="I2655" t="s">
        <v>28</v>
      </c>
      <c r="J2655">
        <v>40396.592390298603</v>
      </c>
      <c r="K2655">
        <v>132</v>
      </c>
      <c r="L2655" t="s">
        <v>42</v>
      </c>
      <c r="M2655" s="1">
        <v>44200</v>
      </c>
      <c r="N2655" t="s">
        <v>67</v>
      </c>
      <c r="O2655" t="s">
        <v>43</v>
      </c>
    </row>
    <row r="2656" spans="1:15" x14ac:dyDescent="0.35">
      <c r="A2656" t="s">
        <v>9812</v>
      </c>
      <c r="B2656">
        <v>28</v>
      </c>
      <c r="C2656" t="s">
        <v>15</v>
      </c>
      <c r="D2656" t="s">
        <v>16</v>
      </c>
      <c r="E2656" t="s">
        <v>17</v>
      </c>
      <c r="F2656" s="1">
        <v>44699</v>
      </c>
      <c r="G2656" t="s">
        <v>5220</v>
      </c>
      <c r="H2656" t="s">
        <v>1832</v>
      </c>
      <c r="I2656" t="s">
        <v>36</v>
      </c>
      <c r="J2656">
        <v>42769.328205158097</v>
      </c>
      <c r="K2656">
        <v>157</v>
      </c>
      <c r="L2656" t="s">
        <v>21</v>
      </c>
      <c r="M2656" s="1">
        <v>44720</v>
      </c>
      <c r="N2656" t="s">
        <v>30</v>
      </c>
      <c r="O2656" t="s">
        <v>43</v>
      </c>
    </row>
    <row r="2657" spans="1:15" x14ac:dyDescent="0.35">
      <c r="A2657" t="s">
        <v>12576</v>
      </c>
      <c r="B2657">
        <v>44</v>
      </c>
      <c r="C2657" t="s">
        <v>15</v>
      </c>
      <c r="D2657" t="s">
        <v>98</v>
      </c>
      <c r="E2657" t="s">
        <v>17</v>
      </c>
      <c r="F2657" s="1">
        <v>44098</v>
      </c>
      <c r="G2657" t="s">
        <v>5221</v>
      </c>
      <c r="H2657" t="s">
        <v>5222</v>
      </c>
      <c r="I2657" t="s">
        <v>20</v>
      </c>
      <c r="J2657">
        <v>13556.961470922301</v>
      </c>
      <c r="K2657">
        <v>313</v>
      </c>
      <c r="L2657" t="s">
        <v>29</v>
      </c>
      <c r="M2657" s="1">
        <v>44123</v>
      </c>
      <c r="N2657" t="s">
        <v>67</v>
      </c>
      <c r="O2657" t="s">
        <v>23</v>
      </c>
    </row>
    <row r="2658" spans="1:15" x14ac:dyDescent="0.35">
      <c r="A2658" t="s">
        <v>10122</v>
      </c>
      <c r="B2658">
        <v>62</v>
      </c>
      <c r="C2658" t="s">
        <v>15</v>
      </c>
      <c r="D2658" t="s">
        <v>52</v>
      </c>
      <c r="E2658" t="s">
        <v>76</v>
      </c>
      <c r="F2658" s="1">
        <v>43675</v>
      </c>
      <c r="G2658" t="s">
        <v>5223</v>
      </c>
      <c r="H2658" t="s">
        <v>5224</v>
      </c>
      <c r="I2658" t="s">
        <v>36</v>
      </c>
      <c r="J2658">
        <v>9938.8192674080801</v>
      </c>
      <c r="K2658">
        <v>138</v>
      </c>
      <c r="L2658" t="s">
        <v>29</v>
      </c>
      <c r="M2658" s="1">
        <v>43696</v>
      </c>
      <c r="N2658" t="s">
        <v>30</v>
      </c>
      <c r="O2658" t="s">
        <v>43</v>
      </c>
    </row>
    <row r="2659" spans="1:15" x14ac:dyDescent="0.35">
      <c r="A2659" t="s">
        <v>12577</v>
      </c>
      <c r="B2659">
        <v>28</v>
      </c>
      <c r="C2659" t="s">
        <v>15</v>
      </c>
      <c r="D2659" t="s">
        <v>98</v>
      </c>
      <c r="E2659" t="s">
        <v>39</v>
      </c>
      <c r="F2659" s="1">
        <v>44926</v>
      </c>
      <c r="G2659" t="s">
        <v>5225</v>
      </c>
      <c r="H2659" t="s">
        <v>5226</v>
      </c>
      <c r="I2659" t="s">
        <v>57</v>
      </c>
      <c r="J2659">
        <v>14120.178231132901</v>
      </c>
      <c r="K2659">
        <v>263</v>
      </c>
      <c r="L2659" t="s">
        <v>42</v>
      </c>
      <c r="M2659" s="1">
        <v>44954</v>
      </c>
      <c r="N2659" t="s">
        <v>47</v>
      </c>
      <c r="O2659" t="s">
        <v>31</v>
      </c>
    </row>
    <row r="2660" spans="1:15" x14ac:dyDescent="0.35">
      <c r="A2660" t="s">
        <v>3013</v>
      </c>
      <c r="B2660">
        <v>53</v>
      </c>
      <c r="C2660" t="s">
        <v>15</v>
      </c>
      <c r="D2660" t="s">
        <v>98</v>
      </c>
      <c r="E2660" t="s">
        <v>64</v>
      </c>
      <c r="F2660" s="1">
        <v>45022</v>
      </c>
      <c r="G2660" t="s">
        <v>5227</v>
      </c>
      <c r="H2660" t="s">
        <v>5228</v>
      </c>
      <c r="I2660" t="s">
        <v>20</v>
      </c>
      <c r="J2660">
        <v>29993.488489786399</v>
      </c>
      <c r="K2660">
        <v>111</v>
      </c>
      <c r="L2660" t="s">
        <v>42</v>
      </c>
      <c r="M2660" s="1">
        <v>45048</v>
      </c>
      <c r="N2660" t="s">
        <v>22</v>
      </c>
      <c r="O2660" t="s">
        <v>43</v>
      </c>
    </row>
    <row r="2661" spans="1:15" x14ac:dyDescent="0.35">
      <c r="A2661" t="s">
        <v>9902</v>
      </c>
      <c r="B2661">
        <v>49</v>
      </c>
      <c r="C2661" t="s">
        <v>15</v>
      </c>
      <c r="D2661" t="s">
        <v>38</v>
      </c>
      <c r="E2661" t="s">
        <v>39</v>
      </c>
      <c r="F2661" s="1">
        <v>45253</v>
      </c>
      <c r="G2661" t="s">
        <v>4278</v>
      </c>
      <c r="H2661" t="s">
        <v>5229</v>
      </c>
      <c r="I2661" t="s">
        <v>20</v>
      </c>
      <c r="J2661">
        <v>9270.6715854590893</v>
      </c>
      <c r="K2661">
        <v>158</v>
      </c>
      <c r="L2661" t="s">
        <v>29</v>
      </c>
      <c r="M2661" s="1">
        <v>45277</v>
      </c>
      <c r="N2661" t="s">
        <v>47</v>
      </c>
      <c r="O2661" t="s">
        <v>43</v>
      </c>
    </row>
    <row r="2662" spans="1:15" x14ac:dyDescent="0.35">
      <c r="A2662" t="s">
        <v>10589</v>
      </c>
      <c r="B2662">
        <v>22</v>
      </c>
      <c r="C2662" t="s">
        <v>15</v>
      </c>
      <c r="D2662" t="s">
        <v>16</v>
      </c>
      <c r="E2662" t="s">
        <v>25</v>
      </c>
      <c r="F2662" s="1">
        <v>44969</v>
      </c>
      <c r="G2662" t="s">
        <v>5230</v>
      </c>
      <c r="H2662" t="s">
        <v>5231</v>
      </c>
      <c r="I2662" t="s">
        <v>20</v>
      </c>
      <c r="J2662">
        <v>37874.622867649501</v>
      </c>
      <c r="K2662">
        <v>146</v>
      </c>
      <c r="L2662" t="s">
        <v>21</v>
      </c>
      <c r="M2662" s="1">
        <v>44982</v>
      </c>
      <c r="N2662" t="s">
        <v>22</v>
      </c>
      <c r="O2662" t="s">
        <v>23</v>
      </c>
    </row>
    <row r="2663" spans="1:15" x14ac:dyDescent="0.35">
      <c r="A2663" t="s">
        <v>12578</v>
      </c>
      <c r="B2663">
        <v>30</v>
      </c>
      <c r="C2663" t="s">
        <v>15</v>
      </c>
      <c r="D2663" t="s">
        <v>33</v>
      </c>
      <c r="E2663" t="s">
        <v>64</v>
      </c>
      <c r="F2663" s="1">
        <v>44768</v>
      </c>
      <c r="G2663" t="s">
        <v>5232</v>
      </c>
      <c r="H2663" t="s">
        <v>5233</v>
      </c>
      <c r="I2663" t="s">
        <v>36</v>
      </c>
      <c r="J2663">
        <v>40606.792224705699</v>
      </c>
      <c r="K2663">
        <v>244</v>
      </c>
      <c r="L2663" t="s">
        <v>29</v>
      </c>
      <c r="M2663" s="1">
        <v>44770</v>
      </c>
      <c r="N2663" t="s">
        <v>37</v>
      </c>
      <c r="O2663" t="s">
        <v>43</v>
      </c>
    </row>
    <row r="2664" spans="1:15" x14ac:dyDescent="0.35">
      <c r="A2664" t="s">
        <v>12579</v>
      </c>
      <c r="B2664">
        <v>78</v>
      </c>
      <c r="C2664" t="s">
        <v>32</v>
      </c>
      <c r="D2664" t="s">
        <v>52</v>
      </c>
      <c r="E2664" t="s">
        <v>64</v>
      </c>
      <c r="F2664" s="1">
        <v>44112</v>
      </c>
      <c r="G2664" t="s">
        <v>5234</v>
      </c>
      <c r="H2664" t="s">
        <v>5235</v>
      </c>
      <c r="I2664" t="s">
        <v>20</v>
      </c>
      <c r="J2664">
        <v>17933.841609912299</v>
      </c>
      <c r="K2664">
        <v>420</v>
      </c>
      <c r="L2664" t="s">
        <v>42</v>
      </c>
      <c r="M2664" s="1">
        <v>44131</v>
      </c>
      <c r="N2664" t="s">
        <v>30</v>
      </c>
      <c r="O2664" t="s">
        <v>31</v>
      </c>
    </row>
    <row r="2665" spans="1:15" x14ac:dyDescent="0.35">
      <c r="A2665" t="s">
        <v>12580</v>
      </c>
      <c r="B2665">
        <v>50</v>
      </c>
      <c r="C2665" t="s">
        <v>32</v>
      </c>
      <c r="D2665" t="s">
        <v>98</v>
      </c>
      <c r="E2665" t="s">
        <v>25</v>
      </c>
      <c r="F2665" s="1">
        <v>44911</v>
      </c>
      <c r="G2665" t="s">
        <v>5214</v>
      </c>
      <c r="H2665" t="s">
        <v>5236</v>
      </c>
      <c r="I2665" t="s">
        <v>28</v>
      </c>
      <c r="J2665">
        <v>48574.8357982007</v>
      </c>
      <c r="K2665">
        <v>108</v>
      </c>
      <c r="L2665" t="s">
        <v>21</v>
      </c>
      <c r="M2665" s="1">
        <v>44921</v>
      </c>
      <c r="N2665" t="s">
        <v>30</v>
      </c>
      <c r="O2665" t="s">
        <v>43</v>
      </c>
    </row>
    <row r="2666" spans="1:15" x14ac:dyDescent="0.35">
      <c r="A2666" t="s">
        <v>10601</v>
      </c>
      <c r="B2666">
        <v>65</v>
      </c>
      <c r="C2666" t="s">
        <v>32</v>
      </c>
      <c r="D2666" t="s">
        <v>83</v>
      </c>
      <c r="E2666" t="s">
        <v>76</v>
      </c>
      <c r="F2666" s="1">
        <v>43749</v>
      </c>
      <c r="G2666" t="s">
        <v>5237</v>
      </c>
      <c r="H2666" t="s">
        <v>5238</v>
      </c>
      <c r="I2666" t="s">
        <v>20</v>
      </c>
      <c r="J2666">
        <v>34220.973554600001</v>
      </c>
      <c r="K2666">
        <v>394</v>
      </c>
      <c r="L2666" t="s">
        <v>42</v>
      </c>
      <c r="M2666" s="1">
        <v>43753</v>
      </c>
      <c r="N2666" t="s">
        <v>22</v>
      </c>
      <c r="O2666" t="s">
        <v>43</v>
      </c>
    </row>
    <row r="2667" spans="1:15" x14ac:dyDescent="0.35">
      <c r="A2667" t="s">
        <v>12581</v>
      </c>
      <c r="B2667">
        <v>57</v>
      </c>
      <c r="C2667" t="s">
        <v>32</v>
      </c>
      <c r="D2667" t="s">
        <v>24</v>
      </c>
      <c r="E2667" t="s">
        <v>39</v>
      </c>
      <c r="F2667" s="1">
        <v>44963</v>
      </c>
      <c r="G2667" t="s">
        <v>5239</v>
      </c>
      <c r="H2667" t="s">
        <v>5240</v>
      </c>
      <c r="I2667" t="s">
        <v>51</v>
      </c>
      <c r="J2667">
        <v>40234.982133447797</v>
      </c>
      <c r="K2667">
        <v>234</v>
      </c>
      <c r="L2667" t="s">
        <v>42</v>
      </c>
      <c r="M2667" s="1">
        <v>44984</v>
      </c>
      <c r="N2667" t="s">
        <v>30</v>
      </c>
      <c r="O2667" t="s">
        <v>31</v>
      </c>
    </row>
    <row r="2668" spans="1:15" x14ac:dyDescent="0.35">
      <c r="A2668" t="s">
        <v>10406</v>
      </c>
      <c r="B2668">
        <v>73</v>
      </c>
      <c r="C2668" t="s">
        <v>15</v>
      </c>
      <c r="D2668" t="s">
        <v>33</v>
      </c>
      <c r="E2668" t="s">
        <v>64</v>
      </c>
      <c r="F2668" s="1">
        <v>43870</v>
      </c>
      <c r="G2668" t="s">
        <v>5241</v>
      </c>
      <c r="H2668" t="s">
        <v>5242</v>
      </c>
      <c r="I2668" t="s">
        <v>28</v>
      </c>
      <c r="J2668">
        <v>13445.561321008599</v>
      </c>
      <c r="K2668">
        <v>410</v>
      </c>
      <c r="L2668" t="s">
        <v>21</v>
      </c>
      <c r="M2668" s="1">
        <v>43877</v>
      </c>
      <c r="N2668" t="s">
        <v>30</v>
      </c>
      <c r="O2668" t="s">
        <v>43</v>
      </c>
    </row>
    <row r="2669" spans="1:15" x14ac:dyDescent="0.35">
      <c r="A2669" t="s">
        <v>12582</v>
      </c>
      <c r="B2669">
        <v>75</v>
      </c>
      <c r="C2669" t="s">
        <v>32</v>
      </c>
      <c r="D2669" t="s">
        <v>38</v>
      </c>
      <c r="E2669" t="s">
        <v>17</v>
      </c>
      <c r="F2669" s="1">
        <v>44116</v>
      </c>
      <c r="G2669" t="s">
        <v>5243</v>
      </c>
      <c r="H2669" t="s">
        <v>5244</v>
      </c>
      <c r="I2669" t="s">
        <v>28</v>
      </c>
      <c r="J2669">
        <v>7556.5139964661303</v>
      </c>
      <c r="K2669">
        <v>174</v>
      </c>
      <c r="L2669" t="s">
        <v>29</v>
      </c>
      <c r="M2669" s="1">
        <v>44138</v>
      </c>
      <c r="N2669" t="s">
        <v>67</v>
      </c>
      <c r="O2669" t="s">
        <v>43</v>
      </c>
    </row>
    <row r="2670" spans="1:15" x14ac:dyDescent="0.35">
      <c r="A2670" t="s">
        <v>10335</v>
      </c>
      <c r="B2670">
        <v>37</v>
      </c>
      <c r="C2670" t="s">
        <v>15</v>
      </c>
      <c r="D2670" t="s">
        <v>83</v>
      </c>
      <c r="E2670" t="s">
        <v>17</v>
      </c>
      <c r="F2670" s="1">
        <v>43629</v>
      </c>
      <c r="G2670" t="s">
        <v>5245</v>
      </c>
      <c r="H2670" t="s">
        <v>5246</v>
      </c>
      <c r="I2670" t="s">
        <v>20</v>
      </c>
      <c r="J2670">
        <v>30150.044214720099</v>
      </c>
      <c r="K2670">
        <v>224</v>
      </c>
      <c r="L2670" t="s">
        <v>42</v>
      </c>
      <c r="M2670" s="1">
        <v>43651</v>
      </c>
      <c r="N2670" t="s">
        <v>30</v>
      </c>
      <c r="O2670" t="s">
        <v>31</v>
      </c>
    </row>
    <row r="2671" spans="1:15" x14ac:dyDescent="0.35">
      <c r="A2671" t="s">
        <v>12583</v>
      </c>
      <c r="B2671">
        <v>83</v>
      </c>
      <c r="C2671" t="s">
        <v>32</v>
      </c>
      <c r="D2671" t="s">
        <v>52</v>
      </c>
      <c r="E2671" t="s">
        <v>48</v>
      </c>
      <c r="F2671" s="1">
        <v>43796</v>
      </c>
      <c r="G2671" t="s">
        <v>5247</v>
      </c>
      <c r="H2671" t="s">
        <v>5248</v>
      </c>
      <c r="I2671" t="s">
        <v>20</v>
      </c>
      <c r="J2671">
        <v>42476.526629530301</v>
      </c>
      <c r="K2671">
        <v>130</v>
      </c>
      <c r="L2671" t="s">
        <v>21</v>
      </c>
      <c r="M2671" s="1">
        <v>43804</v>
      </c>
      <c r="N2671" t="s">
        <v>67</v>
      </c>
      <c r="O2671" t="s">
        <v>43</v>
      </c>
    </row>
    <row r="2672" spans="1:15" x14ac:dyDescent="0.35">
      <c r="A2672" t="s">
        <v>12584</v>
      </c>
      <c r="B2672">
        <v>62</v>
      </c>
      <c r="C2672" t="s">
        <v>32</v>
      </c>
      <c r="D2672" t="s">
        <v>52</v>
      </c>
      <c r="E2672" t="s">
        <v>17</v>
      </c>
      <c r="F2672" s="1">
        <v>44845</v>
      </c>
      <c r="G2672" t="s">
        <v>5249</v>
      </c>
      <c r="H2672" t="s">
        <v>5250</v>
      </c>
      <c r="I2672" t="s">
        <v>36</v>
      </c>
      <c r="J2672">
        <v>34403.7236990815</v>
      </c>
      <c r="K2672">
        <v>259</v>
      </c>
      <c r="L2672" t="s">
        <v>42</v>
      </c>
      <c r="M2672" s="1">
        <v>44862</v>
      </c>
      <c r="N2672" t="s">
        <v>47</v>
      </c>
      <c r="O2672" t="s">
        <v>43</v>
      </c>
    </row>
    <row r="2673" spans="1:15" x14ac:dyDescent="0.35">
      <c r="A2673" t="s">
        <v>12585</v>
      </c>
      <c r="B2673">
        <v>24</v>
      </c>
      <c r="C2673" t="s">
        <v>15</v>
      </c>
      <c r="D2673" t="s">
        <v>24</v>
      </c>
      <c r="E2673" t="s">
        <v>76</v>
      </c>
      <c r="F2673" s="1">
        <v>43687</v>
      </c>
      <c r="G2673" t="s">
        <v>5251</v>
      </c>
      <c r="H2673" t="s">
        <v>5252</v>
      </c>
      <c r="I2673" t="s">
        <v>20</v>
      </c>
      <c r="J2673">
        <v>21189.435633330198</v>
      </c>
      <c r="K2673">
        <v>304</v>
      </c>
      <c r="L2673" t="s">
        <v>42</v>
      </c>
      <c r="M2673" s="1">
        <v>43695</v>
      </c>
      <c r="N2673" t="s">
        <v>47</v>
      </c>
      <c r="O2673" t="s">
        <v>31</v>
      </c>
    </row>
    <row r="2674" spans="1:15" x14ac:dyDescent="0.35">
      <c r="A2674" t="s">
        <v>12586</v>
      </c>
      <c r="B2674">
        <v>81</v>
      </c>
      <c r="C2674" t="s">
        <v>32</v>
      </c>
      <c r="D2674" t="s">
        <v>83</v>
      </c>
      <c r="E2674" t="s">
        <v>39</v>
      </c>
      <c r="F2674" s="1">
        <v>44004</v>
      </c>
      <c r="G2674" t="s">
        <v>5253</v>
      </c>
      <c r="H2674" t="s">
        <v>5254</v>
      </c>
      <c r="I2674" t="s">
        <v>36</v>
      </c>
      <c r="J2674">
        <v>20225.621969738299</v>
      </c>
      <c r="K2674">
        <v>234</v>
      </c>
      <c r="L2674" t="s">
        <v>29</v>
      </c>
      <c r="M2674" s="1">
        <v>44010</v>
      </c>
      <c r="N2674" t="s">
        <v>47</v>
      </c>
      <c r="O2674" t="s">
        <v>43</v>
      </c>
    </row>
    <row r="2675" spans="1:15" x14ac:dyDescent="0.35">
      <c r="A2675" t="s">
        <v>11488</v>
      </c>
      <c r="B2675">
        <v>42</v>
      </c>
      <c r="C2675" t="s">
        <v>32</v>
      </c>
      <c r="D2675" t="s">
        <v>24</v>
      </c>
      <c r="E2675" t="s">
        <v>76</v>
      </c>
      <c r="F2675" s="1">
        <v>44736</v>
      </c>
      <c r="G2675" t="s">
        <v>5255</v>
      </c>
      <c r="H2675" t="s">
        <v>2526</v>
      </c>
      <c r="I2675" t="s">
        <v>51</v>
      </c>
      <c r="J2675">
        <v>41829.492451688398</v>
      </c>
      <c r="K2675">
        <v>229</v>
      </c>
      <c r="L2675" t="s">
        <v>21</v>
      </c>
      <c r="M2675" s="1">
        <v>44749</v>
      </c>
      <c r="N2675" t="s">
        <v>67</v>
      </c>
      <c r="O2675" t="s">
        <v>43</v>
      </c>
    </row>
    <row r="2676" spans="1:15" x14ac:dyDescent="0.35">
      <c r="A2676" t="s">
        <v>12587</v>
      </c>
      <c r="B2676">
        <v>34</v>
      </c>
      <c r="C2676" t="s">
        <v>15</v>
      </c>
      <c r="D2676" t="s">
        <v>52</v>
      </c>
      <c r="E2676" t="s">
        <v>48</v>
      </c>
      <c r="F2676" s="1">
        <v>43708</v>
      </c>
      <c r="G2676" t="s">
        <v>5256</v>
      </c>
      <c r="H2676" t="s">
        <v>5257</v>
      </c>
      <c r="I2676" t="s">
        <v>57</v>
      </c>
      <c r="J2676">
        <v>12780.2632998189</v>
      </c>
      <c r="K2676">
        <v>313</v>
      </c>
      <c r="L2676" t="s">
        <v>29</v>
      </c>
      <c r="M2676" s="1">
        <v>43725</v>
      </c>
      <c r="N2676" t="s">
        <v>30</v>
      </c>
      <c r="O2676" t="s">
        <v>23</v>
      </c>
    </row>
    <row r="2677" spans="1:15" x14ac:dyDescent="0.35">
      <c r="A2677" t="s">
        <v>9967</v>
      </c>
      <c r="B2677">
        <v>80</v>
      </c>
      <c r="C2677" t="s">
        <v>15</v>
      </c>
      <c r="D2677" t="s">
        <v>16</v>
      </c>
      <c r="E2677" t="s">
        <v>25</v>
      </c>
      <c r="F2677" s="1">
        <v>43656</v>
      </c>
      <c r="G2677" t="s">
        <v>5258</v>
      </c>
      <c r="H2677" t="s">
        <v>5259</v>
      </c>
      <c r="I2677" t="s">
        <v>57</v>
      </c>
      <c r="J2677">
        <v>50496.833400072603</v>
      </c>
      <c r="K2677">
        <v>136</v>
      </c>
      <c r="L2677" t="s">
        <v>29</v>
      </c>
      <c r="M2677" s="1">
        <v>43677</v>
      </c>
      <c r="N2677" t="s">
        <v>37</v>
      </c>
      <c r="O2677" t="s">
        <v>43</v>
      </c>
    </row>
    <row r="2678" spans="1:15" x14ac:dyDescent="0.35">
      <c r="A2678" t="s">
        <v>12588</v>
      </c>
      <c r="B2678">
        <v>74</v>
      </c>
      <c r="C2678" t="s">
        <v>15</v>
      </c>
      <c r="D2678" t="s">
        <v>44</v>
      </c>
      <c r="E2678" t="s">
        <v>76</v>
      </c>
      <c r="F2678" s="1">
        <v>44563</v>
      </c>
      <c r="G2678" t="s">
        <v>5260</v>
      </c>
      <c r="H2678" t="s">
        <v>2806</v>
      </c>
      <c r="I2678" t="s">
        <v>57</v>
      </c>
      <c r="J2678">
        <v>14522.5503310038</v>
      </c>
      <c r="K2678">
        <v>384</v>
      </c>
      <c r="L2678" t="s">
        <v>21</v>
      </c>
      <c r="M2678" s="1">
        <v>44571</v>
      </c>
      <c r="N2678" t="s">
        <v>30</v>
      </c>
      <c r="O2678" t="s">
        <v>23</v>
      </c>
    </row>
    <row r="2679" spans="1:15" x14ac:dyDescent="0.35">
      <c r="A2679" t="s">
        <v>12589</v>
      </c>
      <c r="B2679">
        <v>38</v>
      </c>
      <c r="C2679" t="s">
        <v>15</v>
      </c>
      <c r="D2679" t="s">
        <v>38</v>
      </c>
      <c r="E2679" t="s">
        <v>17</v>
      </c>
      <c r="F2679" s="1">
        <v>44658</v>
      </c>
      <c r="G2679" t="s">
        <v>5261</v>
      </c>
      <c r="H2679" t="s">
        <v>5262</v>
      </c>
      <c r="I2679" t="s">
        <v>51</v>
      </c>
      <c r="J2679">
        <v>33999.2663495995</v>
      </c>
      <c r="K2679">
        <v>104</v>
      </c>
      <c r="L2679" t="s">
        <v>29</v>
      </c>
      <c r="M2679" s="1">
        <v>44667</v>
      </c>
      <c r="N2679" t="s">
        <v>37</v>
      </c>
      <c r="O2679" t="s">
        <v>23</v>
      </c>
    </row>
    <row r="2680" spans="1:15" x14ac:dyDescent="0.35">
      <c r="A2680" t="s">
        <v>12590</v>
      </c>
      <c r="B2680">
        <v>82</v>
      </c>
      <c r="C2680" t="s">
        <v>32</v>
      </c>
      <c r="D2680" t="s">
        <v>44</v>
      </c>
      <c r="E2680" t="s">
        <v>76</v>
      </c>
      <c r="F2680" s="1">
        <v>45129</v>
      </c>
      <c r="G2680" t="s">
        <v>5263</v>
      </c>
      <c r="H2680" t="s">
        <v>5264</v>
      </c>
      <c r="I2680" t="s">
        <v>20</v>
      </c>
      <c r="J2680">
        <v>33006.155030655602</v>
      </c>
      <c r="K2680">
        <v>118</v>
      </c>
      <c r="L2680" t="s">
        <v>21</v>
      </c>
      <c r="M2680" s="1">
        <v>45145</v>
      </c>
      <c r="N2680" t="s">
        <v>67</v>
      </c>
      <c r="O2680" t="s">
        <v>23</v>
      </c>
    </row>
    <row r="2681" spans="1:15" x14ac:dyDescent="0.35">
      <c r="A2681" t="s">
        <v>9746</v>
      </c>
      <c r="B2681">
        <v>36</v>
      </c>
      <c r="C2681" t="s">
        <v>15</v>
      </c>
      <c r="D2681" t="s">
        <v>38</v>
      </c>
      <c r="E2681" t="s">
        <v>48</v>
      </c>
      <c r="F2681" s="1">
        <v>44692</v>
      </c>
      <c r="G2681" t="s">
        <v>5265</v>
      </c>
      <c r="H2681" t="s">
        <v>5266</v>
      </c>
      <c r="I2681" t="s">
        <v>28</v>
      </c>
      <c r="J2681">
        <v>3953.42771496656</v>
      </c>
      <c r="K2681">
        <v>388</v>
      </c>
      <c r="L2681" t="s">
        <v>42</v>
      </c>
      <c r="M2681" s="1">
        <v>44707</v>
      </c>
      <c r="N2681" t="s">
        <v>47</v>
      </c>
      <c r="O2681" t="s">
        <v>43</v>
      </c>
    </row>
    <row r="2682" spans="1:15" x14ac:dyDescent="0.35">
      <c r="A2682" t="s">
        <v>12591</v>
      </c>
      <c r="B2682">
        <v>34</v>
      </c>
      <c r="C2682" t="s">
        <v>32</v>
      </c>
      <c r="D2682" t="s">
        <v>44</v>
      </c>
      <c r="E2682" t="s">
        <v>17</v>
      </c>
      <c r="F2682" s="1">
        <v>45060</v>
      </c>
      <c r="G2682" t="s">
        <v>4193</v>
      </c>
      <c r="H2682" t="s">
        <v>5267</v>
      </c>
      <c r="I2682" t="s">
        <v>20</v>
      </c>
      <c r="J2682">
        <v>41577.515441584299</v>
      </c>
      <c r="K2682">
        <v>133</v>
      </c>
      <c r="L2682" t="s">
        <v>29</v>
      </c>
      <c r="M2682" s="1">
        <v>45077</v>
      </c>
      <c r="N2682" t="s">
        <v>67</v>
      </c>
      <c r="O2682" t="s">
        <v>31</v>
      </c>
    </row>
    <row r="2683" spans="1:15" x14ac:dyDescent="0.35">
      <c r="A2683" t="s">
        <v>9635</v>
      </c>
      <c r="B2683">
        <v>83</v>
      </c>
      <c r="C2683" t="s">
        <v>32</v>
      </c>
      <c r="D2683" t="s">
        <v>52</v>
      </c>
      <c r="E2683" t="s">
        <v>17</v>
      </c>
      <c r="F2683" s="1">
        <v>44277</v>
      </c>
      <c r="G2683" t="s">
        <v>5268</v>
      </c>
      <c r="H2683" t="s">
        <v>5269</v>
      </c>
      <c r="I2683" t="s">
        <v>51</v>
      </c>
      <c r="J2683">
        <v>26084.5100034239</v>
      </c>
      <c r="K2683">
        <v>493</v>
      </c>
      <c r="L2683" t="s">
        <v>21</v>
      </c>
      <c r="M2683" s="1">
        <v>44304</v>
      </c>
      <c r="N2683" t="s">
        <v>67</v>
      </c>
      <c r="O2683" t="s">
        <v>43</v>
      </c>
    </row>
    <row r="2684" spans="1:15" x14ac:dyDescent="0.35">
      <c r="A2684" t="s">
        <v>12592</v>
      </c>
      <c r="B2684">
        <v>82</v>
      </c>
      <c r="C2684" t="s">
        <v>15</v>
      </c>
      <c r="D2684" t="s">
        <v>44</v>
      </c>
      <c r="E2684" t="s">
        <v>25</v>
      </c>
      <c r="F2684" s="1">
        <v>43720</v>
      </c>
      <c r="G2684" t="s">
        <v>5270</v>
      </c>
      <c r="H2684" t="s">
        <v>5271</v>
      </c>
      <c r="I2684" t="s">
        <v>57</v>
      </c>
      <c r="J2684">
        <v>36980.8757258763</v>
      </c>
      <c r="K2684">
        <v>278</v>
      </c>
      <c r="L2684" t="s">
        <v>42</v>
      </c>
      <c r="M2684" s="1">
        <v>43748</v>
      </c>
      <c r="N2684" t="s">
        <v>30</v>
      </c>
      <c r="O2684" t="s">
        <v>23</v>
      </c>
    </row>
    <row r="2685" spans="1:15" x14ac:dyDescent="0.35">
      <c r="A2685" t="s">
        <v>12593</v>
      </c>
      <c r="B2685">
        <v>61</v>
      </c>
      <c r="C2685" t="s">
        <v>15</v>
      </c>
      <c r="D2685" t="s">
        <v>83</v>
      </c>
      <c r="E2685" t="s">
        <v>25</v>
      </c>
      <c r="F2685" s="1">
        <v>44283</v>
      </c>
      <c r="G2685" t="s">
        <v>5272</v>
      </c>
      <c r="H2685" t="s">
        <v>5273</v>
      </c>
      <c r="I2685" t="s">
        <v>36</v>
      </c>
      <c r="J2685">
        <v>21854.1349807021</v>
      </c>
      <c r="K2685">
        <v>166</v>
      </c>
      <c r="L2685" t="s">
        <v>21</v>
      </c>
      <c r="M2685" s="1">
        <v>44297</v>
      </c>
      <c r="N2685" t="s">
        <v>47</v>
      </c>
      <c r="O2685" t="s">
        <v>23</v>
      </c>
    </row>
    <row r="2686" spans="1:15" x14ac:dyDescent="0.35">
      <c r="A2686" t="s">
        <v>9616</v>
      </c>
      <c r="B2686">
        <v>63</v>
      </c>
      <c r="C2686" t="s">
        <v>32</v>
      </c>
      <c r="D2686" t="s">
        <v>33</v>
      </c>
      <c r="E2686" t="s">
        <v>39</v>
      </c>
      <c r="F2686" s="1">
        <v>45089</v>
      </c>
      <c r="G2686" t="s">
        <v>5274</v>
      </c>
      <c r="H2686" t="s">
        <v>5275</v>
      </c>
      <c r="I2686" t="s">
        <v>20</v>
      </c>
      <c r="J2686">
        <v>9837.4407982632692</v>
      </c>
      <c r="K2686">
        <v>342</v>
      </c>
      <c r="L2686" t="s">
        <v>21</v>
      </c>
      <c r="M2686" s="1">
        <v>45090</v>
      </c>
      <c r="N2686" t="s">
        <v>30</v>
      </c>
      <c r="O2686" t="s">
        <v>23</v>
      </c>
    </row>
    <row r="2687" spans="1:15" x14ac:dyDescent="0.35">
      <c r="A2687" t="s">
        <v>12594</v>
      </c>
      <c r="B2687">
        <v>49</v>
      </c>
      <c r="C2687" t="s">
        <v>32</v>
      </c>
      <c r="D2687" t="s">
        <v>16</v>
      </c>
      <c r="E2687" t="s">
        <v>64</v>
      </c>
      <c r="F2687" s="1">
        <v>44657</v>
      </c>
      <c r="G2687" t="s">
        <v>5276</v>
      </c>
      <c r="H2687" t="s">
        <v>5277</v>
      </c>
      <c r="I2687" t="s">
        <v>57</v>
      </c>
      <c r="J2687">
        <v>5809.5284135136599</v>
      </c>
      <c r="K2687">
        <v>476</v>
      </c>
      <c r="L2687" t="s">
        <v>42</v>
      </c>
      <c r="M2687" s="1">
        <v>44684</v>
      </c>
      <c r="N2687" t="s">
        <v>47</v>
      </c>
      <c r="O2687" t="s">
        <v>43</v>
      </c>
    </row>
    <row r="2688" spans="1:15" x14ac:dyDescent="0.35">
      <c r="A2688" t="s">
        <v>10637</v>
      </c>
      <c r="B2688">
        <v>77</v>
      </c>
      <c r="C2688" t="s">
        <v>32</v>
      </c>
      <c r="D2688" t="s">
        <v>98</v>
      </c>
      <c r="E2688" t="s">
        <v>64</v>
      </c>
      <c r="F2688" s="1">
        <v>45415</v>
      </c>
      <c r="G2688" t="s">
        <v>5278</v>
      </c>
      <c r="H2688" t="s">
        <v>5279</v>
      </c>
      <c r="I2688" t="s">
        <v>57</v>
      </c>
      <c r="J2688">
        <v>15571.1664541225</v>
      </c>
      <c r="K2688">
        <v>340</v>
      </c>
      <c r="L2688" t="s">
        <v>29</v>
      </c>
      <c r="M2688" s="1">
        <v>45437</v>
      </c>
      <c r="N2688" t="s">
        <v>67</v>
      </c>
      <c r="O2688" t="s">
        <v>43</v>
      </c>
    </row>
    <row r="2689" spans="1:15" x14ac:dyDescent="0.35">
      <c r="A2689" t="s">
        <v>12595</v>
      </c>
      <c r="B2689">
        <v>44</v>
      </c>
      <c r="C2689" t="s">
        <v>32</v>
      </c>
      <c r="D2689" t="s">
        <v>38</v>
      </c>
      <c r="E2689" t="s">
        <v>48</v>
      </c>
      <c r="F2689" s="1">
        <v>44480</v>
      </c>
      <c r="G2689" t="s">
        <v>5280</v>
      </c>
      <c r="H2689" t="s">
        <v>5281</v>
      </c>
      <c r="I2689" t="s">
        <v>20</v>
      </c>
      <c r="J2689">
        <v>31585.6085820222</v>
      </c>
      <c r="K2689">
        <v>478</v>
      </c>
      <c r="L2689" t="s">
        <v>42</v>
      </c>
      <c r="M2689" s="1">
        <v>44484</v>
      </c>
      <c r="N2689" t="s">
        <v>30</v>
      </c>
      <c r="O2689" t="s">
        <v>43</v>
      </c>
    </row>
    <row r="2690" spans="1:15" x14ac:dyDescent="0.35">
      <c r="A2690" t="s">
        <v>556</v>
      </c>
      <c r="B2690">
        <v>78</v>
      </c>
      <c r="C2690" t="s">
        <v>32</v>
      </c>
      <c r="D2690" t="s">
        <v>83</v>
      </c>
      <c r="E2690" t="s">
        <v>64</v>
      </c>
      <c r="F2690" s="1">
        <v>43922</v>
      </c>
      <c r="G2690" t="s">
        <v>1322</v>
      </c>
      <c r="H2690" t="s">
        <v>5282</v>
      </c>
      <c r="I2690" t="s">
        <v>36</v>
      </c>
      <c r="J2690">
        <v>50017.365965131299</v>
      </c>
      <c r="K2690">
        <v>480</v>
      </c>
      <c r="L2690" t="s">
        <v>21</v>
      </c>
      <c r="M2690" s="1">
        <v>43935</v>
      </c>
      <c r="N2690" t="s">
        <v>37</v>
      </c>
      <c r="O2690" t="s">
        <v>23</v>
      </c>
    </row>
    <row r="2691" spans="1:15" x14ac:dyDescent="0.35">
      <c r="A2691" t="s">
        <v>12596</v>
      </c>
      <c r="B2691">
        <v>72</v>
      </c>
      <c r="C2691" t="s">
        <v>32</v>
      </c>
      <c r="D2691" t="s">
        <v>16</v>
      </c>
      <c r="E2691" t="s">
        <v>64</v>
      </c>
      <c r="F2691" s="1">
        <v>44414</v>
      </c>
      <c r="G2691" t="s">
        <v>5283</v>
      </c>
      <c r="H2691" t="s">
        <v>5284</v>
      </c>
      <c r="I2691" t="s">
        <v>20</v>
      </c>
      <c r="J2691">
        <v>27711.7791784275</v>
      </c>
      <c r="K2691">
        <v>451</v>
      </c>
      <c r="L2691" t="s">
        <v>42</v>
      </c>
      <c r="M2691" s="1">
        <v>44432</v>
      </c>
      <c r="N2691" t="s">
        <v>47</v>
      </c>
      <c r="O2691" t="s">
        <v>31</v>
      </c>
    </row>
    <row r="2692" spans="1:15" x14ac:dyDescent="0.35">
      <c r="A2692" t="s">
        <v>12597</v>
      </c>
      <c r="B2692">
        <v>64</v>
      </c>
      <c r="C2692" t="s">
        <v>15</v>
      </c>
      <c r="D2692" t="s">
        <v>24</v>
      </c>
      <c r="E2692" t="s">
        <v>17</v>
      </c>
      <c r="F2692" s="1">
        <v>43605</v>
      </c>
      <c r="G2692" t="s">
        <v>5285</v>
      </c>
      <c r="H2692" t="s">
        <v>5286</v>
      </c>
      <c r="I2692" t="s">
        <v>57</v>
      </c>
      <c r="J2692">
        <v>24657.3383683008</v>
      </c>
      <c r="K2692">
        <v>433</v>
      </c>
      <c r="L2692" t="s">
        <v>29</v>
      </c>
      <c r="M2692" s="1">
        <v>43606</v>
      </c>
      <c r="N2692" t="s">
        <v>47</v>
      </c>
      <c r="O2692" t="s">
        <v>31</v>
      </c>
    </row>
    <row r="2693" spans="1:15" x14ac:dyDescent="0.35">
      <c r="A2693" t="s">
        <v>9718</v>
      </c>
      <c r="B2693">
        <v>41</v>
      </c>
      <c r="C2693" t="s">
        <v>15</v>
      </c>
      <c r="D2693" t="s">
        <v>44</v>
      </c>
      <c r="E2693" t="s">
        <v>17</v>
      </c>
      <c r="F2693" s="1">
        <v>44469</v>
      </c>
      <c r="G2693" t="s">
        <v>5287</v>
      </c>
      <c r="H2693" t="s">
        <v>5288</v>
      </c>
      <c r="I2693" t="s">
        <v>36</v>
      </c>
      <c r="J2693">
        <v>32312.021884326201</v>
      </c>
      <c r="K2693">
        <v>232</v>
      </c>
      <c r="L2693" t="s">
        <v>21</v>
      </c>
      <c r="M2693" s="1">
        <v>44490</v>
      </c>
      <c r="N2693" t="s">
        <v>47</v>
      </c>
      <c r="O2693" t="s">
        <v>23</v>
      </c>
    </row>
    <row r="2694" spans="1:15" x14ac:dyDescent="0.35">
      <c r="A2694" t="s">
        <v>12598</v>
      </c>
      <c r="B2694">
        <v>52</v>
      </c>
      <c r="C2694" t="s">
        <v>32</v>
      </c>
      <c r="D2694" t="s">
        <v>52</v>
      </c>
      <c r="E2694" t="s">
        <v>25</v>
      </c>
      <c r="F2694" s="1">
        <v>44410</v>
      </c>
      <c r="G2694" t="s">
        <v>5289</v>
      </c>
      <c r="H2694" t="s">
        <v>5290</v>
      </c>
      <c r="I2694" t="s">
        <v>28</v>
      </c>
      <c r="J2694">
        <v>40929.6922283432</v>
      </c>
      <c r="K2694">
        <v>464</v>
      </c>
      <c r="L2694" t="s">
        <v>42</v>
      </c>
      <c r="M2694" s="1">
        <v>44418</v>
      </c>
      <c r="N2694" t="s">
        <v>30</v>
      </c>
      <c r="O2694" t="s">
        <v>23</v>
      </c>
    </row>
    <row r="2695" spans="1:15" x14ac:dyDescent="0.35">
      <c r="A2695" t="s">
        <v>10704</v>
      </c>
      <c r="B2695">
        <v>80</v>
      </c>
      <c r="C2695" t="s">
        <v>15</v>
      </c>
      <c r="D2695" t="s">
        <v>38</v>
      </c>
      <c r="E2695" t="s">
        <v>39</v>
      </c>
      <c r="F2695" s="1">
        <v>43720</v>
      </c>
      <c r="G2695" t="s">
        <v>5291</v>
      </c>
      <c r="H2695" t="s">
        <v>5292</v>
      </c>
      <c r="I2695" t="s">
        <v>36</v>
      </c>
      <c r="J2695">
        <v>35913.867867109802</v>
      </c>
      <c r="K2695">
        <v>320</v>
      </c>
      <c r="L2695" t="s">
        <v>21</v>
      </c>
      <c r="M2695" s="1">
        <v>43743</v>
      </c>
      <c r="N2695" t="s">
        <v>47</v>
      </c>
      <c r="O2695" t="s">
        <v>23</v>
      </c>
    </row>
    <row r="2696" spans="1:15" x14ac:dyDescent="0.35">
      <c r="A2696" t="s">
        <v>9758</v>
      </c>
      <c r="B2696">
        <v>50</v>
      </c>
      <c r="C2696" t="s">
        <v>32</v>
      </c>
      <c r="D2696" t="s">
        <v>44</v>
      </c>
      <c r="E2696" t="s">
        <v>76</v>
      </c>
      <c r="F2696" s="1">
        <v>44742</v>
      </c>
      <c r="G2696" t="s">
        <v>5293</v>
      </c>
      <c r="H2696" t="s">
        <v>5294</v>
      </c>
      <c r="I2696" t="s">
        <v>28</v>
      </c>
      <c r="J2696">
        <v>44396.418292822098</v>
      </c>
      <c r="K2696">
        <v>389</v>
      </c>
      <c r="L2696" t="s">
        <v>42</v>
      </c>
      <c r="M2696" s="1">
        <v>44764</v>
      </c>
      <c r="N2696" t="s">
        <v>47</v>
      </c>
      <c r="O2696" t="s">
        <v>23</v>
      </c>
    </row>
    <row r="2697" spans="1:15" x14ac:dyDescent="0.35">
      <c r="A2697" t="s">
        <v>12599</v>
      </c>
      <c r="B2697">
        <v>22</v>
      </c>
      <c r="C2697" t="s">
        <v>32</v>
      </c>
      <c r="D2697" t="s">
        <v>38</v>
      </c>
      <c r="E2697" t="s">
        <v>17</v>
      </c>
      <c r="F2697" s="1">
        <v>45146</v>
      </c>
      <c r="G2697" t="s">
        <v>5295</v>
      </c>
      <c r="H2697" t="s">
        <v>5296</v>
      </c>
      <c r="I2697" t="s">
        <v>57</v>
      </c>
      <c r="J2697">
        <v>32607.3002520476</v>
      </c>
      <c r="K2697">
        <v>426</v>
      </c>
      <c r="L2697" t="s">
        <v>42</v>
      </c>
      <c r="M2697" s="1">
        <v>45147</v>
      </c>
      <c r="N2697" t="s">
        <v>30</v>
      </c>
      <c r="O2697" t="s">
        <v>43</v>
      </c>
    </row>
    <row r="2698" spans="1:15" x14ac:dyDescent="0.35">
      <c r="A2698" t="s">
        <v>12600</v>
      </c>
      <c r="B2698">
        <v>74</v>
      </c>
      <c r="C2698" t="s">
        <v>15</v>
      </c>
      <c r="D2698" t="s">
        <v>83</v>
      </c>
      <c r="E2698" t="s">
        <v>39</v>
      </c>
      <c r="F2698" s="1">
        <v>45028</v>
      </c>
      <c r="G2698" t="s">
        <v>5297</v>
      </c>
      <c r="H2698" t="s">
        <v>238</v>
      </c>
      <c r="I2698" t="s">
        <v>28</v>
      </c>
      <c r="J2698">
        <v>-135.98600048568301</v>
      </c>
      <c r="K2698">
        <v>445</v>
      </c>
      <c r="L2698" t="s">
        <v>42</v>
      </c>
      <c r="M2698" s="1">
        <v>45049</v>
      </c>
      <c r="N2698" t="s">
        <v>30</v>
      </c>
      <c r="O2698" t="s">
        <v>43</v>
      </c>
    </row>
    <row r="2699" spans="1:15" x14ac:dyDescent="0.35">
      <c r="A2699" t="s">
        <v>12601</v>
      </c>
      <c r="B2699">
        <v>23</v>
      </c>
      <c r="C2699" t="s">
        <v>15</v>
      </c>
      <c r="D2699" t="s">
        <v>44</v>
      </c>
      <c r="E2699" t="s">
        <v>39</v>
      </c>
      <c r="F2699" s="1">
        <v>44901</v>
      </c>
      <c r="G2699" t="s">
        <v>5298</v>
      </c>
      <c r="H2699" t="s">
        <v>5299</v>
      </c>
      <c r="I2699" t="s">
        <v>57</v>
      </c>
      <c r="J2699">
        <v>48558.883276052104</v>
      </c>
      <c r="K2699">
        <v>220</v>
      </c>
      <c r="L2699" t="s">
        <v>29</v>
      </c>
      <c r="M2699" s="1">
        <v>44903</v>
      </c>
      <c r="N2699" t="s">
        <v>30</v>
      </c>
      <c r="O2699" t="s">
        <v>31</v>
      </c>
    </row>
    <row r="2700" spans="1:15" x14ac:dyDescent="0.35">
      <c r="A2700" t="s">
        <v>7328</v>
      </c>
      <c r="B2700">
        <v>36</v>
      </c>
      <c r="C2700" t="s">
        <v>15</v>
      </c>
      <c r="D2700" t="s">
        <v>52</v>
      </c>
      <c r="E2700" t="s">
        <v>17</v>
      </c>
      <c r="F2700" s="1">
        <v>44693</v>
      </c>
      <c r="G2700" t="s">
        <v>5300</v>
      </c>
      <c r="H2700" t="s">
        <v>1355</v>
      </c>
      <c r="I2700" t="s">
        <v>36</v>
      </c>
      <c r="J2700">
        <v>45905.663400725804</v>
      </c>
      <c r="K2700">
        <v>112</v>
      </c>
      <c r="L2700" t="s">
        <v>42</v>
      </c>
      <c r="M2700" s="1">
        <v>44723</v>
      </c>
      <c r="N2700" t="s">
        <v>67</v>
      </c>
      <c r="O2700" t="s">
        <v>43</v>
      </c>
    </row>
    <row r="2701" spans="1:15" x14ac:dyDescent="0.35">
      <c r="A2701" t="s">
        <v>12602</v>
      </c>
      <c r="B2701">
        <v>65</v>
      </c>
      <c r="C2701" t="s">
        <v>15</v>
      </c>
      <c r="D2701" t="s">
        <v>83</v>
      </c>
      <c r="E2701" t="s">
        <v>76</v>
      </c>
      <c r="F2701" s="1">
        <v>44225</v>
      </c>
      <c r="G2701" t="s">
        <v>5301</v>
      </c>
      <c r="H2701" t="s">
        <v>5302</v>
      </c>
      <c r="I2701" t="s">
        <v>20</v>
      </c>
      <c r="J2701">
        <v>33875.657873095901</v>
      </c>
      <c r="K2701">
        <v>425</v>
      </c>
      <c r="L2701" t="s">
        <v>21</v>
      </c>
      <c r="M2701" s="1">
        <v>44237</v>
      </c>
      <c r="N2701" t="s">
        <v>30</v>
      </c>
      <c r="O2701" t="s">
        <v>43</v>
      </c>
    </row>
    <row r="2702" spans="1:15" x14ac:dyDescent="0.35">
      <c r="A2702" t="s">
        <v>3930</v>
      </c>
      <c r="B2702">
        <v>46</v>
      </c>
      <c r="C2702" t="s">
        <v>32</v>
      </c>
      <c r="D2702" t="s">
        <v>52</v>
      </c>
      <c r="E2702" t="s">
        <v>25</v>
      </c>
      <c r="F2702" s="1">
        <v>43620</v>
      </c>
      <c r="G2702" t="s">
        <v>5303</v>
      </c>
      <c r="H2702" t="s">
        <v>5304</v>
      </c>
      <c r="I2702" t="s">
        <v>57</v>
      </c>
      <c r="J2702">
        <v>39261.3824115717</v>
      </c>
      <c r="K2702">
        <v>455</v>
      </c>
      <c r="L2702" t="s">
        <v>21</v>
      </c>
      <c r="M2702" s="1">
        <v>43627</v>
      </c>
      <c r="N2702" t="s">
        <v>47</v>
      </c>
      <c r="O2702" t="s">
        <v>31</v>
      </c>
    </row>
    <row r="2703" spans="1:15" x14ac:dyDescent="0.35">
      <c r="A2703" t="s">
        <v>10540</v>
      </c>
      <c r="B2703">
        <v>23</v>
      </c>
      <c r="C2703" t="s">
        <v>15</v>
      </c>
      <c r="D2703" t="s">
        <v>38</v>
      </c>
      <c r="E2703" t="s">
        <v>25</v>
      </c>
      <c r="F2703" s="1">
        <v>43642</v>
      </c>
      <c r="G2703" t="s">
        <v>5305</v>
      </c>
      <c r="H2703" t="s">
        <v>5306</v>
      </c>
      <c r="I2703" t="s">
        <v>57</v>
      </c>
      <c r="J2703">
        <v>42862.281446478803</v>
      </c>
      <c r="K2703">
        <v>282</v>
      </c>
      <c r="L2703" t="s">
        <v>29</v>
      </c>
      <c r="M2703" s="1">
        <v>43662</v>
      </c>
      <c r="N2703" t="s">
        <v>30</v>
      </c>
      <c r="O2703" t="s">
        <v>31</v>
      </c>
    </row>
    <row r="2704" spans="1:15" x14ac:dyDescent="0.35">
      <c r="A2704" t="s">
        <v>10108</v>
      </c>
      <c r="B2704">
        <v>74</v>
      </c>
      <c r="C2704" t="s">
        <v>15</v>
      </c>
      <c r="D2704" t="s">
        <v>33</v>
      </c>
      <c r="E2704" t="s">
        <v>39</v>
      </c>
      <c r="F2704" s="1">
        <v>43719</v>
      </c>
      <c r="G2704" t="s">
        <v>5307</v>
      </c>
      <c r="H2704" t="s">
        <v>1928</v>
      </c>
      <c r="I2704" t="s">
        <v>20</v>
      </c>
      <c r="J2704">
        <v>38354.776948050298</v>
      </c>
      <c r="K2704">
        <v>406</v>
      </c>
      <c r="L2704" t="s">
        <v>21</v>
      </c>
      <c r="M2704" s="1">
        <v>43720</v>
      </c>
      <c r="N2704" t="s">
        <v>37</v>
      </c>
      <c r="O2704" t="s">
        <v>43</v>
      </c>
    </row>
    <row r="2705" spans="1:15" x14ac:dyDescent="0.35">
      <c r="A2705" t="s">
        <v>12603</v>
      </c>
      <c r="B2705">
        <v>42</v>
      </c>
      <c r="C2705" t="s">
        <v>32</v>
      </c>
      <c r="D2705" t="s">
        <v>83</v>
      </c>
      <c r="E2705" t="s">
        <v>48</v>
      </c>
      <c r="F2705" s="1">
        <v>44940</v>
      </c>
      <c r="G2705" t="s">
        <v>5308</v>
      </c>
      <c r="H2705" t="s">
        <v>5309</v>
      </c>
      <c r="I2705" t="s">
        <v>20</v>
      </c>
      <c r="J2705">
        <v>24503.273360439402</v>
      </c>
      <c r="K2705">
        <v>285</v>
      </c>
      <c r="L2705" t="s">
        <v>21</v>
      </c>
      <c r="M2705" s="1">
        <v>44951</v>
      </c>
      <c r="N2705" t="s">
        <v>22</v>
      </c>
      <c r="O2705" t="s">
        <v>23</v>
      </c>
    </row>
    <row r="2706" spans="1:15" x14ac:dyDescent="0.35">
      <c r="A2706" t="s">
        <v>9787</v>
      </c>
      <c r="B2706">
        <v>58</v>
      </c>
      <c r="C2706" t="s">
        <v>15</v>
      </c>
      <c r="D2706" t="s">
        <v>33</v>
      </c>
      <c r="E2706" t="s">
        <v>39</v>
      </c>
      <c r="F2706" s="1">
        <v>44292</v>
      </c>
      <c r="G2706" t="s">
        <v>1865</v>
      </c>
      <c r="H2706" t="s">
        <v>5310</v>
      </c>
      <c r="I2706" t="s">
        <v>57</v>
      </c>
      <c r="J2706">
        <v>25665.3400290194</v>
      </c>
      <c r="K2706">
        <v>221</v>
      </c>
      <c r="L2706" t="s">
        <v>29</v>
      </c>
      <c r="M2706" s="1">
        <v>44305</v>
      </c>
      <c r="N2706" t="s">
        <v>22</v>
      </c>
      <c r="O2706" t="s">
        <v>23</v>
      </c>
    </row>
    <row r="2707" spans="1:15" x14ac:dyDescent="0.35">
      <c r="A2707" t="s">
        <v>10679</v>
      </c>
      <c r="B2707">
        <v>40</v>
      </c>
      <c r="C2707" t="s">
        <v>32</v>
      </c>
      <c r="D2707" t="s">
        <v>33</v>
      </c>
      <c r="E2707" t="s">
        <v>25</v>
      </c>
      <c r="F2707" s="1">
        <v>44446</v>
      </c>
      <c r="G2707" t="s">
        <v>5311</v>
      </c>
      <c r="H2707" t="s">
        <v>5312</v>
      </c>
      <c r="I2707" t="s">
        <v>57</v>
      </c>
      <c r="J2707">
        <v>30134.496049836798</v>
      </c>
      <c r="K2707">
        <v>173</v>
      </c>
      <c r="L2707" t="s">
        <v>21</v>
      </c>
      <c r="M2707" s="1">
        <v>44470</v>
      </c>
      <c r="N2707" t="s">
        <v>22</v>
      </c>
      <c r="O2707" t="s">
        <v>43</v>
      </c>
    </row>
    <row r="2708" spans="1:15" x14ac:dyDescent="0.35">
      <c r="A2708" t="s">
        <v>12604</v>
      </c>
      <c r="B2708">
        <v>63</v>
      </c>
      <c r="C2708" t="s">
        <v>32</v>
      </c>
      <c r="D2708" t="s">
        <v>44</v>
      </c>
      <c r="E2708" t="s">
        <v>48</v>
      </c>
      <c r="F2708" s="1">
        <v>44149</v>
      </c>
      <c r="G2708" t="s">
        <v>5313</v>
      </c>
      <c r="H2708" t="s">
        <v>5314</v>
      </c>
      <c r="I2708" t="s">
        <v>51</v>
      </c>
      <c r="J2708">
        <v>2530.2396880156102</v>
      </c>
      <c r="K2708">
        <v>468</v>
      </c>
      <c r="L2708" t="s">
        <v>42</v>
      </c>
      <c r="M2708" s="1">
        <v>44156</v>
      </c>
      <c r="N2708" t="s">
        <v>30</v>
      </c>
      <c r="O2708" t="s">
        <v>31</v>
      </c>
    </row>
    <row r="2709" spans="1:15" x14ac:dyDescent="0.35">
      <c r="A2709" t="s">
        <v>12605</v>
      </c>
      <c r="B2709">
        <v>25</v>
      </c>
      <c r="C2709" t="s">
        <v>15</v>
      </c>
      <c r="D2709" t="s">
        <v>33</v>
      </c>
      <c r="E2709" t="s">
        <v>25</v>
      </c>
      <c r="F2709" s="1">
        <v>45338</v>
      </c>
      <c r="G2709" t="s">
        <v>5315</v>
      </c>
      <c r="H2709" t="s">
        <v>5316</v>
      </c>
      <c r="I2709" t="s">
        <v>36</v>
      </c>
      <c r="J2709">
        <v>33025.403263099499</v>
      </c>
      <c r="K2709">
        <v>255</v>
      </c>
      <c r="L2709" t="s">
        <v>21</v>
      </c>
      <c r="M2709" s="1">
        <v>45343</v>
      </c>
      <c r="N2709" t="s">
        <v>22</v>
      </c>
      <c r="O2709" t="s">
        <v>31</v>
      </c>
    </row>
    <row r="2710" spans="1:15" x14ac:dyDescent="0.35">
      <c r="A2710" t="s">
        <v>12606</v>
      </c>
      <c r="B2710">
        <v>29</v>
      </c>
      <c r="C2710" t="s">
        <v>32</v>
      </c>
      <c r="D2710" t="s">
        <v>98</v>
      </c>
      <c r="E2710" t="s">
        <v>48</v>
      </c>
      <c r="F2710" s="1">
        <v>44979</v>
      </c>
      <c r="G2710" t="s">
        <v>5317</v>
      </c>
      <c r="H2710" t="s">
        <v>5318</v>
      </c>
      <c r="I2710" t="s">
        <v>20</v>
      </c>
      <c r="J2710">
        <v>1038.3428238915801</v>
      </c>
      <c r="K2710">
        <v>484</v>
      </c>
      <c r="L2710" t="s">
        <v>42</v>
      </c>
      <c r="M2710" s="1">
        <v>45009</v>
      </c>
      <c r="N2710" t="s">
        <v>37</v>
      </c>
      <c r="O2710" t="s">
        <v>31</v>
      </c>
    </row>
    <row r="2711" spans="1:15" x14ac:dyDescent="0.35">
      <c r="A2711" t="s">
        <v>12607</v>
      </c>
      <c r="B2711">
        <v>80</v>
      </c>
      <c r="C2711" t="s">
        <v>32</v>
      </c>
      <c r="D2711" t="s">
        <v>16</v>
      </c>
      <c r="E2711" t="s">
        <v>39</v>
      </c>
      <c r="F2711" s="1">
        <v>45334</v>
      </c>
      <c r="G2711" t="s">
        <v>5319</v>
      </c>
      <c r="H2711" t="s">
        <v>5320</v>
      </c>
      <c r="I2711" t="s">
        <v>36</v>
      </c>
      <c r="J2711">
        <v>7249.4153932899699</v>
      </c>
      <c r="K2711">
        <v>151</v>
      </c>
      <c r="L2711" t="s">
        <v>29</v>
      </c>
      <c r="M2711" s="1">
        <v>45355</v>
      </c>
      <c r="N2711" t="s">
        <v>22</v>
      </c>
      <c r="O2711" t="s">
        <v>23</v>
      </c>
    </row>
    <row r="2712" spans="1:15" x14ac:dyDescent="0.35">
      <c r="A2712" t="s">
        <v>12608</v>
      </c>
      <c r="B2712">
        <v>20</v>
      </c>
      <c r="C2712" t="s">
        <v>32</v>
      </c>
      <c r="D2712" t="s">
        <v>38</v>
      </c>
      <c r="E2712" t="s">
        <v>76</v>
      </c>
      <c r="F2712" s="1">
        <v>43607</v>
      </c>
      <c r="G2712" t="s">
        <v>5321</v>
      </c>
      <c r="H2712" t="s">
        <v>5322</v>
      </c>
      <c r="I2712" t="s">
        <v>36</v>
      </c>
      <c r="J2712">
        <v>21761.025434992502</v>
      </c>
      <c r="K2712">
        <v>373</v>
      </c>
      <c r="L2712" t="s">
        <v>42</v>
      </c>
      <c r="M2712" s="1">
        <v>43626</v>
      </c>
      <c r="N2712" t="s">
        <v>37</v>
      </c>
      <c r="O2712" t="s">
        <v>43</v>
      </c>
    </row>
    <row r="2713" spans="1:15" x14ac:dyDescent="0.35">
      <c r="A2713" t="s">
        <v>9936</v>
      </c>
      <c r="B2713">
        <v>25</v>
      </c>
      <c r="C2713" t="s">
        <v>15</v>
      </c>
      <c r="D2713" t="s">
        <v>83</v>
      </c>
      <c r="E2713" t="s">
        <v>48</v>
      </c>
      <c r="F2713" s="1">
        <v>45003</v>
      </c>
      <c r="G2713" t="s">
        <v>5323</v>
      </c>
      <c r="H2713" t="s">
        <v>5324</v>
      </c>
      <c r="I2713" t="s">
        <v>57</v>
      </c>
      <c r="J2713">
        <v>48297.094277013901</v>
      </c>
      <c r="K2713">
        <v>346</v>
      </c>
      <c r="L2713" t="s">
        <v>42</v>
      </c>
      <c r="M2713" s="1">
        <v>45019</v>
      </c>
      <c r="N2713" t="s">
        <v>22</v>
      </c>
      <c r="O2713" t="s">
        <v>23</v>
      </c>
    </row>
    <row r="2714" spans="1:15" x14ac:dyDescent="0.35">
      <c r="A2714" t="s">
        <v>12609</v>
      </c>
      <c r="B2714">
        <v>78</v>
      </c>
      <c r="C2714" t="s">
        <v>15</v>
      </c>
      <c r="D2714" t="s">
        <v>98</v>
      </c>
      <c r="E2714" t="s">
        <v>64</v>
      </c>
      <c r="F2714" s="1">
        <v>45307</v>
      </c>
      <c r="G2714" t="s">
        <v>5325</v>
      </c>
      <c r="H2714" t="s">
        <v>5326</v>
      </c>
      <c r="I2714" t="s">
        <v>51</v>
      </c>
      <c r="J2714">
        <v>40104.837088837099</v>
      </c>
      <c r="K2714">
        <v>449</v>
      </c>
      <c r="L2714" t="s">
        <v>42</v>
      </c>
      <c r="M2714" s="1">
        <v>45319</v>
      </c>
      <c r="N2714" t="s">
        <v>37</v>
      </c>
      <c r="O2714" t="s">
        <v>31</v>
      </c>
    </row>
    <row r="2715" spans="1:15" x14ac:dyDescent="0.35">
      <c r="A2715" t="s">
        <v>12610</v>
      </c>
      <c r="B2715">
        <v>58</v>
      </c>
      <c r="C2715" t="s">
        <v>32</v>
      </c>
      <c r="D2715" t="s">
        <v>52</v>
      </c>
      <c r="E2715" t="s">
        <v>25</v>
      </c>
      <c r="F2715" s="1">
        <v>45149</v>
      </c>
      <c r="G2715" t="s">
        <v>5327</v>
      </c>
      <c r="H2715" t="s">
        <v>5328</v>
      </c>
      <c r="I2715" t="s">
        <v>51</v>
      </c>
      <c r="J2715">
        <v>45076.441212901504</v>
      </c>
      <c r="K2715">
        <v>337</v>
      </c>
      <c r="L2715" t="s">
        <v>29</v>
      </c>
      <c r="M2715" s="1">
        <v>45170</v>
      </c>
      <c r="N2715" t="s">
        <v>30</v>
      </c>
      <c r="O2715" t="s">
        <v>31</v>
      </c>
    </row>
    <row r="2716" spans="1:15" x14ac:dyDescent="0.35">
      <c r="A2716" t="s">
        <v>12611</v>
      </c>
      <c r="B2716">
        <v>53</v>
      </c>
      <c r="C2716" t="s">
        <v>15</v>
      </c>
      <c r="D2716" t="s">
        <v>33</v>
      </c>
      <c r="E2716" t="s">
        <v>25</v>
      </c>
      <c r="F2716" s="1">
        <v>44956</v>
      </c>
      <c r="G2716" t="s">
        <v>5329</v>
      </c>
      <c r="H2716" t="s">
        <v>5330</v>
      </c>
      <c r="I2716" t="s">
        <v>51</v>
      </c>
      <c r="J2716">
        <v>29618.890258693598</v>
      </c>
      <c r="K2716">
        <v>491</v>
      </c>
      <c r="L2716" t="s">
        <v>21</v>
      </c>
      <c r="M2716" s="1">
        <v>44973</v>
      </c>
      <c r="N2716" t="s">
        <v>67</v>
      </c>
      <c r="O2716" t="s">
        <v>43</v>
      </c>
    </row>
    <row r="2717" spans="1:15" x14ac:dyDescent="0.35">
      <c r="A2717" t="s">
        <v>12612</v>
      </c>
      <c r="B2717">
        <v>67</v>
      </c>
      <c r="C2717" t="s">
        <v>15</v>
      </c>
      <c r="D2717" t="s">
        <v>38</v>
      </c>
      <c r="E2717" t="s">
        <v>48</v>
      </c>
      <c r="F2717" s="1">
        <v>43999</v>
      </c>
      <c r="G2717" t="s">
        <v>5331</v>
      </c>
      <c r="H2717" t="s">
        <v>5332</v>
      </c>
      <c r="I2717" t="s">
        <v>20</v>
      </c>
      <c r="J2717">
        <v>33365.215444757203</v>
      </c>
      <c r="K2717">
        <v>130</v>
      </c>
      <c r="L2717" t="s">
        <v>42</v>
      </c>
      <c r="M2717" s="1">
        <v>44025</v>
      </c>
      <c r="N2717" t="s">
        <v>47</v>
      </c>
      <c r="O2717" t="s">
        <v>43</v>
      </c>
    </row>
    <row r="2718" spans="1:15" x14ac:dyDescent="0.35">
      <c r="A2718" t="s">
        <v>12613</v>
      </c>
      <c r="B2718">
        <v>20</v>
      </c>
      <c r="C2718" t="s">
        <v>32</v>
      </c>
      <c r="D2718" t="s">
        <v>44</v>
      </c>
      <c r="E2718" t="s">
        <v>39</v>
      </c>
      <c r="F2718" s="1">
        <v>43895</v>
      </c>
      <c r="G2718" t="s">
        <v>5333</v>
      </c>
      <c r="H2718" t="s">
        <v>5334</v>
      </c>
      <c r="I2718" t="s">
        <v>20</v>
      </c>
      <c r="J2718">
        <v>3626.0649071346202</v>
      </c>
      <c r="K2718">
        <v>376</v>
      </c>
      <c r="L2718" t="s">
        <v>42</v>
      </c>
      <c r="M2718" s="1">
        <v>43911</v>
      </c>
      <c r="N2718" t="s">
        <v>30</v>
      </c>
      <c r="O2718" t="s">
        <v>43</v>
      </c>
    </row>
    <row r="2719" spans="1:15" x14ac:dyDescent="0.35">
      <c r="A2719" t="s">
        <v>12614</v>
      </c>
      <c r="B2719">
        <v>34</v>
      </c>
      <c r="C2719" t="s">
        <v>15</v>
      </c>
      <c r="D2719" t="s">
        <v>52</v>
      </c>
      <c r="E2719" t="s">
        <v>39</v>
      </c>
      <c r="F2719" s="1">
        <v>44097</v>
      </c>
      <c r="G2719" t="s">
        <v>5335</v>
      </c>
      <c r="H2719" t="s">
        <v>5336</v>
      </c>
      <c r="I2719" t="s">
        <v>20</v>
      </c>
      <c r="J2719">
        <v>6737.3829353717201</v>
      </c>
      <c r="K2719">
        <v>213</v>
      </c>
      <c r="L2719" t="s">
        <v>42</v>
      </c>
      <c r="M2719" s="1">
        <v>44112</v>
      </c>
      <c r="N2719" t="s">
        <v>30</v>
      </c>
      <c r="O2719" t="s">
        <v>31</v>
      </c>
    </row>
    <row r="2720" spans="1:15" x14ac:dyDescent="0.35">
      <c r="A2720" t="s">
        <v>12615</v>
      </c>
      <c r="B2720">
        <v>38</v>
      </c>
      <c r="C2720" t="s">
        <v>15</v>
      </c>
      <c r="D2720" t="s">
        <v>83</v>
      </c>
      <c r="E2720" t="s">
        <v>76</v>
      </c>
      <c r="F2720" s="1">
        <v>45411</v>
      </c>
      <c r="G2720" t="s">
        <v>5337</v>
      </c>
      <c r="H2720" t="s">
        <v>5338</v>
      </c>
      <c r="I2720" t="s">
        <v>20</v>
      </c>
      <c r="J2720">
        <v>41733.730817112402</v>
      </c>
      <c r="K2720">
        <v>438</v>
      </c>
      <c r="L2720" t="s">
        <v>29</v>
      </c>
      <c r="M2720" s="1">
        <v>45433</v>
      </c>
      <c r="N2720" t="s">
        <v>37</v>
      </c>
      <c r="O2720" t="s">
        <v>31</v>
      </c>
    </row>
    <row r="2721" spans="1:15" x14ac:dyDescent="0.35">
      <c r="A2721" t="s">
        <v>10006</v>
      </c>
      <c r="B2721">
        <v>62</v>
      </c>
      <c r="C2721" t="s">
        <v>15</v>
      </c>
      <c r="D2721" t="s">
        <v>38</v>
      </c>
      <c r="E2721" t="s">
        <v>39</v>
      </c>
      <c r="F2721" s="1">
        <v>45077</v>
      </c>
      <c r="G2721" t="s">
        <v>5339</v>
      </c>
      <c r="H2721" t="s">
        <v>5340</v>
      </c>
      <c r="I2721" t="s">
        <v>28</v>
      </c>
      <c r="J2721">
        <v>48577.093584366703</v>
      </c>
      <c r="K2721">
        <v>327</v>
      </c>
      <c r="L2721" t="s">
        <v>42</v>
      </c>
      <c r="M2721" s="1">
        <v>45098</v>
      </c>
      <c r="N2721" t="s">
        <v>30</v>
      </c>
      <c r="O2721" t="s">
        <v>31</v>
      </c>
    </row>
    <row r="2722" spans="1:15" x14ac:dyDescent="0.35">
      <c r="A2722" t="s">
        <v>748</v>
      </c>
      <c r="B2722">
        <v>49</v>
      </c>
      <c r="C2722" t="s">
        <v>15</v>
      </c>
      <c r="D2722" t="s">
        <v>83</v>
      </c>
      <c r="E2722" t="s">
        <v>25</v>
      </c>
      <c r="F2722" s="1">
        <v>45084</v>
      </c>
      <c r="G2722" t="s">
        <v>5341</v>
      </c>
      <c r="H2722" t="s">
        <v>5342</v>
      </c>
      <c r="I2722" t="s">
        <v>57</v>
      </c>
      <c r="J2722">
        <v>44117.415742702098</v>
      </c>
      <c r="K2722">
        <v>461</v>
      </c>
      <c r="L2722" t="s">
        <v>29</v>
      </c>
      <c r="M2722" s="1">
        <v>45091</v>
      </c>
      <c r="N2722" t="s">
        <v>67</v>
      </c>
      <c r="O2722" t="s">
        <v>23</v>
      </c>
    </row>
    <row r="2723" spans="1:15" x14ac:dyDescent="0.35">
      <c r="A2723" t="s">
        <v>10344</v>
      </c>
      <c r="B2723">
        <v>22</v>
      </c>
      <c r="C2723" t="s">
        <v>32</v>
      </c>
      <c r="D2723" t="s">
        <v>83</v>
      </c>
      <c r="E2723" t="s">
        <v>64</v>
      </c>
      <c r="F2723" s="1">
        <v>43680</v>
      </c>
      <c r="G2723" t="s">
        <v>5343</v>
      </c>
      <c r="H2723" t="s">
        <v>5344</v>
      </c>
      <c r="I2723" t="s">
        <v>20</v>
      </c>
      <c r="J2723">
        <v>32329.4437397908</v>
      </c>
      <c r="K2723">
        <v>202</v>
      </c>
      <c r="L2723" t="s">
        <v>21</v>
      </c>
      <c r="M2723" s="1">
        <v>43695</v>
      </c>
      <c r="N2723" t="s">
        <v>47</v>
      </c>
      <c r="O2723" t="s">
        <v>23</v>
      </c>
    </row>
    <row r="2724" spans="1:15" x14ac:dyDescent="0.35">
      <c r="A2724" t="s">
        <v>12616</v>
      </c>
      <c r="B2724">
        <v>39</v>
      </c>
      <c r="C2724" t="s">
        <v>15</v>
      </c>
      <c r="D2724" t="s">
        <v>16</v>
      </c>
      <c r="E2724" t="s">
        <v>25</v>
      </c>
      <c r="F2724" s="1">
        <v>44937</v>
      </c>
      <c r="G2724" t="s">
        <v>5345</v>
      </c>
      <c r="H2724" t="s">
        <v>5346</v>
      </c>
      <c r="I2724" t="s">
        <v>57</v>
      </c>
      <c r="J2724">
        <v>44470.456939166797</v>
      </c>
      <c r="K2724">
        <v>480</v>
      </c>
      <c r="L2724" t="s">
        <v>21</v>
      </c>
      <c r="M2724" s="1">
        <v>44960</v>
      </c>
      <c r="N2724" t="s">
        <v>37</v>
      </c>
      <c r="O2724" t="s">
        <v>23</v>
      </c>
    </row>
    <row r="2725" spans="1:15" x14ac:dyDescent="0.35">
      <c r="A2725" t="s">
        <v>12617</v>
      </c>
      <c r="B2725">
        <v>65</v>
      </c>
      <c r="C2725" t="s">
        <v>15</v>
      </c>
      <c r="D2725" t="s">
        <v>44</v>
      </c>
      <c r="E2725" t="s">
        <v>48</v>
      </c>
      <c r="F2725" s="1">
        <v>44731</v>
      </c>
      <c r="G2725" t="s">
        <v>5347</v>
      </c>
      <c r="H2725" t="s">
        <v>5348</v>
      </c>
      <c r="I2725" t="s">
        <v>20</v>
      </c>
      <c r="J2725">
        <v>22281.7736142184</v>
      </c>
      <c r="K2725">
        <v>317</v>
      </c>
      <c r="L2725" t="s">
        <v>29</v>
      </c>
      <c r="M2725" s="1">
        <v>44741</v>
      </c>
      <c r="N2725" t="s">
        <v>30</v>
      </c>
      <c r="O2725" t="s">
        <v>23</v>
      </c>
    </row>
    <row r="2726" spans="1:15" x14ac:dyDescent="0.35">
      <c r="A2726" t="s">
        <v>12618</v>
      </c>
      <c r="B2726">
        <v>54</v>
      </c>
      <c r="C2726" t="s">
        <v>15</v>
      </c>
      <c r="D2726" t="s">
        <v>38</v>
      </c>
      <c r="E2726" t="s">
        <v>25</v>
      </c>
      <c r="F2726" s="1">
        <v>43785</v>
      </c>
      <c r="G2726" t="s">
        <v>5349</v>
      </c>
      <c r="H2726" t="s">
        <v>5350</v>
      </c>
      <c r="I2726" t="s">
        <v>28</v>
      </c>
      <c r="J2726">
        <v>33442.016420370099</v>
      </c>
      <c r="K2726">
        <v>144</v>
      </c>
      <c r="L2726" t="s">
        <v>29</v>
      </c>
      <c r="M2726" s="1">
        <v>43795</v>
      </c>
      <c r="N2726" t="s">
        <v>22</v>
      </c>
      <c r="O2726" t="s">
        <v>31</v>
      </c>
    </row>
    <row r="2727" spans="1:15" x14ac:dyDescent="0.35">
      <c r="A2727" t="s">
        <v>10364</v>
      </c>
      <c r="B2727">
        <v>80</v>
      </c>
      <c r="C2727" t="s">
        <v>15</v>
      </c>
      <c r="D2727" t="s">
        <v>16</v>
      </c>
      <c r="E2727" t="s">
        <v>17</v>
      </c>
      <c r="F2727" s="1">
        <v>43762</v>
      </c>
      <c r="G2727" t="s">
        <v>5351</v>
      </c>
      <c r="H2727" t="s">
        <v>5352</v>
      </c>
      <c r="I2727" t="s">
        <v>51</v>
      </c>
      <c r="J2727">
        <v>30363.640379615299</v>
      </c>
      <c r="K2727">
        <v>413</v>
      </c>
      <c r="L2727" t="s">
        <v>29</v>
      </c>
      <c r="M2727" s="1">
        <v>43783</v>
      </c>
      <c r="N2727" t="s">
        <v>22</v>
      </c>
      <c r="O2727" t="s">
        <v>31</v>
      </c>
    </row>
    <row r="2728" spans="1:15" x14ac:dyDescent="0.35">
      <c r="A2728" t="s">
        <v>12619</v>
      </c>
      <c r="B2728">
        <v>50</v>
      </c>
      <c r="C2728" t="s">
        <v>15</v>
      </c>
      <c r="D2728" t="s">
        <v>44</v>
      </c>
      <c r="E2728" t="s">
        <v>48</v>
      </c>
      <c r="F2728" s="1">
        <v>45183</v>
      </c>
      <c r="G2728" t="s">
        <v>5353</v>
      </c>
      <c r="H2728" t="s">
        <v>5354</v>
      </c>
      <c r="I2728" t="s">
        <v>36</v>
      </c>
      <c r="J2728">
        <v>14194.1891877252</v>
      </c>
      <c r="K2728">
        <v>471</v>
      </c>
      <c r="L2728" t="s">
        <v>21</v>
      </c>
      <c r="M2728" s="1">
        <v>45208</v>
      </c>
      <c r="N2728" t="s">
        <v>37</v>
      </c>
      <c r="O2728" t="s">
        <v>31</v>
      </c>
    </row>
    <row r="2729" spans="1:15" x14ac:dyDescent="0.35">
      <c r="A2729" t="s">
        <v>10766</v>
      </c>
      <c r="B2729">
        <v>47</v>
      </c>
      <c r="C2729" t="s">
        <v>15</v>
      </c>
      <c r="D2729" t="s">
        <v>16</v>
      </c>
      <c r="E2729" t="s">
        <v>64</v>
      </c>
      <c r="F2729" s="1">
        <v>44918</v>
      </c>
      <c r="G2729" t="s">
        <v>5355</v>
      </c>
      <c r="H2729" t="s">
        <v>5356</v>
      </c>
      <c r="I2729" t="s">
        <v>28</v>
      </c>
      <c r="J2729">
        <v>37188.6093484472</v>
      </c>
      <c r="K2729">
        <v>500</v>
      </c>
      <c r="L2729" t="s">
        <v>42</v>
      </c>
      <c r="M2729" s="1">
        <v>44927</v>
      </c>
      <c r="N2729" t="s">
        <v>67</v>
      </c>
      <c r="O2729" t="s">
        <v>31</v>
      </c>
    </row>
    <row r="2730" spans="1:15" x14ac:dyDescent="0.35">
      <c r="A2730" t="s">
        <v>12620</v>
      </c>
      <c r="B2730">
        <v>50</v>
      </c>
      <c r="C2730" t="s">
        <v>15</v>
      </c>
      <c r="D2730" t="s">
        <v>33</v>
      </c>
      <c r="E2730" t="s">
        <v>48</v>
      </c>
      <c r="F2730" s="1">
        <v>43835</v>
      </c>
      <c r="G2730" t="s">
        <v>5357</v>
      </c>
      <c r="H2730" t="s">
        <v>5358</v>
      </c>
      <c r="I2730" t="s">
        <v>57</v>
      </c>
      <c r="J2730">
        <v>6571.0497136538497</v>
      </c>
      <c r="K2730">
        <v>391</v>
      </c>
      <c r="L2730" t="s">
        <v>21</v>
      </c>
      <c r="M2730" s="1">
        <v>43844</v>
      </c>
      <c r="N2730" t="s">
        <v>37</v>
      </c>
      <c r="O2730" t="s">
        <v>43</v>
      </c>
    </row>
    <row r="2731" spans="1:15" x14ac:dyDescent="0.35">
      <c r="A2731" t="s">
        <v>12621</v>
      </c>
      <c r="B2731">
        <v>78</v>
      </c>
      <c r="C2731" t="s">
        <v>32</v>
      </c>
      <c r="D2731" t="s">
        <v>38</v>
      </c>
      <c r="E2731" t="s">
        <v>48</v>
      </c>
      <c r="F2731" s="1">
        <v>44493</v>
      </c>
      <c r="G2731" t="s">
        <v>5359</v>
      </c>
      <c r="H2731" t="s">
        <v>5360</v>
      </c>
      <c r="I2731" t="s">
        <v>51</v>
      </c>
      <c r="J2731">
        <v>23109.867675991602</v>
      </c>
      <c r="K2731">
        <v>268</v>
      </c>
      <c r="L2731" t="s">
        <v>42</v>
      </c>
      <c r="M2731" s="1">
        <v>44498</v>
      </c>
      <c r="N2731" t="s">
        <v>22</v>
      </c>
      <c r="O2731" t="s">
        <v>31</v>
      </c>
    </row>
    <row r="2732" spans="1:15" x14ac:dyDescent="0.35">
      <c r="A2732" t="s">
        <v>12622</v>
      </c>
      <c r="B2732">
        <v>71</v>
      </c>
      <c r="C2732" t="s">
        <v>15</v>
      </c>
      <c r="D2732" t="s">
        <v>44</v>
      </c>
      <c r="E2732" t="s">
        <v>39</v>
      </c>
      <c r="F2732" s="1">
        <v>44479</v>
      </c>
      <c r="G2732" t="s">
        <v>5361</v>
      </c>
      <c r="H2732" t="s">
        <v>5362</v>
      </c>
      <c r="I2732" t="s">
        <v>36</v>
      </c>
      <c r="J2732">
        <v>5430.0275928839301</v>
      </c>
      <c r="K2732">
        <v>196</v>
      </c>
      <c r="L2732" t="s">
        <v>29</v>
      </c>
      <c r="M2732" s="1">
        <v>44491</v>
      </c>
      <c r="N2732" t="s">
        <v>37</v>
      </c>
      <c r="O2732" t="s">
        <v>31</v>
      </c>
    </row>
    <row r="2733" spans="1:15" x14ac:dyDescent="0.35">
      <c r="A2733" t="s">
        <v>12623</v>
      </c>
      <c r="B2733">
        <v>57</v>
      </c>
      <c r="C2733" t="s">
        <v>32</v>
      </c>
      <c r="D2733" t="s">
        <v>52</v>
      </c>
      <c r="E2733" t="s">
        <v>48</v>
      </c>
      <c r="F2733" s="1">
        <v>43747</v>
      </c>
      <c r="G2733" t="s">
        <v>5363</v>
      </c>
      <c r="H2733" t="s">
        <v>5364</v>
      </c>
      <c r="I2733" t="s">
        <v>28</v>
      </c>
      <c r="J2733">
        <v>12825.914876167501</v>
      </c>
      <c r="K2733">
        <v>415</v>
      </c>
      <c r="L2733" t="s">
        <v>42</v>
      </c>
      <c r="M2733" s="1">
        <v>43761</v>
      </c>
      <c r="N2733" t="s">
        <v>67</v>
      </c>
      <c r="O2733" t="s">
        <v>31</v>
      </c>
    </row>
    <row r="2734" spans="1:15" x14ac:dyDescent="0.35">
      <c r="A2734" t="s">
        <v>8659</v>
      </c>
      <c r="B2734">
        <v>36</v>
      </c>
      <c r="C2734" t="s">
        <v>15</v>
      </c>
      <c r="D2734" t="s">
        <v>44</v>
      </c>
      <c r="E2734" t="s">
        <v>17</v>
      </c>
      <c r="F2734" s="1">
        <v>44969</v>
      </c>
      <c r="G2734" t="s">
        <v>5365</v>
      </c>
      <c r="H2734" t="s">
        <v>5366</v>
      </c>
      <c r="I2734" t="s">
        <v>28</v>
      </c>
      <c r="J2734">
        <v>44089.550735750898</v>
      </c>
      <c r="K2734">
        <v>273</v>
      </c>
      <c r="L2734" t="s">
        <v>29</v>
      </c>
      <c r="M2734" s="1">
        <v>44972</v>
      </c>
      <c r="N2734" t="s">
        <v>22</v>
      </c>
      <c r="O2734" t="s">
        <v>43</v>
      </c>
    </row>
    <row r="2735" spans="1:15" x14ac:dyDescent="0.35">
      <c r="A2735" t="s">
        <v>1489</v>
      </c>
      <c r="B2735">
        <v>40</v>
      </c>
      <c r="C2735" t="s">
        <v>32</v>
      </c>
      <c r="D2735" t="s">
        <v>16</v>
      </c>
      <c r="E2735" t="s">
        <v>48</v>
      </c>
      <c r="F2735" s="1">
        <v>45363</v>
      </c>
      <c r="G2735" t="s">
        <v>5367</v>
      </c>
      <c r="H2735" t="s">
        <v>5368</v>
      </c>
      <c r="I2735" t="s">
        <v>36</v>
      </c>
      <c r="J2735">
        <v>4814.9244187827699</v>
      </c>
      <c r="K2735">
        <v>435</v>
      </c>
      <c r="L2735" t="s">
        <v>21</v>
      </c>
      <c r="M2735" s="1">
        <v>45390</v>
      </c>
      <c r="N2735" t="s">
        <v>22</v>
      </c>
      <c r="O2735" t="s">
        <v>31</v>
      </c>
    </row>
    <row r="2736" spans="1:15" x14ac:dyDescent="0.35">
      <c r="A2736" t="s">
        <v>12624</v>
      </c>
      <c r="B2736">
        <v>76</v>
      </c>
      <c r="C2736" t="s">
        <v>15</v>
      </c>
      <c r="D2736" t="s">
        <v>16</v>
      </c>
      <c r="E2736" t="s">
        <v>17</v>
      </c>
      <c r="F2736" s="1">
        <v>44080</v>
      </c>
      <c r="G2736" t="s">
        <v>5369</v>
      </c>
      <c r="H2736" t="s">
        <v>5370</v>
      </c>
      <c r="I2736" t="s">
        <v>20</v>
      </c>
      <c r="J2736">
        <v>9729.3303175077508</v>
      </c>
      <c r="K2736">
        <v>413</v>
      </c>
      <c r="L2736" t="s">
        <v>42</v>
      </c>
      <c r="M2736" s="1">
        <v>44092</v>
      </c>
      <c r="N2736" t="s">
        <v>37</v>
      </c>
      <c r="O2736" t="s">
        <v>31</v>
      </c>
    </row>
    <row r="2737" spans="1:15" x14ac:dyDescent="0.35">
      <c r="A2737" t="s">
        <v>10792</v>
      </c>
      <c r="B2737">
        <v>78</v>
      </c>
      <c r="C2737" t="s">
        <v>32</v>
      </c>
      <c r="D2737" t="s">
        <v>44</v>
      </c>
      <c r="E2737" t="s">
        <v>25</v>
      </c>
      <c r="F2737" s="1">
        <v>45320</v>
      </c>
      <c r="G2737" t="s">
        <v>5371</v>
      </c>
      <c r="H2737" t="s">
        <v>5372</v>
      </c>
      <c r="I2737" t="s">
        <v>28</v>
      </c>
      <c r="J2737">
        <v>29356.8943349236</v>
      </c>
      <c r="K2737">
        <v>425</v>
      </c>
      <c r="L2737" t="s">
        <v>21</v>
      </c>
      <c r="M2737" s="1">
        <v>45346</v>
      </c>
      <c r="N2737" t="s">
        <v>30</v>
      </c>
      <c r="O2737" t="s">
        <v>43</v>
      </c>
    </row>
    <row r="2738" spans="1:15" x14ac:dyDescent="0.35">
      <c r="A2738" t="s">
        <v>10251</v>
      </c>
      <c r="B2738">
        <v>24</v>
      </c>
      <c r="C2738" t="s">
        <v>32</v>
      </c>
      <c r="D2738" t="s">
        <v>44</v>
      </c>
      <c r="E2738" t="s">
        <v>39</v>
      </c>
      <c r="F2738" s="1">
        <v>44288</v>
      </c>
      <c r="G2738" t="s">
        <v>5373</v>
      </c>
      <c r="H2738" t="s">
        <v>5374</v>
      </c>
      <c r="I2738" t="s">
        <v>20</v>
      </c>
      <c r="J2738">
        <v>3244.1901985842601</v>
      </c>
      <c r="K2738">
        <v>425</v>
      </c>
      <c r="L2738" t="s">
        <v>29</v>
      </c>
      <c r="M2738" s="1">
        <v>44299</v>
      </c>
      <c r="N2738" t="s">
        <v>22</v>
      </c>
      <c r="O2738" t="s">
        <v>23</v>
      </c>
    </row>
    <row r="2739" spans="1:15" x14ac:dyDescent="0.35">
      <c r="A2739" t="s">
        <v>12625</v>
      </c>
      <c r="B2739">
        <v>84</v>
      </c>
      <c r="C2739" t="s">
        <v>32</v>
      </c>
      <c r="D2739" t="s">
        <v>98</v>
      </c>
      <c r="E2739" t="s">
        <v>48</v>
      </c>
      <c r="F2739" s="1">
        <v>44754</v>
      </c>
      <c r="G2739" t="s">
        <v>5375</v>
      </c>
      <c r="H2739" t="s">
        <v>5376</v>
      </c>
      <c r="I2739" t="s">
        <v>20</v>
      </c>
      <c r="J2739">
        <v>47750.021468631203</v>
      </c>
      <c r="K2739">
        <v>443</v>
      </c>
      <c r="L2739" t="s">
        <v>21</v>
      </c>
      <c r="M2739" s="1">
        <v>44779</v>
      </c>
      <c r="N2739" t="s">
        <v>37</v>
      </c>
      <c r="O2739" t="s">
        <v>23</v>
      </c>
    </row>
    <row r="2740" spans="1:15" x14ac:dyDescent="0.35">
      <c r="A2740" t="s">
        <v>12626</v>
      </c>
      <c r="B2740">
        <v>76</v>
      </c>
      <c r="C2740" t="s">
        <v>32</v>
      </c>
      <c r="D2740" t="s">
        <v>38</v>
      </c>
      <c r="E2740" t="s">
        <v>17</v>
      </c>
      <c r="F2740" s="1">
        <v>44623</v>
      </c>
      <c r="G2740" t="s">
        <v>5377</v>
      </c>
      <c r="H2740" t="s">
        <v>5378</v>
      </c>
      <c r="I2740" t="s">
        <v>51</v>
      </c>
      <c r="J2740">
        <v>14023.101874113399</v>
      </c>
      <c r="K2740">
        <v>355</v>
      </c>
      <c r="L2740" t="s">
        <v>42</v>
      </c>
      <c r="M2740" s="1">
        <v>44636</v>
      </c>
      <c r="N2740" t="s">
        <v>47</v>
      </c>
      <c r="O2740" t="s">
        <v>31</v>
      </c>
    </row>
    <row r="2741" spans="1:15" x14ac:dyDescent="0.35">
      <c r="A2741" t="s">
        <v>12627</v>
      </c>
      <c r="B2741">
        <v>49</v>
      </c>
      <c r="C2741" t="s">
        <v>15</v>
      </c>
      <c r="D2741" t="s">
        <v>52</v>
      </c>
      <c r="E2741" t="s">
        <v>76</v>
      </c>
      <c r="F2741" s="1">
        <v>44291</v>
      </c>
      <c r="G2741" t="s">
        <v>5379</v>
      </c>
      <c r="H2741" t="s">
        <v>5380</v>
      </c>
      <c r="I2741" t="s">
        <v>28</v>
      </c>
      <c r="J2741">
        <v>14735.405267710599</v>
      </c>
      <c r="K2741">
        <v>398</v>
      </c>
      <c r="L2741" t="s">
        <v>29</v>
      </c>
      <c r="M2741" s="1">
        <v>44293</v>
      </c>
      <c r="N2741" t="s">
        <v>67</v>
      </c>
      <c r="O2741" t="s">
        <v>23</v>
      </c>
    </row>
    <row r="2742" spans="1:15" x14ac:dyDescent="0.35">
      <c r="A2742" t="s">
        <v>12628</v>
      </c>
      <c r="B2742">
        <v>84</v>
      </c>
      <c r="C2742" t="s">
        <v>15</v>
      </c>
      <c r="D2742" t="s">
        <v>44</v>
      </c>
      <c r="E2742" t="s">
        <v>25</v>
      </c>
      <c r="F2742" s="1">
        <v>45120</v>
      </c>
      <c r="G2742" t="s">
        <v>5381</v>
      </c>
      <c r="H2742" t="s">
        <v>5382</v>
      </c>
      <c r="I2742" t="s">
        <v>36</v>
      </c>
      <c r="J2742">
        <v>3960.7520101689302</v>
      </c>
      <c r="K2742">
        <v>162</v>
      </c>
      <c r="L2742" t="s">
        <v>21</v>
      </c>
      <c r="M2742" s="1">
        <v>45148</v>
      </c>
      <c r="N2742" t="s">
        <v>37</v>
      </c>
      <c r="O2742" t="s">
        <v>43</v>
      </c>
    </row>
    <row r="2743" spans="1:15" x14ac:dyDescent="0.35">
      <c r="A2743" t="s">
        <v>10271</v>
      </c>
      <c r="B2743">
        <v>63</v>
      </c>
      <c r="C2743" t="s">
        <v>32</v>
      </c>
      <c r="D2743" t="s">
        <v>16</v>
      </c>
      <c r="E2743" t="s">
        <v>39</v>
      </c>
      <c r="F2743" s="1">
        <v>44430</v>
      </c>
      <c r="G2743" t="s">
        <v>5383</v>
      </c>
      <c r="H2743" t="s">
        <v>5384</v>
      </c>
      <c r="I2743" t="s">
        <v>57</v>
      </c>
      <c r="J2743">
        <v>4520.4753302878098</v>
      </c>
      <c r="K2743">
        <v>243</v>
      </c>
      <c r="L2743" t="s">
        <v>42</v>
      </c>
      <c r="M2743" s="1">
        <v>44450</v>
      </c>
      <c r="N2743" t="s">
        <v>30</v>
      </c>
      <c r="O2743" t="s">
        <v>43</v>
      </c>
    </row>
    <row r="2744" spans="1:15" x14ac:dyDescent="0.35">
      <c r="A2744" t="s">
        <v>12629</v>
      </c>
      <c r="B2744">
        <v>62</v>
      </c>
      <c r="C2744" t="s">
        <v>15</v>
      </c>
      <c r="D2744" t="s">
        <v>33</v>
      </c>
      <c r="E2744" t="s">
        <v>76</v>
      </c>
      <c r="F2744" s="1">
        <v>44818</v>
      </c>
      <c r="G2744" t="s">
        <v>5385</v>
      </c>
      <c r="H2744" t="s">
        <v>5386</v>
      </c>
      <c r="I2744" t="s">
        <v>28</v>
      </c>
      <c r="J2744">
        <v>47279.473198589803</v>
      </c>
      <c r="K2744">
        <v>234</v>
      </c>
      <c r="L2744" t="s">
        <v>42</v>
      </c>
      <c r="M2744" s="1">
        <v>44834</v>
      </c>
      <c r="N2744" t="s">
        <v>67</v>
      </c>
      <c r="O2744" t="s">
        <v>31</v>
      </c>
    </row>
    <row r="2745" spans="1:15" x14ac:dyDescent="0.35">
      <c r="A2745" t="s">
        <v>12630</v>
      </c>
      <c r="B2745">
        <v>61</v>
      </c>
      <c r="C2745" t="s">
        <v>15</v>
      </c>
      <c r="D2745" t="s">
        <v>24</v>
      </c>
      <c r="E2745" t="s">
        <v>25</v>
      </c>
      <c r="F2745" s="1">
        <v>44766</v>
      </c>
      <c r="G2745" t="s">
        <v>5387</v>
      </c>
      <c r="H2745" t="s">
        <v>5388</v>
      </c>
      <c r="I2745" t="s">
        <v>57</v>
      </c>
      <c r="J2745">
        <v>34840.935171925201</v>
      </c>
      <c r="K2745">
        <v>109</v>
      </c>
      <c r="L2745" t="s">
        <v>29</v>
      </c>
      <c r="M2745" s="1">
        <v>44781</v>
      </c>
      <c r="N2745" t="s">
        <v>47</v>
      </c>
      <c r="O2745" t="s">
        <v>43</v>
      </c>
    </row>
    <row r="2746" spans="1:15" x14ac:dyDescent="0.35">
      <c r="A2746" t="s">
        <v>12631</v>
      </c>
      <c r="B2746">
        <v>65</v>
      </c>
      <c r="C2746" t="s">
        <v>15</v>
      </c>
      <c r="D2746" t="s">
        <v>24</v>
      </c>
      <c r="E2746" t="s">
        <v>76</v>
      </c>
      <c r="F2746" s="1">
        <v>43863</v>
      </c>
      <c r="G2746" t="s">
        <v>5389</v>
      </c>
      <c r="H2746" t="s">
        <v>5390</v>
      </c>
      <c r="I2746" t="s">
        <v>20</v>
      </c>
      <c r="J2746">
        <v>7693.3059088011096</v>
      </c>
      <c r="K2746">
        <v>470</v>
      </c>
      <c r="L2746" t="s">
        <v>42</v>
      </c>
      <c r="M2746" s="1">
        <v>43873</v>
      </c>
      <c r="N2746" t="s">
        <v>30</v>
      </c>
      <c r="O2746" t="s">
        <v>23</v>
      </c>
    </row>
    <row r="2747" spans="1:15" x14ac:dyDescent="0.35">
      <c r="A2747" t="s">
        <v>10368</v>
      </c>
      <c r="B2747">
        <v>48</v>
      </c>
      <c r="C2747" t="s">
        <v>32</v>
      </c>
      <c r="D2747" t="s">
        <v>44</v>
      </c>
      <c r="E2747" t="s">
        <v>25</v>
      </c>
      <c r="F2747" s="1">
        <v>44512</v>
      </c>
      <c r="G2747" t="s">
        <v>5391</v>
      </c>
      <c r="H2747" t="s">
        <v>5392</v>
      </c>
      <c r="I2747" t="s">
        <v>28</v>
      </c>
      <c r="J2747">
        <v>21810.8292883957</v>
      </c>
      <c r="K2747">
        <v>337</v>
      </c>
      <c r="L2747" t="s">
        <v>21</v>
      </c>
      <c r="M2747" s="1">
        <v>44535</v>
      </c>
      <c r="N2747" t="s">
        <v>30</v>
      </c>
      <c r="O2747" t="s">
        <v>31</v>
      </c>
    </row>
    <row r="2748" spans="1:15" x14ac:dyDescent="0.35">
      <c r="A2748" t="s">
        <v>1602</v>
      </c>
      <c r="B2748">
        <v>80</v>
      </c>
      <c r="C2748" t="s">
        <v>15</v>
      </c>
      <c r="D2748" t="s">
        <v>52</v>
      </c>
      <c r="E2748" t="s">
        <v>76</v>
      </c>
      <c r="F2748" s="1">
        <v>44596</v>
      </c>
      <c r="G2748" t="s">
        <v>5393</v>
      </c>
      <c r="H2748" t="s">
        <v>5394</v>
      </c>
      <c r="I2748" t="s">
        <v>36</v>
      </c>
      <c r="J2748">
        <v>33289.822348056798</v>
      </c>
      <c r="K2748">
        <v>338</v>
      </c>
      <c r="L2748" t="s">
        <v>42</v>
      </c>
      <c r="M2748" s="1">
        <v>44597</v>
      </c>
      <c r="N2748" t="s">
        <v>67</v>
      </c>
      <c r="O2748" t="s">
        <v>43</v>
      </c>
    </row>
    <row r="2749" spans="1:15" x14ac:dyDescent="0.35">
      <c r="A2749" t="s">
        <v>9966</v>
      </c>
      <c r="B2749">
        <v>25</v>
      </c>
      <c r="C2749" t="s">
        <v>15</v>
      </c>
      <c r="D2749" t="s">
        <v>44</v>
      </c>
      <c r="E2749" t="s">
        <v>39</v>
      </c>
      <c r="F2749" s="1">
        <v>44160</v>
      </c>
      <c r="G2749" t="s">
        <v>5395</v>
      </c>
      <c r="H2749" t="s">
        <v>5396</v>
      </c>
      <c r="I2749" t="s">
        <v>20</v>
      </c>
      <c r="J2749">
        <v>9629.7242664414698</v>
      </c>
      <c r="K2749">
        <v>496</v>
      </c>
      <c r="L2749" t="s">
        <v>42</v>
      </c>
      <c r="M2749" s="1">
        <v>44179</v>
      </c>
      <c r="N2749" t="s">
        <v>47</v>
      </c>
      <c r="O2749" t="s">
        <v>23</v>
      </c>
    </row>
    <row r="2750" spans="1:15" x14ac:dyDescent="0.35">
      <c r="A2750" t="s">
        <v>10753</v>
      </c>
      <c r="B2750">
        <v>41</v>
      </c>
      <c r="C2750" t="s">
        <v>15</v>
      </c>
      <c r="D2750" t="s">
        <v>33</v>
      </c>
      <c r="E2750" t="s">
        <v>17</v>
      </c>
      <c r="F2750" s="1">
        <v>43850</v>
      </c>
      <c r="G2750" t="s">
        <v>5397</v>
      </c>
      <c r="H2750" t="s">
        <v>5398</v>
      </c>
      <c r="I2750" t="s">
        <v>28</v>
      </c>
      <c r="J2750">
        <v>23337.392581214601</v>
      </c>
      <c r="K2750">
        <v>485</v>
      </c>
      <c r="L2750" t="s">
        <v>42</v>
      </c>
      <c r="M2750" s="1">
        <v>43861</v>
      </c>
      <c r="N2750" t="s">
        <v>30</v>
      </c>
      <c r="O2750" t="s">
        <v>23</v>
      </c>
    </row>
    <row r="2751" spans="1:15" x14ac:dyDescent="0.35">
      <c r="A2751" t="s">
        <v>12632</v>
      </c>
      <c r="B2751">
        <v>72</v>
      </c>
      <c r="C2751" t="s">
        <v>32</v>
      </c>
      <c r="D2751" t="s">
        <v>24</v>
      </c>
      <c r="E2751" t="s">
        <v>48</v>
      </c>
      <c r="F2751" s="1">
        <v>44408</v>
      </c>
      <c r="G2751" t="s">
        <v>5399</v>
      </c>
      <c r="H2751" t="s">
        <v>5400</v>
      </c>
      <c r="I2751" t="s">
        <v>36</v>
      </c>
      <c r="J2751">
        <v>28834.073348153601</v>
      </c>
      <c r="K2751">
        <v>487</v>
      </c>
      <c r="L2751" t="s">
        <v>42</v>
      </c>
      <c r="M2751" s="1">
        <v>44419</v>
      </c>
      <c r="N2751" t="s">
        <v>47</v>
      </c>
      <c r="O2751" t="s">
        <v>43</v>
      </c>
    </row>
    <row r="2752" spans="1:15" x14ac:dyDescent="0.35">
      <c r="A2752" t="s">
        <v>12633</v>
      </c>
      <c r="B2752">
        <v>39</v>
      </c>
      <c r="C2752" t="s">
        <v>15</v>
      </c>
      <c r="D2752" t="s">
        <v>98</v>
      </c>
      <c r="E2752" t="s">
        <v>39</v>
      </c>
      <c r="F2752" s="1">
        <v>43600</v>
      </c>
      <c r="G2752" t="s">
        <v>5401</v>
      </c>
      <c r="H2752" t="s">
        <v>5402</v>
      </c>
      <c r="I2752" t="s">
        <v>28</v>
      </c>
      <c r="J2752">
        <v>18832.768495910299</v>
      </c>
      <c r="K2752">
        <v>458</v>
      </c>
      <c r="L2752" t="s">
        <v>42</v>
      </c>
      <c r="M2752" s="1">
        <v>43630</v>
      </c>
      <c r="N2752" t="s">
        <v>22</v>
      </c>
      <c r="O2752" t="s">
        <v>31</v>
      </c>
    </row>
    <row r="2753" spans="1:15" x14ac:dyDescent="0.35">
      <c r="A2753" t="s">
        <v>12634</v>
      </c>
      <c r="B2753">
        <v>31</v>
      </c>
      <c r="C2753" t="s">
        <v>15</v>
      </c>
      <c r="D2753" t="s">
        <v>98</v>
      </c>
      <c r="E2753" t="s">
        <v>64</v>
      </c>
      <c r="F2753" s="1">
        <v>45272</v>
      </c>
      <c r="G2753" t="s">
        <v>5403</v>
      </c>
      <c r="H2753" t="s">
        <v>5404</v>
      </c>
      <c r="I2753" t="s">
        <v>36</v>
      </c>
      <c r="J2753">
        <v>34215.372950356497</v>
      </c>
      <c r="K2753">
        <v>450</v>
      </c>
      <c r="L2753" t="s">
        <v>42</v>
      </c>
      <c r="M2753" s="1">
        <v>45276</v>
      </c>
      <c r="N2753" t="s">
        <v>67</v>
      </c>
      <c r="O2753" t="s">
        <v>43</v>
      </c>
    </row>
    <row r="2754" spans="1:15" x14ac:dyDescent="0.35">
      <c r="A2754" t="s">
        <v>8502</v>
      </c>
      <c r="B2754">
        <v>42</v>
      </c>
      <c r="C2754" t="s">
        <v>32</v>
      </c>
      <c r="D2754" t="s">
        <v>16</v>
      </c>
      <c r="E2754" t="s">
        <v>25</v>
      </c>
      <c r="F2754" s="1">
        <v>44211</v>
      </c>
      <c r="G2754" t="s">
        <v>5405</v>
      </c>
      <c r="H2754" t="s">
        <v>5406</v>
      </c>
      <c r="I2754" t="s">
        <v>28</v>
      </c>
      <c r="J2754">
        <v>33587.372086234398</v>
      </c>
      <c r="K2754">
        <v>232</v>
      </c>
      <c r="L2754" t="s">
        <v>42</v>
      </c>
      <c r="M2754" s="1">
        <v>44228</v>
      </c>
      <c r="N2754" t="s">
        <v>22</v>
      </c>
      <c r="O2754" t="s">
        <v>31</v>
      </c>
    </row>
    <row r="2755" spans="1:15" x14ac:dyDescent="0.35">
      <c r="A2755" t="s">
        <v>12635</v>
      </c>
      <c r="B2755">
        <v>22</v>
      </c>
      <c r="C2755" t="s">
        <v>32</v>
      </c>
      <c r="D2755" t="s">
        <v>98</v>
      </c>
      <c r="E2755" t="s">
        <v>17</v>
      </c>
      <c r="F2755" s="1">
        <v>44854</v>
      </c>
      <c r="G2755" t="s">
        <v>5407</v>
      </c>
      <c r="H2755" t="s">
        <v>5408</v>
      </c>
      <c r="I2755" t="s">
        <v>36</v>
      </c>
      <c r="J2755">
        <v>49693.3691113268</v>
      </c>
      <c r="K2755">
        <v>191</v>
      </c>
      <c r="L2755" t="s">
        <v>29</v>
      </c>
      <c r="M2755" s="1">
        <v>44861</v>
      </c>
      <c r="N2755" t="s">
        <v>67</v>
      </c>
      <c r="O2755" t="s">
        <v>43</v>
      </c>
    </row>
    <row r="2756" spans="1:15" x14ac:dyDescent="0.35">
      <c r="A2756" t="s">
        <v>12636</v>
      </c>
      <c r="B2756">
        <v>85</v>
      </c>
      <c r="C2756" t="s">
        <v>32</v>
      </c>
      <c r="D2756" t="s">
        <v>44</v>
      </c>
      <c r="E2756" t="s">
        <v>64</v>
      </c>
      <c r="F2756" s="1">
        <v>45028</v>
      </c>
      <c r="G2756" t="s">
        <v>5409</v>
      </c>
      <c r="H2756" t="s">
        <v>5410</v>
      </c>
      <c r="I2756" t="s">
        <v>36</v>
      </c>
      <c r="J2756">
        <v>3594.22343549877</v>
      </c>
      <c r="K2756">
        <v>156</v>
      </c>
      <c r="L2756" t="s">
        <v>29</v>
      </c>
      <c r="M2756" s="1">
        <v>45037</v>
      </c>
      <c r="N2756" t="s">
        <v>37</v>
      </c>
      <c r="O2756" t="s">
        <v>31</v>
      </c>
    </row>
    <row r="2757" spans="1:15" x14ac:dyDescent="0.35">
      <c r="A2757" t="s">
        <v>4907</v>
      </c>
      <c r="B2757">
        <v>80</v>
      </c>
      <c r="C2757" t="s">
        <v>15</v>
      </c>
      <c r="D2757" t="s">
        <v>24</v>
      </c>
      <c r="E2757" t="s">
        <v>25</v>
      </c>
      <c r="F2757" s="1">
        <v>44281</v>
      </c>
      <c r="G2757" t="s">
        <v>5411</v>
      </c>
      <c r="H2757" t="s">
        <v>5412</v>
      </c>
      <c r="I2757" t="s">
        <v>51</v>
      </c>
      <c r="J2757">
        <v>8603.2312973737098</v>
      </c>
      <c r="K2757">
        <v>202</v>
      </c>
      <c r="L2757" t="s">
        <v>21</v>
      </c>
      <c r="M2757" s="1">
        <v>44292</v>
      </c>
      <c r="N2757" t="s">
        <v>47</v>
      </c>
      <c r="O2757" t="s">
        <v>43</v>
      </c>
    </row>
    <row r="2758" spans="1:15" x14ac:dyDescent="0.35">
      <c r="A2758" t="s">
        <v>12637</v>
      </c>
      <c r="B2758">
        <v>35</v>
      </c>
      <c r="C2758" t="s">
        <v>32</v>
      </c>
      <c r="D2758" t="s">
        <v>44</v>
      </c>
      <c r="E2758" t="s">
        <v>64</v>
      </c>
      <c r="F2758" s="1">
        <v>45177</v>
      </c>
      <c r="G2758" t="s">
        <v>5413</v>
      </c>
      <c r="H2758" t="s">
        <v>5414</v>
      </c>
      <c r="I2758" t="s">
        <v>20</v>
      </c>
      <c r="J2758">
        <v>42819.651061485602</v>
      </c>
      <c r="K2758">
        <v>109</v>
      </c>
      <c r="L2758" t="s">
        <v>21</v>
      </c>
      <c r="M2758" s="1">
        <v>45199</v>
      </c>
      <c r="N2758" t="s">
        <v>22</v>
      </c>
      <c r="O2758" t="s">
        <v>43</v>
      </c>
    </row>
    <row r="2759" spans="1:15" x14ac:dyDescent="0.35">
      <c r="A2759" t="s">
        <v>7894</v>
      </c>
      <c r="B2759">
        <v>80</v>
      </c>
      <c r="C2759" t="s">
        <v>32</v>
      </c>
      <c r="D2759" t="s">
        <v>33</v>
      </c>
      <c r="E2759" t="s">
        <v>64</v>
      </c>
      <c r="F2759" s="1">
        <v>44588</v>
      </c>
      <c r="G2759" t="s">
        <v>5255</v>
      </c>
      <c r="H2759" t="s">
        <v>5415</v>
      </c>
      <c r="I2759" t="s">
        <v>36</v>
      </c>
      <c r="J2759">
        <v>6302.4560424236197</v>
      </c>
      <c r="K2759">
        <v>270</v>
      </c>
      <c r="L2759" t="s">
        <v>42</v>
      </c>
      <c r="M2759" s="1">
        <v>44616</v>
      </c>
      <c r="N2759" t="s">
        <v>67</v>
      </c>
      <c r="O2759" t="s">
        <v>23</v>
      </c>
    </row>
    <row r="2760" spans="1:15" x14ac:dyDescent="0.35">
      <c r="A2760" t="s">
        <v>12638</v>
      </c>
      <c r="B2760">
        <v>58</v>
      </c>
      <c r="C2760" t="s">
        <v>15</v>
      </c>
      <c r="D2760" t="s">
        <v>16</v>
      </c>
      <c r="E2760" t="s">
        <v>48</v>
      </c>
      <c r="F2760" s="1">
        <v>44628</v>
      </c>
      <c r="G2760" t="s">
        <v>5416</v>
      </c>
      <c r="H2760" t="s">
        <v>5417</v>
      </c>
      <c r="I2760" t="s">
        <v>20</v>
      </c>
      <c r="J2760">
        <v>24122.0224471947</v>
      </c>
      <c r="K2760">
        <v>166</v>
      </c>
      <c r="L2760" t="s">
        <v>29</v>
      </c>
      <c r="M2760" s="1">
        <v>44635</v>
      </c>
      <c r="N2760" t="s">
        <v>22</v>
      </c>
      <c r="O2760" t="s">
        <v>23</v>
      </c>
    </row>
    <row r="2761" spans="1:15" x14ac:dyDescent="0.35">
      <c r="A2761" t="s">
        <v>12639</v>
      </c>
      <c r="B2761">
        <v>37</v>
      </c>
      <c r="C2761" t="s">
        <v>32</v>
      </c>
      <c r="D2761" t="s">
        <v>98</v>
      </c>
      <c r="E2761" t="s">
        <v>64</v>
      </c>
      <c r="F2761" s="1">
        <v>43696</v>
      </c>
      <c r="G2761" t="s">
        <v>5418</v>
      </c>
      <c r="H2761" t="s">
        <v>5419</v>
      </c>
      <c r="I2761" t="s">
        <v>51</v>
      </c>
      <c r="J2761">
        <v>9169.6659872216806</v>
      </c>
      <c r="K2761">
        <v>303</v>
      </c>
      <c r="L2761" t="s">
        <v>21</v>
      </c>
      <c r="M2761" s="1">
        <v>43713</v>
      </c>
      <c r="N2761" t="s">
        <v>30</v>
      </c>
      <c r="O2761" t="s">
        <v>23</v>
      </c>
    </row>
    <row r="2762" spans="1:15" x14ac:dyDescent="0.35">
      <c r="A2762" t="s">
        <v>10304</v>
      </c>
      <c r="B2762">
        <v>78</v>
      </c>
      <c r="C2762" t="s">
        <v>32</v>
      </c>
      <c r="D2762" t="s">
        <v>33</v>
      </c>
      <c r="E2762" t="s">
        <v>64</v>
      </c>
      <c r="F2762" s="1">
        <v>44741</v>
      </c>
      <c r="G2762" t="s">
        <v>5272</v>
      </c>
      <c r="H2762" t="s">
        <v>5420</v>
      </c>
      <c r="I2762" t="s">
        <v>28</v>
      </c>
      <c r="J2762">
        <v>15782.136074199399</v>
      </c>
      <c r="K2762">
        <v>481</v>
      </c>
      <c r="L2762" t="s">
        <v>29</v>
      </c>
      <c r="M2762" s="1">
        <v>44743</v>
      </c>
      <c r="N2762" t="s">
        <v>47</v>
      </c>
      <c r="O2762" t="s">
        <v>31</v>
      </c>
    </row>
    <row r="2763" spans="1:15" x14ac:dyDescent="0.35">
      <c r="A2763" t="s">
        <v>12640</v>
      </c>
      <c r="B2763">
        <v>82</v>
      </c>
      <c r="C2763" t="s">
        <v>15</v>
      </c>
      <c r="D2763" t="s">
        <v>44</v>
      </c>
      <c r="E2763" t="s">
        <v>25</v>
      </c>
      <c r="F2763" s="1">
        <v>45400</v>
      </c>
      <c r="G2763" t="s">
        <v>5421</v>
      </c>
      <c r="H2763" t="s">
        <v>723</v>
      </c>
      <c r="I2763" t="s">
        <v>51</v>
      </c>
      <c r="J2763">
        <v>27382.5130262657</v>
      </c>
      <c r="K2763">
        <v>214</v>
      </c>
      <c r="L2763" t="s">
        <v>21</v>
      </c>
      <c r="M2763" s="1">
        <v>45422</v>
      </c>
      <c r="N2763" t="s">
        <v>30</v>
      </c>
      <c r="O2763" t="s">
        <v>43</v>
      </c>
    </row>
    <row r="2764" spans="1:15" x14ac:dyDescent="0.35">
      <c r="A2764" t="s">
        <v>12641</v>
      </c>
      <c r="B2764">
        <v>37</v>
      </c>
      <c r="C2764" t="s">
        <v>15</v>
      </c>
      <c r="D2764" t="s">
        <v>44</v>
      </c>
      <c r="E2764" t="s">
        <v>17</v>
      </c>
      <c r="F2764" s="1">
        <v>45155</v>
      </c>
      <c r="G2764" t="s">
        <v>5422</v>
      </c>
      <c r="H2764" t="s">
        <v>5423</v>
      </c>
      <c r="I2764" t="s">
        <v>57</v>
      </c>
      <c r="J2764">
        <v>47805.9973158297</v>
      </c>
      <c r="K2764">
        <v>266</v>
      </c>
      <c r="L2764" t="s">
        <v>42</v>
      </c>
      <c r="M2764" s="1">
        <v>45185</v>
      </c>
      <c r="N2764" t="s">
        <v>22</v>
      </c>
      <c r="O2764" t="s">
        <v>43</v>
      </c>
    </row>
    <row r="2765" spans="1:15" x14ac:dyDescent="0.35">
      <c r="A2765" t="s">
        <v>12642</v>
      </c>
      <c r="B2765">
        <v>52</v>
      </c>
      <c r="C2765" t="s">
        <v>15</v>
      </c>
      <c r="D2765" t="s">
        <v>33</v>
      </c>
      <c r="E2765" t="s">
        <v>39</v>
      </c>
      <c r="F2765" s="1">
        <v>45082</v>
      </c>
      <c r="G2765" t="s">
        <v>5424</v>
      </c>
      <c r="H2765" t="s">
        <v>5425</v>
      </c>
      <c r="I2765" t="s">
        <v>36</v>
      </c>
      <c r="J2765">
        <v>3813.73432848833</v>
      </c>
      <c r="K2765">
        <v>267</v>
      </c>
      <c r="L2765" t="s">
        <v>42</v>
      </c>
      <c r="M2765" s="1">
        <v>45098</v>
      </c>
      <c r="N2765" t="s">
        <v>47</v>
      </c>
      <c r="O2765" t="s">
        <v>31</v>
      </c>
    </row>
    <row r="2766" spans="1:15" x14ac:dyDescent="0.35">
      <c r="A2766" t="s">
        <v>12643</v>
      </c>
      <c r="B2766">
        <v>82</v>
      </c>
      <c r="C2766" t="s">
        <v>32</v>
      </c>
      <c r="D2766" t="s">
        <v>83</v>
      </c>
      <c r="E2766" t="s">
        <v>76</v>
      </c>
      <c r="F2766" s="1">
        <v>43625</v>
      </c>
      <c r="G2766" t="s">
        <v>5426</v>
      </c>
      <c r="H2766" t="s">
        <v>5427</v>
      </c>
      <c r="I2766" t="s">
        <v>20</v>
      </c>
      <c r="J2766">
        <v>4669.1369670511403</v>
      </c>
      <c r="K2766">
        <v>389</v>
      </c>
      <c r="L2766" t="s">
        <v>21</v>
      </c>
      <c r="M2766" s="1">
        <v>43647</v>
      </c>
      <c r="N2766" t="s">
        <v>22</v>
      </c>
      <c r="O2766" t="s">
        <v>23</v>
      </c>
    </row>
    <row r="2767" spans="1:15" x14ac:dyDescent="0.35">
      <c r="A2767" t="s">
        <v>10731</v>
      </c>
      <c r="B2767">
        <v>20</v>
      </c>
      <c r="C2767" t="s">
        <v>32</v>
      </c>
      <c r="D2767" t="s">
        <v>98</v>
      </c>
      <c r="E2767" t="s">
        <v>76</v>
      </c>
      <c r="F2767" s="1">
        <v>44684</v>
      </c>
      <c r="G2767" t="s">
        <v>5428</v>
      </c>
      <c r="H2767" t="s">
        <v>5429</v>
      </c>
      <c r="I2767" t="s">
        <v>36</v>
      </c>
      <c r="J2767">
        <v>12499.5218822602</v>
      </c>
      <c r="K2767">
        <v>455</v>
      </c>
      <c r="L2767" t="s">
        <v>21</v>
      </c>
      <c r="M2767" s="1">
        <v>44697</v>
      </c>
      <c r="N2767" t="s">
        <v>37</v>
      </c>
      <c r="O2767" t="s">
        <v>43</v>
      </c>
    </row>
    <row r="2768" spans="1:15" x14ac:dyDescent="0.35">
      <c r="A2768" t="s">
        <v>10573</v>
      </c>
      <c r="B2768">
        <v>45</v>
      </c>
      <c r="C2768" t="s">
        <v>15</v>
      </c>
      <c r="D2768" t="s">
        <v>16</v>
      </c>
      <c r="E2768" t="s">
        <v>48</v>
      </c>
      <c r="F2768" s="1">
        <v>44466</v>
      </c>
      <c r="G2768" t="s">
        <v>5430</v>
      </c>
      <c r="H2768" t="s">
        <v>5431</v>
      </c>
      <c r="I2768" t="s">
        <v>28</v>
      </c>
      <c r="J2768">
        <v>34615.876165279296</v>
      </c>
      <c r="K2768">
        <v>142</v>
      </c>
      <c r="L2768" t="s">
        <v>21</v>
      </c>
      <c r="M2768" s="1">
        <v>44467</v>
      </c>
      <c r="N2768" t="s">
        <v>47</v>
      </c>
      <c r="O2768" t="s">
        <v>43</v>
      </c>
    </row>
    <row r="2769" spans="1:15" x14ac:dyDescent="0.35">
      <c r="A2769" t="s">
        <v>12644</v>
      </c>
      <c r="B2769">
        <v>85</v>
      </c>
      <c r="C2769" t="s">
        <v>15</v>
      </c>
      <c r="D2769" t="s">
        <v>24</v>
      </c>
      <c r="E2769" t="s">
        <v>48</v>
      </c>
      <c r="F2769" s="1">
        <v>44031</v>
      </c>
      <c r="G2769" t="s">
        <v>5432</v>
      </c>
      <c r="H2769" t="s">
        <v>5433</v>
      </c>
      <c r="I2769" t="s">
        <v>20</v>
      </c>
      <c r="J2769">
        <v>15383.270142129601</v>
      </c>
      <c r="K2769">
        <v>196</v>
      </c>
      <c r="L2769" t="s">
        <v>42</v>
      </c>
      <c r="M2769" s="1">
        <v>44033</v>
      </c>
      <c r="N2769" t="s">
        <v>37</v>
      </c>
      <c r="O2769" t="s">
        <v>31</v>
      </c>
    </row>
    <row r="2770" spans="1:15" x14ac:dyDescent="0.35">
      <c r="A2770" t="s">
        <v>12645</v>
      </c>
      <c r="B2770">
        <v>32</v>
      </c>
      <c r="C2770" t="s">
        <v>32</v>
      </c>
      <c r="D2770" t="s">
        <v>24</v>
      </c>
      <c r="E2770" t="s">
        <v>17</v>
      </c>
      <c r="F2770" s="1">
        <v>44096</v>
      </c>
      <c r="G2770" t="s">
        <v>5434</v>
      </c>
      <c r="H2770" t="s">
        <v>5435</v>
      </c>
      <c r="I2770" t="s">
        <v>57</v>
      </c>
      <c r="J2770">
        <v>25995.227164047301</v>
      </c>
      <c r="K2770">
        <v>308</v>
      </c>
      <c r="L2770" t="s">
        <v>42</v>
      </c>
      <c r="M2770" s="1">
        <v>44123</v>
      </c>
      <c r="N2770" t="s">
        <v>67</v>
      </c>
      <c r="O2770" t="s">
        <v>23</v>
      </c>
    </row>
    <row r="2771" spans="1:15" x14ac:dyDescent="0.35">
      <c r="A2771" t="s">
        <v>12646</v>
      </c>
      <c r="B2771">
        <v>27</v>
      </c>
      <c r="C2771" t="s">
        <v>15</v>
      </c>
      <c r="D2771" t="s">
        <v>16</v>
      </c>
      <c r="E2771" t="s">
        <v>64</v>
      </c>
      <c r="F2771" s="1">
        <v>44860</v>
      </c>
      <c r="G2771" t="s">
        <v>5436</v>
      </c>
      <c r="H2771" t="s">
        <v>5437</v>
      </c>
      <c r="I2771" t="s">
        <v>57</v>
      </c>
      <c r="J2771">
        <v>44688.532418040602</v>
      </c>
      <c r="K2771">
        <v>399</v>
      </c>
      <c r="L2771" t="s">
        <v>29</v>
      </c>
      <c r="M2771" s="1">
        <v>44880</v>
      </c>
      <c r="N2771" t="s">
        <v>67</v>
      </c>
      <c r="O2771" t="s">
        <v>31</v>
      </c>
    </row>
    <row r="2772" spans="1:15" x14ac:dyDescent="0.35">
      <c r="A2772" t="s">
        <v>12647</v>
      </c>
      <c r="B2772">
        <v>66</v>
      </c>
      <c r="C2772" t="s">
        <v>32</v>
      </c>
      <c r="D2772" t="s">
        <v>24</v>
      </c>
      <c r="E2772" t="s">
        <v>64</v>
      </c>
      <c r="F2772" s="1">
        <v>44945</v>
      </c>
      <c r="G2772" t="s">
        <v>5438</v>
      </c>
      <c r="H2772" t="s">
        <v>5439</v>
      </c>
      <c r="I2772" t="s">
        <v>57</v>
      </c>
      <c r="J2772">
        <v>17095.433849913101</v>
      </c>
      <c r="K2772">
        <v>324</v>
      </c>
      <c r="L2772" t="s">
        <v>42</v>
      </c>
      <c r="M2772" s="1">
        <v>44974</v>
      </c>
      <c r="N2772" t="s">
        <v>67</v>
      </c>
      <c r="O2772" t="s">
        <v>31</v>
      </c>
    </row>
    <row r="2773" spans="1:15" x14ac:dyDescent="0.35">
      <c r="A2773" t="s">
        <v>12648</v>
      </c>
      <c r="B2773">
        <v>63</v>
      </c>
      <c r="C2773" t="s">
        <v>15</v>
      </c>
      <c r="D2773" t="s">
        <v>38</v>
      </c>
      <c r="E2773" t="s">
        <v>64</v>
      </c>
      <c r="F2773" s="1">
        <v>44149</v>
      </c>
      <c r="G2773" t="s">
        <v>1129</v>
      </c>
      <c r="H2773" t="s">
        <v>5440</v>
      </c>
      <c r="I2773" t="s">
        <v>57</v>
      </c>
      <c r="J2773">
        <v>36613.2588346786</v>
      </c>
      <c r="K2773">
        <v>137</v>
      </c>
      <c r="L2773" t="s">
        <v>21</v>
      </c>
      <c r="M2773" s="1">
        <v>44177</v>
      </c>
      <c r="N2773" t="s">
        <v>37</v>
      </c>
      <c r="O2773" t="s">
        <v>43</v>
      </c>
    </row>
    <row r="2774" spans="1:15" x14ac:dyDescent="0.35">
      <c r="A2774" t="s">
        <v>12649</v>
      </c>
      <c r="B2774">
        <v>18</v>
      </c>
      <c r="C2774" t="s">
        <v>15</v>
      </c>
      <c r="D2774" t="s">
        <v>44</v>
      </c>
      <c r="E2774" t="s">
        <v>39</v>
      </c>
      <c r="F2774" s="1">
        <v>44174</v>
      </c>
      <c r="G2774" t="s">
        <v>5441</v>
      </c>
      <c r="H2774" t="s">
        <v>5442</v>
      </c>
      <c r="I2774" t="s">
        <v>20</v>
      </c>
      <c r="J2774">
        <v>38979.376078256399</v>
      </c>
      <c r="K2774">
        <v>236</v>
      </c>
      <c r="L2774" t="s">
        <v>42</v>
      </c>
      <c r="M2774" s="1">
        <v>44198</v>
      </c>
      <c r="N2774" t="s">
        <v>67</v>
      </c>
      <c r="O2774" t="s">
        <v>31</v>
      </c>
    </row>
    <row r="2775" spans="1:15" x14ac:dyDescent="0.35">
      <c r="A2775" t="s">
        <v>12650</v>
      </c>
      <c r="B2775">
        <v>32</v>
      </c>
      <c r="C2775" t="s">
        <v>15</v>
      </c>
      <c r="D2775" t="s">
        <v>98</v>
      </c>
      <c r="E2775" t="s">
        <v>25</v>
      </c>
      <c r="F2775" s="1">
        <v>45067</v>
      </c>
      <c r="G2775" t="s">
        <v>5443</v>
      </c>
      <c r="H2775" t="s">
        <v>5444</v>
      </c>
      <c r="I2775" t="s">
        <v>36</v>
      </c>
      <c r="J2775">
        <v>8196.5652866280507</v>
      </c>
      <c r="K2775">
        <v>321</v>
      </c>
      <c r="L2775" t="s">
        <v>21</v>
      </c>
      <c r="M2775" s="1">
        <v>45088</v>
      </c>
      <c r="N2775" t="s">
        <v>22</v>
      </c>
      <c r="O2775" t="s">
        <v>23</v>
      </c>
    </row>
    <row r="2776" spans="1:15" x14ac:dyDescent="0.35">
      <c r="A2776" t="s">
        <v>12651</v>
      </c>
      <c r="B2776">
        <v>74</v>
      </c>
      <c r="C2776" t="s">
        <v>32</v>
      </c>
      <c r="D2776" t="s">
        <v>24</v>
      </c>
      <c r="E2776" t="s">
        <v>76</v>
      </c>
      <c r="F2776" s="1">
        <v>44194</v>
      </c>
      <c r="G2776" t="s">
        <v>5445</v>
      </c>
      <c r="H2776" t="s">
        <v>5446</v>
      </c>
      <c r="I2776" t="s">
        <v>20</v>
      </c>
      <c r="J2776">
        <v>19603.538661912899</v>
      </c>
      <c r="K2776">
        <v>218</v>
      </c>
      <c r="L2776" t="s">
        <v>21</v>
      </c>
      <c r="M2776" s="1">
        <v>44210</v>
      </c>
      <c r="N2776" t="s">
        <v>22</v>
      </c>
      <c r="O2776" t="s">
        <v>23</v>
      </c>
    </row>
    <row r="2777" spans="1:15" x14ac:dyDescent="0.35">
      <c r="A2777" t="s">
        <v>12652</v>
      </c>
      <c r="B2777">
        <v>77</v>
      </c>
      <c r="C2777" t="s">
        <v>32</v>
      </c>
      <c r="D2777" t="s">
        <v>38</v>
      </c>
      <c r="E2777" t="s">
        <v>17</v>
      </c>
      <c r="F2777" s="1">
        <v>43893</v>
      </c>
      <c r="G2777" t="s">
        <v>5447</v>
      </c>
      <c r="H2777" t="s">
        <v>5448</v>
      </c>
      <c r="I2777" t="s">
        <v>28</v>
      </c>
      <c r="J2777">
        <v>11489.9748937637</v>
      </c>
      <c r="K2777">
        <v>144</v>
      </c>
      <c r="L2777" t="s">
        <v>29</v>
      </c>
      <c r="M2777" s="1">
        <v>43912</v>
      </c>
      <c r="N2777" t="s">
        <v>37</v>
      </c>
      <c r="O2777" t="s">
        <v>31</v>
      </c>
    </row>
    <row r="2778" spans="1:15" x14ac:dyDescent="0.35">
      <c r="A2778" t="s">
        <v>12653</v>
      </c>
      <c r="B2778">
        <v>80</v>
      </c>
      <c r="C2778" t="s">
        <v>32</v>
      </c>
      <c r="D2778" t="s">
        <v>98</v>
      </c>
      <c r="E2778" t="s">
        <v>48</v>
      </c>
      <c r="F2778" s="1">
        <v>43825</v>
      </c>
      <c r="G2778" t="s">
        <v>5449</v>
      </c>
      <c r="H2778" t="s">
        <v>5450</v>
      </c>
      <c r="I2778" t="s">
        <v>20</v>
      </c>
      <c r="J2778">
        <v>16923.735726833002</v>
      </c>
      <c r="K2778">
        <v>494</v>
      </c>
      <c r="L2778" t="s">
        <v>21</v>
      </c>
      <c r="M2778" s="1">
        <v>43845</v>
      </c>
      <c r="N2778" t="s">
        <v>67</v>
      </c>
      <c r="O2778" t="s">
        <v>31</v>
      </c>
    </row>
    <row r="2779" spans="1:15" x14ac:dyDescent="0.35">
      <c r="A2779" t="s">
        <v>9087</v>
      </c>
      <c r="B2779">
        <v>58</v>
      </c>
      <c r="C2779" t="s">
        <v>32</v>
      </c>
      <c r="D2779" t="s">
        <v>33</v>
      </c>
      <c r="E2779" t="s">
        <v>48</v>
      </c>
      <c r="F2779" s="1">
        <v>44852</v>
      </c>
      <c r="G2779" t="s">
        <v>5451</v>
      </c>
      <c r="H2779" t="s">
        <v>5452</v>
      </c>
      <c r="I2779" t="s">
        <v>51</v>
      </c>
      <c r="J2779">
        <v>9579.8636464194806</v>
      </c>
      <c r="K2779">
        <v>284</v>
      </c>
      <c r="L2779" t="s">
        <v>42</v>
      </c>
      <c r="M2779" s="1">
        <v>44874</v>
      </c>
      <c r="N2779" t="s">
        <v>30</v>
      </c>
      <c r="O2779" t="s">
        <v>43</v>
      </c>
    </row>
    <row r="2780" spans="1:15" x14ac:dyDescent="0.35">
      <c r="A2780" t="s">
        <v>12654</v>
      </c>
      <c r="B2780">
        <v>37</v>
      </c>
      <c r="C2780" t="s">
        <v>15</v>
      </c>
      <c r="D2780" t="s">
        <v>44</v>
      </c>
      <c r="E2780" t="s">
        <v>17</v>
      </c>
      <c r="F2780" s="1">
        <v>44548</v>
      </c>
      <c r="G2780" t="s">
        <v>5453</v>
      </c>
      <c r="H2780" t="s">
        <v>5454</v>
      </c>
      <c r="I2780" t="s">
        <v>51</v>
      </c>
      <c r="J2780">
        <v>32617.349504752001</v>
      </c>
      <c r="K2780">
        <v>103</v>
      </c>
      <c r="L2780" t="s">
        <v>42</v>
      </c>
      <c r="M2780" s="1">
        <v>44561</v>
      </c>
      <c r="N2780" t="s">
        <v>47</v>
      </c>
      <c r="O2780" t="s">
        <v>23</v>
      </c>
    </row>
    <row r="2781" spans="1:15" x14ac:dyDescent="0.35">
      <c r="A2781" t="s">
        <v>9921</v>
      </c>
      <c r="B2781">
        <v>80</v>
      </c>
      <c r="C2781" t="s">
        <v>15</v>
      </c>
      <c r="D2781" t="s">
        <v>98</v>
      </c>
      <c r="E2781" t="s">
        <v>64</v>
      </c>
      <c r="F2781" s="1">
        <v>44692</v>
      </c>
      <c r="G2781" t="s">
        <v>5455</v>
      </c>
      <c r="H2781" t="s">
        <v>5456</v>
      </c>
      <c r="I2781" t="s">
        <v>57</v>
      </c>
      <c r="J2781">
        <v>26395.437868967099</v>
      </c>
      <c r="K2781">
        <v>304</v>
      </c>
      <c r="L2781" t="s">
        <v>29</v>
      </c>
      <c r="M2781" s="1">
        <v>44697</v>
      </c>
      <c r="N2781" t="s">
        <v>30</v>
      </c>
      <c r="O2781" t="s">
        <v>31</v>
      </c>
    </row>
    <row r="2782" spans="1:15" x14ac:dyDescent="0.35">
      <c r="A2782" t="s">
        <v>12655</v>
      </c>
      <c r="B2782">
        <v>37</v>
      </c>
      <c r="C2782" t="s">
        <v>32</v>
      </c>
      <c r="D2782" t="s">
        <v>44</v>
      </c>
      <c r="E2782" t="s">
        <v>48</v>
      </c>
      <c r="F2782" s="1">
        <v>44014</v>
      </c>
      <c r="G2782" t="s">
        <v>5457</v>
      </c>
      <c r="H2782" t="s">
        <v>5458</v>
      </c>
      <c r="I2782" t="s">
        <v>57</v>
      </c>
      <c r="J2782">
        <v>26789.867558783</v>
      </c>
      <c r="K2782">
        <v>220</v>
      </c>
      <c r="L2782" t="s">
        <v>42</v>
      </c>
      <c r="M2782" s="1">
        <v>44018</v>
      </c>
      <c r="N2782" t="s">
        <v>47</v>
      </c>
      <c r="O2782" t="s">
        <v>23</v>
      </c>
    </row>
    <row r="2783" spans="1:15" x14ac:dyDescent="0.35">
      <c r="A2783" t="s">
        <v>10064</v>
      </c>
      <c r="B2783">
        <v>52</v>
      </c>
      <c r="C2783" t="s">
        <v>32</v>
      </c>
      <c r="D2783" t="s">
        <v>44</v>
      </c>
      <c r="E2783" t="s">
        <v>76</v>
      </c>
      <c r="F2783" s="1">
        <v>45419</v>
      </c>
      <c r="G2783" t="s">
        <v>5459</v>
      </c>
      <c r="H2783" t="s">
        <v>5460</v>
      </c>
      <c r="I2783" t="s">
        <v>36</v>
      </c>
      <c r="J2783">
        <v>14755.3328347812</v>
      </c>
      <c r="K2783">
        <v>374</v>
      </c>
      <c r="L2783" t="s">
        <v>21</v>
      </c>
      <c r="M2783" s="1">
        <v>45424</v>
      </c>
      <c r="N2783" t="s">
        <v>22</v>
      </c>
      <c r="O2783" t="s">
        <v>31</v>
      </c>
    </row>
    <row r="2784" spans="1:15" x14ac:dyDescent="0.35">
      <c r="A2784" t="s">
        <v>12656</v>
      </c>
      <c r="B2784">
        <v>27</v>
      </c>
      <c r="C2784" t="s">
        <v>32</v>
      </c>
      <c r="D2784" t="s">
        <v>83</v>
      </c>
      <c r="E2784" t="s">
        <v>17</v>
      </c>
      <c r="F2784" s="1">
        <v>43785</v>
      </c>
      <c r="G2784" t="s">
        <v>5461</v>
      </c>
      <c r="H2784" t="s">
        <v>5462</v>
      </c>
      <c r="I2784" t="s">
        <v>28</v>
      </c>
      <c r="J2784">
        <v>22284.059841934999</v>
      </c>
      <c r="K2784">
        <v>289</v>
      </c>
      <c r="L2784" t="s">
        <v>29</v>
      </c>
      <c r="M2784" s="1">
        <v>43815</v>
      </c>
      <c r="N2784" t="s">
        <v>47</v>
      </c>
      <c r="O2784" t="s">
        <v>31</v>
      </c>
    </row>
    <row r="2785" spans="1:15" x14ac:dyDescent="0.35">
      <c r="A2785" t="s">
        <v>7027</v>
      </c>
      <c r="B2785">
        <v>65</v>
      </c>
      <c r="C2785" t="s">
        <v>15</v>
      </c>
      <c r="D2785" t="s">
        <v>16</v>
      </c>
      <c r="E2785" t="s">
        <v>17</v>
      </c>
      <c r="F2785" s="1">
        <v>45366</v>
      </c>
      <c r="G2785" t="s">
        <v>5463</v>
      </c>
      <c r="H2785" t="s">
        <v>5464</v>
      </c>
      <c r="I2785" t="s">
        <v>28</v>
      </c>
      <c r="J2785">
        <v>40356.947129352098</v>
      </c>
      <c r="K2785">
        <v>115</v>
      </c>
      <c r="L2785" t="s">
        <v>21</v>
      </c>
      <c r="M2785" s="1">
        <v>45372</v>
      </c>
      <c r="N2785" t="s">
        <v>67</v>
      </c>
      <c r="O2785" t="s">
        <v>43</v>
      </c>
    </row>
    <row r="2786" spans="1:15" x14ac:dyDescent="0.35">
      <c r="A2786" t="s">
        <v>9673</v>
      </c>
      <c r="B2786">
        <v>33</v>
      </c>
      <c r="C2786" t="s">
        <v>15</v>
      </c>
      <c r="D2786" t="s">
        <v>38</v>
      </c>
      <c r="E2786" t="s">
        <v>76</v>
      </c>
      <c r="F2786" s="1">
        <v>45018</v>
      </c>
      <c r="G2786" t="s">
        <v>5465</v>
      </c>
      <c r="H2786" t="s">
        <v>5466</v>
      </c>
      <c r="I2786" t="s">
        <v>20</v>
      </c>
      <c r="J2786">
        <v>15663.988539783501</v>
      </c>
      <c r="K2786">
        <v>496</v>
      </c>
      <c r="L2786" t="s">
        <v>42</v>
      </c>
      <c r="M2786" s="1">
        <v>45029</v>
      </c>
      <c r="N2786" t="s">
        <v>37</v>
      </c>
      <c r="O2786" t="s">
        <v>31</v>
      </c>
    </row>
    <row r="2787" spans="1:15" x14ac:dyDescent="0.35">
      <c r="A2787" t="s">
        <v>12657</v>
      </c>
      <c r="B2787">
        <v>49</v>
      </c>
      <c r="C2787" t="s">
        <v>32</v>
      </c>
      <c r="D2787" t="s">
        <v>33</v>
      </c>
      <c r="E2787" t="s">
        <v>25</v>
      </c>
      <c r="F2787" s="1">
        <v>43683</v>
      </c>
      <c r="G2787" t="s">
        <v>5467</v>
      </c>
      <c r="H2787" t="s">
        <v>5468</v>
      </c>
      <c r="I2787" t="s">
        <v>51</v>
      </c>
      <c r="J2787">
        <v>21265.305873800098</v>
      </c>
      <c r="K2787">
        <v>182</v>
      </c>
      <c r="L2787" t="s">
        <v>29</v>
      </c>
      <c r="M2787" s="1">
        <v>43705</v>
      </c>
      <c r="N2787" t="s">
        <v>22</v>
      </c>
      <c r="O2787" t="s">
        <v>43</v>
      </c>
    </row>
    <row r="2788" spans="1:15" x14ac:dyDescent="0.35">
      <c r="A2788" t="s">
        <v>7276</v>
      </c>
      <c r="B2788">
        <v>80</v>
      </c>
      <c r="C2788" t="s">
        <v>15</v>
      </c>
      <c r="D2788" t="s">
        <v>83</v>
      </c>
      <c r="E2788" t="s">
        <v>39</v>
      </c>
      <c r="F2788" s="1">
        <v>44103</v>
      </c>
      <c r="G2788" t="s">
        <v>5469</v>
      </c>
      <c r="H2788" t="s">
        <v>5470</v>
      </c>
      <c r="I2788" t="s">
        <v>28</v>
      </c>
      <c r="J2788">
        <v>47581.418202550703</v>
      </c>
      <c r="K2788">
        <v>134</v>
      </c>
      <c r="L2788" t="s">
        <v>29</v>
      </c>
      <c r="M2788" s="1">
        <v>44115</v>
      </c>
      <c r="N2788" t="s">
        <v>22</v>
      </c>
      <c r="O2788" t="s">
        <v>43</v>
      </c>
    </row>
    <row r="2789" spans="1:15" x14ac:dyDescent="0.35">
      <c r="A2789" t="s">
        <v>12658</v>
      </c>
      <c r="B2789">
        <v>70</v>
      </c>
      <c r="C2789" t="s">
        <v>32</v>
      </c>
      <c r="D2789" t="s">
        <v>33</v>
      </c>
      <c r="E2789" t="s">
        <v>48</v>
      </c>
      <c r="F2789" s="1">
        <v>44044</v>
      </c>
      <c r="G2789" t="s">
        <v>5471</v>
      </c>
      <c r="H2789" t="s">
        <v>5472</v>
      </c>
      <c r="I2789" t="s">
        <v>36</v>
      </c>
      <c r="J2789">
        <v>8937.5158076067892</v>
      </c>
      <c r="K2789">
        <v>150</v>
      </c>
      <c r="L2789" t="s">
        <v>42</v>
      </c>
      <c r="M2789" s="1">
        <v>44071</v>
      </c>
      <c r="N2789" t="s">
        <v>37</v>
      </c>
      <c r="O2789" t="s">
        <v>43</v>
      </c>
    </row>
    <row r="2790" spans="1:15" x14ac:dyDescent="0.35">
      <c r="A2790" t="s">
        <v>12659</v>
      </c>
      <c r="B2790">
        <v>82</v>
      </c>
      <c r="C2790" t="s">
        <v>15</v>
      </c>
      <c r="D2790" t="s">
        <v>44</v>
      </c>
      <c r="E2790" t="s">
        <v>76</v>
      </c>
      <c r="F2790" s="1">
        <v>45005</v>
      </c>
      <c r="G2790" t="s">
        <v>5473</v>
      </c>
      <c r="H2790" t="s">
        <v>5474</v>
      </c>
      <c r="I2790" t="s">
        <v>36</v>
      </c>
      <c r="J2790">
        <v>38807.956409904698</v>
      </c>
      <c r="K2790">
        <v>330</v>
      </c>
      <c r="L2790" t="s">
        <v>21</v>
      </c>
      <c r="M2790" s="1">
        <v>45013</v>
      </c>
      <c r="N2790" t="s">
        <v>30</v>
      </c>
      <c r="O2790" t="s">
        <v>23</v>
      </c>
    </row>
    <row r="2791" spans="1:15" x14ac:dyDescent="0.35">
      <c r="A2791" t="s">
        <v>12660</v>
      </c>
      <c r="B2791">
        <v>81</v>
      </c>
      <c r="C2791" t="s">
        <v>32</v>
      </c>
      <c r="D2791" t="s">
        <v>44</v>
      </c>
      <c r="E2791" t="s">
        <v>76</v>
      </c>
      <c r="F2791" s="1">
        <v>43629</v>
      </c>
      <c r="G2791" t="s">
        <v>5475</v>
      </c>
      <c r="H2791" t="s">
        <v>5476</v>
      </c>
      <c r="I2791" t="s">
        <v>51</v>
      </c>
      <c r="J2791">
        <v>15722.522027310501</v>
      </c>
      <c r="K2791">
        <v>415</v>
      </c>
      <c r="L2791" t="s">
        <v>29</v>
      </c>
      <c r="M2791" s="1">
        <v>43659</v>
      </c>
      <c r="N2791" t="s">
        <v>67</v>
      </c>
      <c r="O2791" t="s">
        <v>31</v>
      </c>
    </row>
    <row r="2792" spans="1:15" x14ac:dyDescent="0.35">
      <c r="A2792" t="s">
        <v>12661</v>
      </c>
      <c r="B2792">
        <v>73</v>
      </c>
      <c r="C2792" t="s">
        <v>15</v>
      </c>
      <c r="D2792" t="s">
        <v>38</v>
      </c>
      <c r="E2792" t="s">
        <v>76</v>
      </c>
      <c r="F2792" s="1">
        <v>45034</v>
      </c>
      <c r="G2792" t="s">
        <v>5477</v>
      </c>
      <c r="H2792" t="s">
        <v>5478</v>
      </c>
      <c r="I2792" t="s">
        <v>36</v>
      </c>
      <c r="J2792">
        <v>34257.894852998601</v>
      </c>
      <c r="K2792">
        <v>313</v>
      </c>
      <c r="L2792" t="s">
        <v>42</v>
      </c>
      <c r="M2792" s="1">
        <v>45055</v>
      </c>
      <c r="N2792" t="s">
        <v>37</v>
      </c>
      <c r="O2792" t="s">
        <v>31</v>
      </c>
    </row>
    <row r="2793" spans="1:15" x14ac:dyDescent="0.35">
      <c r="A2793" t="s">
        <v>12662</v>
      </c>
      <c r="B2793">
        <v>66</v>
      </c>
      <c r="C2793" t="s">
        <v>15</v>
      </c>
      <c r="D2793" t="s">
        <v>24</v>
      </c>
      <c r="E2793" t="s">
        <v>48</v>
      </c>
      <c r="F2793" s="1">
        <v>45337</v>
      </c>
      <c r="G2793" t="s">
        <v>626</v>
      </c>
      <c r="H2793" t="s">
        <v>5479</v>
      </c>
      <c r="I2793" t="s">
        <v>28</v>
      </c>
      <c r="J2793">
        <v>42744.314621145997</v>
      </c>
      <c r="K2793">
        <v>244</v>
      </c>
      <c r="L2793" t="s">
        <v>42</v>
      </c>
      <c r="M2793" s="1">
        <v>45345</v>
      </c>
      <c r="N2793" t="s">
        <v>22</v>
      </c>
      <c r="O2793" t="s">
        <v>43</v>
      </c>
    </row>
    <row r="2794" spans="1:15" x14ac:dyDescent="0.35">
      <c r="A2794" t="s">
        <v>12663</v>
      </c>
      <c r="B2794">
        <v>85</v>
      </c>
      <c r="C2794" t="s">
        <v>15</v>
      </c>
      <c r="D2794" t="s">
        <v>44</v>
      </c>
      <c r="E2794" t="s">
        <v>48</v>
      </c>
      <c r="F2794" s="1">
        <v>44555</v>
      </c>
      <c r="G2794" t="s">
        <v>5480</v>
      </c>
      <c r="H2794" t="s">
        <v>5068</v>
      </c>
      <c r="I2794" t="s">
        <v>36</v>
      </c>
      <c r="J2794">
        <v>48253.729975183502</v>
      </c>
      <c r="K2794">
        <v>289</v>
      </c>
      <c r="L2794" t="s">
        <v>42</v>
      </c>
      <c r="M2794" s="1">
        <v>44573</v>
      </c>
      <c r="N2794" t="s">
        <v>47</v>
      </c>
      <c r="O2794" t="s">
        <v>23</v>
      </c>
    </row>
    <row r="2795" spans="1:15" x14ac:dyDescent="0.35">
      <c r="A2795" t="s">
        <v>12664</v>
      </c>
      <c r="B2795">
        <v>85</v>
      </c>
      <c r="C2795" t="s">
        <v>32</v>
      </c>
      <c r="D2795" t="s">
        <v>52</v>
      </c>
      <c r="E2795" t="s">
        <v>76</v>
      </c>
      <c r="F2795" s="1">
        <v>45100</v>
      </c>
      <c r="G2795" t="s">
        <v>5481</v>
      </c>
      <c r="H2795" t="s">
        <v>5482</v>
      </c>
      <c r="I2795" t="s">
        <v>36</v>
      </c>
      <c r="J2795">
        <v>42250.289573643102</v>
      </c>
      <c r="K2795">
        <v>256</v>
      </c>
      <c r="L2795" t="s">
        <v>42</v>
      </c>
      <c r="M2795" s="1">
        <v>45125</v>
      </c>
      <c r="N2795" t="s">
        <v>37</v>
      </c>
      <c r="O2795" t="s">
        <v>43</v>
      </c>
    </row>
    <row r="2796" spans="1:15" x14ac:dyDescent="0.35">
      <c r="A2796" t="s">
        <v>12665</v>
      </c>
      <c r="B2796">
        <v>82</v>
      </c>
      <c r="C2796" t="s">
        <v>32</v>
      </c>
      <c r="D2796" t="s">
        <v>44</v>
      </c>
      <c r="E2796" t="s">
        <v>64</v>
      </c>
      <c r="F2796" s="1">
        <v>44145</v>
      </c>
      <c r="G2796" t="s">
        <v>5483</v>
      </c>
      <c r="H2796" t="s">
        <v>5484</v>
      </c>
      <c r="I2796" t="s">
        <v>36</v>
      </c>
      <c r="J2796">
        <v>37089.581890155998</v>
      </c>
      <c r="K2796">
        <v>430</v>
      </c>
      <c r="L2796" t="s">
        <v>21</v>
      </c>
      <c r="M2796" s="1">
        <v>44167</v>
      </c>
      <c r="N2796" t="s">
        <v>37</v>
      </c>
      <c r="O2796" t="s">
        <v>43</v>
      </c>
    </row>
    <row r="2797" spans="1:15" x14ac:dyDescent="0.35">
      <c r="A2797" t="s">
        <v>10028</v>
      </c>
      <c r="B2797">
        <v>72</v>
      </c>
      <c r="C2797" t="s">
        <v>32</v>
      </c>
      <c r="D2797" t="s">
        <v>38</v>
      </c>
      <c r="E2797" t="s">
        <v>39</v>
      </c>
      <c r="F2797" s="1">
        <v>44191</v>
      </c>
      <c r="G2797" t="s">
        <v>5485</v>
      </c>
      <c r="H2797" t="s">
        <v>5486</v>
      </c>
      <c r="I2797" t="s">
        <v>36</v>
      </c>
      <c r="J2797">
        <v>17734.260954569902</v>
      </c>
      <c r="K2797">
        <v>393</v>
      </c>
      <c r="L2797" t="s">
        <v>42</v>
      </c>
      <c r="M2797" s="1">
        <v>44210</v>
      </c>
      <c r="N2797" t="s">
        <v>30</v>
      </c>
      <c r="O2797" t="s">
        <v>23</v>
      </c>
    </row>
    <row r="2798" spans="1:15" x14ac:dyDescent="0.35">
      <c r="A2798" t="s">
        <v>10008</v>
      </c>
      <c r="B2798">
        <v>35</v>
      </c>
      <c r="C2798" t="s">
        <v>15</v>
      </c>
      <c r="D2798" t="s">
        <v>16</v>
      </c>
      <c r="E2798" t="s">
        <v>48</v>
      </c>
      <c r="F2798" s="1">
        <v>44734</v>
      </c>
      <c r="G2798" t="s">
        <v>5487</v>
      </c>
      <c r="H2798" t="s">
        <v>5488</v>
      </c>
      <c r="I2798" t="s">
        <v>51</v>
      </c>
      <c r="J2798">
        <v>36387.295512097902</v>
      </c>
      <c r="K2798">
        <v>428</v>
      </c>
      <c r="L2798" t="s">
        <v>42</v>
      </c>
      <c r="M2798" s="1">
        <v>44752</v>
      </c>
      <c r="N2798" t="s">
        <v>47</v>
      </c>
      <c r="O2798" t="s">
        <v>43</v>
      </c>
    </row>
    <row r="2799" spans="1:15" x14ac:dyDescent="0.35">
      <c r="A2799" t="s">
        <v>12666</v>
      </c>
      <c r="B2799">
        <v>20</v>
      </c>
      <c r="C2799" t="s">
        <v>15</v>
      </c>
      <c r="D2799" t="s">
        <v>38</v>
      </c>
      <c r="E2799" t="s">
        <v>17</v>
      </c>
      <c r="F2799" s="1">
        <v>43983</v>
      </c>
      <c r="G2799" t="s">
        <v>5489</v>
      </c>
      <c r="H2799" t="s">
        <v>5490</v>
      </c>
      <c r="I2799" t="s">
        <v>57</v>
      </c>
      <c r="J2799">
        <v>25145.579754714399</v>
      </c>
      <c r="K2799">
        <v>232</v>
      </c>
      <c r="L2799" t="s">
        <v>21</v>
      </c>
      <c r="M2799" s="1">
        <v>44004</v>
      </c>
      <c r="N2799" t="s">
        <v>47</v>
      </c>
      <c r="O2799" t="s">
        <v>31</v>
      </c>
    </row>
    <row r="2800" spans="1:15" x14ac:dyDescent="0.35">
      <c r="A2800" t="s">
        <v>9792</v>
      </c>
      <c r="B2800">
        <v>40</v>
      </c>
      <c r="C2800" t="s">
        <v>15</v>
      </c>
      <c r="D2800" t="s">
        <v>83</v>
      </c>
      <c r="E2800" t="s">
        <v>17</v>
      </c>
      <c r="F2800" s="1">
        <v>44546</v>
      </c>
      <c r="G2800" t="s">
        <v>5491</v>
      </c>
      <c r="H2800" t="s">
        <v>5492</v>
      </c>
      <c r="I2800" t="s">
        <v>51</v>
      </c>
      <c r="J2800">
        <v>10366.323960973499</v>
      </c>
      <c r="K2800">
        <v>375</v>
      </c>
      <c r="L2800" t="s">
        <v>29</v>
      </c>
      <c r="M2800" s="1">
        <v>44551</v>
      </c>
      <c r="N2800" t="s">
        <v>37</v>
      </c>
      <c r="O2800" t="s">
        <v>31</v>
      </c>
    </row>
    <row r="2801" spans="1:15" x14ac:dyDescent="0.35">
      <c r="A2801" t="s">
        <v>10289</v>
      </c>
      <c r="B2801">
        <v>75</v>
      </c>
      <c r="C2801" t="s">
        <v>15</v>
      </c>
      <c r="D2801" t="s">
        <v>44</v>
      </c>
      <c r="E2801" t="s">
        <v>64</v>
      </c>
      <c r="F2801" s="1">
        <v>44599</v>
      </c>
      <c r="G2801" t="s">
        <v>5493</v>
      </c>
      <c r="H2801" t="s">
        <v>5494</v>
      </c>
      <c r="I2801" t="s">
        <v>20</v>
      </c>
      <c r="J2801">
        <v>5074.5936024140201</v>
      </c>
      <c r="K2801">
        <v>430</v>
      </c>
      <c r="L2801" t="s">
        <v>42</v>
      </c>
      <c r="M2801" s="1">
        <v>44614</v>
      </c>
      <c r="N2801" t="s">
        <v>37</v>
      </c>
      <c r="O2801" t="s">
        <v>31</v>
      </c>
    </row>
    <row r="2802" spans="1:15" x14ac:dyDescent="0.35">
      <c r="A2802" t="s">
        <v>10467</v>
      </c>
      <c r="B2802">
        <v>36</v>
      </c>
      <c r="C2802" t="s">
        <v>32</v>
      </c>
      <c r="D2802" t="s">
        <v>33</v>
      </c>
      <c r="E2802" t="s">
        <v>64</v>
      </c>
      <c r="F2802" s="1">
        <v>44289</v>
      </c>
      <c r="G2802" t="s">
        <v>5495</v>
      </c>
      <c r="H2802" t="s">
        <v>5496</v>
      </c>
      <c r="I2802" t="s">
        <v>57</v>
      </c>
      <c r="J2802">
        <v>16037.022848451799</v>
      </c>
      <c r="K2802">
        <v>252</v>
      </c>
      <c r="L2802" t="s">
        <v>21</v>
      </c>
      <c r="M2802" s="1">
        <v>44290</v>
      </c>
      <c r="N2802" t="s">
        <v>67</v>
      </c>
      <c r="O2802" t="s">
        <v>23</v>
      </c>
    </row>
    <row r="2803" spans="1:15" x14ac:dyDescent="0.35">
      <c r="A2803" t="s">
        <v>12667</v>
      </c>
      <c r="B2803">
        <v>32</v>
      </c>
      <c r="C2803" t="s">
        <v>15</v>
      </c>
      <c r="D2803" t="s">
        <v>38</v>
      </c>
      <c r="E2803" t="s">
        <v>64</v>
      </c>
      <c r="F2803" s="1">
        <v>44229</v>
      </c>
      <c r="G2803" t="s">
        <v>5497</v>
      </c>
      <c r="H2803" t="s">
        <v>5498</v>
      </c>
      <c r="I2803" t="s">
        <v>36</v>
      </c>
      <c r="J2803">
        <v>45483.112335555597</v>
      </c>
      <c r="K2803">
        <v>364</v>
      </c>
      <c r="L2803" t="s">
        <v>21</v>
      </c>
      <c r="M2803" s="1">
        <v>44249</v>
      </c>
      <c r="N2803" t="s">
        <v>37</v>
      </c>
      <c r="O2803" t="s">
        <v>31</v>
      </c>
    </row>
    <row r="2804" spans="1:15" x14ac:dyDescent="0.35">
      <c r="A2804" t="s">
        <v>12668</v>
      </c>
      <c r="B2804">
        <v>49</v>
      </c>
      <c r="C2804" t="s">
        <v>32</v>
      </c>
      <c r="D2804" t="s">
        <v>16</v>
      </c>
      <c r="E2804" t="s">
        <v>25</v>
      </c>
      <c r="F2804" s="1">
        <v>44832</v>
      </c>
      <c r="G2804" t="s">
        <v>5499</v>
      </c>
      <c r="H2804" t="s">
        <v>5500</v>
      </c>
      <c r="I2804" t="s">
        <v>57</v>
      </c>
      <c r="J2804">
        <v>41477.920493470403</v>
      </c>
      <c r="K2804">
        <v>123</v>
      </c>
      <c r="L2804" t="s">
        <v>29</v>
      </c>
      <c r="M2804" s="1">
        <v>44838</v>
      </c>
      <c r="N2804" t="s">
        <v>37</v>
      </c>
      <c r="O2804" t="s">
        <v>43</v>
      </c>
    </row>
    <row r="2805" spans="1:15" x14ac:dyDescent="0.35">
      <c r="A2805" t="s">
        <v>12669</v>
      </c>
      <c r="B2805">
        <v>31</v>
      </c>
      <c r="C2805" t="s">
        <v>15</v>
      </c>
      <c r="D2805" t="s">
        <v>24</v>
      </c>
      <c r="E2805" t="s">
        <v>76</v>
      </c>
      <c r="F2805" s="1">
        <v>45272</v>
      </c>
      <c r="G2805" t="s">
        <v>5501</v>
      </c>
      <c r="H2805" t="s">
        <v>5502</v>
      </c>
      <c r="I2805" t="s">
        <v>20</v>
      </c>
      <c r="J2805">
        <v>49727.668589639303</v>
      </c>
      <c r="K2805">
        <v>259</v>
      </c>
      <c r="L2805" t="s">
        <v>21</v>
      </c>
      <c r="M2805" s="1">
        <v>45273</v>
      </c>
      <c r="N2805" t="s">
        <v>67</v>
      </c>
      <c r="O2805" t="s">
        <v>31</v>
      </c>
    </row>
    <row r="2806" spans="1:15" x14ac:dyDescent="0.35">
      <c r="A2806" t="s">
        <v>10619</v>
      </c>
      <c r="B2806">
        <v>24</v>
      </c>
      <c r="C2806" t="s">
        <v>15</v>
      </c>
      <c r="D2806" t="s">
        <v>44</v>
      </c>
      <c r="E2806" t="s">
        <v>25</v>
      </c>
      <c r="F2806" s="1">
        <v>45378</v>
      </c>
      <c r="G2806" t="s">
        <v>5503</v>
      </c>
      <c r="H2806" t="s">
        <v>5504</v>
      </c>
      <c r="I2806" t="s">
        <v>57</v>
      </c>
      <c r="J2806">
        <v>25341.349049370801</v>
      </c>
      <c r="K2806">
        <v>246</v>
      </c>
      <c r="L2806" t="s">
        <v>29</v>
      </c>
      <c r="M2806" s="1">
        <v>45408</v>
      </c>
      <c r="N2806" t="s">
        <v>30</v>
      </c>
      <c r="O2806" t="s">
        <v>43</v>
      </c>
    </row>
    <row r="2807" spans="1:15" x14ac:dyDescent="0.35">
      <c r="A2807" t="s">
        <v>12670</v>
      </c>
      <c r="B2807">
        <v>31</v>
      </c>
      <c r="C2807" t="s">
        <v>32</v>
      </c>
      <c r="D2807" t="s">
        <v>98</v>
      </c>
      <c r="E2807" t="s">
        <v>48</v>
      </c>
      <c r="F2807" s="1">
        <v>43661</v>
      </c>
      <c r="G2807" t="s">
        <v>5505</v>
      </c>
      <c r="H2807" t="s">
        <v>5506</v>
      </c>
      <c r="I2807" t="s">
        <v>28</v>
      </c>
      <c r="J2807">
        <v>9613.6932648196307</v>
      </c>
      <c r="K2807">
        <v>184</v>
      </c>
      <c r="L2807" t="s">
        <v>29</v>
      </c>
      <c r="M2807" s="1">
        <v>43684</v>
      </c>
      <c r="N2807" t="s">
        <v>67</v>
      </c>
      <c r="O2807" t="s">
        <v>43</v>
      </c>
    </row>
    <row r="2808" spans="1:15" x14ac:dyDescent="0.35">
      <c r="A2808" t="s">
        <v>12671</v>
      </c>
      <c r="B2808">
        <v>23</v>
      </c>
      <c r="C2808" t="s">
        <v>32</v>
      </c>
      <c r="D2808" t="s">
        <v>38</v>
      </c>
      <c r="E2808" t="s">
        <v>25</v>
      </c>
      <c r="F2808" s="1">
        <v>44253</v>
      </c>
      <c r="G2808" t="s">
        <v>5507</v>
      </c>
      <c r="H2808" t="s">
        <v>5508</v>
      </c>
      <c r="I2808" t="s">
        <v>57</v>
      </c>
      <c r="J2808">
        <v>19953.038163535901</v>
      </c>
      <c r="K2808">
        <v>184</v>
      </c>
      <c r="L2808" t="s">
        <v>21</v>
      </c>
      <c r="M2808" s="1">
        <v>44279</v>
      </c>
      <c r="N2808" t="s">
        <v>37</v>
      </c>
      <c r="O2808" t="s">
        <v>31</v>
      </c>
    </row>
    <row r="2809" spans="1:15" x14ac:dyDescent="0.35">
      <c r="A2809" t="s">
        <v>12672</v>
      </c>
      <c r="B2809">
        <v>85</v>
      </c>
      <c r="C2809" t="s">
        <v>15</v>
      </c>
      <c r="D2809" t="s">
        <v>83</v>
      </c>
      <c r="E2809" t="s">
        <v>39</v>
      </c>
      <c r="F2809" s="1">
        <v>44708</v>
      </c>
      <c r="G2809" t="s">
        <v>5509</v>
      </c>
      <c r="H2809" t="s">
        <v>5510</v>
      </c>
      <c r="I2809" t="s">
        <v>28</v>
      </c>
      <c r="J2809">
        <v>25706.745498841101</v>
      </c>
      <c r="K2809">
        <v>270</v>
      </c>
      <c r="L2809" t="s">
        <v>42</v>
      </c>
      <c r="M2809" s="1">
        <v>44723</v>
      </c>
      <c r="N2809" t="s">
        <v>67</v>
      </c>
      <c r="O2809" t="s">
        <v>31</v>
      </c>
    </row>
    <row r="2810" spans="1:15" x14ac:dyDescent="0.35">
      <c r="A2810" t="s">
        <v>12673</v>
      </c>
      <c r="B2810">
        <v>27</v>
      </c>
      <c r="C2810" t="s">
        <v>32</v>
      </c>
      <c r="D2810" t="s">
        <v>98</v>
      </c>
      <c r="E2810" t="s">
        <v>25</v>
      </c>
      <c r="F2810" s="1">
        <v>45217</v>
      </c>
      <c r="G2810" t="s">
        <v>5511</v>
      </c>
      <c r="H2810" t="s">
        <v>5512</v>
      </c>
      <c r="I2810" t="s">
        <v>57</v>
      </c>
      <c r="J2810">
        <v>39341.559067803799</v>
      </c>
      <c r="K2810">
        <v>497</v>
      </c>
      <c r="L2810" t="s">
        <v>21</v>
      </c>
      <c r="M2810" s="1">
        <v>45231</v>
      </c>
      <c r="N2810" t="s">
        <v>37</v>
      </c>
      <c r="O2810" t="s">
        <v>43</v>
      </c>
    </row>
    <row r="2811" spans="1:15" x14ac:dyDescent="0.35">
      <c r="A2811" t="s">
        <v>12674</v>
      </c>
      <c r="B2811">
        <v>21</v>
      </c>
      <c r="C2811" t="s">
        <v>32</v>
      </c>
      <c r="D2811" t="s">
        <v>52</v>
      </c>
      <c r="E2811" t="s">
        <v>76</v>
      </c>
      <c r="F2811" s="1">
        <v>44593</v>
      </c>
      <c r="G2811" t="s">
        <v>5513</v>
      </c>
      <c r="H2811" t="s">
        <v>5514</v>
      </c>
      <c r="I2811" t="s">
        <v>57</v>
      </c>
      <c r="J2811">
        <v>7731.5101242052397</v>
      </c>
      <c r="K2811">
        <v>368</v>
      </c>
      <c r="L2811" t="s">
        <v>21</v>
      </c>
      <c r="M2811" s="1">
        <v>44609</v>
      </c>
      <c r="N2811" t="s">
        <v>47</v>
      </c>
      <c r="O2811" t="s">
        <v>31</v>
      </c>
    </row>
    <row r="2812" spans="1:15" x14ac:dyDescent="0.35">
      <c r="A2812" t="s">
        <v>12675</v>
      </c>
      <c r="B2812">
        <v>20</v>
      </c>
      <c r="C2812" t="s">
        <v>15</v>
      </c>
      <c r="D2812" t="s">
        <v>44</v>
      </c>
      <c r="E2812" t="s">
        <v>48</v>
      </c>
      <c r="F2812" s="1">
        <v>44081</v>
      </c>
      <c r="G2812" t="s">
        <v>811</v>
      </c>
      <c r="H2812" t="s">
        <v>5515</v>
      </c>
      <c r="I2812" t="s">
        <v>51</v>
      </c>
      <c r="J2812">
        <v>34364.053068114699</v>
      </c>
      <c r="K2812">
        <v>298</v>
      </c>
      <c r="L2812" t="s">
        <v>42</v>
      </c>
      <c r="M2812" s="1">
        <v>44099</v>
      </c>
      <c r="N2812" t="s">
        <v>22</v>
      </c>
      <c r="O2812" t="s">
        <v>31</v>
      </c>
    </row>
    <row r="2813" spans="1:15" x14ac:dyDescent="0.35">
      <c r="A2813" t="s">
        <v>12676</v>
      </c>
      <c r="B2813">
        <v>81</v>
      </c>
      <c r="C2813" t="s">
        <v>32</v>
      </c>
      <c r="D2813" t="s">
        <v>16</v>
      </c>
      <c r="E2813" t="s">
        <v>25</v>
      </c>
      <c r="F2813" s="1">
        <v>45380</v>
      </c>
      <c r="G2813" t="s">
        <v>5516</v>
      </c>
      <c r="H2813" t="s">
        <v>5517</v>
      </c>
      <c r="I2813" t="s">
        <v>20</v>
      </c>
      <c r="J2813">
        <v>13351.425284163101</v>
      </c>
      <c r="K2813">
        <v>448</v>
      </c>
      <c r="L2813" t="s">
        <v>21</v>
      </c>
      <c r="M2813" s="1">
        <v>45394</v>
      </c>
      <c r="N2813" t="s">
        <v>37</v>
      </c>
      <c r="O2813" t="s">
        <v>31</v>
      </c>
    </row>
    <row r="2814" spans="1:15" x14ac:dyDescent="0.35">
      <c r="A2814" t="s">
        <v>1829</v>
      </c>
      <c r="B2814">
        <v>49</v>
      </c>
      <c r="C2814" t="s">
        <v>15</v>
      </c>
      <c r="D2814" t="s">
        <v>24</v>
      </c>
      <c r="E2814" t="s">
        <v>17</v>
      </c>
      <c r="F2814" s="1">
        <v>44587</v>
      </c>
      <c r="G2814" t="s">
        <v>5518</v>
      </c>
      <c r="H2814" t="s">
        <v>5519</v>
      </c>
      <c r="I2814" t="s">
        <v>28</v>
      </c>
      <c r="J2814">
        <v>50218.087641225997</v>
      </c>
      <c r="K2814">
        <v>196</v>
      </c>
      <c r="L2814" t="s">
        <v>21</v>
      </c>
      <c r="M2814" s="1">
        <v>44609</v>
      </c>
      <c r="N2814" t="s">
        <v>30</v>
      </c>
      <c r="O2814" t="s">
        <v>43</v>
      </c>
    </row>
    <row r="2815" spans="1:15" x14ac:dyDescent="0.35">
      <c r="A2815" t="s">
        <v>12677</v>
      </c>
      <c r="B2815">
        <v>22</v>
      </c>
      <c r="C2815" t="s">
        <v>15</v>
      </c>
      <c r="D2815" t="s">
        <v>33</v>
      </c>
      <c r="E2815" t="s">
        <v>76</v>
      </c>
      <c r="F2815" s="1">
        <v>44968</v>
      </c>
      <c r="G2815" t="s">
        <v>5520</v>
      </c>
      <c r="H2815" t="s">
        <v>5521</v>
      </c>
      <c r="I2815" t="s">
        <v>51</v>
      </c>
      <c r="J2815">
        <v>49339.882757079402</v>
      </c>
      <c r="K2815">
        <v>426</v>
      </c>
      <c r="L2815" t="s">
        <v>21</v>
      </c>
      <c r="M2815" s="1">
        <v>44969</v>
      </c>
      <c r="N2815" t="s">
        <v>47</v>
      </c>
      <c r="O2815" t="s">
        <v>43</v>
      </c>
    </row>
    <row r="2816" spans="1:15" x14ac:dyDescent="0.35">
      <c r="A2816" t="s">
        <v>12678</v>
      </c>
      <c r="B2816">
        <v>50</v>
      </c>
      <c r="C2816" t="s">
        <v>15</v>
      </c>
      <c r="D2816" t="s">
        <v>38</v>
      </c>
      <c r="E2816" t="s">
        <v>17</v>
      </c>
      <c r="F2816" s="1">
        <v>44705</v>
      </c>
      <c r="G2816" t="s">
        <v>5522</v>
      </c>
      <c r="H2816" t="s">
        <v>5523</v>
      </c>
      <c r="I2816" t="s">
        <v>36</v>
      </c>
      <c r="J2816">
        <v>29135.486390538201</v>
      </c>
      <c r="K2816">
        <v>262</v>
      </c>
      <c r="L2816" t="s">
        <v>29</v>
      </c>
      <c r="M2816" s="1">
        <v>44728</v>
      </c>
      <c r="N2816" t="s">
        <v>67</v>
      </c>
      <c r="O2816" t="s">
        <v>43</v>
      </c>
    </row>
    <row r="2817" spans="1:15" x14ac:dyDescent="0.35">
      <c r="A2817" t="s">
        <v>12679</v>
      </c>
      <c r="B2817">
        <v>40</v>
      </c>
      <c r="C2817" t="s">
        <v>15</v>
      </c>
      <c r="D2817" t="s">
        <v>83</v>
      </c>
      <c r="E2817" t="s">
        <v>64</v>
      </c>
      <c r="F2817" s="1">
        <v>45168</v>
      </c>
      <c r="G2817" t="s">
        <v>5524</v>
      </c>
      <c r="H2817" t="s">
        <v>5525</v>
      </c>
      <c r="I2817" t="s">
        <v>51</v>
      </c>
      <c r="J2817">
        <v>46049.172498373198</v>
      </c>
      <c r="K2817">
        <v>359</v>
      </c>
      <c r="L2817" t="s">
        <v>21</v>
      </c>
      <c r="M2817" s="1">
        <v>45189</v>
      </c>
      <c r="N2817" t="s">
        <v>37</v>
      </c>
      <c r="O2817" t="s">
        <v>31</v>
      </c>
    </row>
    <row r="2818" spans="1:15" x14ac:dyDescent="0.35">
      <c r="A2818" t="s">
        <v>10208</v>
      </c>
      <c r="B2818">
        <v>78</v>
      </c>
      <c r="C2818" t="s">
        <v>32</v>
      </c>
      <c r="D2818" t="s">
        <v>83</v>
      </c>
      <c r="E2818" t="s">
        <v>76</v>
      </c>
      <c r="F2818" s="1">
        <v>44479</v>
      </c>
      <c r="G2818" t="s">
        <v>5526</v>
      </c>
      <c r="H2818" t="s">
        <v>5527</v>
      </c>
      <c r="I2818" t="s">
        <v>28</v>
      </c>
      <c r="J2818">
        <v>1579.9203206084401</v>
      </c>
      <c r="K2818">
        <v>210</v>
      </c>
      <c r="L2818" t="s">
        <v>21</v>
      </c>
      <c r="M2818" s="1">
        <v>44501</v>
      </c>
      <c r="N2818" t="s">
        <v>22</v>
      </c>
      <c r="O2818" t="s">
        <v>43</v>
      </c>
    </row>
    <row r="2819" spans="1:15" x14ac:dyDescent="0.35">
      <c r="A2819" t="s">
        <v>10003</v>
      </c>
      <c r="B2819">
        <v>63</v>
      </c>
      <c r="C2819" t="s">
        <v>15</v>
      </c>
      <c r="D2819" t="s">
        <v>52</v>
      </c>
      <c r="E2819" t="s">
        <v>48</v>
      </c>
      <c r="F2819" s="1">
        <v>43637</v>
      </c>
      <c r="G2819" t="s">
        <v>5528</v>
      </c>
      <c r="H2819" t="s">
        <v>5529</v>
      </c>
      <c r="I2819" t="s">
        <v>51</v>
      </c>
      <c r="J2819">
        <v>4933.2218780127996</v>
      </c>
      <c r="K2819">
        <v>449</v>
      </c>
      <c r="L2819" t="s">
        <v>29</v>
      </c>
      <c r="M2819" s="1">
        <v>43650</v>
      </c>
      <c r="N2819" t="s">
        <v>22</v>
      </c>
      <c r="O2819" t="s">
        <v>23</v>
      </c>
    </row>
    <row r="2820" spans="1:15" x14ac:dyDescent="0.35">
      <c r="A2820" t="s">
        <v>12680</v>
      </c>
      <c r="B2820">
        <v>42</v>
      </c>
      <c r="C2820" t="s">
        <v>32</v>
      </c>
      <c r="D2820" t="s">
        <v>33</v>
      </c>
      <c r="E2820" t="s">
        <v>39</v>
      </c>
      <c r="F2820" s="1">
        <v>44601</v>
      </c>
      <c r="G2820" t="s">
        <v>5530</v>
      </c>
      <c r="H2820" t="s">
        <v>5531</v>
      </c>
      <c r="I2820" t="s">
        <v>51</v>
      </c>
      <c r="J2820">
        <v>28478.451343701701</v>
      </c>
      <c r="K2820">
        <v>120</v>
      </c>
      <c r="L2820" t="s">
        <v>42</v>
      </c>
      <c r="M2820" s="1">
        <v>44603</v>
      </c>
      <c r="N2820" t="s">
        <v>22</v>
      </c>
      <c r="O2820" t="s">
        <v>31</v>
      </c>
    </row>
    <row r="2821" spans="1:15" x14ac:dyDescent="0.35">
      <c r="A2821" t="s">
        <v>3122</v>
      </c>
      <c r="B2821">
        <v>73</v>
      </c>
      <c r="C2821" t="s">
        <v>32</v>
      </c>
      <c r="D2821" t="s">
        <v>83</v>
      </c>
      <c r="E2821" t="s">
        <v>17</v>
      </c>
      <c r="F2821" s="1">
        <v>45403</v>
      </c>
      <c r="G2821" t="s">
        <v>5532</v>
      </c>
      <c r="H2821" t="s">
        <v>5533</v>
      </c>
      <c r="I2821" t="s">
        <v>28</v>
      </c>
      <c r="J2821">
        <v>27000.175844399499</v>
      </c>
      <c r="K2821">
        <v>101</v>
      </c>
      <c r="L2821" t="s">
        <v>42</v>
      </c>
      <c r="M2821" s="1">
        <v>45422</v>
      </c>
      <c r="N2821" t="s">
        <v>22</v>
      </c>
      <c r="O2821" t="s">
        <v>31</v>
      </c>
    </row>
    <row r="2822" spans="1:15" x14ac:dyDescent="0.35">
      <c r="A2822" t="s">
        <v>12681</v>
      </c>
      <c r="B2822">
        <v>42</v>
      </c>
      <c r="C2822" t="s">
        <v>15</v>
      </c>
      <c r="D2822" t="s">
        <v>52</v>
      </c>
      <c r="E2822" t="s">
        <v>17</v>
      </c>
      <c r="F2822" s="1">
        <v>43928</v>
      </c>
      <c r="G2822" t="s">
        <v>5534</v>
      </c>
      <c r="H2822" t="s">
        <v>5535</v>
      </c>
      <c r="I2822" t="s">
        <v>51</v>
      </c>
      <c r="J2822">
        <v>8655.5034606027002</v>
      </c>
      <c r="K2822">
        <v>271</v>
      </c>
      <c r="L2822" t="s">
        <v>21</v>
      </c>
      <c r="M2822" s="1">
        <v>43942</v>
      </c>
      <c r="N2822" t="s">
        <v>67</v>
      </c>
      <c r="O2822" t="s">
        <v>23</v>
      </c>
    </row>
    <row r="2823" spans="1:15" x14ac:dyDescent="0.35">
      <c r="A2823" t="s">
        <v>9633</v>
      </c>
      <c r="B2823">
        <v>56</v>
      </c>
      <c r="C2823" t="s">
        <v>15</v>
      </c>
      <c r="D2823" t="s">
        <v>44</v>
      </c>
      <c r="E2823" t="s">
        <v>64</v>
      </c>
      <c r="F2823" s="1">
        <v>44715</v>
      </c>
      <c r="G2823" t="s">
        <v>5536</v>
      </c>
      <c r="H2823" t="s">
        <v>5537</v>
      </c>
      <c r="I2823" t="s">
        <v>57</v>
      </c>
      <c r="J2823">
        <v>3099.3983014277201</v>
      </c>
      <c r="K2823">
        <v>276</v>
      </c>
      <c r="L2823" t="s">
        <v>21</v>
      </c>
      <c r="M2823" s="1">
        <v>44724</v>
      </c>
      <c r="N2823" t="s">
        <v>67</v>
      </c>
      <c r="O2823" t="s">
        <v>23</v>
      </c>
    </row>
    <row r="2824" spans="1:15" x14ac:dyDescent="0.35">
      <c r="A2824" t="s">
        <v>10716</v>
      </c>
      <c r="B2824">
        <v>38</v>
      </c>
      <c r="C2824" t="s">
        <v>32</v>
      </c>
      <c r="D2824" t="s">
        <v>33</v>
      </c>
      <c r="E2824" t="s">
        <v>48</v>
      </c>
      <c r="F2824" s="1">
        <v>43762</v>
      </c>
      <c r="G2824" t="s">
        <v>5538</v>
      </c>
      <c r="H2824" t="s">
        <v>5539</v>
      </c>
      <c r="I2824" t="s">
        <v>57</v>
      </c>
      <c r="J2824">
        <v>4577.4655193713998</v>
      </c>
      <c r="K2824">
        <v>469</v>
      </c>
      <c r="L2824" t="s">
        <v>29</v>
      </c>
      <c r="M2824" s="1">
        <v>43763</v>
      </c>
      <c r="N2824" t="s">
        <v>67</v>
      </c>
      <c r="O2824" t="s">
        <v>31</v>
      </c>
    </row>
    <row r="2825" spans="1:15" x14ac:dyDescent="0.35">
      <c r="A2825" t="s">
        <v>12682</v>
      </c>
      <c r="B2825">
        <v>30</v>
      </c>
      <c r="C2825" t="s">
        <v>15</v>
      </c>
      <c r="D2825" t="s">
        <v>52</v>
      </c>
      <c r="E2825" t="s">
        <v>76</v>
      </c>
      <c r="F2825" s="1">
        <v>45150</v>
      </c>
      <c r="G2825" t="s">
        <v>5540</v>
      </c>
      <c r="H2825" t="s">
        <v>5541</v>
      </c>
      <c r="I2825" t="s">
        <v>57</v>
      </c>
      <c r="J2825">
        <v>26691.1686069768</v>
      </c>
      <c r="K2825">
        <v>485</v>
      </c>
      <c r="L2825" t="s">
        <v>21</v>
      </c>
      <c r="M2825" s="1">
        <v>45161</v>
      </c>
      <c r="N2825" t="s">
        <v>47</v>
      </c>
      <c r="O2825" t="s">
        <v>31</v>
      </c>
    </row>
    <row r="2826" spans="1:15" x14ac:dyDescent="0.35">
      <c r="A2826" t="s">
        <v>12683</v>
      </c>
      <c r="B2826">
        <v>79</v>
      </c>
      <c r="C2826" t="s">
        <v>15</v>
      </c>
      <c r="D2826" t="s">
        <v>52</v>
      </c>
      <c r="E2826" t="s">
        <v>17</v>
      </c>
      <c r="F2826" s="1">
        <v>44422</v>
      </c>
      <c r="G2826" t="s">
        <v>5542</v>
      </c>
      <c r="H2826" t="s">
        <v>5543</v>
      </c>
      <c r="I2826" t="s">
        <v>57</v>
      </c>
      <c r="J2826">
        <v>8804.3531608244793</v>
      </c>
      <c r="K2826">
        <v>451</v>
      </c>
      <c r="L2826" t="s">
        <v>29</v>
      </c>
      <c r="M2826" s="1">
        <v>44427</v>
      </c>
      <c r="N2826" t="s">
        <v>37</v>
      </c>
      <c r="O2826" t="s">
        <v>23</v>
      </c>
    </row>
    <row r="2827" spans="1:15" x14ac:dyDescent="0.35">
      <c r="A2827" t="s">
        <v>12684</v>
      </c>
      <c r="B2827">
        <v>19</v>
      </c>
      <c r="C2827" t="s">
        <v>15</v>
      </c>
      <c r="D2827" t="s">
        <v>24</v>
      </c>
      <c r="E2827" t="s">
        <v>76</v>
      </c>
      <c r="F2827" s="1">
        <v>44340</v>
      </c>
      <c r="G2827" t="s">
        <v>5544</v>
      </c>
      <c r="H2827" t="s">
        <v>5545</v>
      </c>
      <c r="I2827" t="s">
        <v>28</v>
      </c>
      <c r="J2827">
        <v>23088.4337435856</v>
      </c>
      <c r="K2827">
        <v>104</v>
      </c>
      <c r="L2827" t="s">
        <v>21</v>
      </c>
      <c r="M2827" s="1">
        <v>44347</v>
      </c>
      <c r="N2827" t="s">
        <v>37</v>
      </c>
      <c r="O2827" t="s">
        <v>23</v>
      </c>
    </row>
    <row r="2828" spans="1:15" x14ac:dyDescent="0.35">
      <c r="A2828" t="s">
        <v>12685</v>
      </c>
      <c r="B2828">
        <v>57</v>
      </c>
      <c r="C2828" t="s">
        <v>15</v>
      </c>
      <c r="D2828" t="s">
        <v>38</v>
      </c>
      <c r="E2828" t="s">
        <v>76</v>
      </c>
      <c r="F2828" s="1">
        <v>45070</v>
      </c>
      <c r="G2828" t="s">
        <v>5546</v>
      </c>
      <c r="H2828" t="s">
        <v>5547</v>
      </c>
      <c r="I2828" t="s">
        <v>20</v>
      </c>
      <c r="J2828">
        <v>22251.989925061</v>
      </c>
      <c r="K2828">
        <v>183</v>
      </c>
      <c r="L2828" t="s">
        <v>21</v>
      </c>
      <c r="M2828" s="1">
        <v>45086</v>
      </c>
      <c r="N2828" t="s">
        <v>47</v>
      </c>
      <c r="O2828" t="s">
        <v>31</v>
      </c>
    </row>
    <row r="2829" spans="1:15" x14ac:dyDescent="0.35">
      <c r="A2829" t="s">
        <v>12686</v>
      </c>
      <c r="B2829">
        <v>38</v>
      </c>
      <c r="C2829" t="s">
        <v>32</v>
      </c>
      <c r="D2829" t="s">
        <v>83</v>
      </c>
      <c r="E2829" t="s">
        <v>48</v>
      </c>
      <c r="F2829" s="1">
        <v>43869</v>
      </c>
      <c r="G2829" t="s">
        <v>5548</v>
      </c>
      <c r="H2829" t="s">
        <v>5549</v>
      </c>
      <c r="I2829" t="s">
        <v>51</v>
      </c>
      <c r="J2829">
        <v>33945.914678827998</v>
      </c>
      <c r="K2829">
        <v>238</v>
      </c>
      <c r="L2829" t="s">
        <v>42</v>
      </c>
      <c r="M2829" s="1">
        <v>43882</v>
      </c>
      <c r="N2829" t="s">
        <v>47</v>
      </c>
      <c r="O2829" t="s">
        <v>43</v>
      </c>
    </row>
    <row r="2830" spans="1:15" x14ac:dyDescent="0.35">
      <c r="A2830" t="s">
        <v>10447</v>
      </c>
      <c r="B2830">
        <v>31</v>
      </c>
      <c r="C2830" t="s">
        <v>32</v>
      </c>
      <c r="D2830" t="s">
        <v>98</v>
      </c>
      <c r="E2830" t="s">
        <v>48</v>
      </c>
      <c r="F2830" s="1">
        <v>45055</v>
      </c>
      <c r="G2830" t="s">
        <v>5550</v>
      </c>
      <c r="H2830" t="s">
        <v>5551</v>
      </c>
      <c r="I2830" t="s">
        <v>28</v>
      </c>
      <c r="J2830">
        <v>32161.662624098601</v>
      </c>
      <c r="K2830">
        <v>293</v>
      </c>
      <c r="L2830" t="s">
        <v>42</v>
      </c>
      <c r="M2830" s="1">
        <v>45081</v>
      </c>
      <c r="N2830" t="s">
        <v>30</v>
      </c>
      <c r="O2830" t="s">
        <v>43</v>
      </c>
    </row>
    <row r="2831" spans="1:15" x14ac:dyDescent="0.35">
      <c r="A2831" t="s">
        <v>12687</v>
      </c>
      <c r="B2831">
        <v>85</v>
      </c>
      <c r="C2831" t="s">
        <v>32</v>
      </c>
      <c r="D2831" t="s">
        <v>24</v>
      </c>
      <c r="E2831" t="s">
        <v>25</v>
      </c>
      <c r="F2831" s="1">
        <v>44518</v>
      </c>
      <c r="G2831" t="s">
        <v>5552</v>
      </c>
      <c r="H2831" t="s">
        <v>5553</v>
      </c>
      <c r="I2831" t="s">
        <v>20</v>
      </c>
      <c r="J2831">
        <v>38568.636871611401</v>
      </c>
      <c r="K2831">
        <v>132</v>
      </c>
      <c r="L2831" t="s">
        <v>29</v>
      </c>
      <c r="M2831" s="1">
        <v>44546</v>
      </c>
      <c r="N2831" t="s">
        <v>30</v>
      </c>
      <c r="O2831" t="s">
        <v>23</v>
      </c>
    </row>
    <row r="2832" spans="1:15" x14ac:dyDescent="0.35">
      <c r="A2832" t="s">
        <v>10031</v>
      </c>
      <c r="B2832">
        <v>20</v>
      </c>
      <c r="C2832" t="s">
        <v>15</v>
      </c>
      <c r="D2832" t="s">
        <v>24</v>
      </c>
      <c r="E2832" t="s">
        <v>48</v>
      </c>
      <c r="F2832" s="1">
        <v>44466</v>
      </c>
      <c r="G2832" t="s">
        <v>5554</v>
      </c>
      <c r="H2832" t="s">
        <v>5555</v>
      </c>
      <c r="I2832" t="s">
        <v>20</v>
      </c>
      <c r="J2832">
        <v>10768.498004749899</v>
      </c>
      <c r="K2832">
        <v>112</v>
      </c>
      <c r="L2832" t="s">
        <v>29</v>
      </c>
      <c r="M2832" s="1">
        <v>44487</v>
      </c>
      <c r="N2832" t="s">
        <v>67</v>
      </c>
      <c r="O2832" t="s">
        <v>43</v>
      </c>
    </row>
    <row r="2833" spans="1:15" x14ac:dyDescent="0.35">
      <c r="A2833" t="s">
        <v>12688</v>
      </c>
      <c r="B2833">
        <v>75</v>
      </c>
      <c r="C2833" t="s">
        <v>32</v>
      </c>
      <c r="D2833" t="s">
        <v>24</v>
      </c>
      <c r="E2833" t="s">
        <v>64</v>
      </c>
      <c r="F2833" s="1">
        <v>45390</v>
      </c>
      <c r="G2833" t="s">
        <v>5556</v>
      </c>
      <c r="H2833" t="s">
        <v>5557</v>
      </c>
      <c r="I2833" t="s">
        <v>20</v>
      </c>
      <c r="J2833">
        <v>7840.1567303769498</v>
      </c>
      <c r="K2833">
        <v>297</v>
      </c>
      <c r="L2833" t="s">
        <v>29</v>
      </c>
      <c r="M2833" s="1">
        <v>45391</v>
      </c>
      <c r="N2833" t="s">
        <v>37</v>
      </c>
      <c r="O2833" t="s">
        <v>31</v>
      </c>
    </row>
    <row r="2834" spans="1:15" x14ac:dyDescent="0.35">
      <c r="A2834" t="s">
        <v>12689</v>
      </c>
      <c r="B2834">
        <v>62</v>
      </c>
      <c r="C2834" t="s">
        <v>32</v>
      </c>
      <c r="D2834" t="s">
        <v>24</v>
      </c>
      <c r="E2834" t="s">
        <v>64</v>
      </c>
      <c r="F2834" s="1">
        <v>44046</v>
      </c>
      <c r="G2834" t="s">
        <v>5558</v>
      </c>
      <c r="H2834" t="s">
        <v>5559</v>
      </c>
      <c r="I2834" t="s">
        <v>36</v>
      </c>
      <c r="J2834">
        <v>44050.498714262802</v>
      </c>
      <c r="K2834">
        <v>242</v>
      </c>
      <c r="L2834" t="s">
        <v>42</v>
      </c>
      <c r="M2834" s="1">
        <v>44058</v>
      </c>
      <c r="N2834" t="s">
        <v>67</v>
      </c>
      <c r="O2834" t="s">
        <v>43</v>
      </c>
    </row>
    <row r="2835" spans="1:15" x14ac:dyDescent="0.35">
      <c r="A2835" t="s">
        <v>12690</v>
      </c>
      <c r="B2835">
        <v>80</v>
      </c>
      <c r="C2835" t="s">
        <v>32</v>
      </c>
      <c r="D2835" t="s">
        <v>16</v>
      </c>
      <c r="E2835" t="s">
        <v>17</v>
      </c>
      <c r="F2835" s="1">
        <v>44473</v>
      </c>
      <c r="G2835" t="s">
        <v>5560</v>
      </c>
      <c r="H2835" t="s">
        <v>5561</v>
      </c>
      <c r="I2835" t="s">
        <v>51</v>
      </c>
      <c r="J2835">
        <v>15181.070326097601</v>
      </c>
      <c r="K2835">
        <v>395</v>
      </c>
      <c r="L2835" t="s">
        <v>42</v>
      </c>
      <c r="M2835" s="1">
        <v>44486</v>
      </c>
      <c r="N2835" t="s">
        <v>22</v>
      </c>
      <c r="O2835" t="s">
        <v>23</v>
      </c>
    </row>
    <row r="2836" spans="1:15" x14ac:dyDescent="0.35">
      <c r="A2836" t="s">
        <v>9679</v>
      </c>
      <c r="B2836">
        <v>78</v>
      </c>
      <c r="C2836" t="s">
        <v>32</v>
      </c>
      <c r="D2836" t="s">
        <v>83</v>
      </c>
      <c r="E2836" t="s">
        <v>25</v>
      </c>
      <c r="F2836" s="1">
        <v>44013</v>
      </c>
      <c r="G2836" t="s">
        <v>5562</v>
      </c>
      <c r="H2836" t="s">
        <v>5563</v>
      </c>
      <c r="I2836" t="s">
        <v>36</v>
      </c>
      <c r="J2836">
        <v>7953.3596271622</v>
      </c>
      <c r="K2836">
        <v>232</v>
      </c>
      <c r="L2836" t="s">
        <v>42</v>
      </c>
      <c r="M2836" s="1">
        <v>44034</v>
      </c>
      <c r="N2836" t="s">
        <v>47</v>
      </c>
      <c r="O2836" t="s">
        <v>31</v>
      </c>
    </row>
    <row r="2837" spans="1:15" x14ac:dyDescent="0.35">
      <c r="A2837" t="s">
        <v>12691</v>
      </c>
      <c r="B2837">
        <v>63</v>
      </c>
      <c r="C2837" t="s">
        <v>15</v>
      </c>
      <c r="D2837" t="s">
        <v>24</v>
      </c>
      <c r="E2837" t="s">
        <v>39</v>
      </c>
      <c r="F2837" s="1">
        <v>44287</v>
      </c>
      <c r="G2837" t="s">
        <v>5564</v>
      </c>
      <c r="H2837" t="s">
        <v>5565</v>
      </c>
      <c r="I2837" t="s">
        <v>57</v>
      </c>
      <c r="J2837">
        <v>20530.586807712501</v>
      </c>
      <c r="K2837">
        <v>486</v>
      </c>
      <c r="L2837" t="s">
        <v>21</v>
      </c>
      <c r="M2837" s="1">
        <v>44313</v>
      </c>
      <c r="N2837" t="s">
        <v>37</v>
      </c>
      <c r="O2837" t="s">
        <v>31</v>
      </c>
    </row>
    <row r="2838" spans="1:15" x14ac:dyDescent="0.35">
      <c r="A2838" t="s">
        <v>12692</v>
      </c>
      <c r="B2838">
        <v>39</v>
      </c>
      <c r="C2838" t="s">
        <v>15</v>
      </c>
      <c r="D2838" t="s">
        <v>44</v>
      </c>
      <c r="E2838" t="s">
        <v>64</v>
      </c>
      <c r="F2838" s="1">
        <v>45170</v>
      </c>
      <c r="G2838" t="s">
        <v>5566</v>
      </c>
      <c r="H2838" t="s">
        <v>5567</v>
      </c>
      <c r="I2838" t="s">
        <v>20</v>
      </c>
      <c r="J2838">
        <v>42799.7762302189</v>
      </c>
      <c r="K2838">
        <v>321</v>
      </c>
      <c r="L2838" t="s">
        <v>42</v>
      </c>
      <c r="M2838" s="1">
        <v>45172</v>
      </c>
      <c r="N2838" t="s">
        <v>67</v>
      </c>
      <c r="O2838" t="s">
        <v>23</v>
      </c>
    </row>
    <row r="2839" spans="1:15" x14ac:dyDescent="0.35">
      <c r="A2839" t="s">
        <v>9945</v>
      </c>
      <c r="B2839">
        <v>52</v>
      </c>
      <c r="C2839" t="s">
        <v>32</v>
      </c>
      <c r="D2839" t="s">
        <v>33</v>
      </c>
      <c r="E2839" t="s">
        <v>17</v>
      </c>
      <c r="F2839" s="1">
        <v>43628</v>
      </c>
      <c r="G2839" t="s">
        <v>5568</v>
      </c>
      <c r="H2839" t="s">
        <v>5569</v>
      </c>
      <c r="I2839" t="s">
        <v>28</v>
      </c>
      <c r="J2839">
        <v>43448.424533855999</v>
      </c>
      <c r="K2839">
        <v>494</v>
      </c>
      <c r="L2839" t="s">
        <v>21</v>
      </c>
      <c r="M2839" s="1">
        <v>43645</v>
      </c>
      <c r="N2839" t="s">
        <v>30</v>
      </c>
      <c r="O2839" t="s">
        <v>23</v>
      </c>
    </row>
    <row r="2840" spans="1:15" x14ac:dyDescent="0.35">
      <c r="A2840" t="s">
        <v>12693</v>
      </c>
      <c r="B2840">
        <v>44</v>
      </c>
      <c r="C2840" t="s">
        <v>32</v>
      </c>
      <c r="D2840" t="s">
        <v>98</v>
      </c>
      <c r="E2840" t="s">
        <v>25</v>
      </c>
      <c r="F2840" s="1">
        <v>43888</v>
      </c>
      <c r="G2840" t="s">
        <v>5570</v>
      </c>
      <c r="H2840" t="s">
        <v>5571</v>
      </c>
      <c r="I2840" t="s">
        <v>57</v>
      </c>
      <c r="J2840">
        <v>19316.2633547515</v>
      </c>
      <c r="K2840">
        <v>337</v>
      </c>
      <c r="L2840" t="s">
        <v>42</v>
      </c>
      <c r="M2840" s="1">
        <v>43895</v>
      </c>
      <c r="N2840" t="s">
        <v>47</v>
      </c>
      <c r="O2840" t="s">
        <v>31</v>
      </c>
    </row>
    <row r="2841" spans="1:15" x14ac:dyDescent="0.35">
      <c r="A2841" t="s">
        <v>12694</v>
      </c>
      <c r="B2841">
        <v>64</v>
      </c>
      <c r="C2841" t="s">
        <v>32</v>
      </c>
      <c r="D2841" t="s">
        <v>52</v>
      </c>
      <c r="E2841" t="s">
        <v>25</v>
      </c>
      <c r="F2841" s="1">
        <v>44449</v>
      </c>
      <c r="G2841" t="s">
        <v>5572</v>
      </c>
      <c r="H2841" t="s">
        <v>5573</v>
      </c>
      <c r="I2841" t="s">
        <v>57</v>
      </c>
      <c r="J2841">
        <v>9258.7262116400907</v>
      </c>
      <c r="K2841">
        <v>129</v>
      </c>
      <c r="L2841" t="s">
        <v>21</v>
      </c>
      <c r="M2841" s="1">
        <v>44458</v>
      </c>
      <c r="N2841" t="s">
        <v>30</v>
      </c>
      <c r="O2841" t="s">
        <v>23</v>
      </c>
    </row>
    <row r="2842" spans="1:15" x14ac:dyDescent="0.35">
      <c r="A2842" t="s">
        <v>12695</v>
      </c>
      <c r="B2842">
        <v>18</v>
      </c>
      <c r="C2842" t="s">
        <v>32</v>
      </c>
      <c r="D2842" t="s">
        <v>44</v>
      </c>
      <c r="E2842" t="s">
        <v>48</v>
      </c>
      <c r="F2842" s="1">
        <v>44216</v>
      </c>
      <c r="G2842" t="s">
        <v>5574</v>
      </c>
      <c r="H2842" t="s">
        <v>5575</v>
      </c>
      <c r="I2842" t="s">
        <v>36</v>
      </c>
      <c r="J2842">
        <v>24098.161851268302</v>
      </c>
      <c r="K2842">
        <v>114</v>
      </c>
      <c r="L2842" t="s">
        <v>29</v>
      </c>
      <c r="M2842" s="1">
        <v>44242</v>
      </c>
      <c r="N2842" t="s">
        <v>22</v>
      </c>
      <c r="O2842" t="s">
        <v>31</v>
      </c>
    </row>
    <row r="2843" spans="1:15" x14ac:dyDescent="0.35">
      <c r="A2843" t="s">
        <v>12696</v>
      </c>
      <c r="B2843">
        <v>73</v>
      </c>
      <c r="C2843" t="s">
        <v>15</v>
      </c>
      <c r="D2843" t="s">
        <v>98</v>
      </c>
      <c r="E2843" t="s">
        <v>17</v>
      </c>
      <c r="F2843" s="1">
        <v>44720</v>
      </c>
      <c r="G2843" t="s">
        <v>5576</v>
      </c>
      <c r="H2843" t="s">
        <v>5577</v>
      </c>
      <c r="I2843" t="s">
        <v>36</v>
      </c>
      <c r="J2843">
        <v>4189.2980123816997</v>
      </c>
      <c r="K2843">
        <v>303</v>
      </c>
      <c r="L2843" t="s">
        <v>29</v>
      </c>
      <c r="M2843" s="1">
        <v>44724</v>
      </c>
      <c r="N2843" t="s">
        <v>67</v>
      </c>
      <c r="O2843" t="s">
        <v>43</v>
      </c>
    </row>
    <row r="2844" spans="1:15" x14ac:dyDescent="0.35">
      <c r="A2844" t="s">
        <v>12697</v>
      </c>
      <c r="B2844">
        <v>60</v>
      </c>
      <c r="C2844" t="s">
        <v>32</v>
      </c>
      <c r="D2844" t="s">
        <v>98</v>
      </c>
      <c r="E2844" t="s">
        <v>17</v>
      </c>
      <c r="F2844" s="1">
        <v>43801</v>
      </c>
      <c r="G2844" t="s">
        <v>5578</v>
      </c>
      <c r="H2844" t="s">
        <v>5579</v>
      </c>
      <c r="I2844" t="s">
        <v>36</v>
      </c>
      <c r="J2844">
        <v>24312.491917281299</v>
      </c>
      <c r="K2844">
        <v>154</v>
      </c>
      <c r="L2844" t="s">
        <v>29</v>
      </c>
      <c r="M2844" s="1">
        <v>43825</v>
      </c>
      <c r="N2844" t="s">
        <v>30</v>
      </c>
      <c r="O2844" t="s">
        <v>43</v>
      </c>
    </row>
    <row r="2845" spans="1:15" x14ac:dyDescent="0.35">
      <c r="A2845" t="s">
        <v>12698</v>
      </c>
      <c r="B2845">
        <v>76</v>
      </c>
      <c r="C2845" t="s">
        <v>32</v>
      </c>
      <c r="D2845" t="s">
        <v>98</v>
      </c>
      <c r="E2845" t="s">
        <v>17</v>
      </c>
      <c r="F2845" s="1">
        <v>44294</v>
      </c>
      <c r="G2845" t="s">
        <v>1198</v>
      </c>
      <c r="H2845" t="s">
        <v>5580</v>
      </c>
      <c r="I2845" t="s">
        <v>36</v>
      </c>
      <c r="J2845">
        <v>29628.361186939401</v>
      </c>
      <c r="K2845">
        <v>481</v>
      </c>
      <c r="L2845" t="s">
        <v>29</v>
      </c>
      <c r="M2845" s="1">
        <v>44320</v>
      </c>
      <c r="N2845" t="s">
        <v>47</v>
      </c>
      <c r="O2845" t="s">
        <v>43</v>
      </c>
    </row>
    <row r="2846" spans="1:15" x14ac:dyDescent="0.35">
      <c r="A2846" t="s">
        <v>12699</v>
      </c>
      <c r="B2846">
        <v>21</v>
      </c>
      <c r="C2846" t="s">
        <v>32</v>
      </c>
      <c r="D2846" t="s">
        <v>38</v>
      </c>
      <c r="E2846" t="s">
        <v>39</v>
      </c>
      <c r="F2846" s="1">
        <v>44359</v>
      </c>
      <c r="G2846" t="s">
        <v>5581</v>
      </c>
      <c r="H2846" t="s">
        <v>5582</v>
      </c>
      <c r="I2846" t="s">
        <v>36</v>
      </c>
      <c r="J2846">
        <v>3647.9905593610301</v>
      </c>
      <c r="K2846">
        <v>252</v>
      </c>
      <c r="L2846" t="s">
        <v>42</v>
      </c>
      <c r="M2846" s="1">
        <v>44386</v>
      </c>
      <c r="N2846" t="s">
        <v>30</v>
      </c>
      <c r="O2846" t="s">
        <v>23</v>
      </c>
    </row>
    <row r="2847" spans="1:15" x14ac:dyDescent="0.35">
      <c r="A2847" t="s">
        <v>12700</v>
      </c>
      <c r="B2847">
        <v>77</v>
      </c>
      <c r="C2847" t="s">
        <v>15</v>
      </c>
      <c r="D2847" t="s">
        <v>33</v>
      </c>
      <c r="E2847" t="s">
        <v>17</v>
      </c>
      <c r="F2847" s="1">
        <v>43744</v>
      </c>
      <c r="G2847" t="s">
        <v>5583</v>
      </c>
      <c r="H2847" t="s">
        <v>5584</v>
      </c>
      <c r="I2847" t="s">
        <v>20</v>
      </c>
      <c r="J2847">
        <v>32440.285174248998</v>
      </c>
      <c r="K2847">
        <v>275</v>
      </c>
      <c r="L2847" t="s">
        <v>29</v>
      </c>
      <c r="M2847" s="1">
        <v>43767</v>
      </c>
      <c r="N2847" t="s">
        <v>47</v>
      </c>
      <c r="O2847" t="s">
        <v>31</v>
      </c>
    </row>
    <row r="2848" spans="1:15" x14ac:dyDescent="0.35">
      <c r="A2848" t="s">
        <v>12701</v>
      </c>
      <c r="B2848">
        <v>30</v>
      </c>
      <c r="C2848" t="s">
        <v>15</v>
      </c>
      <c r="D2848" t="s">
        <v>38</v>
      </c>
      <c r="E2848" t="s">
        <v>76</v>
      </c>
      <c r="F2848" s="1">
        <v>43970</v>
      </c>
      <c r="G2848" t="s">
        <v>5585</v>
      </c>
      <c r="H2848" t="s">
        <v>5586</v>
      </c>
      <c r="I2848" t="s">
        <v>20</v>
      </c>
      <c r="J2848">
        <v>15941.3536179781</v>
      </c>
      <c r="K2848">
        <v>236</v>
      </c>
      <c r="L2848" t="s">
        <v>42</v>
      </c>
      <c r="M2848" s="1">
        <v>43994</v>
      </c>
      <c r="N2848" t="s">
        <v>30</v>
      </c>
      <c r="O2848" t="s">
        <v>31</v>
      </c>
    </row>
    <row r="2849" spans="1:15" x14ac:dyDescent="0.35">
      <c r="A2849" t="s">
        <v>12702</v>
      </c>
      <c r="B2849">
        <v>76</v>
      </c>
      <c r="C2849" t="s">
        <v>15</v>
      </c>
      <c r="D2849" t="s">
        <v>98</v>
      </c>
      <c r="E2849" t="s">
        <v>25</v>
      </c>
      <c r="F2849" s="1">
        <v>45125</v>
      </c>
      <c r="G2849" t="s">
        <v>5587</v>
      </c>
      <c r="H2849" t="s">
        <v>1455</v>
      </c>
      <c r="I2849" t="s">
        <v>36</v>
      </c>
      <c r="J2849">
        <v>15631.6533412388</v>
      </c>
      <c r="K2849">
        <v>433</v>
      </c>
      <c r="L2849" t="s">
        <v>42</v>
      </c>
      <c r="M2849" s="1">
        <v>45152</v>
      </c>
      <c r="N2849" t="s">
        <v>30</v>
      </c>
      <c r="O2849" t="s">
        <v>23</v>
      </c>
    </row>
    <row r="2850" spans="1:15" x14ac:dyDescent="0.35">
      <c r="A2850" t="s">
        <v>12703</v>
      </c>
      <c r="B2850">
        <v>72</v>
      </c>
      <c r="C2850" t="s">
        <v>32</v>
      </c>
      <c r="D2850" t="s">
        <v>33</v>
      </c>
      <c r="E2850" t="s">
        <v>64</v>
      </c>
      <c r="F2850" s="1">
        <v>44173</v>
      </c>
      <c r="G2850" t="s">
        <v>5588</v>
      </c>
      <c r="H2850" t="s">
        <v>5589</v>
      </c>
      <c r="I2850" t="s">
        <v>20</v>
      </c>
      <c r="J2850">
        <v>39166.455216864197</v>
      </c>
      <c r="K2850">
        <v>121</v>
      </c>
      <c r="L2850" t="s">
        <v>21</v>
      </c>
      <c r="M2850" s="1">
        <v>44193</v>
      </c>
      <c r="N2850" t="s">
        <v>37</v>
      </c>
      <c r="O2850" t="s">
        <v>43</v>
      </c>
    </row>
    <row r="2851" spans="1:15" x14ac:dyDescent="0.35">
      <c r="A2851" t="s">
        <v>12704</v>
      </c>
      <c r="B2851">
        <v>76</v>
      </c>
      <c r="C2851" t="s">
        <v>32</v>
      </c>
      <c r="D2851" t="s">
        <v>33</v>
      </c>
      <c r="E2851" t="s">
        <v>39</v>
      </c>
      <c r="F2851" s="1">
        <v>44580</v>
      </c>
      <c r="G2851" t="s">
        <v>5590</v>
      </c>
      <c r="H2851" t="s">
        <v>5312</v>
      </c>
      <c r="I2851" t="s">
        <v>51</v>
      </c>
      <c r="J2851">
        <v>3739.18083759313</v>
      </c>
      <c r="K2851">
        <v>236</v>
      </c>
      <c r="L2851" t="s">
        <v>42</v>
      </c>
      <c r="M2851" s="1">
        <v>44586</v>
      </c>
      <c r="N2851" t="s">
        <v>67</v>
      </c>
      <c r="O2851" t="s">
        <v>43</v>
      </c>
    </row>
    <row r="2852" spans="1:15" x14ac:dyDescent="0.35">
      <c r="A2852" t="s">
        <v>9698</v>
      </c>
      <c r="B2852">
        <v>53</v>
      </c>
      <c r="C2852" t="s">
        <v>32</v>
      </c>
      <c r="D2852" t="s">
        <v>16</v>
      </c>
      <c r="E2852" t="s">
        <v>25</v>
      </c>
      <c r="F2852" s="1">
        <v>44051</v>
      </c>
      <c r="G2852" t="s">
        <v>5591</v>
      </c>
      <c r="H2852" t="s">
        <v>2268</v>
      </c>
      <c r="I2852" t="s">
        <v>28</v>
      </c>
      <c r="J2852">
        <v>46774.834531235603</v>
      </c>
      <c r="K2852">
        <v>396</v>
      </c>
      <c r="L2852" t="s">
        <v>29</v>
      </c>
      <c r="M2852" s="1">
        <v>44081</v>
      </c>
      <c r="N2852" t="s">
        <v>30</v>
      </c>
      <c r="O2852" t="s">
        <v>43</v>
      </c>
    </row>
    <row r="2853" spans="1:15" x14ac:dyDescent="0.35">
      <c r="A2853" t="s">
        <v>12705</v>
      </c>
      <c r="B2853">
        <v>44</v>
      </c>
      <c r="C2853" t="s">
        <v>32</v>
      </c>
      <c r="D2853" t="s">
        <v>33</v>
      </c>
      <c r="E2853" t="s">
        <v>48</v>
      </c>
      <c r="F2853" s="1">
        <v>44977</v>
      </c>
      <c r="G2853" t="s">
        <v>5592</v>
      </c>
      <c r="H2853" t="s">
        <v>5593</v>
      </c>
      <c r="I2853" t="s">
        <v>57</v>
      </c>
      <c r="J2853">
        <v>43779.915515228698</v>
      </c>
      <c r="K2853">
        <v>209</v>
      </c>
      <c r="L2853" t="s">
        <v>21</v>
      </c>
      <c r="M2853" s="1">
        <v>44992</v>
      </c>
      <c r="N2853" t="s">
        <v>37</v>
      </c>
      <c r="O2853" t="s">
        <v>43</v>
      </c>
    </row>
    <row r="2854" spans="1:15" x14ac:dyDescent="0.35">
      <c r="A2854" t="s">
        <v>12706</v>
      </c>
      <c r="B2854">
        <v>76</v>
      </c>
      <c r="C2854" t="s">
        <v>15</v>
      </c>
      <c r="D2854" t="s">
        <v>38</v>
      </c>
      <c r="E2854" t="s">
        <v>25</v>
      </c>
      <c r="F2854" s="1">
        <v>44889</v>
      </c>
      <c r="G2854" t="s">
        <v>5594</v>
      </c>
      <c r="H2854" t="s">
        <v>268</v>
      </c>
      <c r="I2854" t="s">
        <v>51</v>
      </c>
      <c r="J2854">
        <v>49002.650662926899</v>
      </c>
      <c r="K2854">
        <v>363</v>
      </c>
      <c r="L2854" t="s">
        <v>42</v>
      </c>
      <c r="M2854" s="1">
        <v>44893</v>
      </c>
      <c r="N2854" t="s">
        <v>22</v>
      </c>
      <c r="O2854" t="s">
        <v>43</v>
      </c>
    </row>
    <row r="2855" spans="1:15" x14ac:dyDescent="0.35">
      <c r="A2855" t="s">
        <v>10002</v>
      </c>
      <c r="B2855">
        <v>28</v>
      </c>
      <c r="C2855" t="s">
        <v>32</v>
      </c>
      <c r="D2855" t="s">
        <v>38</v>
      </c>
      <c r="E2855" t="s">
        <v>17</v>
      </c>
      <c r="F2855" s="1">
        <v>44817</v>
      </c>
      <c r="G2855" t="s">
        <v>4456</v>
      </c>
      <c r="H2855" t="s">
        <v>5595</v>
      </c>
      <c r="I2855" t="s">
        <v>51</v>
      </c>
      <c r="J2855">
        <v>20269.820918957699</v>
      </c>
      <c r="K2855">
        <v>477</v>
      </c>
      <c r="L2855" t="s">
        <v>21</v>
      </c>
      <c r="M2855" s="1">
        <v>44838</v>
      </c>
      <c r="N2855" t="s">
        <v>47</v>
      </c>
      <c r="O2855" t="s">
        <v>23</v>
      </c>
    </row>
    <row r="2856" spans="1:15" x14ac:dyDescent="0.35">
      <c r="A2856" t="s">
        <v>12707</v>
      </c>
      <c r="B2856">
        <v>39</v>
      </c>
      <c r="C2856" t="s">
        <v>15</v>
      </c>
      <c r="D2856" t="s">
        <v>52</v>
      </c>
      <c r="E2856" t="s">
        <v>48</v>
      </c>
      <c r="F2856" s="1">
        <v>44958</v>
      </c>
      <c r="G2856" t="s">
        <v>5596</v>
      </c>
      <c r="H2856" t="s">
        <v>5597</v>
      </c>
      <c r="I2856" t="s">
        <v>36</v>
      </c>
      <c r="J2856">
        <v>24654.956084105699</v>
      </c>
      <c r="K2856">
        <v>222</v>
      </c>
      <c r="L2856" t="s">
        <v>29</v>
      </c>
      <c r="M2856" s="1">
        <v>44963</v>
      </c>
      <c r="N2856" t="s">
        <v>47</v>
      </c>
      <c r="O2856" t="s">
        <v>23</v>
      </c>
    </row>
    <row r="2857" spans="1:15" x14ac:dyDescent="0.35">
      <c r="A2857" t="s">
        <v>12708</v>
      </c>
      <c r="B2857">
        <v>39</v>
      </c>
      <c r="C2857" t="s">
        <v>32</v>
      </c>
      <c r="D2857" t="s">
        <v>16</v>
      </c>
      <c r="E2857" t="s">
        <v>64</v>
      </c>
      <c r="F2857" s="1">
        <v>43924</v>
      </c>
      <c r="G2857" t="s">
        <v>5598</v>
      </c>
      <c r="H2857" t="s">
        <v>5599</v>
      </c>
      <c r="I2857" t="s">
        <v>20</v>
      </c>
      <c r="J2857">
        <v>-370.983673854681</v>
      </c>
      <c r="K2857">
        <v>203</v>
      </c>
      <c r="L2857" t="s">
        <v>42</v>
      </c>
      <c r="M2857" s="1">
        <v>43931</v>
      </c>
      <c r="N2857" t="s">
        <v>30</v>
      </c>
      <c r="O2857" t="s">
        <v>43</v>
      </c>
    </row>
    <row r="2858" spans="1:15" x14ac:dyDescent="0.35">
      <c r="A2858" t="s">
        <v>12709</v>
      </c>
      <c r="B2858">
        <v>72</v>
      </c>
      <c r="C2858" t="s">
        <v>32</v>
      </c>
      <c r="D2858" t="s">
        <v>33</v>
      </c>
      <c r="E2858" t="s">
        <v>17</v>
      </c>
      <c r="F2858" s="1">
        <v>44279</v>
      </c>
      <c r="G2858" t="s">
        <v>5600</v>
      </c>
      <c r="H2858" t="s">
        <v>5601</v>
      </c>
      <c r="I2858" t="s">
        <v>20</v>
      </c>
      <c r="J2858">
        <v>45461.631950031602</v>
      </c>
      <c r="K2858">
        <v>354</v>
      </c>
      <c r="L2858" t="s">
        <v>21</v>
      </c>
      <c r="M2858" s="1">
        <v>44281</v>
      </c>
      <c r="N2858" t="s">
        <v>37</v>
      </c>
      <c r="O2858" t="s">
        <v>31</v>
      </c>
    </row>
    <row r="2859" spans="1:15" x14ac:dyDescent="0.35">
      <c r="A2859" t="s">
        <v>12710</v>
      </c>
      <c r="B2859">
        <v>68</v>
      </c>
      <c r="C2859" t="s">
        <v>15</v>
      </c>
      <c r="D2859" t="s">
        <v>16</v>
      </c>
      <c r="E2859" t="s">
        <v>17</v>
      </c>
      <c r="F2859" s="1">
        <v>43966</v>
      </c>
      <c r="G2859" t="s">
        <v>5602</v>
      </c>
      <c r="H2859" t="s">
        <v>5603</v>
      </c>
      <c r="I2859" t="s">
        <v>36</v>
      </c>
      <c r="J2859">
        <v>29086.832105397501</v>
      </c>
      <c r="K2859">
        <v>468</v>
      </c>
      <c r="L2859" t="s">
        <v>29</v>
      </c>
      <c r="M2859" s="1">
        <v>43981</v>
      </c>
      <c r="N2859" t="s">
        <v>22</v>
      </c>
      <c r="O2859" t="s">
        <v>43</v>
      </c>
    </row>
    <row r="2860" spans="1:15" x14ac:dyDescent="0.35">
      <c r="A2860" t="s">
        <v>12711</v>
      </c>
      <c r="B2860">
        <v>35</v>
      </c>
      <c r="C2860" t="s">
        <v>15</v>
      </c>
      <c r="D2860" t="s">
        <v>33</v>
      </c>
      <c r="E2860" t="s">
        <v>39</v>
      </c>
      <c r="F2860" s="1">
        <v>44139</v>
      </c>
      <c r="G2860" t="s">
        <v>5604</v>
      </c>
      <c r="H2860" t="s">
        <v>5605</v>
      </c>
      <c r="I2860" t="s">
        <v>51</v>
      </c>
      <c r="J2860">
        <v>9178.4046172269009</v>
      </c>
      <c r="K2860">
        <v>319</v>
      </c>
      <c r="L2860" t="s">
        <v>29</v>
      </c>
      <c r="M2860" s="1">
        <v>44145</v>
      </c>
      <c r="N2860" t="s">
        <v>47</v>
      </c>
      <c r="O2860" t="s">
        <v>23</v>
      </c>
    </row>
    <row r="2861" spans="1:15" x14ac:dyDescent="0.35">
      <c r="A2861" t="s">
        <v>12712</v>
      </c>
      <c r="B2861">
        <v>27</v>
      </c>
      <c r="C2861" t="s">
        <v>32</v>
      </c>
      <c r="D2861" t="s">
        <v>33</v>
      </c>
      <c r="E2861" t="s">
        <v>76</v>
      </c>
      <c r="F2861" s="1">
        <v>43986</v>
      </c>
      <c r="G2861" t="s">
        <v>5606</v>
      </c>
      <c r="H2861" t="s">
        <v>5607</v>
      </c>
      <c r="I2861" t="s">
        <v>51</v>
      </c>
      <c r="J2861">
        <v>24578.940047740201</v>
      </c>
      <c r="K2861">
        <v>200</v>
      </c>
      <c r="L2861" t="s">
        <v>21</v>
      </c>
      <c r="M2861" s="1">
        <v>44008</v>
      </c>
      <c r="N2861" t="s">
        <v>37</v>
      </c>
      <c r="O2861" t="s">
        <v>31</v>
      </c>
    </row>
    <row r="2862" spans="1:15" x14ac:dyDescent="0.35">
      <c r="A2862" t="s">
        <v>12713</v>
      </c>
      <c r="B2862">
        <v>30</v>
      </c>
      <c r="C2862" t="s">
        <v>15</v>
      </c>
      <c r="D2862" t="s">
        <v>98</v>
      </c>
      <c r="E2862" t="s">
        <v>17</v>
      </c>
      <c r="F2862" s="1">
        <v>43990</v>
      </c>
      <c r="G2862" t="s">
        <v>5608</v>
      </c>
      <c r="H2862" t="s">
        <v>5609</v>
      </c>
      <c r="I2862" t="s">
        <v>36</v>
      </c>
      <c r="J2862">
        <v>31326.187642242599</v>
      </c>
      <c r="K2862">
        <v>264</v>
      </c>
      <c r="L2862" t="s">
        <v>21</v>
      </c>
      <c r="M2862" s="1">
        <v>44002</v>
      </c>
      <c r="N2862" t="s">
        <v>22</v>
      </c>
      <c r="O2862" t="s">
        <v>31</v>
      </c>
    </row>
    <row r="2863" spans="1:15" x14ac:dyDescent="0.35">
      <c r="A2863" t="s">
        <v>9930</v>
      </c>
      <c r="B2863">
        <v>78</v>
      </c>
      <c r="C2863" t="s">
        <v>32</v>
      </c>
      <c r="D2863" t="s">
        <v>38</v>
      </c>
      <c r="E2863" t="s">
        <v>39</v>
      </c>
      <c r="F2863" s="1">
        <v>44283</v>
      </c>
      <c r="G2863" t="s">
        <v>413</v>
      </c>
      <c r="H2863" t="s">
        <v>5610</v>
      </c>
      <c r="I2863" t="s">
        <v>28</v>
      </c>
      <c r="J2863">
        <v>47603.836200073099</v>
      </c>
      <c r="K2863">
        <v>409</v>
      </c>
      <c r="L2863" t="s">
        <v>29</v>
      </c>
      <c r="M2863" s="1">
        <v>44292</v>
      </c>
      <c r="N2863" t="s">
        <v>37</v>
      </c>
      <c r="O2863" t="s">
        <v>23</v>
      </c>
    </row>
    <row r="2864" spans="1:15" x14ac:dyDescent="0.35">
      <c r="A2864" t="s">
        <v>9715</v>
      </c>
      <c r="B2864">
        <v>68</v>
      </c>
      <c r="C2864" t="s">
        <v>15</v>
      </c>
      <c r="D2864" t="s">
        <v>44</v>
      </c>
      <c r="E2864" t="s">
        <v>25</v>
      </c>
      <c r="F2864" s="1">
        <v>44135</v>
      </c>
      <c r="G2864" t="s">
        <v>5611</v>
      </c>
      <c r="H2864" t="s">
        <v>2031</v>
      </c>
      <c r="I2864" t="s">
        <v>57</v>
      </c>
      <c r="J2864">
        <v>6363.7482897786304</v>
      </c>
      <c r="K2864">
        <v>484</v>
      </c>
      <c r="L2864" t="s">
        <v>21</v>
      </c>
      <c r="M2864" s="1">
        <v>44142</v>
      </c>
      <c r="N2864" t="s">
        <v>67</v>
      </c>
      <c r="O2864" t="s">
        <v>43</v>
      </c>
    </row>
    <row r="2865" spans="1:15" x14ac:dyDescent="0.35">
      <c r="A2865" t="s">
        <v>10498</v>
      </c>
      <c r="B2865">
        <v>72</v>
      </c>
      <c r="C2865" t="s">
        <v>32</v>
      </c>
      <c r="D2865" t="s">
        <v>38</v>
      </c>
      <c r="E2865" t="s">
        <v>48</v>
      </c>
      <c r="F2865" s="1">
        <v>44305</v>
      </c>
      <c r="G2865" t="s">
        <v>5612</v>
      </c>
      <c r="H2865" t="s">
        <v>5613</v>
      </c>
      <c r="I2865" t="s">
        <v>20</v>
      </c>
      <c r="J2865">
        <v>47798.145801527098</v>
      </c>
      <c r="K2865">
        <v>210</v>
      </c>
      <c r="L2865" t="s">
        <v>29</v>
      </c>
      <c r="M2865" s="1">
        <v>44329</v>
      </c>
      <c r="N2865" t="s">
        <v>22</v>
      </c>
      <c r="O2865" t="s">
        <v>23</v>
      </c>
    </row>
    <row r="2866" spans="1:15" x14ac:dyDescent="0.35">
      <c r="A2866" t="s">
        <v>12714</v>
      </c>
      <c r="B2866">
        <v>38</v>
      </c>
      <c r="C2866" t="s">
        <v>32</v>
      </c>
      <c r="D2866" t="s">
        <v>83</v>
      </c>
      <c r="E2866" t="s">
        <v>48</v>
      </c>
      <c r="F2866" s="1">
        <v>45314</v>
      </c>
      <c r="G2866" t="s">
        <v>5614</v>
      </c>
      <c r="H2866" t="s">
        <v>5615</v>
      </c>
      <c r="I2866" t="s">
        <v>57</v>
      </c>
      <c r="J2866">
        <v>44753.730108182899</v>
      </c>
      <c r="K2866">
        <v>211</v>
      </c>
      <c r="L2866" t="s">
        <v>21</v>
      </c>
      <c r="M2866" s="1">
        <v>45321</v>
      </c>
      <c r="N2866" t="s">
        <v>22</v>
      </c>
      <c r="O2866" t="s">
        <v>43</v>
      </c>
    </row>
    <row r="2867" spans="1:15" x14ac:dyDescent="0.35">
      <c r="A2867" t="s">
        <v>12715</v>
      </c>
      <c r="B2867">
        <v>41</v>
      </c>
      <c r="C2867" t="s">
        <v>15</v>
      </c>
      <c r="D2867" t="s">
        <v>16</v>
      </c>
      <c r="E2867" t="s">
        <v>48</v>
      </c>
      <c r="F2867" s="1">
        <v>44207</v>
      </c>
      <c r="G2867" t="s">
        <v>5616</v>
      </c>
      <c r="H2867" t="s">
        <v>5617</v>
      </c>
      <c r="I2867" t="s">
        <v>28</v>
      </c>
      <c r="J2867">
        <v>46120.824799175498</v>
      </c>
      <c r="K2867">
        <v>107</v>
      </c>
      <c r="L2867" t="s">
        <v>42</v>
      </c>
      <c r="M2867" s="1">
        <v>44232</v>
      </c>
      <c r="N2867" t="s">
        <v>67</v>
      </c>
      <c r="O2867" t="s">
        <v>43</v>
      </c>
    </row>
    <row r="2868" spans="1:15" x14ac:dyDescent="0.35">
      <c r="A2868" t="s">
        <v>12716</v>
      </c>
      <c r="B2868">
        <v>35</v>
      </c>
      <c r="C2868" t="s">
        <v>32</v>
      </c>
      <c r="D2868" t="s">
        <v>38</v>
      </c>
      <c r="E2868" t="s">
        <v>48</v>
      </c>
      <c r="F2868" s="1">
        <v>44926</v>
      </c>
      <c r="G2868" t="s">
        <v>5618</v>
      </c>
      <c r="H2868" t="s">
        <v>5619</v>
      </c>
      <c r="I2868" t="s">
        <v>51</v>
      </c>
      <c r="J2868">
        <v>48125.805956723503</v>
      </c>
      <c r="K2868">
        <v>240</v>
      </c>
      <c r="L2868" t="s">
        <v>21</v>
      </c>
      <c r="M2868" s="1">
        <v>44953</v>
      </c>
      <c r="N2868" t="s">
        <v>67</v>
      </c>
      <c r="O2868" t="s">
        <v>43</v>
      </c>
    </row>
    <row r="2869" spans="1:15" x14ac:dyDescent="0.35">
      <c r="A2869" t="s">
        <v>9907</v>
      </c>
      <c r="B2869">
        <v>30</v>
      </c>
      <c r="C2869" t="s">
        <v>15</v>
      </c>
      <c r="D2869" t="s">
        <v>83</v>
      </c>
      <c r="E2869" t="s">
        <v>25</v>
      </c>
      <c r="F2869" s="1">
        <v>45072</v>
      </c>
      <c r="G2869" t="s">
        <v>5620</v>
      </c>
      <c r="H2869" t="s">
        <v>5621</v>
      </c>
      <c r="I2869" t="s">
        <v>36</v>
      </c>
      <c r="J2869">
        <v>26176.0891095857</v>
      </c>
      <c r="K2869">
        <v>328</v>
      </c>
      <c r="L2869" t="s">
        <v>21</v>
      </c>
      <c r="M2869" s="1">
        <v>45078</v>
      </c>
      <c r="N2869" t="s">
        <v>22</v>
      </c>
      <c r="O2869" t="s">
        <v>43</v>
      </c>
    </row>
    <row r="2870" spans="1:15" x14ac:dyDescent="0.35">
      <c r="A2870" t="s">
        <v>12717</v>
      </c>
      <c r="B2870">
        <v>27</v>
      </c>
      <c r="C2870" t="s">
        <v>15</v>
      </c>
      <c r="D2870" t="s">
        <v>33</v>
      </c>
      <c r="E2870" t="s">
        <v>17</v>
      </c>
      <c r="F2870" s="1">
        <v>44052</v>
      </c>
      <c r="G2870" t="s">
        <v>5622</v>
      </c>
      <c r="H2870" t="s">
        <v>5623</v>
      </c>
      <c r="I2870" t="s">
        <v>20</v>
      </c>
      <c r="J2870">
        <v>3216.4209416081299</v>
      </c>
      <c r="K2870">
        <v>114</v>
      </c>
      <c r="L2870" t="s">
        <v>21</v>
      </c>
      <c r="M2870" s="1">
        <v>44082</v>
      </c>
      <c r="N2870" t="s">
        <v>67</v>
      </c>
      <c r="O2870" t="s">
        <v>31</v>
      </c>
    </row>
    <row r="2871" spans="1:15" x14ac:dyDescent="0.35">
      <c r="A2871" t="s">
        <v>12718</v>
      </c>
      <c r="B2871">
        <v>55</v>
      </c>
      <c r="C2871" t="s">
        <v>32</v>
      </c>
      <c r="D2871" t="s">
        <v>24</v>
      </c>
      <c r="E2871" t="s">
        <v>17</v>
      </c>
      <c r="F2871" s="1">
        <v>43809</v>
      </c>
      <c r="G2871" t="s">
        <v>5624</v>
      </c>
      <c r="H2871" t="s">
        <v>5625</v>
      </c>
      <c r="I2871" t="s">
        <v>20</v>
      </c>
      <c r="J2871">
        <v>19179.283907626799</v>
      </c>
      <c r="K2871">
        <v>126</v>
      </c>
      <c r="L2871" t="s">
        <v>29</v>
      </c>
      <c r="M2871" s="1">
        <v>43836</v>
      </c>
      <c r="N2871" t="s">
        <v>22</v>
      </c>
      <c r="O2871" t="s">
        <v>23</v>
      </c>
    </row>
    <row r="2872" spans="1:15" x14ac:dyDescent="0.35">
      <c r="A2872" t="s">
        <v>12719</v>
      </c>
      <c r="B2872">
        <v>56</v>
      </c>
      <c r="C2872" t="s">
        <v>32</v>
      </c>
      <c r="D2872" t="s">
        <v>44</v>
      </c>
      <c r="E2872" t="s">
        <v>64</v>
      </c>
      <c r="F2872" s="1">
        <v>45077</v>
      </c>
      <c r="G2872" t="s">
        <v>5626</v>
      </c>
      <c r="H2872" t="s">
        <v>5627</v>
      </c>
      <c r="I2872" t="s">
        <v>51</v>
      </c>
      <c r="J2872">
        <v>1583.37755689399</v>
      </c>
      <c r="K2872">
        <v>268</v>
      </c>
      <c r="L2872" t="s">
        <v>42</v>
      </c>
      <c r="M2872" s="1">
        <v>45079</v>
      </c>
      <c r="N2872" t="s">
        <v>37</v>
      </c>
      <c r="O2872" t="s">
        <v>43</v>
      </c>
    </row>
    <row r="2873" spans="1:15" x14ac:dyDescent="0.35">
      <c r="A2873" t="s">
        <v>9731</v>
      </c>
      <c r="B2873">
        <v>63</v>
      </c>
      <c r="C2873" t="s">
        <v>32</v>
      </c>
      <c r="D2873" t="s">
        <v>33</v>
      </c>
      <c r="E2873" t="s">
        <v>25</v>
      </c>
      <c r="F2873" s="1">
        <v>45327</v>
      </c>
      <c r="G2873" t="s">
        <v>5628</v>
      </c>
      <c r="H2873" t="s">
        <v>5629</v>
      </c>
      <c r="I2873" t="s">
        <v>51</v>
      </c>
      <c r="J2873">
        <v>35819.243562452997</v>
      </c>
      <c r="K2873">
        <v>453</v>
      </c>
      <c r="L2873" t="s">
        <v>21</v>
      </c>
      <c r="M2873" s="1">
        <v>45343</v>
      </c>
      <c r="N2873" t="s">
        <v>30</v>
      </c>
      <c r="O2873" t="s">
        <v>43</v>
      </c>
    </row>
    <row r="2874" spans="1:15" x14ac:dyDescent="0.35">
      <c r="A2874" t="s">
        <v>12720</v>
      </c>
      <c r="B2874">
        <v>65</v>
      </c>
      <c r="C2874" t="s">
        <v>32</v>
      </c>
      <c r="D2874" t="s">
        <v>52</v>
      </c>
      <c r="E2874" t="s">
        <v>17</v>
      </c>
      <c r="F2874" s="1">
        <v>45100</v>
      </c>
      <c r="G2874" t="s">
        <v>5630</v>
      </c>
      <c r="H2874" t="s">
        <v>5631</v>
      </c>
      <c r="I2874" t="s">
        <v>20</v>
      </c>
      <c r="J2874">
        <v>31360.0668710094</v>
      </c>
      <c r="K2874">
        <v>484</v>
      </c>
      <c r="L2874" t="s">
        <v>42</v>
      </c>
      <c r="M2874" s="1">
        <v>45107</v>
      </c>
      <c r="N2874" t="s">
        <v>30</v>
      </c>
      <c r="O2874" t="s">
        <v>43</v>
      </c>
    </row>
    <row r="2875" spans="1:15" x14ac:dyDescent="0.35">
      <c r="A2875" t="s">
        <v>3687</v>
      </c>
      <c r="B2875">
        <v>69</v>
      </c>
      <c r="C2875" t="s">
        <v>15</v>
      </c>
      <c r="D2875" t="s">
        <v>33</v>
      </c>
      <c r="E2875" t="s">
        <v>25</v>
      </c>
      <c r="F2875" s="1">
        <v>44576</v>
      </c>
      <c r="G2875" t="s">
        <v>5632</v>
      </c>
      <c r="H2875" t="s">
        <v>836</v>
      </c>
      <c r="I2875" t="s">
        <v>28</v>
      </c>
      <c r="J2875">
        <v>18299.329249277002</v>
      </c>
      <c r="K2875">
        <v>197</v>
      </c>
      <c r="L2875" t="s">
        <v>42</v>
      </c>
      <c r="M2875" s="1">
        <v>44583</v>
      </c>
      <c r="N2875" t="s">
        <v>67</v>
      </c>
      <c r="O2875" t="s">
        <v>23</v>
      </c>
    </row>
    <row r="2876" spans="1:15" x14ac:dyDescent="0.35">
      <c r="A2876" t="s">
        <v>12721</v>
      </c>
      <c r="B2876">
        <v>51</v>
      </c>
      <c r="C2876" t="s">
        <v>15</v>
      </c>
      <c r="D2876" t="s">
        <v>98</v>
      </c>
      <c r="E2876" t="s">
        <v>25</v>
      </c>
      <c r="F2876" s="1">
        <v>43959</v>
      </c>
      <c r="G2876" t="s">
        <v>5633</v>
      </c>
      <c r="H2876" t="s">
        <v>5634</v>
      </c>
      <c r="I2876" t="s">
        <v>28</v>
      </c>
      <c r="J2876">
        <v>35103.894154100199</v>
      </c>
      <c r="K2876">
        <v>423</v>
      </c>
      <c r="L2876" t="s">
        <v>21</v>
      </c>
      <c r="M2876" s="1">
        <v>43969</v>
      </c>
      <c r="N2876" t="s">
        <v>37</v>
      </c>
      <c r="O2876" t="s">
        <v>43</v>
      </c>
    </row>
    <row r="2877" spans="1:15" x14ac:dyDescent="0.35">
      <c r="A2877" t="s">
        <v>12722</v>
      </c>
      <c r="B2877">
        <v>39</v>
      </c>
      <c r="C2877" t="s">
        <v>32</v>
      </c>
      <c r="D2877" t="s">
        <v>44</v>
      </c>
      <c r="E2877" t="s">
        <v>48</v>
      </c>
      <c r="F2877" s="1">
        <v>45187</v>
      </c>
      <c r="G2877" t="s">
        <v>5635</v>
      </c>
      <c r="H2877" t="s">
        <v>5636</v>
      </c>
      <c r="I2877" t="s">
        <v>57</v>
      </c>
      <c r="J2877">
        <v>16436.789131713202</v>
      </c>
      <c r="K2877">
        <v>499</v>
      </c>
      <c r="L2877" t="s">
        <v>42</v>
      </c>
      <c r="M2877" s="1">
        <v>45193</v>
      </c>
      <c r="N2877" t="s">
        <v>22</v>
      </c>
      <c r="O2877" t="s">
        <v>23</v>
      </c>
    </row>
    <row r="2878" spans="1:15" x14ac:dyDescent="0.35">
      <c r="A2878" t="s">
        <v>9801</v>
      </c>
      <c r="B2878">
        <v>75</v>
      </c>
      <c r="C2878" t="s">
        <v>32</v>
      </c>
      <c r="D2878" t="s">
        <v>98</v>
      </c>
      <c r="E2878" t="s">
        <v>48</v>
      </c>
      <c r="F2878" s="1">
        <v>43627</v>
      </c>
      <c r="G2878" t="s">
        <v>5637</v>
      </c>
      <c r="H2878" t="s">
        <v>5638</v>
      </c>
      <c r="I2878" t="s">
        <v>57</v>
      </c>
      <c r="J2878">
        <v>45597.476263914497</v>
      </c>
      <c r="K2878">
        <v>164</v>
      </c>
      <c r="L2878" t="s">
        <v>21</v>
      </c>
      <c r="M2878" s="1">
        <v>43638</v>
      </c>
      <c r="N2878" t="s">
        <v>30</v>
      </c>
      <c r="O2878" t="s">
        <v>31</v>
      </c>
    </row>
    <row r="2879" spans="1:15" x14ac:dyDescent="0.35">
      <c r="A2879" t="s">
        <v>12723</v>
      </c>
      <c r="B2879">
        <v>42</v>
      </c>
      <c r="C2879" t="s">
        <v>32</v>
      </c>
      <c r="D2879" t="s">
        <v>16</v>
      </c>
      <c r="E2879" t="s">
        <v>76</v>
      </c>
      <c r="F2879" s="1">
        <v>45071</v>
      </c>
      <c r="G2879" t="s">
        <v>5639</v>
      </c>
      <c r="H2879" t="s">
        <v>1717</v>
      </c>
      <c r="I2879" t="s">
        <v>51</v>
      </c>
      <c r="J2879">
        <v>5743.5955587326498</v>
      </c>
      <c r="K2879">
        <v>186</v>
      </c>
      <c r="L2879" t="s">
        <v>21</v>
      </c>
      <c r="M2879" s="1">
        <v>45089</v>
      </c>
      <c r="N2879" t="s">
        <v>47</v>
      </c>
      <c r="O2879" t="s">
        <v>43</v>
      </c>
    </row>
    <row r="2880" spans="1:15" x14ac:dyDescent="0.35">
      <c r="A2880" t="s">
        <v>12724</v>
      </c>
      <c r="B2880">
        <v>38</v>
      </c>
      <c r="C2880" t="s">
        <v>15</v>
      </c>
      <c r="D2880" t="s">
        <v>24</v>
      </c>
      <c r="E2880" t="s">
        <v>25</v>
      </c>
      <c r="F2880" s="1">
        <v>44969</v>
      </c>
      <c r="G2880" t="s">
        <v>5640</v>
      </c>
      <c r="H2880" t="s">
        <v>5641</v>
      </c>
      <c r="I2880" t="s">
        <v>20</v>
      </c>
      <c r="J2880">
        <v>6787.9418078077197</v>
      </c>
      <c r="K2880">
        <v>319</v>
      </c>
      <c r="L2880" t="s">
        <v>21</v>
      </c>
      <c r="M2880" s="1">
        <v>44979</v>
      </c>
      <c r="N2880" t="s">
        <v>47</v>
      </c>
      <c r="O2880" t="s">
        <v>31</v>
      </c>
    </row>
    <row r="2881" spans="1:15" x14ac:dyDescent="0.35">
      <c r="A2881" t="s">
        <v>12725</v>
      </c>
      <c r="B2881">
        <v>84</v>
      </c>
      <c r="C2881" t="s">
        <v>15</v>
      </c>
      <c r="D2881" t="s">
        <v>38</v>
      </c>
      <c r="E2881" t="s">
        <v>48</v>
      </c>
      <c r="F2881" s="1">
        <v>44882</v>
      </c>
      <c r="G2881" t="s">
        <v>5642</v>
      </c>
      <c r="H2881" t="s">
        <v>5643</v>
      </c>
      <c r="I2881" t="s">
        <v>36</v>
      </c>
      <c r="J2881">
        <v>7196.7481297867698</v>
      </c>
      <c r="K2881">
        <v>186</v>
      </c>
      <c r="L2881" t="s">
        <v>42</v>
      </c>
      <c r="M2881" s="1">
        <v>44888</v>
      </c>
      <c r="N2881" t="s">
        <v>22</v>
      </c>
      <c r="O2881" t="s">
        <v>31</v>
      </c>
    </row>
    <row r="2882" spans="1:15" x14ac:dyDescent="0.35">
      <c r="A2882" t="s">
        <v>12726</v>
      </c>
      <c r="B2882">
        <v>19</v>
      </c>
      <c r="C2882" t="s">
        <v>15</v>
      </c>
      <c r="D2882" t="s">
        <v>16</v>
      </c>
      <c r="E2882" t="s">
        <v>17</v>
      </c>
      <c r="F2882" s="1">
        <v>44736</v>
      </c>
      <c r="G2882" t="s">
        <v>5644</v>
      </c>
      <c r="H2882" t="s">
        <v>5645</v>
      </c>
      <c r="I2882" t="s">
        <v>20</v>
      </c>
      <c r="J2882">
        <v>23307.274244727399</v>
      </c>
      <c r="K2882">
        <v>331</v>
      </c>
      <c r="L2882" t="s">
        <v>29</v>
      </c>
      <c r="M2882" s="1">
        <v>44744</v>
      </c>
      <c r="N2882" t="s">
        <v>37</v>
      </c>
      <c r="O2882" t="s">
        <v>31</v>
      </c>
    </row>
    <row r="2883" spans="1:15" x14ac:dyDescent="0.35">
      <c r="A2883" t="s">
        <v>12727</v>
      </c>
      <c r="B2883">
        <v>69</v>
      </c>
      <c r="C2883" t="s">
        <v>15</v>
      </c>
      <c r="D2883" t="s">
        <v>44</v>
      </c>
      <c r="E2883" t="s">
        <v>25</v>
      </c>
      <c r="F2883" s="1">
        <v>45242</v>
      </c>
      <c r="G2883" t="s">
        <v>5646</v>
      </c>
      <c r="H2883" t="s">
        <v>1004</v>
      </c>
      <c r="I2883" t="s">
        <v>51</v>
      </c>
      <c r="J2883">
        <v>40447.105807802902</v>
      </c>
      <c r="K2883">
        <v>400</v>
      </c>
      <c r="L2883" t="s">
        <v>21</v>
      </c>
      <c r="M2883" s="1">
        <v>45246</v>
      </c>
      <c r="N2883" t="s">
        <v>47</v>
      </c>
      <c r="O2883" t="s">
        <v>43</v>
      </c>
    </row>
    <row r="2884" spans="1:15" x14ac:dyDescent="0.35">
      <c r="A2884" t="s">
        <v>10355</v>
      </c>
      <c r="B2884">
        <v>38</v>
      </c>
      <c r="C2884" t="s">
        <v>32</v>
      </c>
      <c r="D2884" t="s">
        <v>24</v>
      </c>
      <c r="E2884" t="s">
        <v>17</v>
      </c>
      <c r="F2884" s="1">
        <v>44645</v>
      </c>
      <c r="G2884" t="s">
        <v>5647</v>
      </c>
      <c r="H2884" t="s">
        <v>5648</v>
      </c>
      <c r="I2884" t="s">
        <v>51</v>
      </c>
      <c r="J2884">
        <v>45291.422457685199</v>
      </c>
      <c r="K2884">
        <v>211</v>
      </c>
      <c r="L2884" t="s">
        <v>29</v>
      </c>
      <c r="M2884" s="1">
        <v>44653</v>
      </c>
      <c r="N2884" t="s">
        <v>67</v>
      </c>
      <c r="O2884" t="s">
        <v>43</v>
      </c>
    </row>
    <row r="2885" spans="1:15" x14ac:dyDescent="0.35">
      <c r="A2885" t="s">
        <v>12728</v>
      </c>
      <c r="B2885">
        <v>29</v>
      </c>
      <c r="C2885" t="s">
        <v>15</v>
      </c>
      <c r="D2885" t="s">
        <v>38</v>
      </c>
      <c r="E2885" t="s">
        <v>39</v>
      </c>
      <c r="F2885" s="1">
        <v>43760</v>
      </c>
      <c r="G2885" t="s">
        <v>5649</v>
      </c>
      <c r="H2885" t="s">
        <v>5650</v>
      </c>
      <c r="I2885" t="s">
        <v>57</v>
      </c>
      <c r="J2885">
        <v>12065.443992992001</v>
      </c>
      <c r="K2885">
        <v>266</v>
      </c>
      <c r="L2885" t="s">
        <v>21</v>
      </c>
      <c r="M2885" s="1">
        <v>43785</v>
      </c>
      <c r="N2885" t="s">
        <v>47</v>
      </c>
      <c r="O2885" t="s">
        <v>23</v>
      </c>
    </row>
    <row r="2886" spans="1:15" x14ac:dyDescent="0.35">
      <c r="A2886" t="s">
        <v>3563</v>
      </c>
      <c r="B2886">
        <v>30</v>
      </c>
      <c r="C2886" t="s">
        <v>32</v>
      </c>
      <c r="D2886" t="s">
        <v>38</v>
      </c>
      <c r="E2886" t="s">
        <v>48</v>
      </c>
      <c r="F2886" s="1">
        <v>45329</v>
      </c>
      <c r="G2886" t="s">
        <v>5651</v>
      </c>
      <c r="H2886" t="s">
        <v>5652</v>
      </c>
      <c r="I2886" t="s">
        <v>36</v>
      </c>
      <c r="J2886">
        <v>42777.212972420399</v>
      </c>
      <c r="K2886">
        <v>196</v>
      </c>
      <c r="L2886" t="s">
        <v>29</v>
      </c>
      <c r="M2886" s="1">
        <v>45342</v>
      </c>
      <c r="N2886" t="s">
        <v>67</v>
      </c>
      <c r="O2886" t="s">
        <v>43</v>
      </c>
    </row>
    <row r="2887" spans="1:15" x14ac:dyDescent="0.35">
      <c r="A2887" t="s">
        <v>12729</v>
      </c>
      <c r="B2887">
        <v>69</v>
      </c>
      <c r="C2887" t="s">
        <v>15</v>
      </c>
      <c r="D2887" t="s">
        <v>52</v>
      </c>
      <c r="E2887" t="s">
        <v>64</v>
      </c>
      <c r="F2887" s="1">
        <v>44752</v>
      </c>
      <c r="G2887" t="s">
        <v>5653</v>
      </c>
      <c r="H2887" t="s">
        <v>5654</v>
      </c>
      <c r="I2887" t="s">
        <v>20</v>
      </c>
      <c r="J2887">
        <v>4557.2431213258196</v>
      </c>
      <c r="K2887">
        <v>351</v>
      </c>
      <c r="L2887" t="s">
        <v>42</v>
      </c>
      <c r="M2887" s="1">
        <v>44772</v>
      </c>
      <c r="N2887" t="s">
        <v>37</v>
      </c>
      <c r="O2887" t="s">
        <v>23</v>
      </c>
    </row>
    <row r="2888" spans="1:15" x14ac:dyDescent="0.35">
      <c r="A2888" t="s">
        <v>12730</v>
      </c>
      <c r="B2888">
        <v>37</v>
      </c>
      <c r="C2888" t="s">
        <v>32</v>
      </c>
      <c r="D2888" t="s">
        <v>24</v>
      </c>
      <c r="E2888" t="s">
        <v>25</v>
      </c>
      <c r="F2888" s="1">
        <v>44710</v>
      </c>
      <c r="G2888" t="s">
        <v>5655</v>
      </c>
      <c r="H2888" t="s">
        <v>2504</v>
      </c>
      <c r="I2888" t="s">
        <v>28</v>
      </c>
      <c r="J2888">
        <v>22091.587634535899</v>
      </c>
      <c r="K2888">
        <v>472</v>
      </c>
      <c r="L2888" t="s">
        <v>29</v>
      </c>
      <c r="M2888" s="1">
        <v>44711</v>
      </c>
      <c r="N2888" t="s">
        <v>67</v>
      </c>
      <c r="O2888" t="s">
        <v>43</v>
      </c>
    </row>
    <row r="2889" spans="1:15" x14ac:dyDescent="0.35">
      <c r="A2889" t="s">
        <v>3100</v>
      </c>
      <c r="B2889">
        <v>50</v>
      </c>
      <c r="C2889" t="s">
        <v>32</v>
      </c>
      <c r="D2889" t="s">
        <v>83</v>
      </c>
      <c r="E2889" t="s">
        <v>48</v>
      </c>
      <c r="F2889" s="1">
        <v>44072</v>
      </c>
      <c r="G2889" t="s">
        <v>5656</v>
      </c>
      <c r="H2889" t="s">
        <v>5657</v>
      </c>
      <c r="I2889" t="s">
        <v>20</v>
      </c>
      <c r="J2889">
        <v>33713.095181124401</v>
      </c>
      <c r="K2889">
        <v>397</v>
      </c>
      <c r="L2889" t="s">
        <v>21</v>
      </c>
      <c r="M2889" s="1">
        <v>44097</v>
      </c>
      <c r="N2889" t="s">
        <v>67</v>
      </c>
      <c r="O2889" t="s">
        <v>43</v>
      </c>
    </row>
    <row r="2890" spans="1:15" x14ac:dyDescent="0.35">
      <c r="A2890" t="s">
        <v>12731</v>
      </c>
      <c r="B2890">
        <v>21</v>
      </c>
      <c r="C2890" t="s">
        <v>32</v>
      </c>
      <c r="D2890" t="s">
        <v>52</v>
      </c>
      <c r="E2890" t="s">
        <v>17</v>
      </c>
      <c r="F2890" s="1">
        <v>43767</v>
      </c>
      <c r="G2890" t="s">
        <v>5658</v>
      </c>
      <c r="H2890" t="s">
        <v>5659</v>
      </c>
      <c r="I2890" t="s">
        <v>51</v>
      </c>
      <c r="J2890">
        <v>22266.813529937499</v>
      </c>
      <c r="K2890">
        <v>218</v>
      </c>
      <c r="L2890" t="s">
        <v>29</v>
      </c>
      <c r="M2890" s="1">
        <v>43795</v>
      </c>
      <c r="N2890" t="s">
        <v>47</v>
      </c>
      <c r="O2890" t="s">
        <v>23</v>
      </c>
    </row>
    <row r="2891" spans="1:15" x14ac:dyDescent="0.35">
      <c r="A2891" t="s">
        <v>10504</v>
      </c>
      <c r="B2891">
        <v>41</v>
      </c>
      <c r="C2891" t="s">
        <v>15</v>
      </c>
      <c r="D2891" t="s">
        <v>24</v>
      </c>
      <c r="E2891" t="s">
        <v>76</v>
      </c>
      <c r="F2891" s="1">
        <v>45227</v>
      </c>
      <c r="G2891" t="s">
        <v>5660</v>
      </c>
      <c r="H2891" t="s">
        <v>5661</v>
      </c>
      <c r="I2891" t="s">
        <v>51</v>
      </c>
      <c r="J2891">
        <v>44765.120318011701</v>
      </c>
      <c r="K2891">
        <v>201</v>
      </c>
      <c r="L2891" t="s">
        <v>29</v>
      </c>
      <c r="M2891" s="1">
        <v>45256</v>
      </c>
      <c r="N2891" t="s">
        <v>37</v>
      </c>
      <c r="O2891" t="s">
        <v>23</v>
      </c>
    </row>
    <row r="2892" spans="1:15" x14ac:dyDescent="0.35">
      <c r="A2892" t="s">
        <v>12732</v>
      </c>
      <c r="B2892">
        <v>22</v>
      </c>
      <c r="C2892" t="s">
        <v>15</v>
      </c>
      <c r="D2892" t="s">
        <v>24</v>
      </c>
      <c r="E2892" t="s">
        <v>25</v>
      </c>
      <c r="F2892" s="1">
        <v>44970</v>
      </c>
      <c r="G2892" t="s">
        <v>5662</v>
      </c>
      <c r="H2892" t="s">
        <v>5663</v>
      </c>
      <c r="I2892" t="s">
        <v>51</v>
      </c>
      <c r="J2892">
        <v>23900.295114571301</v>
      </c>
      <c r="K2892">
        <v>209</v>
      </c>
      <c r="L2892" t="s">
        <v>42</v>
      </c>
      <c r="M2892" s="1">
        <v>44980</v>
      </c>
      <c r="N2892" t="s">
        <v>30</v>
      </c>
      <c r="O2892" t="s">
        <v>31</v>
      </c>
    </row>
    <row r="2893" spans="1:15" x14ac:dyDescent="0.35">
      <c r="A2893" t="s">
        <v>12733</v>
      </c>
      <c r="B2893">
        <v>83</v>
      </c>
      <c r="C2893" t="s">
        <v>15</v>
      </c>
      <c r="D2893" t="s">
        <v>44</v>
      </c>
      <c r="E2893" t="s">
        <v>25</v>
      </c>
      <c r="F2893" s="1">
        <v>44802</v>
      </c>
      <c r="G2893" t="s">
        <v>5664</v>
      </c>
      <c r="H2893" t="s">
        <v>5665</v>
      </c>
      <c r="I2893" t="s">
        <v>28</v>
      </c>
      <c r="J2893">
        <v>13489.4635577974</v>
      </c>
      <c r="K2893">
        <v>354</v>
      </c>
      <c r="L2893" t="s">
        <v>42</v>
      </c>
      <c r="M2893" s="1">
        <v>44832</v>
      </c>
      <c r="N2893" t="s">
        <v>47</v>
      </c>
      <c r="O2893" t="s">
        <v>23</v>
      </c>
    </row>
    <row r="2894" spans="1:15" x14ac:dyDescent="0.35">
      <c r="A2894" t="s">
        <v>195</v>
      </c>
      <c r="B2894">
        <v>78</v>
      </c>
      <c r="C2894" t="s">
        <v>32</v>
      </c>
      <c r="D2894" t="s">
        <v>83</v>
      </c>
      <c r="E2894" t="s">
        <v>48</v>
      </c>
      <c r="F2894" s="1">
        <v>45177</v>
      </c>
      <c r="G2894" t="s">
        <v>5666</v>
      </c>
      <c r="H2894" t="s">
        <v>5667</v>
      </c>
      <c r="I2894" t="s">
        <v>51</v>
      </c>
      <c r="J2894">
        <v>10505.4177944854</v>
      </c>
      <c r="K2894">
        <v>257</v>
      </c>
      <c r="L2894" t="s">
        <v>29</v>
      </c>
      <c r="M2894" s="1">
        <v>45189</v>
      </c>
      <c r="N2894" t="s">
        <v>67</v>
      </c>
      <c r="O2894" t="s">
        <v>23</v>
      </c>
    </row>
    <row r="2895" spans="1:15" x14ac:dyDescent="0.35">
      <c r="A2895" t="s">
        <v>12734</v>
      </c>
      <c r="B2895">
        <v>85</v>
      </c>
      <c r="C2895" t="s">
        <v>32</v>
      </c>
      <c r="D2895" t="s">
        <v>83</v>
      </c>
      <c r="E2895" t="s">
        <v>17</v>
      </c>
      <c r="F2895" s="1">
        <v>45264</v>
      </c>
      <c r="G2895" t="s">
        <v>5668</v>
      </c>
      <c r="H2895" t="s">
        <v>5669</v>
      </c>
      <c r="I2895" t="s">
        <v>20</v>
      </c>
      <c r="J2895">
        <v>48833.259052875597</v>
      </c>
      <c r="K2895">
        <v>455</v>
      </c>
      <c r="L2895" t="s">
        <v>21</v>
      </c>
      <c r="M2895" s="1">
        <v>45288</v>
      </c>
      <c r="N2895" t="s">
        <v>67</v>
      </c>
      <c r="O2895" t="s">
        <v>43</v>
      </c>
    </row>
    <row r="2896" spans="1:15" x14ac:dyDescent="0.35">
      <c r="A2896" t="s">
        <v>10687</v>
      </c>
      <c r="B2896">
        <v>63</v>
      </c>
      <c r="C2896" t="s">
        <v>32</v>
      </c>
      <c r="D2896" t="s">
        <v>33</v>
      </c>
      <c r="E2896" t="s">
        <v>64</v>
      </c>
      <c r="F2896" s="1">
        <v>45202</v>
      </c>
      <c r="G2896" t="s">
        <v>5670</v>
      </c>
      <c r="H2896" t="s">
        <v>5671</v>
      </c>
      <c r="I2896" t="s">
        <v>51</v>
      </c>
      <c r="J2896">
        <v>21101.782890499599</v>
      </c>
      <c r="K2896">
        <v>140</v>
      </c>
      <c r="L2896" t="s">
        <v>42</v>
      </c>
      <c r="M2896" s="1">
        <v>45223</v>
      </c>
      <c r="N2896" t="s">
        <v>37</v>
      </c>
      <c r="O2896" t="s">
        <v>23</v>
      </c>
    </row>
    <row r="2897" spans="1:15" x14ac:dyDescent="0.35">
      <c r="A2897" t="s">
        <v>9929</v>
      </c>
      <c r="B2897">
        <v>75</v>
      </c>
      <c r="C2897" t="s">
        <v>32</v>
      </c>
      <c r="D2897" t="s">
        <v>44</v>
      </c>
      <c r="E2897" t="s">
        <v>25</v>
      </c>
      <c r="F2897" s="1">
        <v>45200</v>
      </c>
      <c r="G2897" t="s">
        <v>5672</v>
      </c>
      <c r="H2897" t="s">
        <v>5673</v>
      </c>
      <c r="I2897" t="s">
        <v>28</v>
      </c>
      <c r="J2897">
        <v>40913.014098607899</v>
      </c>
      <c r="K2897">
        <v>288</v>
      </c>
      <c r="L2897" t="s">
        <v>21</v>
      </c>
      <c r="M2897" s="1">
        <v>45207</v>
      </c>
      <c r="N2897" t="s">
        <v>22</v>
      </c>
      <c r="O2897" t="s">
        <v>31</v>
      </c>
    </row>
    <row r="2898" spans="1:15" x14ac:dyDescent="0.35">
      <c r="A2898" t="s">
        <v>12735</v>
      </c>
      <c r="B2898">
        <v>39</v>
      </c>
      <c r="C2898" t="s">
        <v>15</v>
      </c>
      <c r="D2898" t="s">
        <v>38</v>
      </c>
      <c r="E2898" t="s">
        <v>39</v>
      </c>
      <c r="F2898" s="1">
        <v>44625</v>
      </c>
      <c r="G2898" t="s">
        <v>5674</v>
      </c>
      <c r="H2898" t="s">
        <v>5675</v>
      </c>
      <c r="I2898" t="s">
        <v>57</v>
      </c>
      <c r="J2898">
        <v>19656.000115875799</v>
      </c>
      <c r="K2898">
        <v>200</v>
      </c>
      <c r="L2898" t="s">
        <v>29</v>
      </c>
      <c r="M2898" s="1">
        <v>44634</v>
      </c>
      <c r="N2898" t="s">
        <v>47</v>
      </c>
      <c r="O2898" t="s">
        <v>31</v>
      </c>
    </row>
    <row r="2899" spans="1:15" x14ac:dyDescent="0.35">
      <c r="A2899" t="s">
        <v>2829</v>
      </c>
      <c r="B2899">
        <v>78</v>
      </c>
      <c r="C2899" t="s">
        <v>15</v>
      </c>
      <c r="D2899" t="s">
        <v>33</v>
      </c>
      <c r="E2899" t="s">
        <v>76</v>
      </c>
      <c r="F2899" s="1">
        <v>44586</v>
      </c>
      <c r="G2899" t="s">
        <v>5676</v>
      </c>
      <c r="H2899" t="s">
        <v>5677</v>
      </c>
      <c r="I2899" t="s">
        <v>20</v>
      </c>
      <c r="J2899">
        <v>16473.886535778001</v>
      </c>
      <c r="K2899">
        <v>365</v>
      </c>
      <c r="L2899" t="s">
        <v>21</v>
      </c>
      <c r="M2899" s="1">
        <v>44614</v>
      </c>
      <c r="N2899" t="s">
        <v>37</v>
      </c>
      <c r="O2899" t="s">
        <v>43</v>
      </c>
    </row>
    <row r="2900" spans="1:15" x14ac:dyDescent="0.35">
      <c r="A2900" t="s">
        <v>12736</v>
      </c>
      <c r="B2900">
        <v>64</v>
      </c>
      <c r="C2900" t="s">
        <v>32</v>
      </c>
      <c r="D2900" t="s">
        <v>98</v>
      </c>
      <c r="E2900" t="s">
        <v>39</v>
      </c>
      <c r="F2900" s="1">
        <v>44706</v>
      </c>
      <c r="G2900" t="s">
        <v>5678</v>
      </c>
      <c r="H2900" t="s">
        <v>5679</v>
      </c>
      <c r="I2900" t="s">
        <v>28</v>
      </c>
      <c r="J2900">
        <v>37931.6556114497</v>
      </c>
      <c r="K2900">
        <v>479</v>
      </c>
      <c r="L2900" t="s">
        <v>21</v>
      </c>
      <c r="M2900" s="1">
        <v>44716</v>
      </c>
      <c r="N2900" t="s">
        <v>22</v>
      </c>
      <c r="O2900" t="s">
        <v>43</v>
      </c>
    </row>
    <row r="2901" spans="1:15" x14ac:dyDescent="0.35">
      <c r="A2901" t="s">
        <v>12737</v>
      </c>
      <c r="B2901">
        <v>38</v>
      </c>
      <c r="C2901" t="s">
        <v>15</v>
      </c>
      <c r="D2901" t="s">
        <v>98</v>
      </c>
      <c r="E2901" t="s">
        <v>39</v>
      </c>
      <c r="F2901" s="1">
        <v>43705</v>
      </c>
      <c r="G2901" t="s">
        <v>5680</v>
      </c>
      <c r="H2901" t="s">
        <v>5681</v>
      </c>
      <c r="I2901" t="s">
        <v>51</v>
      </c>
      <c r="J2901">
        <v>47647.503352241503</v>
      </c>
      <c r="K2901">
        <v>360</v>
      </c>
      <c r="L2901" t="s">
        <v>42</v>
      </c>
      <c r="M2901" s="1">
        <v>43713</v>
      </c>
      <c r="N2901" t="s">
        <v>37</v>
      </c>
      <c r="O2901" t="s">
        <v>23</v>
      </c>
    </row>
    <row r="2902" spans="1:15" x14ac:dyDescent="0.35">
      <c r="A2902" t="s">
        <v>10050</v>
      </c>
      <c r="B2902">
        <v>62</v>
      </c>
      <c r="C2902" t="s">
        <v>32</v>
      </c>
      <c r="D2902" t="s">
        <v>33</v>
      </c>
      <c r="E2902" t="s">
        <v>64</v>
      </c>
      <c r="F2902" s="1">
        <v>44978</v>
      </c>
      <c r="G2902" t="s">
        <v>5682</v>
      </c>
      <c r="H2902" t="s">
        <v>5683</v>
      </c>
      <c r="I2902" t="s">
        <v>51</v>
      </c>
      <c r="J2902">
        <v>31804.4920704777</v>
      </c>
      <c r="K2902">
        <v>116</v>
      </c>
      <c r="L2902" t="s">
        <v>21</v>
      </c>
      <c r="M2902" s="1">
        <v>44987</v>
      </c>
      <c r="N2902" t="s">
        <v>30</v>
      </c>
      <c r="O2902" t="s">
        <v>31</v>
      </c>
    </row>
    <row r="2903" spans="1:15" x14ac:dyDescent="0.35">
      <c r="A2903" t="s">
        <v>12738</v>
      </c>
      <c r="B2903">
        <v>31</v>
      </c>
      <c r="C2903" t="s">
        <v>15</v>
      </c>
      <c r="D2903" t="s">
        <v>44</v>
      </c>
      <c r="E2903" t="s">
        <v>39</v>
      </c>
      <c r="F2903" s="1">
        <v>44213</v>
      </c>
      <c r="G2903" t="s">
        <v>5684</v>
      </c>
      <c r="H2903" t="s">
        <v>5685</v>
      </c>
      <c r="I2903" t="s">
        <v>20</v>
      </c>
      <c r="J2903">
        <v>1496.2449711937199</v>
      </c>
      <c r="K2903">
        <v>433</v>
      </c>
      <c r="L2903" t="s">
        <v>29</v>
      </c>
      <c r="M2903" s="1">
        <v>44220</v>
      </c>
      <c r="N2903" t="s">
        <v>30</v>
      </c>
      <c r="O2903" t="s">
        <v>23</v>
      </c>
    </row>
    <row r="2904" spans="1:15" x14ac:dyDescent="0.35">
      <c r="A2904" t="s">
        <v>12739</v>
      </c>
      <c r="B2904">
        <v>64</v>
      </c>
      <c r="C2904" t="s">
        <v>15</v>
      </c>
      <c r="D2904" t="s">
        <v>44</v>
      </c>
      <c r="E2904" t="s">
        <v>64</v>
      </c>
      <c r="F2904" s="1">
        <v>44654</v>
      </c>
      <c r="G2904" t="s">
        <v>5686</v>
      </c>
      <c r="H2904" t="s">
        <v>5687</v>
      </c>
      <c r="I2904" t="s">
        <v>51</v>
      </c>
      <c r="J2904">
        <v>30050.3154625797</v>
      </c>
      <c r="K2904">
        <v>416</v>
      </c>
      <c r="L2904" t="s">
        <v>29</v>
      </c>
      <c r="M2904" s="1">
        <v>44663</v>
      </c>
      <c r="N2904" t="s">
        <v>67</v>
      </c>
      <c r="O2904" t="s">
        <v>31</v>
      </c>
    </row>
    <row r="2905" spans="1:15" x14ac:dyDescent="0.35">
      <c r="A2905" t="s">
        <v>12740</v>
      </c>
      <c r="B2905">
        <v>66</v>
      </c>
      <c r="C2905" t="s">
        <v>15</v>
      </c>
      <c r="D2905" t="s">
        <v>38</v>
      </c>
      <c r="E2905" t="s">
        <v>64</v>
      </c>
      <c r="F2905" s="1">
        <v>44647</v>
      </c>
      <c r="G2905" t="s">
        <v>5688</v>
      </c>
      <c r="H2905" t="s">
        <v>5689</v>
      </c>
      <c r="I2905" t="s">
        <v>51</v>
      </c>
      <c r="J2905">
        <v>11401.997354130301</v>
      </c>
      <c r="K2905">
        <v>203</v>
      </c>
      <c r="L2905" t="s">
        <v>29</v>
      </c>
      <c r="M2905" s="1">
        <v>44671</v>
      </c>
      <c r="N2905" t="s">
        <v>67</v>
      </c>
      <c r="O2905" t="s">
        <v>23</v>
      </c>
    </row>
    <row r="2906" spans="1:15" x14ac:dyDescent="0.35">
      <c r="A2906" t="s">
        <v>12741</v>
      </c>
      <c r="B2906">
        <v>71</v>
      </c>
      <c r="C2906" t="s">
        <v>15</v>
      </c>
      <c r="D2906" t="s">
        <v>52</v>
      </c>
      <c r="E2906" t="s">
        <v>25</v>
      </c>
      <c r="F2906" s="1">
        <v>43972</v>
      </c>
      <c r="G2906" t="s">
        <v>5690</v>
      </c>
      <c r="H2906" t="s">
        <v>5691</v>
      </c>
      <c r="I2906" t="s">
        <v>51</v>
      </c>
      <c r="J2906">
        <v>13030.3139252581</v>
      </c>
      <c r="K2906">
        <v>263</v>
      </c>
      <c r="L2906" t="s">
        <v>29</v>
      </c>
      <c r="M2906" s="1">
        <v>43975</v>
      </c>
      <c r="N2906" t="s">
        <v>22</v>
      </c>
      <c r="O2906" t="s">
        <v>23</v>
      </c>
    </row>
    <row r="2907" spans="1:15" x14ac:dyDescent="0.35">
      <c r="A2907" t="s">
        <v>12742</v>
      </c>
      <c r="B2907">
        <v>28</v>
      </c>
      <c r="C2907" t="s">
        <v>15</v>
      </c>
      <c r="D2907" t="s">
        <v>33</v>
      </c>
      <c r="E2907" t="s">
        <v>25</v>
      </c>
      <c r="F2907" s="1">
        <v>44267</v>
      </c>
      <c r="G2907" t="s">
        <v>5692</v>
      </c>
      <c r="H2907" t="s">
        <v>5693</v>
      </c>
      <c r="I2907" t="s">
        <v>57</v>
      </c>
      <c r="J2907">
        <v>1687.3647667780799</v>
      </c>
      <c r="K2907">
        <v>180</v>
      </c>
      <c r="L2907" t="s">
        <v>21</v>
      </c>
      <c r="M2907" s="1">
        <v>44276</v>
      </c>
      <c r="N2907" t="s">
        <v>37</v>
      </c>
      <c r="O2907" t="s">
        <v>43</v>
      </c>
    </row>
    <row r="2908" spans="1:15" x14ac:dyDescent="0.35">
      <c r="A2908" t="s">
        <v>9976</v>
      </c>
      <c r="B2908">
        <v>54</v>
      </c>
      <c r="C2908" t="s">
        <v>15</v>
      </c>
      <c r="D2908" t="s">
        <v>44</v>
      </c>
      <c r="E2908" t="s">
        <v>25</v>
      </c>
      <c r="F2908" s="1">
        <v>44410</v>
      </c>
      <c r="G2908" t="s">
        <v>5694</v>
      </c>
      <c r="H2908" t="s">
        <v>5695</v>
      </c>
      <c r="I2908" t="s">
        <v>28</v>
      </c>
      <c r="J2908">
        <v>2081.6741711300801</v>
      </c>
      <c r="K2908">
        <v>307</v>
      </c>
      <c r="L2908" t="s">
        <v>29</v>
      </c>
      <c r="M2908" s="1">
        <v>44427</v>
      </c>
      <c r="N2908" t="s">
        <v>47</v>
      </c>
      <c r="O2908" t="s">
        <v>23</v>
      </c>
    </row>
    <row r="2909" spans="1:15" x14ac:dyDescent="0.35">
      <c r="A2909" t="s">
        <v>12743</v>
      </c>
      <c r="B2909">
        <v>50</v>
      </c>
      <c r="C2909" t="s">
        <v>32</v>
      </c>
      <c r="D2909" t="s">
        <v>16</v>
      </c>
      <c r="E2909" t="s">
        <v>48</v>
      </c>
      <c r="F2909" s="1">
        <v>44347</v>
      </c>
      <c r="G2909" t="s">
        <v>4671</v>
      </c>
      <c r="H2909" t="s">
        <v>5696</v>
      </c>
      <c r="I2909" t="s">
        <v>57</v>
      </c>
      <c r="J2909">
        <v>29330.1245369014</v>
      </c>
      <c r="K2909">
        <v>261</v>
      </c>
      <c r="L2909" t="s">
        <v>29</v>
      </c>
      <c r="M2909" s="1">
        <v>44367</v>
      </c>
      <c r="N2909" t="s">
        <v>67</v>
      </c>
      <c r="O2909" t="s">
        <v>23</v>
      </c>
    </row>
    <row r="2910" spans="1:15" x14ac:dyDescent="0.35">
      <c r="A2910" t="s">
        <v>10547</v>
      </c>
      <c r="B2910">
        <v>27</v>
      </c>
      <c r="C2910" t="s">
        <v>32</v>
      </c>
      <c r="D2910" t="s">
        <v>52</v>
      </c>
      <c r="E2910" t="s">
        <v>48</v>
      </c>
      <c r="F2910" s="1">
        <v>44064</v>
      </c>
      <c r="G2910" t="s">
        <v>5697</v>
      </c>
      <c r="H2910" t="s">
        <v>5698</v>
      </c>
      <c r="I2910" t="s">
        <v>57</v>
      </c>
      <c r="J2910">
        <v>29926.7571032206</v>
      </c>
      <c r="K2910">
        <v>483</v>
      </c>
      <c r="L2910" t="s">
        <v>21</v>
      </c>
      <c r="M2910" s="1">
        <v>44085</v>
      </c>
      <c r="N2910" t="s">
        <v>37</v>
      </c>
      <c r="O2910" t="s">
        <v>23</v>
      </c>
    </row>
    <row r="2911" spans="1:15" x14ac:dyDescent="0.35">
      <c r="A2911" t="s">
        <v>12744</v>
      </c>
      <c r="B2911">
        <v>65</v>
      </c>
      <c r="C2911" t="s">
        <v>15</v>
      </c>
      <c r="D2911" t="s">
        <v>83</v>
      </c>
      <c r="E2911" t="s">
        <v>17</v>
      </c>
      <c r="F2911" s="1">
        <v>43791</v>
      </c>
      <c r="G2911" t="s">
        <v>5699</v>
      </c>
      <c r="H2911" t="s">
        <v>5700</v>
      </c>
      <c r="I2911" t="s">
        <v>28</v>
      </c>
      <c r="J2911">
        <v>47293.526771279998</v>
      </c>
      <c r="K2911">
        <v>406</v>
      </c>
      <c r="L2911" t="s">
        <v>21</v>
      </c>
      <c r="M2911" s="1">
        <v>43798</v>
      </c>
      <c r="N2911" t="s">
        <v>30</v>
      </c>
      <c r="O2911" t="s">
        <v>31</v>
      </c>
    </row>
    <row r="2912" spans="1:15" x14ac:dyDescent="0.35">
      <c r="A2912" t="s">
        <v>12745</v>
      </c>
      <c r="B2912">
        <v>75</v>
      </c>
      <c r="C2912" t="s">
        <v>32</v>
      </c>
      <c r="D2912" t="s">
        <v>98</v>
      </c>
      <c r="E2912" t="s">
        <v>17</v>
      </c>
      <c r="F2912" s="1">
        <v>43639</v>
      </c>
      <c r="G2912" t="s">
        <v>5701</v>
      </c>
      <c r="H2912" t="s">
        <v>2579</v>
      </c>
      <c r="I2912" t="s">
        <v>57</v>
      </c>
      <c r="J2912">
        <v>7733.7898217749398</v>
      </c>
      <c r="K2912">
        <v>224</v>
      </c>
      <c r="L2912" t="s">
        <v>42</v>
      </c>
      <c r="M2912" s="1">
        <v>43640</v>
      </c>
      <c r="N2912" t="s">
        <v>47</v>
      </c>
      <c r="O2912" t="s">
        <v>43</v>
      </c>
    </row>
    <row r="2913" spans="1:15" x14ac:dyDescent="0.35">
      <c r="A2913" t="s">
        <v>12746</v>
      </c>
      <c r="B2913">
        <v>78</v>
      </c>
      <c r="C2913" t="s">
        <v>15</v>
      </c>
      <c r="D2913" t="s">
        <v>16</v>
      </c>
      <c r="E2913" t="s">
        <v>64</v>
      </c>
      <c r="F2913" s="1">
        <v>43845</v>
      </c>
      <c r="G2913" t="s">
        <v>5702</v>
      </c>
      <c r="H2913" t="s">
        <v>5703</v>
      </c>
      <c r="I2913" t="s">
        <v>36</v>
      </c>
      <c r="J2913">
        <v>30546.402611762602</v>
      </c>
      <c r="K2913">
        <v>216</v>
      </c>
      <c r="L2913" t="s">
        <v>21</v>
      </c>
      <c r="M2913" s="1">
        <v>43853</v>
      </c>
      <c r="N2913" t="s">
        <v>30</v>
      </c>
      <c r="O2913" t="s">
        <v>23</v>
      </c>
    </row>
    <row r="2914" spans="1:15" x14ac:dyDescent="0.35">
      <c r="A2914" t="s">
        <v>12747</v>
      </c>
      <c r="B2914">
        <v>19</v>
      </c>
      <c r="C2914" t="s">
        <v>15</v>
      </c>
      <c r="D2914" t="s">
        <v>52</v>
      </c>
      <c r="E2914" t="s">
        <v>64</v>
      </c>
      <c r="F2914" s="1">
        <v>43743</v>
      </c>
      <c r="G2914" t="s">
        <v>5704</v>
      </c>
      <c r="H2914" t="s">
        <v>5705</v>
      </c>
      <c r="I2914" t="s">
        <v>28</v>
      </c>
      <c r="J2914">
        <v>9973.3249593410092</v>
      </c>
      <c r="K2914">
        <v>260</v>
      </c>
      <c r="L2914" t="s">
        <v>42</v>
      </c>
      <c r="M2914" s="1">
        <v>43773</v>
      </c>
      <c r="N2914" t="s">
        <v>22</v>
      </c>
      <c r="O2914" t="s">
        <v>31</v>
      </c>
    </row>
    <row r="2915" spans="1:15" x14ac:dyDescent="0.35">
      <c r="A2915" t="s">
        <v>12748</v>
      </c>
      <c r="B2915">
        <v>47</v>
      </c>
      <c r="C2915" t="s">
        <v>15</v>
      </c>
      <c r="D2915" t="s">
        <v>83</v>
      </c>
      <c r="E2915" t="s">
        <v>76</v>
      </c>
      <c r="F2915" s="1">
        <v>43656</v>
      </c>
      <c r="G2915" t="s">
        <v>5489</v>
      </c>
      <c r="H2915" t="s">
        <v>5706</v>
      </c>
      <c r="I2915" t="s">
        <v>36</v>
      </c>
      <c r="J2915">
        <v>43776.4934798877</v>
      </c>
      <c r="K2915">
        <v>357</v>
      </c>
      <c r="L2915" t="s">
        <v>21</v>
      </c>
      <c r="M2915" s="1">
        <v>43684</v>
      </c>
      <c r="N2915" t="s">
        <v>67</v>
      </c>
      <c r="O2915" t="s">
        <v>31</v>
      </c>
    </row>
    <row r="2916" spans="1:15" x14ac:dyDescent="0.35">
      <c r="A2916" t="s">
        <v>12749</v>
      </c>
      <c r="B2916">
        <v>76</v>
      </c>
      <c r="C2916" t="s">
        <v>15</v>
      </c>
      <c r="D2916" t="s">
        <v>16</v>
      </c>
      <c r="E2916" t="s">
        <v>17</v>
      </c>
      <c r="F2916" s="1">
        <v>44188</v>
      </c>
      <c r="G2916" t="s">
        <v>1477</v>
      </c>
      <c r="H2916" t="s">
        <v>5707</v>
      </c>
      <c r="I2916" t="s">
        <v>28</v>
      </c>
      <c r="J2916">
        <v>22428.622246937401</v>
      </c>
      <c r="K2916">
        <v>496</v>
      </c>
      <c r="L2916" t="s">
        <v>21</v>
      </c>
      <c r="M2916" s="1">
        <v>44198</v>
      </c>
      <c r="N2916" t="s">
        <v>67</v>
      </c>
      <c r="O2916" t="s">
        <v>31</v>
      </c>
    </row>
    <row r="2917" spans="1:15" x14ac:dyDescent="0.35">
      <c r="A2917" t="s">
        <v>12750</v>
      </c>
      <c r="B2917">
        <v>84</v>
      </c>
      <c r="C2917" t="s">
        <v>32</v>
      </c>
      <c r="D2917" t="s">
        <v>52</v>
      </c>
      <c r="E2917" t="s">
        <v>25</v>
      </c>
      <c r="F2917" s="1">
        <v>44886</v>
      </c>
      <c r="G2917" t="s">
        <v>5708</v>
      </c>
      <c r="H2917" t="s">
        <v>5709</v>
      </c>
      <c r="I2917" t="s">
        <v>20</v>
      </c>
      <c r="J2917">
        <v>48436.277732779301</v>
      </c>
      <c r="K2917">
        <v>417</v>
      </c>
      <c r="L2917" t="s">
        <v>29</v>
      </c>
      <c r="M2917" s="1">
        <v>44916</v>
      </c>
      <c r="N2917" t="s">
        <v>22</v>
      </c>
      <c r="O2917" t="s">
        <v>23</v>
      </c>
    </row>
    <row r="2918" spans="1:15" x14ac:dyDescent="0.35">
      <c r="A2918" t="s">
        <v>12751</v>
      </c>
      <c r="B2918">
        <v>63</v>
      </c>
      <c r="C2918" t="s">
        <v>32</v>
      </c>
      <c r="D2918" t="s">
        <v>16</v>
      </c>
      <c r="E2918" t="s">
        <v>76</v>
      </c>
      <c r="F2918" s="1">
        <v>44223</v>
      </c>
      <c r="G2918" t="s">
        <v>5710</v>
      </c>
      <c r="H2918" t="s">
        <v>5711</v>
      </c>
      <c r="I2918" t="s">
        <v>28</v>
      </c>
      <c r="J2918">
        <v>32625.860849422901</v>
      </c>
      <c r="K2918">
        <v>228</v>
      </c>
      <c r="L2918" t="s">
        <v>42</v>
      </c>
      <c r="M2918" s="1">
        <v>44246</v>
      </c>
      <c r="N2918" t="s">
        <v>22</v>
      </c>
      <c r="O2918" t="s">
        <v>31</v>
      </c>
    </row>
    <row r="2919" spans="1:15" x14ac:dyDescent="0.35">
      <c r="A2919" t="s">
        <v>10262</v>
      </c>
      <c r="B2919">
        <v>82</v>
      </c>
      <c r="C2919" t="s">
        <v>15</v>
      </c>
      <c r="D2919" t="s">
        <v>52</v>
      </c>
      <c r="E2919" t="s">
        <v>64</v>
      </c>
      <c r="F2919" s="1">
        <v>44636</v>
      </c>
      <c r="G2919" t="s">
        <v>5712</v>
      </c>
      <c r="H2919" t="s">
        <v>5713</v>
      </c>
      <c r="I2919" t="s">
        <v>20</v>
      </c>
      <c r="J2919">
        <v>18994.187449672299</v>
      </c>
      <c r="K2919">
        <v>311</v>
      </c>
      <c r="L2919" t="s">
        <v>42</v>
      </c>
      <c r="M2919" s="1">
        <v>44652</v>
      </c>
      <c r="N2919" t="s">
        <v>47</v>
      </c>
      <c r="O2919" t="s">
        <v>31</v>
      </c>
    </row>
    <row r="2920" spans="1:15" x14ac:dyDescent="0.35">
      <c r="A2920" t="s">
        <v>12752</v>
      </c>
      <c r="B2920">
        <v>60</v>
      </c>
      <c r="C2920" t="s">
        <v>15</v>
      </c>
      <c r="D2920" t="s">
        <v>98</v>
      </c>
      <c r="E2920" t="s">
        <v>25</v>
      </c>
      <c r="F2920" s="1">
        <v>44552</v>
      </c>
      <c r="G2920" t="s">
        <v>5714</v>
      </c>
      <c r="H2920" t="s">
        <v>5715</v>
      </c>
      <c r="I2920" t="s">
        <v>36</v>
      </c>
      <c r="J2920">
        <v>43508.341369578397</v>
      </c>
      <c r="K2920">
        <v>240</v>
      </c>
      <c r="L2920" t="s">
        <v>29</v>
      </c>
      <c r="M2920" s="1">
        <v>44575</v>
      </c>
      <c r="N2920" t="s">
        <v>22</v>
      </c>
      <c r="O2920" t="s">
        <v>43</v>
      </c>
    </row>
    <row r="2921" spans="1:15" x14ac:dyDescent="0.35">
      <c r="A2921" t="s">
        <v>12753</v>
      </c>
      <c r="B2921">
        <v>37</v>
      </c>
      <c r="C2921" t="s">
        <v>32</v>
      </c>
      <c r="D2921" t="s">
        <v>44</v>
      </c>
      <c r="E2921" t="s">
        <v>39</v>
      </c>
      <c r="F2921" s="1">
        <v>45115</v>
      </c>
      <c r="G2921" t="s">
        <v>5716</v>
      </c>
      <c r="H2921" t="s">
        <v>5717</v>
      </c>
      <c r="I2921" t="s">
        <v>36</v>
      </c>
      <c r="J2921">
        <v>20521.538114102299</v>
      </c>
      <c r="K2921">
        <v>327</v>
      </c>
      <c r="L2921" t="s">
        <v>21</v>
      </c>
      <c r="M2921" s="1">
        <v>45124</v>
      </c>
      <c r="N2921" t="s">
        <v>22</v>
      </c>
      <c r="O2921" t="s">
        <v>43</v>
      </c>
    </row>
    <row r="2922" spans="1:15" x14ac:dyDescent="0.35">
      <c r="A2922" t="s">
        <v>9917</v>
      </c>
      <c r="B2922">
        <v>38</v>
      </c>
      <c r="C2922" t="s">
        <v>15</v>
      </c>
      <c r="D2922" t="s">
        <v>16</v>
      </c>
      <c r="E2922" t="s">
        <v>76</v>
      </c>
      <c r="F2922" s="1">
        <v>43896</v>
      </c>
      <c r="G2922" t="s">
        <v>5718</v>
      </c>
      <c r="H2922" t="s">
        <v>5719</v>
      </c>
      <c r="I2922" t="s">
        <v>20</v>
      </c>
      <c r="J2922">
        <v>26255.9226979083</v>
      </c>
      <c r="K2922">
        <v>352</v>
      </c>
      <c r="L2922" t="s">
        <v>21</v>
      </c>
      <c r="M2922" s="1">
        <v>43915</v>
      </c>
      <c r="N2922" t="s">
        <v>67</v>
      </c>
      <c r="O2922" t="s">
        <v>43</v>
      </c>
    </row>
    <row r="2923" spans="1:15" x14ac:dyDescent="0.35">
      <c r="A2923" t="s">
        <v>7644</v>
      </c>
      <c r="B2923">
        <v>24</v>
      </c>
      <c r="C2923" t="s">
        <v>32</v>
      </c>
      <c r="D2923" t="s">
        <v>98</v>
      </c>
      <c r="E2923" t="s">
        <v>76</v>
      </c>
      <c r="F2923" s="1">
        <v>44190</v>
      </c>
      <c r="G2923" t="s">
        <v>5720</v>
      </c>
      <c r="H2923" t="s">
        <v>4467</v>
      </c>
      <c r="I2923" t="s">
        <v>36</v>
      </c>
      <c r="J2923">
        <v>40370.954615415299</v>
      </c>
      <c r="K2923">
        <v>198</v>
      </c>
      <c r="L2923" t="s">
        <v>21</v>
      </c>
      <c r="M2923" s="1">
        <v>44219</v>
      </c>
      <c r="N2923" t="s">
        <v>37</v>
      </c>
      <c r="O2923" t="s">
        <v>23</v>
      </c>
    </row>
    <row r="2924" spans="1:15" x14ac:dyDescent="0.35">
      <c r="A2924" t="s">
        <v>9726</v>
      </c>
      <c r="B2924">
        <v>26</v>
      </c>
      <c r="C2924" t="s">
        <v>32</v>
      </c>
      <c r="D2924" t="s">
        <v>44</v>
      </c>
      <c r="E2924" t="s">
        <v>76</v>
      </c>
      <c r="F2924" s="1">
        <v>45226</v>
      </c>
      <c r="G2924" t="s">
        <v>5721</v>
      </c>
      <c r="H2924" t="s">
        <v>5722</v>
      </c>
      <c r="I2924" t="s">
        <v>36</v>
      </c>
      <c r="J2924">
        <v>44653.289981836802</v>
      </c>
      <c r="K2924">
        <v>491</v>
      </c>
      <c r="L2924" t="s">
        <v>21</v>
      </c>
      <c r="M2924" s="1">
        <v>45228</v>
      </c>
      <c r="N2924" t="s">
        <v>37</v>
      </c>
      <c r="O2924" t="s">
        <v>31</v>
      </c>
    </row>
    <row r="2925" spans="1:15" x14ac:dyDescent="0.35">
      <c r="A2925" t="s">
        <v>10178</v>
      </c>
      <c r="B2925">
        <v>65</v>
      </c>
      <c r="C2925" t="s">
        <v>15</v>
      </c>
      <c r="D2925" t="s">
        <v>52</v>
      </c>
      <c r="E2925" t="s">
        <v>48</v>
      </c>
      <c r="F2925" s="1">
        <v>45064</v>
      </c>
      <c r="G2925" t="s">
        <v>5723</v>
      </c>
      <c r="H2925" t="s">
        <v>5724</v>
      </c>
      <c r="I2925" t="s">
        <v>51</v>
      </c>
      <c r="J2925">
        <v>48728.532018821097</v>
      </c>
      <c r="K2925">
        <v>318</v>
      </c>
      <c r="L2925" t="s">
        <v>42</v>
      </c>
      <c r="M2925" s="1">
        <v>45093</v>
      </c>
      <c r="N2925" t="s">
        <v>67</v>
      </c>
      <c r="O2925" t="s">
        <v>43</v>
      </c>
    </row>
    <row r="2926" spans="1:15" x14ac:dyDescent="0.35">
      <c r="A2926" t="s">
        <v>12754</v>
      </c>
      <c r="B2926">
        <v>44</v>
      </c>
      <c r="C2926" t="s">
        <v>15</v>
      </c>
      <c r="D2926" t="s">
        <v>83</v>
      </c>
      <c r="E2926" t="s">
        <v>17</v>
      </c>
      <c r="F2926" s="1">
        <v>44063</v>
      </c>
      <c r="G2926" t="s">
        <v>5725</v>
      </c>
      <c r="H2926" t="s">
        <v>5726</v>
      </c>
      <c r="I2926" t="s">
        <v>36</v>
      </c>
      <c r="J2926">
        <v>47270.930100781501</v>
      </c>
      <c r="K2926">
        <v>244</v>
      </c>
      <c r="L2926" t="s">
        <v>42</v>
      </c>
      <c r="M2926" s="1">
        <v>44078</v>
      </c>
      <c r="N2926" t="s">
        <v>37</v>
      </c>
      <c r="O2926" t="s">
        <v>31</v>
      </c>
    </row>
    <row r="2927" spans="1:15" x14ac:dyDescent="0.35">
      <c r="A2927" t="s">
        <v>12755</v>
      </c>
      <c r="B2927">
        <v>29</v>
      </c>
      <c r="C2927" t="s">
        <v>32</v>
      </c>
      <c r="D2927" t="s">
        <v>52</v>
      </c>
      <c r="E2927" t="s">
        <v>48</v>
      </c>
      <c r="F2927" s="1">
        <v>44932</v>
      </c>
      <c r="G2927" t="s">
        <v>5727</v>
      </c>
      <c r="H2927" t="s">
        <v>5728</v>
      </c>
      <c r="I2927" t="s">
        <v>51</v>
      </c>
      <c r="J2927">
        <v>9019.8385527512291</v>
      </c>
      <c r="K2927">
        <v>454</v>
      </c>
      <c r="L2927" t="s">
        <v>42</v>
      </c>
      <c r="M2927" s="1">
        <v>44942</v>
      </c>
      <c r="N2927" t="s">
        <v>47</v>
      </c>
      <c r="O2927" t="s">
        <v>31</v>
      </c>
    </row>
    <row r="2928" spans="1:15" x14ac:dyDescent="0.35">
      <c r="A2928" t="s">
        <v>12756</v>
      </c>
      <c r="B2928">
        <v>56</v>
      </c>
      <c r="C2928" t="s">
        <v>32</v>
      </c>
      <c r="D2928" t="s">
        <v>44</v>
      </c>
      <c r="E2928" t="s">
        <v>39</v>
      </c>
      <c r="F2928" s="1">
        <v>44373</v>
      </c>
      <c r="G2928" t="s">
        <v>5729</v>
      </c>
      <c r="H2928" t="s">
        <v>5730</v>
      </c>
      <c r="I2928" t="s">
        <v>20</v>
      </c>
      <c r="J2928">
        <v>40371.162663242001</v>
      </c>
      <c r="K2928">
        <v>438</v>
      </c>
      <c r="L2928" t="s">
        <v>42</v>
      </c>
      <c r="M2928" s="1">
        <v>44379</v>
      </c>
      <c r="N2928" t="s">
        <v>30</v>
      </c>
      <c r="O2928" t="s">
        <v>31</v>
      </c>
    </row>
    <row r="2929" spans="1:15" x14ac:dyDescent="0.35">
      <c r="A2929" t="s">
        <v>10769</v>
      </c>
      <c r="B2929">
        <v>66</v>
      </c>
      <c r="C2929" t="s">
        <v>15</v>
      </c>
      <c r="D2929" t="s">
        <v>98</v>
      </c>
      <c r="E2929" t="s">
        <v>48</v>
      </c>
      <c r="F2929" s="1">
        <v>44203</v>
      </c>
      <c r="G2929" t="s">
        <v>5731</v>
      </c>
      <c r="H2929" t="s">
        <v>5732</v>
      </c>
      <c r="I2929" t="s">
        <v>57</v>
      </c>
      <c r="J2929">
        <v>32678.492494452901</v>
      </c>
      <c r="K2929">
        <v>192</v>
      </c>
      <c r="L2929" t="s">
        <v>29</v>
      </c>
      <c r="M2929" s="1">
        <v>44231</v>
      </c>
      <c r="N2929" t="s">
        <v>67</v>
      </c>
      <c r="O2929" t="s">
        <v>23</v>
      </c>
    </row>
    <row r="2930" spans="1:15" x14ac:dyDescent="0.35">
      <c r="A2930" t="s">
        <v>12757</v>
      </c>
      <c r="B2930">
        <v>28</v>
      </c>
      <c r="C2930" t="s">
        <v>15</v>
      </c>
      <c r="D2930" t="s">
        <v>52</v>
      </c>
      <c r="E2930" t="s">
        <v>25</v>
      </c>
      <c r="F2930" s="1">
        <v>43762</v>
      </c>
      <c r="G2930" t="s">
        <v>5733</v>
      </c>
      <c r="H2930" t="s">
        <v>5734</v>
      </c>
      <c r="I2930" t="s">
        <v>36</v>
      </c>
      <c r="J2930">
        <v>20264.214242621299</v>
      </c>
      <c r="K2930">
        <v>274</v>
      </c>
      <c r="L2930" t="s">
        <v>42</v>
      </c>
      <c r="M2930" s="1">
        <v>43765</v>
      </c>
      <c r="N2930" t="s">
        <v>67</v>
      </c>
      <c r="O2930" t="s">
        <v>31</v>
      </c>
    </row>
    <row r="2931" spans="1:15" x14ac:dyDescent="0.35">
      <c r="A2931" t="s">
        <v>12601</v>
      </c>
      <c r="B2931">
        <v>74</v>
      </c>
      <c r="C2931" t="s">
        <v>32</v>
      </c>
      <c r="D2931" t="s">
        <v>44</v>
      </c>
      <c r="E2931" t="s">
        <v>48</v>
      </c>
      <c r="F2931" s="1">
        <v>45205</v>
      </c>
      <c r="G2931" t="s">
        <v>5735</v>
      </c>
      <c r="H2931" t="s">
        <v>5736</v>
      </c>
      <c r="I2931" t="s">
        <v>28</v>
      </c>
      <c r="J2931">
        <v>40074.433961083203</v>
      </c>
      <c r="K2931">
        <v>347</v>
      </c>
      <c r="L2931" t="s">
        <v>29</v>
      </c>
      <c r="M2931" s="1">
        <v>45223</v>
      </c>
      <c r="N2931" t="s">
        <v>30</v>
      </c>
      <c r="O2931" t="s">
        <v>23</v>
      </c>
    </row>
    <row r="2932" spans="1:15" x14ac:dyDescent="0.35">
      <c r="A2932" t="s">
        <v>12758</v>
      </c>
      <c r="B2932">
        <v>48</v>
      </c>
      <c r="C2932" t="s">
        <v>32</v>
      </c>
      <c r="D2932" t="s">
        <v>52</v>
      </c>
      <c r="E2932" t="s">
        <v>17</v>
      </c>
      <c r="F2932" s="1">
        <v>45095</v>
      </c>
      <c r="G2932" t="s">
        <v>5737</v>
      </c>
      <c r="H2932" t="s">
        <v>5738</v>
      </c>
      <c r="I2932" t="s">
        <v>51</v>
      </c>
      <c r="J2932">
        <v>46633.775991980001</v>
      </c>
      <c r="K2932">
        <v>435</v>
      </c>
      <c r="L2932" t="s">
        <v>21</v>
      </c>
      <c r="M2932" s="1">
        <v>45104</v>
      </c>
      <c r="N2932" t="s">
        <v>37</v>
      </c>
      <c r="O2932" t="s">
        <v>31</v>
      </c>
    </row>
    <row r="2933" spans="1:15" x14ac:dyDescent="0.35">
      <c r="A2933" t="s">
        <v>12759</v>
      </c>
      <c r="B2933">
        <v>51</v>
      </c>
      <c r="C2933" t="s">
        <v>32</v>
      </c>
      <c r="D2933" t="s">
        <v>24</v>
      </c>
      <c r="E2933" t="s">
        <v>17</v>
      </c>
      <c r="F2933" s="1">
        <v>44619</v>
      </c>
      <c r="G2933" t="s">
        <v>5739</v>
      </c>
      <c r="H2933" t="s">
        <v>5740</v>
      </c>
      <c r="I2933" t="s">
        <v>20</v>
      </c>
      <c r="J2933">
        <v>41906.241586578501</v>
      </c>
      <c r="K2933">
        <v>209</v>
      </c>
      <c r="L2933" t="s">
        <v>21</v>
      </c>
      <c r="M2933" s="1">
        <v>44621</v>
      </c>
      <c r="N2933" t="s">
        <v>30</v>
      </c>
      <c r="O2933" t="s">
        <v>31</v>
      </c>
    </row>
    <row r="2934" spans="1:15" x14ac:dyDescent="0.35">
      <c r="A2934" t="s">
        <v>12760</v>
      </c>
      <c r="B2934">
        <v>57</v>
      </c>
      <c r="C2934" t="s">
        <v>15</v>
      </c>
      <c r="D2934" t="s">
        <v>83</v>
      </c>
      <c r="E2934" t="s">
        <v>76</v>
      </c>
      <c r="F2934" s="1">
        <v>44951</v>
      </c>
      <c r="G2934" t="s">
        <v>5741</v>
      </c>
      <c r="H2934" t="s">
        <v>5742</v>
      </c>
      <c r="I2934" t="s">
        <v>20</v>
      </c>
      <c r="J2934">
        <v>46191.940979385203</v>
      </c>
      <c r="K2934">
        <v>298</v>
      </c>
      <c r="L2934" t="s">
        <v>29</v>
      </c>
      <c r="M2934" s="1">
        <v>44981</v>
      </c>
      <c r="N2934" t="s">
        <v>22</v>
      </c>
      <c r="O2934" t="s">
        <v>23</v>
      </c>
    </row>
    <row r="2935" spans="1:15" x14ac:dyDescent="0.35">
      <c r="A2935" t="s">
        <v>12761</v>
      </c>
      <c r="B2935">
        <v>72</v>
      </c>
      <c r="C2935" t="s">
        <v>15</v>
      </c>
      <c r="D2935" t="s">
        <v>44</v>
      </c>
      <c r="E2935" t="s">
        <v>48</v>
      </c>
      <c r="F2935" s="1">
        <v>44823</v>
      </c>
      <c r="G2935" t="s">
        <v>5743</v>
      </c>
      <c r="H2935" t="s">
        <v>1193</v>
      </c>
      <c r="I2935" t="s">
        <v>51</v>
      </c>
      <c r="J2935">
        <v>23379.150964538501</v>
      </c>
      <c r="K2935">
        <v>418</v>
      </c>
      <c r="L2935" t="s">
        <v>21</v>
      </c>
      <c r="M2935" s="1">
        <v>44843</v>
      </c>
      <c r="N2935" t="s">
        <v>67</v>
      </c>
      <c r="O2935" t="s">
        <v>43</v>
      </c>
    </row>
    <row r="2936" spans="1:15" x14ac:dyDescent="0.35">
      <c r="A2936" t="s">
        <v>12762</v>
      </c>
      <c r="B2936">
        <v>36</v>
      </c>
      <c r="C2936" t="s">
        <v>15</v>
      </c>
      <c r="D2936" t="s">
        <v>83</v>
      </c>
      <c r="E2936" t="s">
        <v>17</v>
      </c>
      <c r="F2936" s="1">
        <v>44563</v>
      </c>
      <c r="G2936" t="s">
        <v>5744</v>
      </c>
      <c r="H2936" t="s">
        <v>5745</v>
      </c>
      <c r="I2936" t="s">
        <v>51</v>
      </c>
      <c r="J2936">
        <v>2962.9150381204099</v>
      </c>
      <c r="K2936">
        <v>339</v>
      </c>
      <c r="L2936" t="s">
        <v>21</v>
      </c>
      <c r="M2936" s="1">
        <v>44584</v>
      </c>
      <c r="N2936" t="s">
        <v>22</v>
      </c>
      <c r="O2936" t="s">
        <v>23</v>
      </c>
    </row>
    <row r="2937" spans="1:15" x14ac:dyDescent="0.35">
      <c r="A2937" t="s">
        <v>10177</v>
      </c>
      <c r="B2937">
        <v>26</v>
      </c>
      <c r="C2937" t="s">
        <v>32</v>
      </c>
      <c r="D2937" t="s">
        <v>52</v>
      </c>
      <c r="E2937" t="s">
        <v>48</v>
      </c>
      <c r="F2937" s="1">
        <v>45260</v>
      </c>
      <c r="G2937" t="s">
        <v>5746</v>
      </c>
      <c r="H2937" t="s">
        <v>5747</v>
      </c>
      <c r="I2937" t="s">
        <v>36</v>
      </c>
      <c r="J2937">
        <v>15107.326040309201</v>
      </c>
      <c r="K2937">
        <v>217</v>
      </c>
      <c r="L2937" t="s">
        <v>29</v>
      </c>
      <c r="M2937" s="1">
        <v>45282</v>
      </c>
      <c r="N2937" t="s">
        <v>30</v>
      </c>
      <c r="O2937" t="s">
        <v>31</v>
      </c>
    </row>
    <row r="2938" spans="1:15" x14ac:dyDescent="0.35">
      <c r="A2938" t="s">
        <v>12763</v>
      </c>
      <c r="B2938">
        <v>58</v>
      </c>
      <c r="C2938" t="s">
        <v>15</v>
      </c>
      <c r="D2938" t="s">
        <v>83</v>
      </c>
      <c r="E2938" t="s">
        <v>48</v>
      </c>
      <c r="F2938" s="1">
        <v>45087</v>
      </c>
      <c r="G2938" t="s">
        <v>5748</v>
      </c>
      <c r="H2938" t="s">
        <v>5749</v>
      </c>
      <c r="I2938" t="s">
        <v>51</v>
      </c>
      <c r="J2938">
        <v>26527.680800655398</v>
      </c>
      <c r="K2938">
        <v>340</v>
      </c>
      <c r="L2938" t="s">
        <v>29</v>
      </c>
      <c r="M2938" s="1">
        <v>45105</v>
      </c>
      <c r="N2938" t="s">
        <v>47</v>
      </c>
      <c r="O2938" t="s">
        <v>23</v>
      </c>
    </row>
    <row r="2939" spans="1:15" x14ac:dyDescent="0.35">
      <c r="A2939" t="s">
        <v>12764</v>
      </c>
      <c r="B2939">
        <v>56</v>
      </c>
      <c r="C2939" t="s">
        <v>32</v>
      </c>
      <c r="D2939" t="s">
        <v>38</v>
      </c>
      <c r="E2939" t="s">
        <v>76</v>
      </c>
      <c r="F2939" s="1">
        <v>44453</v>
      </c>
      <c r="G2939" t="s">
        <v>5750</v>
      </c>
      <c r="H2939" t="s">
        <v>3031</v>
      </c>
      <c r="I2939" t="s">
        <v>51</v>
      </c>
      <c r="J2939">
        <v>15311.2736504724</v>
      </c>
      <c r="K2939">
        <v>320</v>
      </c>
      <c r="L2939" t="s">
        <v>21</v>
      </c>
      <c r="M2939" s="1">
        <v>44459</v>
      </c>
      <c r="N2939" t="s">
        <v>37</v>
      </c>
      <c r="O2939" t="s">
        <v>31</v>
      </c>
    </row>
    <row r="2940" spans="1:15" x14ac:dyDescent="0.35">
      <c r="A2940" t="s">
        <v>9641</v>
      </c>
      <c r="B2940">
        <v>34</v>
      </c>
      <c r="C2940" t="s">
        <v>15</v>
      </c>
      <c r="D2940" t="s">
        <v>44</v>
      </c>
      <c r="E2940" t="s">
        <v>64</v>
      </c>
      <c r="F2940" s="1">
        <v>44961</v>
      </c>
      <c r="G2940" t="s">
        <v>5751</v>
      </c>
      <c r="H2940" t="s">
        <v>5752</v>
      </c>
      <c r="I2940" t="s">
        <v>20</v>
      </c>
      <c r="J2940">
        <v>19493.420089880099</v>
      </c>
      <c r="K2940">
        <v>361</v>
      </c>
      <c r="L2940" t="s">
        <v>21</v>
      </c>
      <c r="M2940" s="1">
        <v>44963</v>
      </c>
      <c r="N2940" t="s">
        <v>47</v>
      </c>
      <c r="O2940" t="s">
        <v>23</v>
      </c>
    </row>
    <row r="2941" spans="1:15" x14ac:dyDescent="0.35">
      <c r="A2941" t="s">
        <v>12765</v>
      </c>
      <c r="B2941">
        <v>31</v>
      </c>
      <c r="C2941" t="s">
        <v>32</v>
      </c>
      <c r="D2941" t="s">
        <v>24</v>
      </c>
      <c r="E2941" t="s">
        <v>64</v>
      </c>
      <c r="F2941" s="1">
        <v>43981</v>
      </c>
      <c r="G2941" t="s">
        <v>5753</v>
      </c>
      <c r="H2941" t="s">
        <v>5754</v>
      </c>
      <c r="I2941" t="s">
        <v>51</v>
      </c>
      <c r="J2941">
        <v>28551.8296026393</v>
      </c>
      <c r="K2941">
        <v>147</v>
      </c>
      <c r="L2941" t="s">
        <v>42</v>
      </c>
      <c r="M2941" s="1">
        <v>43996</v>
      </c>
      <c r="N2941" t="s">
        <v>67</v>
      </c>
      <c r="O2941" t="s">
        <v>31</v>
      </c>
    </row>
    <row r="2942" spans="1:15" x14ac:dyDescent="0.35">
      <c r="A2942" t="s">
        <v>10151</v>
      </c>
      <c r="B2942">
        <v>78</v>
      </c>
      <c r="C2942" t="s">
        <v>15</v>
      </c>
      <c r="D2942" t="s">
        <v>83</v>
      </c>
      <c r="E2942" t="s">
        <v>76</v>
      </c>
      <c r="F2942" s="1">
        <v>44896</v>
      </c>
      <c r="G2942" t="s">
        <v>5755</v>
      </c>
      <c r="H2942" t="s">
        <v>5756</v>
      </c>
      <c r="I2942" t="s">
        <v>36</v>
      </c>
      <c r="J2942">
        <v>6704.7548006396</v>
      </c>
      <c r="K2942">
        <v>191</v>
      </c>
      <c r="L2942" t="s">
        <v>21</v>
      </c>
      <c r="M2942" s="1">
        <v>44916</v>
      </c>
      <c r="N2942" t="s">
        <v>47</v>
      </c>
      <c r="O2942" t="s">
        <v>43</v>
      </c>
    </row>
    <row r="2943" spans="1:15" x14ac:dyDescent="0.35">
      <c r="A2943" t="s">
        <v>12766</v>
      </c>
      <c r="B2943">
        <v>51</v>
      </c>
      <c r="C2943" t="s">
        <v>15</v>
      </c>
      <c r="D2943" t="s">
        <v>52</v>
      </c>
      <c r="E2943" t="s">
        <v>25</v>
      </c>
      <c r="F2943" s="1">
        <v>43931</v>
      </c>
      <c r="G2943" t="s">
        <v>5757</v>
      </c>
      <c r="H2943" t="s">
        <v>5758</v>
      </c>
      <c r="I2943" t="s">
        <v>20</v>
      </c>
      <c r="J2943">
        <v>48190.693340067701</v>
      </c>
      <c r="K2943">
        <v>159</v>
      </c>
      <c r="L2943" t="s">
        <v>21</v>
      </c>
      <c r="M2943" s="1">
        <v>43956</v>
      </c>
      <c r="N2943" t="s">
        <v>37</v>
      </c>
      <c r="O2943" t="s">
        <v>31</v>
      </c>
    </row>
    <row r="2944" spans="1:15" x14ac:dyDescent="0.35">
      <c r="A2944" t="s">
        <v>12767</v>
      </c>
      <c r="B2944">
        <v>65</v>
      </c>
      <c r="C2944" t="s">
        <v>15</v>
      </c>
      <c r="D2944" t="s">
        <v>38</v>
      </c>
      <c r="E2944" t="s">
        <v>39</v>
      </c>
      <c r="F2944" s="1">
        <v>45390</v>
      </c>
      <c r="G2944" t="s">
        <v>5759</v>
      </c>
      <c r="H2944" t="s">
        <v>5760</v>
      </c>
      <c r="I2944" t="s">
        <v>51</v>
      </c>
      <c r="J2944">
        <v>11215.8684533378</v>
      </c>
      <c r="K2944">
        <v>236</v>
      </c>
      <c r="L2944" t="s">
        <v>42</v>
      </c>
      <c r="M2944" s="1">
        <v>45403</v>
      </c>
      <c r="N2944" t="s">
        <v>30</v>
      </c>
      <c r="O2944" t="s">
        <v>23</v>
      </c>
    </row>
    <row r="2945" spans="1:15" x14ac:dyDescent="0.35">
      <c r="A2945" t="s">
        <v>12768</v>
      </c>
      <c r="B2945">
        <v>34</v>
      </c>
      <c r="C2945" t="s">
        <v>15</v>
      </c>
      <c r="D2945" t="s">
        <v>83</v>
      </c>
      <c r="E2945" t="s">
        <v>48</v>
      </c>
      <c r="F2945" s="1">
        <v>44010</v>
      </c>
      <c r="G2945" t="s">
        <v>5761</v>
      </c>
      <c r="H2945" t="s">
        <v>5762</v>
      </c>
      <c r="I2945" t="s">
        <v>36</v>
      </c>
      <c r="J2945">
        <v>29306.7522763003</v>
      </c>
      <c r="K2945">
        <v>179</v>
      </c>
      <c r="L2945" t="s">
        <v>42</v>
      </c>
      <c r="M2945" s="1">
        <v>44038</v>
      </c>
      <c r="N2945" t="s">
        <v>47</v>
      </c>
      <c r="O2945" t="s">
        <v>31</v>
      </c>
    </row>
    <row r="2946" spans="1:15" x14ac:dyDescent="0.35">
      <c r="A2946" t="s">
        <v>12769</v>
      </c>
      <c r="B2946">
        <v>80</v>
      </c>
      <c r="C2946" t="s">
        <v>32</v>
      </c>
      <c r="D2946" t="s">
        <v>98</v>
      </c>
      <c r="E2946" t="s">
        <v>39</v>
      </c>
      <c r="F2946" s="1">
        <v>44085</v>
      </c>
      <c r="G2946" t="s">
        <v>5763</v>
      </c>
      <c r="H2946" t="s">
        <v>5764</v>
      </c>
      <c r="I2946" t="s">
        <v>28</v>
      </c>
      <c r="J2946">
        <v>14517.128784512201</v>
      </c>
      <c r="K2946">
        <v>234</v>
      </c>
      <c r="L2946" t="s">
        <v>29</v>
      </c>
      <c r="M2946" s="1">
        <v>44102</v>
      </c>
      <c r="N2946" t="s">
        <v>37</v>
      </c>
      <c r="O2946" t="s">
        <v>23</v>
      </c>
    </row>
    <row r="2947" spans="1:15" x14ac:dyDescent="0.35">
      <c r="A2947" t="s">
        <v>12770</v>
      </c>
      <c r="B2947">
        <v>77</v>
      </c>
      <c r="C2947" t="s">
        <v>15</v>
      </c>
      <c r="D2947" t="s">
        <v>24</v>
      </c>
      <c r="E2947" t="s">
        <v>76</v>
      </c>
      <c r="F2947" s="1">
        <v>43840</v>
      </c>
      <c r="G2947" t="s">
        <v>5765</v>
      </c>
      <c r="H2947" t="s">
        <v>5766</v>
      </c>
      <c r="I2947" t="s">
        <v>36</v>
      </c>
      <c r="J2947">
        <v>37524.957267661899</v>
      </c>
      <c r="K2947">
        <v>303</v>
      </c>
      <c r="L2947" t="s">
        <v>21</v>
      </c>
      <c r="M2947" s="1">
        <v>43843</v>
      </c>
      <c r="N2947" t="s">
        <v>22</v>
      </c>
      <c r="O2947" t="s">
        <v>31</v>
      </c>
    </row>
    <row r="2948" spans="1:15" x14ac:dyDescent="0.35">
      <c r="A2948" t="s">
        <v>12771</v>
      </c>
      <c r="B2948">
        <v>79</v>
      </c>
      <c r="C2948" t="s">
        <v>15</v>
      </c>
      <c r="D2948" t="s">
        <v>24</v>
      </c>
      <c r="E2948" t="s">
        <v>17</v>
      </c>
      <c r="F2948" s="1">
        <v>45390</v>
      </c>
      <c r="G2948" t="s">
        <v>5767</v>
      </c>
      <c r="H2948" t="s">
        <v>5768</v>
      </c>
      <c r="I2948" t="s">
        <v>51</v>
      </c>
      <c r="J2948">
        <v>7447.0469182039997</v>
      </c>
      <c r="K2948">
        <v>449</v>
      </c>
      <c r="L2948" t="s">
        <v>21</v>
      </c>
      <c r="M2948" s="1">
        <v>45419</v>
      </c>
      <c r="N2948" t="s">
        <v>22</v>
      </c>
      <c r="O2948" t="s">
        <v>43</v>
      </c>
    </row>
    <row r="2949" spans="1:15" x14ac:dyDescent="0.35">
      <c r="A2949" t="s">
        <v>12772</v>
      </c>
      <c r="B2949">
        <v>60</v>
      </c>
      <c r="C2949" t="s">
        <v>32</v>
      </c>
      <c r="D2949" t="s">
        <v>52</v>
      </c>
      <c r="E2949" t="s">
        <v>17</v>
      </c>
      <c r="F2949" s="1">
        <v>45018</v>
      </c>
      <c r="G2949" t="s">
        <v>5769</v>
      </c>
      <c r="H2949" t="s">
        <v>5770</v>
      </c>
      <c r="I2949" t="s">
        <v>28</v>
      </c>
      <c r="J2949">
        <v>45133.724084538597</v>
      </c>
      <c r="K2949">
        <v>295</v>
      </c>
      <c r="L2949" t="s">
        <v>42</v>
      </c>
      <c r="M2949" s="1">
        <v>45028</v>
      </c>
      <c r="N2949" t="s">
        <v>37</v>
      </c>
      <c r="O2949" t="s">
        <v>23</v>
      </c>
    </row>
    <row r="2950" spans="1:15" x14ac:dyDescent="0.35">
      <c r="A2950" t="s">
        <v>12773</v>
      </c>
      <c r="B2950">
        <v>45</v>
      </c>
      <c r="C2950" t="s">
        <v>15</v>
      </c>
      <c r="D2950" t="s">
        <v>33</v>
      </c>
      <c r="E2950" t="s">
        <v>76</v>
      </c>
      <c r="F2950" s="1">
        <v>44121</v>
      </c>
      <c r="G2950" t="s">
        <v>5771</v>
      </c>
      <c r="H2950" t="s">
        <v>5772</v>
      </c>
      <c r="I2950" t="s">
        <v>57</v>
      </c>
      <c r="J2950">
        <v>19233.458863337699</v>
      </c>
      <c r="K2950">
        <v>280</v>
      </c>
      <c r="L2950" t="s">
        <v>21</v>
      </c>
      <c r="M2950" s="1">
        <v>44141</v>
      </c>
      <c r="N2950" t="s">
        <v>30</v>
      </c>
      <c r="O2950" t="s">
        <v>31</v>
      </c>
    </row>
    <row r="2951" spans="1:15" x14ac:dyDescent="0.35">
      <c r="A2951" t="s">
        <v>9859</v>
      </c>
      <c r="B2951">
        <v>52</v>
      </c>
      <c r="C2951" t="s">
        <v>32</v>
      </c>
      <c r="D2951" t="s">
        <v>52</v>
      </c>
      <c r="E2951" t="s">
        <v>39</v>
      </c>
      <c r="F2951" s="1">
        <v>45034</v>
      </c>
      <c r="G2951" t="s">
        <v>5773</v>
      </c>
      <c r="H2951" t="s">
        <v>5774</v>
      </c>
      <c r="I2951" t="s">
        <v>51</v>
      </c>
      <c r="J2951">
        <v>11641.005782003</v>
      </c>
      <c r="K2951">
        <v>374</v>
      </c>
      <c r="L2951" t="s">
        <v>29</v>
      </c>
      <c r="M2951" s="1">
        <v>45039</v>
      </c>
      <c r="N2951" t="s">
        <v>47</v>
      </c>
      <c r="O2951" t="s">
        <v>31</v>
      </c>
    </row>
    <row r="2952" spans="1:15" x14ac:dyDescent="0.35">
      <c r="A2952" t="s">
        <v>10485</v>
      </c>
      <c r="B2952">
        <v>42</v>
      </c>
      <c r="C2952" t="s">
        <v>15</v>
      </c>
      <c r="D2952" t="s">
        <v>16</v>
      </c>
      <c r="E2952" t="s">
        <v>17</v>
      </c>
      <c r="F2952" s="1">
        <v>45136</v>
      </c>
      <c r="G2952" t="s">
        <v>5775</v>
      </c>
      <c r="H2952" t="s">
        <v>657</v>
      </c>
      <c r="I2952" t="s">
        <v>57</v>
      </c>
      <c r="J2952">
        <v>9965.9577563831208</v>
      </c>
      <c r="K2952">
        <v>370</v>
      </c>
      <c r="L2952" t="s">
        <v>42</v>
      </c>
      <c r="M2952" s="1">
        <v>45142</v>
      </c>
      <c r="N2952" t="s">
        <v>37</v>
      </c>
      <c r="O2952" t="s">
        <v>31</v>
      </c>
    </row>
    <row r="2953" spans="1:15" x14ac:dyDescent="0.35">
      <c r="A2953" t="s">
        <v>12774</v>
      </c>
      <c r="B2953">
        <v>49</v>
      </c>
      <c r="C2953" t="s">
        <v>15</v>
      </c>
      <c r="D2953" t="s">
        <v>33</v>
      </c>
      <c r="E2953" t="s">
        <v>39</v>
      </c>
      <c r="F2953" s="1">
        <v>44756</v>
      </c>
      <c r="G2953" t="s">
        <v>5776</v>
      </c>
      <c r="H2953" t="s">
        <v>5777</v>
      </c>
      <c r="I2953" t="s">
        <v>36</v>
      </c>
      <c r="J2953">
        <v>25462.7131433916</v>
      </c>
      <c r="K2953">
        <v>394</v>
      </c>
      <c r="L2953" t="s">
        <v>42</v>
      </c>
      <c r="M2953" s="1">
        <v>44762</v>
      </c>
      <c r="N2953" t="s">
        <v>37</v>
      </c>
      <c r="O2953" t="s">
        <v>23</v>
      </c>
    </row>
    <row r="2954" spans="1:15" x14ac:dyDescent="0.35">
      <c r="A2954" t="s">
        <v>12775</v>
      </c>
      <c r="B2954">
        <v>55</v>
      </c>
      <c r="C2954" t="s">
        <v>32</v>
      </c>
      <c r="D2954" t="s">
        <v>52</v>
      </c>
      <c r="E2954" t="s">
        <v>64</v>
      </c>
      <c r="F2954" s="1">
        <v>45117</v>
      </c>
      <c r="G2954" t="s">
        <v>5778</v>
      </c>
      <c r="H2954" t="s">
        <v>5779</v>
      </c>
      <c r="I2954" t="s">
        <v>20</v>
      </c>
      <c r="J2954">
        <v>15337.929476178801</v>
      </c>
      <c r="K2954">
        <v>312</v>
      </c>
      <c r="L2954" t="s">
        <v>42</v>
      </c>
      <c r="M2954" s="1">
        <v>45125</v>
      </c>
      <c r="N2954" t="s">
        <v>67</v>
      </c>
      <c r="O2954" t="s">
        <v>23</v>
      </c>
    </row>
    <row r="2955" spans="1:15" x14ac:dyDescent="0.35">
      <c r="A2955" t="s">
        <v>12776</v>
      </c>
      <c r="B2955">
        <v>21</v>
      </c>
      <c r="C2955" t="s">
        <v>32</v>
      </c>
      <c r="D2955" t="s">
        <v>83</v>
      </c>
      <c r="E2955" t="s">
        <v>76</v>
      </c>
      <c r="F2955" s="1">
        <v>44477</v>
      </c>
      <c r="G2955" t="s">
        <v>5780</v>
      </c>
      <c r="H2955" t="s">
        <v>5781</v>
      </c>
      <c r="I2955" t="s">
        <v>20</v>
      </c>
      <c r="J2955">
        <v>11800.8423726564</v>
      </c>
      <c r="K2955">
        <v>259</v>
      </c>
      <c r="L2955" t="s">
        <v>29</v>
      </c>
      <c r="M2955" s="1">
        <v>44500</v>
      </c>
      <c r="N2955" t="s">
        <v>47</v>
      </c>
      <c r="O2955" t="s">
        <v>31</v>
      </c>
    </row>
    <row r="2956" spans="1:15" x14ac:dyDescent="0.35">
      <c r="A2956" t="s">
        <v>12777</v>
      </c>
      <c r="B2956">
        <v>72</v>
      </c>
      <c r="C2956" t="s">
        <v>15</v>
      </c>
      <c r="D2956" t="s">
        <v>98</v>
      </c>
      <c r="E2956" t="s">
        <v>25</v>
      </c>
      <c r="F2956" s="1">
        <v>43963</v>
      </c>
      <c r="G2956" t="s">
        <v>5782</v>
      </c>
      <c r="H2956" t="s">
        <v>5783</v>
      </c>
      <c r="I2956" t="s">
        <v>28</v>
      </c>
      <c r="J2956">
        <v>28361.164411567701</v>
      </c>
      <c r="K2956">
        <v>475</v>
      </c>
      <c r="L2956" t="s">
        <v>42</v>
      </c>
      <c r="M2956" s="1">
        <v>43971</v>
      </c>
      <c r="N2956" t="s">
        <v>37</v>
      </c>
      <c r="O2956" t="s">
        <v>43</v>
      </c>
    </row>
    <row r="2957" spans="1:15" x14ac:dyDescent="0.35">
      <c r="A2957" t="s">
        <v>12778</v>
      </c>
      <c r="B2957">
        <v>37</v>
      </c>
      <c r="C2957" t="s">
        <v>32</v>
      </c>
      <c r="D2957" t="s">
        <v>44</v>
      </c>
      <c r="E2957" t="s">
        <v>48</v>
      </c>
      <c r="F2957" s="1">
        <v>44824</v>
      </c>
      <c r="G2957" t="s">
        <v>5784</v>
      </c>
      <c r="H2957" t="s">
        <v>5785</v>
      </c>
      <c r="I2957" t="s">
        <v>51</v>
      </c>
      <c r="J2957">
        <v>15477.450260383001</v>
      </c>
      <c r="K2957">
        <v>152</v>
      </c>
      <c r="L2957" t="s">
        <v>29</v>
      </c>
      <c r="M2957" s="1">
        <v>44841</v>
      </c>
      <c r="N2957" t="s">
        <v>22</v>
      </c>
      <c r="O2957" t="s">
        <v>23</v>
      </c>
    </row>
    <row r="2958" spans="1:15" x14ac:dyDescent="0.35">
      <c r="A2958" t="s">
        <v>12779</v>
      </c>
      <c r="B2958">
        <v>52</v>
      </c>
      <c r="C2958" t="s">
        <v>32</v>
      </c>
      <c r="D2958" t="s">
        <v>33</v>
      </c>
      <c r="E2958" t="s">
        <v>64</v>
      </c>
      <c r="F2958" s="1">
        <v>45333</v>
      </c>
      <c r="G2958" t="s">
        <v>5786</v>
      </c>
      <c r="H2958" t="s">
        <v>5787</v>
      </c>
      <c r="I2958" t="s">
        <v>51</v>
      </c>
      <c r="J2958">
        <v>8201.6426818540695</v>
      </c>
      <c r="K2958">
        <v>208</v>
      </c>
      <c r="L2958" t="s">
        <v>42</v>
      </c>
      <c r="M2958" s="1">
        <v>45338</v>
      </c>
      <c r="N2958" t="s">
        <v>37</v>
      </c>
      <c r="O2958" t="s">
        <v>23</v>
      </c>
    </row>
    <row r="2959" spans="1:15" x14ac:dyDescent="0.35">
      <c r="A2959" t="s">
        <v>12780</v>
      </c>
      <c r="B2959">
        <v>84</v>
      </c>
      <c r="C2959" t="s">
        <v>32</v>
      </c>
      <c r="D2959" t="s">
        <v>98</v>
      </c>
      <c r="E2959" t="s">
        <v>17</v>
      </c>
      <c r="F2959" s="1">
        <v>44673</v>
      </c>
      <c r="G2959" t="s">
        <v>5788</v>
      </c>
      <c r="H2959" t="s">
        <v>5789</v>
      </c>
      <c r="I2959" t="s">
        <v>28</v>
      </c>
      <c r="J2959">
        <v>19346.291722668899</v>
      </c>
      <c r="K2959">
        <v>220</v>
      </c>
      <c r="L2959" t="s">
        <v>29</v>
      </c>
      <c r="M2959" s="1">
        <v>44676</v>
      </c>
      <c r="N2959" t="s">
        <v>22</v>
      </c>
      <c r="O2959" t="s">
        <v>23</v>
      </c>
    </row>
    <row r="2960" spans="1:15" x14ac:dyDescent="0.35">
      <c r="A2960" t="s">
        <v>12781</v>
      </c>
      <c r="B2960">
        <v>29</v>
      </c>
      <c r="C2960" t="s">
        <v>15</v>
      </c>
      <c r="D2960" t="s">
        <v>33</v>
      </c>
      <c r="E2960" t="s">
        <v>39</v>
      </c>
      <c r="F2960" s="1">
        <v>44287</v>
      </c>
      <c r="G2960" t="s">
        <v>5790</v>
      </c>
      <c r="H2960" t="s">
        <v>5791</v>
      </c>
      <c r="I2960" t="s">
        <v>57</v>
      </c>
      <c r="J2960">
        <v>24369.167122899999</v>
      </c>
      <c r="K2960">
        <v>304</v>
      </c>
      <c r="L2960" t="s">
        <v>29</v>
      </c>
      <c r="M2960" s="1">
        <v>44299</v>
      </c>
      <c r="N2960" t="s">
        <v>30</v>
      </c>
      <c r="O2960" t="s">
        <v>43</v>
      </c>
    </row>
    <row r="2961" spans="1:15" x14ac:dyDescent="0.35">
      <c r="A2961" t="s">
        <v>12782</v>
      </c>
      <c r="B2961">
        <v>32</v>
      </c>
      <c r="C2961" t="s">
        <v>15</v>
      </c>
      <c r="D2961" t="s">
        <v>52</v>
      </c>
      <c r="E2961" t="s">
        <v>39</v>
      </c>
      <c r="F2961" s="1">
        <v>43737</v>
      </c>
      <c r="G2961" t="s">
        <v>5792</v>
      </c>
      <c r="H2961" t="s">
        <v>5793</v>
      </c>
      <c r="I2961" t="s">
        <v>20</v>
      </c>
      <c r="J2961">
        <v>1993.7027682978</v>
      </c>
      <c r="K2961">
        <v>257</v>
      </c>
      <c r="L2961" t="s">
        <v>29</v>
      </c>
      <c r="M2961" s="1">
        <v>43745</v>
      </c>
      <c r="N2961" t="s">
        <v>67</v>
      </c>
      <c r="O2961" t="s">
        <v>23</v>
      </c>
    </row>
    <row r="2962" spans="1:15" x14ac:dyDescent="0.35">
      <c r="A2962" t="s">
        <v>12783</v>
      </c>
      <c r="B2962">
        <v>60</v>
      </c>
      <c r="C2962" t="s">
        <v>15</v>
      </c>
      <c r="D2962" t="s">
        <v>38</v>
      </c>
      <c r="E2962" t="s">
        <v>76</v>
      </c>
      <c r="F2962" s="1">
        <v>45280</v>
      </c>
      <c r="G2962" t="s">
        <v>5794</v>
      </c>
      <c r="H2962" t="s">
        <v>5795</v>
      </c>
      <c r="I2962" t="s">
        <v>28</v>
      </c>
      <c r="J2962">
        <v>8602.8982596387104</v>
      </c>
      <c r="K2962">
        <v>490</v>
      </c>
      <c r="L2962" t="s">
        <v>42</v>
      </c>
      <c r="M2962" s="1">
        <v>45295</v>
      </c>
      <c r="N2962" t="s">
        <v>47</v>
      </c>
      <c r="O2962" t="s">
        <v>43</v>
      </c>
    </row>
    <row r="2963" spans="1:15" x14ac:dyDescent="0.35">
      <c r="A2963" t="s">
        <v>12784</v>
      </c>
      <c r="B2963">
        <v>43</v>
      </c>
      <c r="C2963" t="s">
        <v>32</v>
      </c>
      <c r="D2963" t="s">
        <v>16</v>
      </c>
      <c r="E2963" t="s">
        <v>25</v>
      </c>
      <c r="F2963" s="1">
        <v>44228</v>
      </c>
      <c r="G2963" t="s">
        <v>5144</v>
      </c>
      <c r="H2963" t="s">
        <v>5796</v>
      </c>
      <c r="I2963" t="s">
        <v>20</v>
      </c>
      <c r="J2963">
        <v>27519.8612418456</v>
      </c>
      <c r="K2963">
        <v>180</v>
      </c>
      <c r="L2963" t="s">
        <v>21</v>
      </c>
      <c r="M2963" s="1">
        <v>44248</v>
      </c>
      <c r="N2963" t="s">
        <v>30</v>
      </c>
      <c r="O2963" t="s">
        <v>23</v>
      </c>
    </row>
    <row r="2964" spans="1:15" x14ac:dyDescent="0.35">
      <c r="A2964" t="s">
        <v>9704</v>
      </c>
      <c r="B2964">
        <v>18</v>
      </c>
      <c r="C2964" t="s">
        <v>15</v>
      </c>
      <c r="D2964" t="s">
        <v>83</v>
      </c>
      <c r="E2964" t="s">
        <v>39</v>
      </c>
      <c r="F2964" s="1">
        <v>44577</v>
      </c>
      <c r="G2964" t="s">
        <v>5797</v>
      </c>
      <c r="H2964" t="s">
        <v>5798</v>
      </c>
      <c r="I2964" t="s">
        <v>36</v>
      </c>
      <c r="J2964">
        <v>30897.4338307334</v>
      </c>
      <c r="K2964">
        <v>250</v>
      </c>
      <c r="L2964" t="s">
        <v>42</v>
      </c>
      <c r="M2964" s="1">
        <v>44592</v>
      </c>
      <c r="N2964" t="s">
        <v>22</v>
      </c>
      <c r="O2964" t="s">
        <v>43</v>
      </c>
    </row>
    <row r="2965" spans="1:15" x14ac:dyDescent="0.35">
      <c r="A2965" t="s">
        <v>10241</v>
      </c>
      <c r="B2965">
        <v>81</v>
      </c>
      <c r="C2965" t="s">
        <v>15</v>
      </c>
      <c r="D2965" t="s">
        <v>44</v>
      </c>
      <c r="E2965" t="s">
        <v>64</v>
      </c>
      <c r="F2965" s="1">
        <v>45328</v>
      </c>
      <c r="G2965" t="s">
        <v>5799</v>
      </c>
      <c r="H2965" t="s">
        <v>5442</v>
      </c>
      <c r="I2965" t="s">
        <v>20</v>
      </c>
      <c r="J2965">
        <v>37842.68441183</v>
      </c>
      <c r="K2965">
        <v>400</v>
      </c>
      <c r="L2965" t="s">
        <v>21</v>
      </c>
      <c r="M2965" s="1">
        <v>45350</v>
      </c>
      <c r="N2965" t="s">
        <v>37</v>
      </c>
      <c r="O2965" t="s">
        <v>23</v>
      </c>
    </row>
    <row r="2966" spans="1:15" x14ac:dyDescent="0.35">
      <c r="A2966" t="s">
        <v>12785</v>
      </c>
      <c r="B2966">
        <v>44</v>
      </c>
      <c r="C2966" t="s">
        <v>32</v>
      </c>
      <c r="D2966" t="s">
        <v>33</v>
      </c>
      <c r="E2966" t="s">
        <v>64</v>
      </c>
      <c r="F2966" s="1">
        <v>44027</v>
      </c>
      <c r="G2966" t="s">
        <v>5800</v>
      </c>
      <c r="H2966" t="s">
        <v>5801</v>
      </c>
      <c r="I2966" t="s">
        <v>36</v>
      </c>
      <c r="J2966">
        <v>10993.959654595899</v>
      </c>
      <c r="K2966">
        <v>270</v>
      </c>
      <c r="L2966" t="s">
        <v>21</v>
      </c>
      <c r="M2966" s="1">
        <v>44056</v>
      </c>
      <c r="N2966" t="s">
        <v>47</v>
      </c>
      <c r="O2966" t="s">
        <v>31</v>
      </c>
    </row>
    <row r="2967" spans="1:15" x14ac:dyDescent="0.35">
      <c r="A2967" t="s">
        <v>10036</v>
      </c>
      <c r="B2967">
        <v>55</v>
      </c>
      <c r="C2967" t="s">
        <v>15</v>
      </c>
      <c r="D2967" t="s">
        <v>98</v>
      </c>
      <c r="E2967" t="s">
        <v>48</v>
      </c>
      <c r="F2967" s="1">
        <v>43949</v>
      </c>
      <c r="G2967" t="s">
        <v>5802</v>
      </c>
      <c r="H2967" t="s">
        <v>5803</v>
      </c>
      <c r="I2967" t="s">
        <v>28</v>
      </c>
      <c r="J2967">
        <v>27856.762011054201</v>
      </c>
      <c r="K2967">
        <v>417</v>
      </c>
      <c r="L2967" t="s">
        <v>42</v>
      </c>
      <c r="M2967" s="1">
        <v>43971</v>
      </c>
      <c r="N2967" t="s">
        <v>22</v>
      </c>
      <c r="O2967" t="s">
        <v>31</v>
      </c>
    </row>
    <row r="2968" spans="1:15" x14ac:dyDescent="0.35">
      <c r="A2968" t="s">
        <v>12786</v>
      </c>
      <c r="B2968">
        <v>81</v>
      </c>
      <c r="C2968" t="s">
        <v>32</v>
      </c>
      <c r="D2968" t="s">
        <v>83</v>
      </c>
      <c r="E2968" t="s">
        <v>39</v>
      </c>
      <c r="F2968" s="1">
        <v>43851</v>
      </c>
      <c r="G2968" t="s">
        <v>5804</v>
      </c>
      <c r="H2968" t="s">
        <v>5805</v>
      </c>
      <c r="I2968" t="s">
        <v>20</v>
      </c>
      <c r="J2968">
        <v>13461.807251280499</v>
      </c>
      <c r="K2968">
        <v>220</v>
      </c>
      <c r="L2968" t="s">
        <v>29</v>
      </c>
      <c r="M2968" s="1">
        <v>43862</v>
      </c>
      <c r="N2968" t="s">
        <v>37</v>
      </c>
      <c r="O2968" t="s">
        <v>23</v>
      </c>
    </row>
    <row r="2969" spans="1:15" x14ac:dyDescent="0.35">
      <c r="A2969" t="s">
        <v>9940</v>
      </c>
      <c r="B2969">
        <v>79</v>
      </c>
      <c r="C2969" t="s">
        <v>15</v>
      </c>
      <c r="D2969" t="s">
        <v>16</v>
      </c>
      <c r="E2969" t="s">
        <v>48</v>
      </c>
      <c r="F2969" s="1">
        <v>45360</v>
      </c>
      <c r="G2969" t="s">
        <v>5806</v>
      </c>
      <c r="H2969" t="s">
        <v>5807</v>
      </c>
      <c r="I2969" t="s">
        <v>36</v>
      </c>
      <c r="J2969">
        <v>18704.225324220399</v>
      </c>
      <c r="K2969">
        <v>236</v>
      </c>
      <c r="L2969" t="s">
        <v>21</v>
      </c>
      <c r="M2969" s="1">
        <v>45361</v>
      </c>
      <c r="N2969" t="s">
        <v>47</v>
      </c>
      <c r="O2969" t="s">
        <v>43</v>
      </c>
    </row>
    <row r="2970" spans="1:15" x14ac:dyDescent="0.35">
      <c r="A2970" t="s">
        <v>12787</v>
      </c>
      <c r="B2970">
        <v>74</v>
      </c>
      <c r="C2970" t="s">
        <v>32</v>
      </c>
      <c r="D2970" t="s">
        <v>16</v>
      </c>
      <c r="E2970" t="s">
        <v>48</v>
      </c>
      <c r="F2970" s="1">
        <v>44930</v>
      </c>
      <c r="G2970" t="s">
        <v>5808</v>
      </c>
      <c r="H2970" t="s">
        <v>5809</v>
      </c>
      <c r="I2970" t="s">
        <v>51</v>
      </c>
      <c r="J2970">
        <v>40557.834938381297</v>
      </c>
      <c r="K2970">
        <v>113</v>
      </c>
      <c r="L2970" t="s">
        <v>29</v>
      </c>
      <c r="M2970" s="1">
        <v>44945</v>
      </c>
      <c r="N2970" t="s">
        <v>30</v>
      </c>
      <c r="O2970" t="s">
        <v>23</v>
      </c>
    </row>
    <row r="2971" spans="1:15" x14ac:dyDescent="0.35">
      <c r="A2971" t="s">
        <v>12788</v>
      </c>
      <c r="B2971">
        <v>59</v>
      </c>
      <c r="C2971" t="s">
        <v>15</v>
      </c>
      <c r="D2971" t="s">
        <v>33</v>
      </c>
      <c r="E2971" t="s">
        <v>76</v>
      </c>
      <c r="F2971" s="1">
        <v>44214</v>
      </c>
      <c r="G2971" t="s">
        <v>5810</v>
      </c>
      <c r="H2971" t="s">
        <v>5811</v>
      </c>
      <c r="I2971" t="s">
        <v>57</v>
      </c>
      <c r="J2971">
        <v>27038.204069874799</v>
      </c>
      <c r="K2971">
        <v>251</v>
      </c>
      <c r="L2971" t="s">
        <v>42</v>
      </c>
      <c r="M2971" s="1">
        <v>44233</v>
      </c>
      <c r="N2971" t="s">
        <v>37</v>
      </c>
      <c r="O2971" t="s">
        <v>23</v>
      </c>
    </row>
    <row r="2972" spans="1:15" x14ac:dyDescent="0.35">
      <c r="A2972" t="s">
        <v>12789</v>
      </c>
      <c r="B2972">
        <v>85</v>
      </c>
      <c r="C2972" t="s">
        <v>15</v>
      </c>
      <c r="D2972" t="s">
        <v>16</v>
      </c>
      <c r="E2972" t="s">
        <v>64</v>
      </c>
      <c r="F2972" s="1">
        <v>44863</v>
      </c>
      <c r="G2972" t="s">
        <v>5812</v>
      </c>
      <c r="H2972" t="s">
        <v>5813</v>
      </c>
      <c r="I2972" t="s">
        <v>28</v>
      </c>
      <c r="J2972">
        <v>35847.439610315101</v>
      </c>
      <c r="K2972">
        <v>256</v>
      </c>
      <c r="L2972" t="s">
        <v>21</v>
      </c>
      <c r="M2972" s="1">
        <v>44888</v>
      </c>
      <c r="N2972" t="s">
        <v>47</v>
      </c>
      <c r="O2972" t="s">
        <v>43</v>
      </c>
    </row>
    <row r="2973" spans="1:15" x14ac:dyDescent="0.35">
      <c r="A2973" t="s">
        <v>12790</v>
      </c>
      <c r="B2973">
        <v>76</v>
      </c>
      <c r="C2973" t="s">
        <v>32</v>
      </c>
      <c r="D2973" t="s">
        <v>33</v>
      </c>
      <c r="E2973" t="s">
        <v>76</v>
      </c>
      <c r="F2973" s="1">
        <v>44489</v>
      </c>
      <c r="G2973" t="s">
        <v>5814</v>
      </c>
      <c r="H2973" t="s">
        <v>5815</v>
      </c>
      <c r="I2973" t="s">
        <v>51</v>
      </c>
      <c r="J2973">
        <v>41091.006369699899</v>
      </c>
      <c r="K2973">
        <v>206</v>
      </c>
      <c r="L2973" t="s">
        <v>42</v>
      </c>
      <c r="M2973" s="1">
        <v>44518</v>
      </c>
      <c r="N2973" t="s">
        <v>47</v>
      </c>
      <c r="O2973" t="s">
        <v>23</v>
      </c>
    </row>
    <row r="2974" spans="1:15" x14ac:dyDescent="0.35">
      <c r="A2974" t="s">
        <v>10278</v>
      </c>
      <c r="B2974">
        <v>78</v>
      </c>
      <c r="C2974" t="s">
        <v>32</v>
      </c>
      <c r="D2974" t="s">
        <v>16</v>
      </c>
      <c r="E2974" t="s">
        <v>76</v>
      </c>
      <c r="F2974" s="1">
        <v>44417</v>
      </c>
      <c r="G2974" t="s">
        <v>5816</v>
      </c>
      <c r="H2974" t="s">
        <v>5817</v>
      </c>
      <c r="I2974" t="s">
        <v>28</v>
      </c>
      <c r="J2974">
        <v>38856.183840436599</v>
      </c>
      <c r="K2974">
        <v>365</v>
      </c>
      <c r="L2974" t="s">
        <v>42</v>
      </c>
      <c r="M2974" s="1">
        <v>44430</v>
      </c>
      <c r="N2974" t="s">
        <v>22</v>
      </c>
      <c r="O2974" t="s">
        <v>31</v>
      </c>
    </row>
    <row r="2975" spans="1:15" x14ac:dyDescent="0.35">
      <c r="A2975" t="s">
        <v>12791</v>
      </c>
      <c r="B2975">
        <v>23</v>
      </c>
      <c r="C2975" t="s">
        <v>32</v>
      </c>
      <c r="D2975" t="s">
        <v>44</v>
      </c>
      <c r="E2975" t="s">
        <v>17</v>
      </c>
      <c r="F2975" s="1">
        <v>44678</v>
      </c>
      <c r="G2975" t="s">
        <v>5818</v>
      </c>
      <c r="H2975" t="s">
        <v>5819</v>
      </c>
      <c r="I2975" t="s">
        <v>51</v>
      </c>
      <c r="J2975">
        <v>37759.769553163896</v>
      </c>
      <c r="K2975">
        <v>139</v>
      </c>
      <c r="L2975" t="s">
        <v>29</v>
      </c>
      <c r="M2975" s="1">
        <v>44696</v>
      </c>
      <c r="N2975" t="s">
        <v>22</v>
      </c>
      <c r="O2975" t="s">
        <v>31</v>
      </c>
    </row>
    <row r="2976" spans="1:15" x14ac:dyDescent="0.35">
      <c r="A2976" t="s">
        <v>9276</v>
      </c>
      <c r="B2976">
        <v>31</v>
      </c>
      <c r="C2976" t="s">
        <v>15</v>
      </c>
      <c r="D2976" t="s">
        <v>33</v>
      </c>
      <c r="E2976" t="s">
        <v>25</v>
      </c>
      <c r="F2976" s="1">
        <v>45226</v>
      </c>
      <c r="G2976" t="s">
        <v>5820</v>
      </c>
      <c r="H2976" t="s">
        <v>5821</v>
      </c>
      <c r="I2976" t="s">
        <v>51</v>
      </c>
      <c r="J2976">
        <v>17631.8114507795</v>
      </c>
      <c r="K2976">
        <v>323</v>
      </c>
      <c r="L2976" t="s">
        <v>29</v>
      </c>
      <c r="M2976" s="1">
        <v>45237</v>
      </c>
      <c r="N2976" t="s">
        <v>30</v>
      </c>
      <c r="O2976" t="s">
        <v>23</v>
      </c>
    </row>
    <row r="2977" spans="1:15" x14ac:dyDescent="0.35">
      <c r="A2977" t="s">
        <v>12792</v>
      </c>
      <c r="B2977">
        <v>28</v>
      </c>
      <c r="C2977" t="s">
        <v>15</v>
      </c>
      <c r="D2977" t="s">
        <v>83</v>
      </c>
      <c r="E2977" t="s">
        <v>39</v>
      </c>
      <c r="F2977" s="1">
        <v>44988</v>
      </c>
      <c r="G2977" t="s">
        <v>5822</v>
      </c>
      <c r="H2977" t="s">
        <v>5823</v>
      </c>
      <c r="I2977" t="s">
        <v>20</v>
      </c>
      <c r="J2977">
        <v>171.90460383023</v>
      </c>
      <c r="K2977">
        <v>271</v>
      </c>
      <c r="L2977" t="s">
        <v>21</v>
      </c>
      <c r="M2977" s="1">
        <v>45009</v>
      </c>
      <c r="N2977" t="s">
        <v>47</v>
      </c>
      <c r="O2977" t="s">
        <v>23</v>
      </c>
    </row>
    <row r="2978" spans="1:15" x14ac:dyDescent="0.35">
      <c r="A2978" t="s">
        <v>12793</v>
      </c>
      <c r="B2978">
        <v>78</v>
      </c>
      <c r="C2978" t="s">
        <v>15</v>
      </c>
      <c r="D2978" t="s">
        <v>44</v>
      </c>
      <c r="E2978" t="s">
        <v>76</v>
      </c>
      <c r="F2978" s="1">
        <v>44419</v>
      </c>
      <c r="G2978" t="s">
        <v>5824</v>
      </c>
      <c r="H2978" t="s">
        <v>5825</v>
      </c>
      <c r="I2978" t="s">
        <v>28</v>
      </c>
      <c r="J2978">
        <v>6328.0783486005503</v>
      </c>
      <c r="K2978">
        <v>478</v>
      </c>
      <c r="L2978" t="s">
        <v>29</v>
      </c>
      <c r="M2978" s="1">
        <v>44444</v>
      </c>
      <c r="N2978" t="s">
        <v>67</v>
      </c>
      <c r="O2978" t="s">
        <v>23</v>
      </c>
    </row>
    <row r="2979" spans="1:15" x14ac:dyDescent="0.35">
      <c r="A2979" t="s">
        <v>12794</v>
      </c>
      <c r="B2979">
        <v>74</v>
      </c>
      <c r="C2979" t="s">
        <v>32</v>
      </c>
      <c r="D2979" t="s">
        <v>38</v>
      </c>
      <c r="E2979" t="s">
        <v>76</v>
      </c>
      <c r="F2979" s="1">
        <v>45085</v>
      </c>
      <c r="G2979" t="s">
        <v>5826</v>
      </c>
      <c r="H2979" t="s">
        <v>5827</v>
      </c>
      <c r="I2979" t="s">
        <v>36</v>
      </c>
      <c r="J2979">
        <v>28388.785427451101</v>
      </c>
      <c r="K2979">
        <v>134</v>
      </c>
      <c r="L2979" t="s">
        <v>21</v>
      </c>
      <c r="M2979" s="1">
        <v>45103</v>
      </c>
      <c r="N2979" t="s">
        <v>22</v>
      </c>
      <c r="O2979" t="s">
        <v>43</v>
      </c>
    </row>
    <row r="2980" spans="1:15" x14ac:dyDescent="0.35">
      <c r="A2980" t="s">
        <v>10477</v>
      </c>
      <c r="B2980">
        <v>33</v>
      </c>
      <c r="C2980" t="s">
        <v>32</v>
      </c>
      <c r="D2980" t="s">
        <v>52</v>
      </c>
      <c r="E2980" t="s">
        <v>48</v>
      </c>
      <c r="F2980" s="1">
        <v>45333</v>
      </c>
      <c r="G2980" t="s">
        <v>5828</v>
      </c>
      <c r="H2980" t="s">
        <v>5829</v>
      </c>
      <c r="I2980" t="s">
        <v>28</v>
      </c>
      <c r="J2980">
        <v>19214.948079660899</v>
      </c>
      <c r="K2980">
        <v>159</v>
      </c>
      <c r="L2980" t="s">
        <v>21</v>
      </c>
      <c r="M2980" s="1">
        <v>45337</v>
      </c>
      <c r="N2980" t="s">
        <v>67</v>
      </c>
      <c r="O2980" t="s">
        <v>43</v>
      </c>
    </row>
    <row r="2981" spans="1:15" x14ac:dyDescent="0.35">
      <c r="A2981" t="s">
        <v>12795</v>
      </c>
      <c r="B2981">
        <v>26</v>
      </c>
      <c r="C2981" t="s">
        <v>32</v>
      </c>
      <c r="D2981" t="s">
        <v>33</v>
      </c>
      <c r="E2981" t="s">
        <v>48</v>
      </c>
      <c r="F2981" s="1">
        <v>43953</v>
      </c>
      <c r="G2981" t="s">
        <v>5620</v>
      </c>
      <c r="H2981" t="s">
        <v>5830</v>
      </c>
      <c r="I2981" t="s">
        <v>51</v>
      </c>
      <c r="J2981">
        <v>29319.343812919102</v>
      </c>
      <c r="K2981">
        <v>413</v>
      </c>
      <c r="L2981" t="s">
        <v>42</v>
      </c>
      <c r="M2981" s="1">
        <v>43981</v>
      </c>
      <c r="N2981" t="s">
        <v>22</v>
      </c>
      <c r="O2981" t="s">
        <v>23</v>
      </c>
    </row>
    <row r="2982" spans="1:15" x14ac:dyDescent="0.35">
      <c r="A2982" t="s">
        <v>10373</v>
      </c>
      <c r="B2982">
        <v>58</v>
      </c>
      <c r="C2982" t="s">
        <v>15</v>
      </c>
      <c r="D2982" t="s">
        <v>16</v>
      </c>
      <c r="E2982" t="s">
        <v>39</v>
      </c>
      <c r="F2982" s="1">
        <v>45235</v>
      </c>
      <c r="G2982" t="s">
        <v>5831</v>
      </c>
      <c r="H2982" t="s">
        <v>5832</v>
      </c>
      <c r="I2982" t="s">
        <v>20</v>
      </c>
      <c r="J2982">
        <v>28320.838998628002</v>
      </c>
      <c r="K2982">
        <v>190</v>
      </c>
      <c r="L2982" t="s">
        <v>42</v>
      </c>
      <c r="M2982" s="1">
        <v>45236</v>
      </c>
      <c r="N2982" t="s">
        <v>47</v>
      </c>
      <c r="O2982" t="s">
        <v>31</v>
      </c>
    </row>
    <row r="2983" spans="1:15" x14ac:dyDescent="0.35">
      <c r="A2983" t="s">
        <v>4351</v>
      </c>
      <c r="B2983">
        <v>49</v>
      </c>
      <c r="C2983" t="s">
        <v>15</v>
      </c>
      <c r="D2983" t="s">
        <v>98</v>
      </c>
      <c r="E2983" t="s">
        <v>76</v>
      </c>
      <c r="F2983" s="1">
        <v>44100</v>
      </c>
      <c r="G2983" t="s">
        <v>5833</v>
      </c>
      <c r="H2983" t="s">
        <v>5834</v>
      </c>
      <c r="I2983" t="s">
        <v>20</v>
      </c>
      <c r="J2983">
        <v>3102.0777460709201</v>
      </c>
      <c r="K2983">
        <v>491</v>
      </c>
      <c r="L2983" t="s">
        <v>21</v>
      </c>
      <c r="M2983" s="1">
        <v>44123</v>
      </c>
      <c r="N2983" t="s">
        <v>30</v>
      </c>
      <c r="O2983" t="s">
        <v>23</v>
      </c>
    </row>
    <row r="2984" spans="1:15" x14ac:dyDescent="0.35">
      <c r="A2984" t="s">
        <v>9674</v>
      </c>
      <c r="B2984">
        <v>42</v>
      </c>
      <c r="C2984" t="s">
        <v>32</v>
      </c>
      <c r="D2984" t="s">
        <v>38</v>
      </c>
      <c r="E2984" t="s">
        <v>48</v>
      </c>
      <c r="F2984" s="1">
        <v>44885</v>
      </c>
      <c r="G2984" t="s">
        <v>5835</v>
      </c>
      <c r="H2984" t="s">
        <v>5836</v>
      </c>
      <c r="I2984" t="s">
        <v>57</v>
      </c>
      <c r="J2984">
        <v>7667.1899323222297</v>
      </c>
      <c r="K2984">
        <v>459</v>
      </c>
      <c r="L2984" t="s">
        <v>29</v>
      </c>
      <c r="M2984" s="1">
        <v>44886</v>
      </c>
      <c r="N2984" t="s">
        <v>37</v>
      </c>
      <c r="O2984" t="s">
        <v>23</v>
      </c>
    </row>
    <row r="2985" spans="1:15" x14ac:dyDescent="0.35">
      <c r="A2985" t="s">
        <v>9644</v>
      </c>
      <c r="B2985">
        <v>50</v>
      </c>
      <c r="C2985" t="s">
        <v>32</v>
      </c>
      <c r="D2985" t="s">
        <v>38</v>
      </c>
      <c r="E2985" t="s">
        <v>17</v>
      </c>
      <c r="F2985" s="1">
        <v>43962</v>
      </c>
      <c r="G2985" t="s">
        <v>5837</v>
      </c>
      <c r="H2985" t="s">
        <v>5838</v>
      </c>
      <c r="I2985" t="s">
        <v>57</v>
      </c>
      <c r="J2985">
        <v>2953.3578699329701</v>
      </c>
      <c r="K2985">
        <v>234</v>
      </c>
      <c r="L2985" t="s">
        <v>29</v>
      </c>
      <c r="M2985" s="1">
        <v>43989</v>
      </c>
      <c r="N2985" t="s">
        <v>30</v>
      </c>
      <c r="O2985" t="s">
        <v>23</v>
      </c>
    </row>
    <row r="2986" spans="1:15" x14ac:dyDescent="0.35">
      <c r="A2986" t="s">
        <v>12796</v>
      </c>
      <c r="B2986">
        <v>36</v>
      </c>
      <c r="C2986" t="s">
        <v>32</v>
      </c>
      <c r="D2986" t="s">
        <v>38</v>
      </c>
      <c r="E2986" t="s">
        <v>64</v>
      </c>
      <c r="F2986" s="1">
        <v>44835</v>
      </c>
      <c r="G2986" t="s">
        <v>5839</v>
      </c>
      <c r="H2986" t="s">
        <v>5840</v>
      </c>
      <c r="I2986" t="s">
        <v>20</v>
      </c>
      <c r="J2986">
        <v>13972.898247164399</v>
      </c>
      <c r="K2986">
        <v>288</v>
      </c>
      <c r="L2986" t="s">
        <v>42</v>
      </c>
      <c r="M2986" s="1">
        <v>44850</v>
      </c>
      <c r="N2986" t="s">
        <v>37</v>
      </c>
      <c r="O2986" t="s">
        <v>43</v>
      </c>
    </row>
    <row r="2987" spans="1:15" x14ac:dyDescent="0.35">
      <c r="A2987" t="s">
        <v>12797</v>
      </c>
      <c r="B2987">
        <v>82</v>
      </c>
      <c r="C2987" t="s">
        <v>15</v>
      </c>
      <c r="D2987" t="s">
        <v>38</v>
      </c>
      <c r="E2987" t="s">
        <v>76</v>
      </c>
      <c r="F2987" s="1">
        <v>43638</v>
      </c>
      <c r="G2987" t="s">
        <v>5841</v>
      </c>
      <c r="H2987" t="s">
        <v>5842</v>
      </c>
      <c r="I2987" t="s">
        <v>20</v>
      </c>
      <c r="J2987">
        <v>1793.23889252104</v>
      </c>
      <c r="K2987">
        <v>317</v>
      </c>
      <c r="L2987" t="s">
        <v>29</v>
      </c>
      <c r="M2987" s="1">
        <v>43657</v>
      </c>
      <c r="N2987" t="s">
        <v>30</v>
      </c>
      <c r="O2987" t="s">
        <v>23</v>
      </c>
    </row>
    <row r="2988" spans="1:15" x14ac:dyDescent="0.35">
      <c r="A2988" t="s">
        <v>10628</v>
      </c>
      <c r="B2988">
        <v>81</v>
      </c>
      <c r="C2988" t="s">
        <v>32</v>
      </c>
      <c r="D2988" t="s">
        <v>98</v>
      </c>
      <c r="E2988" t="s">
        <v>39</v>
      </c>
      <c r="F2988" s="1">
        <v>44272</v>
      </c>
      <c r="G2988" t="s">
        <v>5843</v>
      </c>
      <c r="H2988" t="s">
        <v>2814</v>
      </c>
      <c r="I2988" t="s">
        <v>20</v>
      </c>
      <c r="J2988">
        <v>22382.605238122502</v>
      </c>
      <c r="K2988">
        <v>295</v>
      </c>
      <c r="L2988" t="s">
        <v>42</v>
      </c>
      <c r="M2988" s="1">
        <v>44282</v>
      </c>
      <c r="N2988" t="s">
        <v>22</v>
      </c>
      <c r="O2988" t="s">
        <v>31</v>
      </c>
    </row>
    <row r="2989" spans="1:15" x14ac:dyDescent="0.35">
      <c r="A2989" t="s">
        <v>12798</v>
      </c>
      <c r="B2989">
        <v>47</v>
      </c>
      <c r="C2989" t="s">
        <v>15</v>
      </c>
      <c r="D2989" t="s">
        <v>16</v>
      </c>
      <c r="E2989" t="s">
        <v>17</v>
      </c>
      <c r="F2989" s="1">
        <v>43937</v>
      </c>
      <c r="G2989" t="s">
        <v>5844</v>
      </c>
      <c r="H2989" t="s">
        <v>5845</v>
      </c>
      <c r="I2989" t="s">
        <v>20</v>
      </c>
      <c r="J2989">
        <v>46310.218317884101</v>
      </c>
      <c r="K2989">
        <v>365</v>
      </c>
      <c r="L2989" t="s">
        <v>42</v>
      </c>
      <c r="M2989" s="1">
        <v>43965</v>
      </c>
      <c r="N2989" t="s">
        <v>37</v>
      </c>
      <c r="O2989" t="s">
        <v>23</v>
      </c>
    </row>
    <row r="2990" spans="1:15" x14ac:dyDescent="0.35">
      <c r="A2990" t="s">
        <v>12799</v>
      </c>
      <c r="B2990">
        <v>47</v>
      </c>
      <c r="C2990" t="s">
        <v>32</v>
      </c>
      <c r="D2990" t="s">
        <v>98</v>
      </c>
      <c r="E2990" t="s">
        <v>64</v>
      </c>
      <c r="F2990" s="1">
        <v>43946</v>
      </c>
      <c r="G2990" t="s">
        <v>5846</v>
      </c>
      <c r="H2990" t="s">
        <v>5847</v>
      </c>
      <c r="I2990" t="s">
        <v>36</v>
      </c>
      <c r="J2990">
        <v>24177.0025100028</v>
      </c>
      <c r="K2990">
        <v>304</v>
      </c>
      <c r="L2990" t="s">
        <v>29</v>
      </c>
      <c r="M2990" s="1">
        <v>43950</v>
      </c>
      <c r="N2990" t="s">
        <v>47</v>
      </c>
      <c r="O2990" t="s">
        <v>31</v>
      </c>
    </row>
    <row r="2991" spans="1:15" x14ac:dyDescent="0.35">
      <c r="A2991" t="s">
        <v>12800</v>
      </c>
      <c r="B2991">
        <v>48</v>
      </c>
      <c r="C2991" t="s">
        <v>15</v>
      </c>
      <c r="D2991" t="s">
        <v>16</v>
      </c>
      <c r="E2991" t="s">
        <v>39</v>
      </c>
      <c r="F2991" s="1">
        <v>43751</v>
      </c>
      <c r="G2991" t="s">
        <v>5848</v>
      </c>
      <c r="H2991" t="s">
        <v>5849</v>
      </c>
      <c r="I2991" t="s">
        <v>57</v>
      </c>
      <c r="J2991">
        <v>9614.2479223488608</v>
      </c>
      <c r="K2991">
        <v>286</v>
      </c>
      <c r="L2991" t="s">
        <v>29</v>
      </c>
      <c r="M2991" s="1">
        <v>43761</v>
      </c>
      <c r="N2991" t="s">
        <v>67</v>
      </c>
      <c r="O2991" t="s">
        <v>43</v>
      </c>
    </row>
    <row r="2992" spans="1:15" x14ac:dyDescent="0.35">
      <c r="A2992" t="s">
        <v>12801</v>
      </c>
      <c r="B2992">
        <v>52</v>
      </c>
      <c r="C2992" t="s">
        <v>32</v>
      </c>
      <c r="D2992" t="s">
        <v>24</v>
      </c>
      <c r="E2992" t="s">
        <v>48</v>
      </c>
      <c r="F2992" s="1">
        <v>45237</v>
      </c>
      <c r="G2992" t="s">
        <v>5850</v>
      </c>
      <c r="H2992" t="s">
        <v>5851</v>
      </c>
      <c r="I2992" t="s">
        <v>57</v>
      </c>
      <c r="J2992">
        <v>4407.77460632161</v>
      </c>
      <c r="K2992">
        <v>241</v>
      </c>
      <c r="L2992" t="s">
        <v>29</v>
      </c>
      <c r="M2992" s="1">
        <v>45238</v>
      </c>
      <c r="N2992" t="s">
        <v>37</v>
      </c>
      <c r="O2992" t="s">
        <v>23</v>
      </c>
    </row>
    <row r="2993" spans="1:15" x14ac:dyDescent="0.35">
      <c r="A2993" t="s">
        <v>12802</v>
      </c>
      <c r="B2993">
        <v>74</v>
      </c>
      <c r="C2993" t="s">
        <v>15</v>
      </c>
      <c r="D2993" t="s">
        <v>33</v>
      </c>
      <c r="E2993" t="s">
        <v>76</v>
      </c>
      <c r="F2993" s="1">
        <v>44996</v>
      </c>
      <c r="G2993" t="s">
        <v>5852</v>
      </c>
      <c r="H2993" t="s">
        <v>5853</v>
      </c>
      <c r="I2993" t="s">
        <v>51</v>
      </c>
      <c r="J2993">
        <v>19522.997101143999</v>
      </c>
      <c r="K2993">
        <v>439</v>
      </c>
      <c r="L2993" t="s">
        <v>42</v>
      </c>
      <c r="M2993" s="1">
        <v>45007</v>
      </c>
      <c r="N2993" t="s">
        <v>37</v>
      </c>
      <c r="O2993" t="s">
        <v>31</v>
      </c>
    </row>
    <row r="2994" spans="1:15" x14ac:dyDescent="0.35">
      <c r="A2994" t="s">
        <v>12803</v>
      </c>
      <c r="B2994">
        <v>76</v>
      </c>
      <c r="C2994" t="s">
        <v>32</v>
      </c>
      <c r="D2994" t="s">
        <v>52</v>
      </c>
      <c r="E2994" t="s">
        <v>17</v>
      </c>
      <c r="F2994" s="1">
        <v>44263</v>
      </c>
      <c r="G2994" t="s">
        <v>5854</v>
      </c>
      <c r="H2994" t="s">
        <v>5855</v>
      </c>
      <c r="I2994" t="s">
        <v>36</v>
      </c>
      <c r="J2994">
        <v>30546.248209608599</v>
      </c>
      <c r="K2994">
        <v>489</v>
      </c>
      <c r="L2994" t="s">
        <v>29</v>
      </c>
      <c r="M2994" s="1">
        <v>44286</v>
      </c>
      <c r="N2994" t="s">
        <v>22</v>
      </c>
      <c r="O2994" t="s">
        <v>43</v>
      </c>
    </row>
    <row r="2995" spans="1:15" x14ac:dyDescent="0.35">
      <c r="A2995" t="s">
        <v>10559</v>
      </c>
      <c r="B2995">
        <v>32</v>
      </c>
      <c r="C2995" t="s">
        <v>15</v>
      </c>
      <c r="D2995" t="s">
        <v>24</v>
      </c>
      <c r="E2995" t="s">
        <v>64</v>
      </c>
      <c r="F2995" s="1">
        <v>45365</v>
      </c>
      <c r="G2995" t="s">
        <v>5856</v>
      </c>
      <c r="H2995" t="s">
        <v>5857</v>
      </c>
      <c r="I2995" t="s">
        <v>57</v>
      </c>
      <c r="J2995">
        <v>33603.069557395</v>
      </c>
      <c r="K2995">
        <v>134</v>
      </c>
      <c r="L2995" t="s">
        <v>29</v>
      </c>
      <c r="M2995" s="1">
        <v>45375</v>
      </c>
      <c r="N2995" t="s">
        <v>67</v>
      </c>
      <c r="O2995" t="s">
        <v>43</v>
      </c>
    </row>
    <row r="2996" spans="1:15" x14ac:dyDescent="0.35">
      <c r="A2996" t="s">
        <v>9695</v>
      </c>
      <c r="B2996">
        <v>75</v>
      </c>
      <c r="C2996" t="s">
        <v>15</v>
      </c>
      <c r="D2996" t="s">
        <v>33</v>
      </c>
      <c r="E2996" t="s">
        <v>48</v>
      </c>
      <c r="F2996" s="1">
        <v>43856</v>
      </c>
      <c r="G2996" t="s">
        <v>5858</v>
      </c>
      <c r="H2996" t="s">
        <v>5859</v>
      </c>
      <c r="I2996" t="s">
        <v>51</v>
      </c>
      <c r="J2996">
        <v>41500.418754876999</v>
      </c>
      <c r="K2996">
        <v>222</v>
      </c>
      <c r="L2996" t="s">
        <v>21</v>
      </c>
      <c r="M2996" s="1">
        <v>43871</v>
      </c>
      <c r="N2996" t="s">
        <v>47</v>
      </c>
      <c r="O2996" t="s">
        <v>43</v>
      </c>
    </row>
    <row r="2997" spans="1:15" x14ac:dyDescent="0.35">
      <c r="A2997" t="s">
        <v>12804</v>
      </c>
      <c r="B2997">
        <v>23</v>
      </c>
      <c r="C2997" t="s">
        <v>32</v>
      </c>
      <c r="D2997" t="s">
        <v>83</v>
      </c>
      <c r="E2997" t="s">
        <v>76</v>
      </c>
      <c r="F2997" s="1">
        <v>43703</v>
      </c>
      <c r="G2997" t="s">
        <v>5860</v>
      </c>
      <c r="H2997" t="s">
        <v>5861</v>
      </c>
      <c r="I2997" t="s">
        <v>51</v>
      </c>
      <c r="J2997">
        <v>19100.410920953302</v>
      </c>
      <c r="K2997">
        <v>278</v>
      </c>
      <c r="L2997" t="s">
        <v>42</v>
      </c>
      <c r="M2997" s="1">
        <v>43720</v>
      </c>
      <c r="N2997" t="s">
        <v>37</v>
      </c>
      <c r="O2997" t="s">
        <v>23</v>
      </c>
    </row>
    <row r="2998" spans="1:15" x14ac:dyDescent="0.35">
      <c r="A2998" t="s">
        <v>9972</v>
      </c>
      <c r="B2998">
        <v>59</v>
      </c>
      <c r="C2998" t="s">
        <v>32</v>
      </c>
      <c r="D2998" t="s">
        <v>24</v>
      </c>
      <c r="E2998" t="s">
        <v>64</v>
      </c>
      <c r="F2998" s="1">
        <v>45006</v>
      </c>
      <c r="G2998" t="s">
        <v>5862</v>
      </c>
      <c r="H2998" t="s">
        <v>822</v>
      </c>
      <c r="I2998" t="s">
        <v>57</v>
      </c>
      <c r="J2998">
        <v>7633.1365610129897</v>
      </c>
      <c r="K2998">
        <v>459</v>
      </c>
      <c r="L2998" t="s">
        <v>42</v>
      </c>
      <c r="M2998" s="1">
        <v>45030</v>
      </c>
      <c r="N2998" t="s">
        <v>37</v>
      </c>
      <c r="O2998" t="s">
        <v>23</v>
      </c>
    </row>
    <row r="2999" spans="1:15" x14ac:dyDescent="0.35">
      <c r="A2999" t="s">
        <v>9956</v>
      </c>
      <c r="B2999">
        <v>57</v>
      </c>
      <c r="C2999" t="s">
        <v>15</v>
      </c>
      <c r="D2999" t="s">
        <v>16</v>
      </c>
      <c r="E2999" t="s">
        <v>25</v>
      </c>
      <c r="F2999" s="1">
        <v>44475</v>
      </c>
      <c r="G2999" t="s">
        <v>5863</v>
      </c>
      <c r="H2999" t="s">
        <v>5864</v>
      </c>
      <c r="I2999" t="s">
        <v>51</v>
      </c>
      <c r="J2999">
        <v>12766.1858767624</v>
      </c>
      <c r="K2999">
        <v>387</v>
      </c>
      <c r="L2999" t="s">
        <v>29</v>
      </c>
      <c r="M2999" s="1">
        <v>44505</v>
      </c>
      <c r="N2999" t="s">
        <v>30</v>
      </c>
      <c r="O2999" t="s">
        <v>23</v>
      </c>
    </row>
    <row r="3000" spans="1:15" x14ac:dyDescent="0.35">
      <c r="A3000" t="s">
        <v>9836</v>
      </c>
      <c r="B3000">
        <v>24</v>
      </c>
      <c r="C3000" t="s">
        <v>15</v>
      </c>
      <c r="D3000" t="s">
        <v>52</v>
      </c>
      <c r="E3000" t="s">
        <v>76</v>
      </c>
      <c r="F3000" s="1">
        <v>45101</v>
      </c>
      <c r="G3000" t="s">
        <v>5865</v>
      </c>
      <c r="H3000" t="s">
        <v>5866</v>
      </c>
      <c r="I3000" t="s">
        <v>57</v>
      </c>
      <c r="J3000">
        <v>14017.616390634401</v>
      </c>
      <c r="K3000">
        <v>170</v>
      </c>
      <c r="L3000" t="s">
        <v>21</v>
      </c>
      <c r="M3000" s="1">
        <v>45131</v>
      </c>
      <c r="N3000" t="s">
        <v>30</v>
      </c>
      <c r="O3000" t="s">
        <v>31</v>
      </c>
    </row>
    <row r="3001" spans="1:15" x14ac:dyDescent="0.35">
      <c r="A3001" t="s">
        <v>12805</v>
      </c>
      <c r="B3001">
        <v>27</v>
      </c>
      <c r="C3001" t="s">
        <v>32</v>
      </c>
      <c r="D3001" t="s">
        <v>83</v>
      </c>
      <c r="E3001" t="s">
        <v>25</v>
      </c>
      <c r="F3001" s="1">
        <v>44998</v>
      </c>
      <c r="G3001" t="s">
        <v>5867</v>
      </c>
      <c r="H3001" t="s">
        <v>5868</v>
      </c>
      <c r="I3001" t="s">
        <v>57</v>
      </c>
      <c r="J3001">
        <v>22957.003366227898</v>
      </c>
      <c r="K3001">
        <v>197</v>
      </c>
      <c r="L3001" t="s">
        <v>29</v>
      </c>
      <c r="M3001" s="1">
        <v>45026</v>
      </c>
      <c r="N3001" t="s">
        <v>37</v>
      </c>
      <c r="O3001" t="s">
        <v>31</v>
      </c>
    </row>
    <row r="3002" spans="1:15" x14ac:dyDescent="0.35">
      <c r="A3002" t="s">
        <v>12806</v>
      </c>
      <c r="B3002">
        <v>81</v>
      </c>
      <c r="C3002" t="s">
        <v>32</v>
      </c>
      <c r="D3002" t="s">
        <v>52</v>
      </c>
      <c r="E3002" t="s">
        <v>17</v>
      </c>
      <c r="F3002" s="1">
        <v>44268</v>
      </c>
      <c r="G3002" t="s">
        <v>5869</v>
      </c>
      <c r="H3002" t="s">
        <v>5870</v>
      </c>
      <c r="I3002" t="s">
        <v>57</v>
      </c>
      <c r="J3002">
        <v>15220.723594082699</v>
      </c>
      <c r="K3002">
        <v>237</v>
      </c>
      <c r="L3002" t="s">
        <v>29</v>
      </c>
      <c r="M3002" s="1">
        <v>44274</v>
      </c>
      <c r="N3002" t="s">
        <v>67</v>
      </c>
      <c r="O3002" t="s">
        <v>43</v>
      </c>
    </row>
    <row r="3003" spans="1:15" x14ac:dyDescent="0.35">
      <c r="A3003" t="s">
        <v>9645</v>
      </c>
      <c r="B3003">
        <v>47</v>
      </c>
      <c r="C3003" t="s">
        <v>32</v>
      </c>
      <c r="D3003" t="s">
        <v>52</v>
      </c>
      <c r="E3003" t="s">
        <v>39</v>
      </c>
      <c r="F3003" s="1">
        <v>44382</v>
      </c>
      <c r="G3003" t="s">
        <v>5871</v>
      </c>
      <c r="H3003" t="s">
        <v>5872</v>
      </c>
      <c r="I3003" t="s">
        <v>20</v>
      </c>
      <c r="J3003">
        <v>29220.492041677498</v>
      </c>
      <c r="K3003">
        <v>478</v>
      </c>
      <c r="L3003" t="s">
        <v>29</v>
      </c>
      <c r="M3003" s="1">
        <v>44394</v>
      </c>
      <c r="N3003" t="s">
        <v>30</v>
      </c>
      <c r="O3003" t="s">
        <v>43</v>
      </c>
    </row>
    <row r="3004" spans="1:15" x14ac:dyDescent="0.35">
      <c r="A3004" t="s">
        <v>12807</v>
      </c>
      <c r="B3004">
        <v>72</v>
      </c>
      <c r="C3004" t="s">
        <v>15</v>
      </c>
      <c r="D3004" t="s">
        <v>33</v>
      </c>
      <c r="E3004" t="s">
        <v>39</v>
      </c>
      <c r="F3004" s="1">
        <v>44772</v>
      </c>
      <c r="G3004" t="s">
        <v>5873</v>
      </c>
      <c r="H3004" t="s">
        <v>5874</v>
      </c>
      <c r="I3004" t="s">
        <v>51</v>
      </c>
      <c r="J3004">
        <v>3072.1293071821301</v>
      </c>
      <c r="K3004">
        <v>425</v>
      </c>
      <c r="L3004" t="s">
        <v>21</v>
      </c>
      <c r="M3004" s="1">
        <v>44798</v>
      </c>
      <c r="N3004" t="s">
        <v>37</v>
      </c>
      <c r="O3004" t="s">
        <v>43</v>
      </c>
    </row>
    <row r="3005" spans="1:15" x14ac:dyDescent="0.35">
      <c r="A3005" t="s">
        <v>12808</v>
      </c>
      <c r="B3005">
        <v>37</v>
      </c>
      <c r="C3005" t="s">
        <v>15</v>
      </c>
      <c r="D3005" t="s">
        <v>16</v>
      </c>
      <c r="E3005" t="s">
        <v>64</v>
      </c>
      <c r="F3005" s="1">
        <v>43744</v>
      </c>
      <c r="G3005" t="s">
        <v>5875</v>
      </c>
      <c r="H3005" t="s">
        <v>5876</v>
      </c>
      <c r="I3005" t="s">
        <v>28</v>
      </c>
      <c r="J3005">
        <v>33151.575372949301</v>
      </c>
      <c r="K3005">
        <v>120</v>
      </c>
      <c r="L3005" t="s">
        <v>29</v>
      </c>
      <c r="M3005" s="1">
        <v>43747</v>
      </c>
      <c r="N3005" t="s">
        <v>30</v>
      </c>
      <c r="O3005" t="s">
        <v>23</v>
      </c>
    </row>
    <row r="3006" spans="1:15" x14ac:dyDescent="0.35">
      <c r="A3006" t="s">
        <v>10293</v>
      </c>
      <c r="B3006">
        <v>85</v>
      </c>
      <c r="C3006" t="s">
        <v>32</v>
      </c>
      <c r="D3006" t="s">
        <v>38</v>
      </c>
      <c r="E3006" t="s">
        <v>48</v>
      </c>
      <c r="F3006" s="1">
        <v>44423</v>
      </c>
      <c r="G3006" t="s">
        <v>5877</v>
      </c>
      <c r="H3006" t="s">
        <v>5878</v>
      </c>
      <c r="I3006" t="s">
        <v>20</v>
      </c>
      <c r="J3006">
        <v>35404.573941495801</v>
      </c>
      <c r="K3006">
        <v>233</v>
      </c>
      <c r="L3006" t="s">
        <v>21</v>
      </c>
      <c r="M3006" s="1">
        <v>44431</v>
      </c>
      <c r="N3006" t="s">
        <v>47</v>
      </c>
      <c r="O3006" t="s">
        <v>43</v>
      </c>
    </row>
    <row r="3007" spans="1:15" x14ac:dyDescent="0.35">
      <c r="A3007" t="s">
        <v>9627</v>
      </c>
      <c r="B3007">
        <v>72</v>
      </c>
      <c r="C3007" t="s">
        <v>15</v>
      </c>
      <c r="D3007" t="s">
        <v>52</v>
      </c>
      <c r="E3007" t="s">
        <v>25</v>
      </c>
      <c r="F3007" s="1">
        <v>44584</v>
      </c>
      <c r="G3007" t="s">
        <v>5879</v>
      </c>
      <c r="H3007" t="s">
        <v>5880</v>
      </c>
      <c r="I3007" t="s">
        <v>36</v>
      </c>
      <c r="J3007">
        <v>35028.938972019598</v>
      </c>
      <c r="K3007">
        <v>354</v>
      </c>
      <c r="L3007" t="s">
        <v>42</v>
      </c>
      <c r="M3007" s="1">
        <v>44590</v>
      </c>
      <c r="N3007" t="s">
        <v>67</v>
      </c>
      <c r="O3007" t="s">
        <v>23</v>
      </c>
    </row>
    <row r="3008" spans="1:15" x14ac:dyDescent="0.35">
      <c r="A3008" t="s">
        <v>12809</v>
      </c>
      <c r="B3008">
        <v>82</v>
      </c>
      <c r="C3008" t="s">
        <v>15</v>
      </c>
      <c r="D3008" t="s">
        <v>33</v>
      </c>
      <c r="E3008" t="s">
        <v>48</v>
      </c>
      <c r="F3008" s="1">
        <v>45006</v>
      </c>
      <c r="G3008" t="s">
        <v>5881</v>
      </c>
      <c r="H3008" t="s">
        <v>5882</v>
      </c>
      <c r="I3008" t="s">
        <v>57</v>
      </c>
      <c r="J3008">
        <v>28518.6027108778</v>
      </c>
      <c r="K3008">
        <v>165</v>
      </c>
      <c r="L3008" t="s">
        <v>42</v>
      </c>
      <c r="M3008" s="1">
        <v>45030</v>
      </c>
      <c r="N3008" t="s">
        <v>22</v>
      </c>
      <c r="O3008" t="s">
        <v>43</v>
      </c>
    </row>
    <row r="3009" spans="1:15" x14ac:dyDescent="0.35">
      <c r="A3009" t="s">
        <v>12810</v>
      </c>
      <c r="B3009">
        <v>77</v>
      </c>
      <c r="C3009" t="s">
        <v>32</v>
      </c>
      <c r="D3009" t="s">
        <v>52</v>
      </c>
      <c r="E3009" t="s">
        <v>25</v>
      </c>
      <c r="F3009" s="1">
        <v>44865</v>
      </c>
      <c r="G3009" t="s">
        <v>5883</v>
      </c>
      <c r="H3009" t="s">
        <v>5884</v>
      </c>
      <c r="I3009" t="s">
        <v>20</v>
      </c>
      <c r="J3009">
        <v>34665.811010834899</v>
      </c>
      <c r="K3009">
        <v>164</v>
      </c>
      <c r="L3009" t="s">
        <v>42</v>
      </c>
      <c r="M3009" s="1">
        <v>44877</v>
      </c>
      <c r="N3009" t="s">
        <v>37</v>
      </c>
      <c r="O3009" t="s">
        <v>23</v>
      </c>
    </row>
    <row r="3010" spans="1:15" x14ac:dyDescent="0.35">
      <c r="A3010" t="s">
        <v>12811</v>
      </c>
      <c r="B3010">
        <v>80</v>
      </c>
      <c r="C3010" t="s">
        <v>32</v>
      </c>
      <c r="D3010" t="s">
        <v>52</v>
      </c>
      <c r="E3010" t="s">
        <v>64</v>
      </c>
      <c r="F3010" s="1">
        <v>44193</v>
      </c>
      <c r="G3010" t="s">
        <v>5885</v>
      </c>
      <c r="H3010" t="s">
        <v>5886</v>
      </c>
      <c r="I3010" t="s">
        <v>36</v>
      </c>
      <c r="J3010">
        <v>22518.903433253301</v>
      </c>
      <c r="K3010">
        <v>382</v>
      </c>
      <c r="L3010" t="s">
        <v>29</v>
      </c>
      <c r="M3010" s="1">
        <v>44217</v>
      </c>
      <c r="N3010" t="s">
        <v>22</v>
      </c>
      <c r="O3010" t="s">
        <v>43</v>
      </c>
    </row>
    <row r="3011" spans="1:15" x14ac:dyDescent="0.35">
      <c r="A3011" t="s">
        <v>9873</v>
      </c>
      <c r="B3011">
        <v>48</v>
      </c>
      <c r="C3011" t="s">
        <v>32</v>
      </c>
      <c r="D3011" t="s">
        <v>33</v>
      </c>
      <c r="E3011" t="s">
        <v>64</v>
      </c>
      <c r="F3011" s="1">
        <v>45167</v>
      </c>
      <c r="G3011" t="s">
        <v>5887</v>
      </c>
      <c r="H3011" t="s">
        <v>2096</v>
      </c>
      <c r="I3011" t="s">
        <v>36</v>
      </c>
      <c r="J3011">
        <v>14153.7523500974</v>
      </c>
      <c r="K3011">
        <v>116</v>
      </c>
      <c r="L3011" t="s">
        <v>42</v>
      </c>
      <c r="M3011" s="1">
        <v>45189</v>
      </c>
      <c r="N3011" t="s">
        <v>37</v>
      </c>
      <c r="O3011" t="s">
        <v>23</v>
      </c>
    </row>
    <row r="3012" spans="1:15" x14ac:dyDescent="0.35">
      <c r="A3012" t="s">
        <v>12812</v>
      </c>
      <c r="B3012">
        <v>76</v>
      </c>
      <c r="C3012" t="s">
        <v>32</v>
      </c>
      <c r="D3012" t="s">
        <v>98</v>
      </c>
      <c r="E3012" t="s">
        <v>48</v>
      </c>
      <c r="F3012" s="1">
        <v>44504</v>
      </c>
      <c r="G3012" t="s">
        <v>5888</v>
      </c>
      <c r="H3012" t="s">
        <v>5889</v>
      </c>
      <c r="I3012" t="s">
        <v>36</v>
      </c>
      <c r="J3012">
        <v>7309.7420629560102</v>
      </c>
      <c r="K3012">
        <v>300</v>
      </c>
      <c r="L3012" t="s">
        <v>29</v>
      </c>
      <c r="M3012" s="1">
        <v>44513</v>
      </c>
      <c r="N3012" t="s">
        <v>67</v>
      </c>
      <c r="O3012" t="s">
        <v>43</v>
      </c>
    </row>
    <row r="3013" spans="1:15" x14ac:dyDescent="0.35">
      <c r="A3013" t="s">
        <v>12813</v>
      </c>
      <c r="B3013">
        <v>21</v>
      </c>
      <c r="C3013" t="s">
        <v>15</v>
      </c>
      <c r="D3013" t="s">
        <v>52</v>
      </c>
      <c r="E3013" t="s">
        <v>39</v>
      </c>
      <c r="F3013" s="1">
        <v>44746</v>
      </c>
      <c r="G3013" t="s">
        <v>5890</v>
      </c>
      <c r="H3013" t="s">
        <v>5891</v>
      </c>
      <c r="I3013" t="s">
        <v>20</v>
      </c>
      <c r="J3013">
        <v>2999.1489722047299</v>
      </c>
      <c r="K3013">
        <v>216</v>
      </c>
      <c r="L3013" t="s">
        <v>21</v>
      </c>
      <c r="M3013" s="1">
        <v>44760</v>
      </c>
      <c r="N3013" t="s">
        <v>37</v>
      </c>
      <c r="O3013" t="s">
        <v>31</v>
      </c>
    </row>
    <row r="3014" spans="1:15" x14ac:dyDescent="0.35">
      <c r="A3014" t="s">
        <v>9827</v>
      </c>
      <c r="B3014">
        <v>71</v>
      </c>
      <c r="C3014" t="s">
        <v>32</v>
      </c>
      <c r="D3014" t="s">
        <v>38</v>
      </c>
      <c r="E3014" t="s">
        <v>48</v>
      </c>
      <c r="F3014" s="1">
        <v>44016</v>
      </c>
      <c r="G3014" t="s">
        <v>5892</v>
      </c>
      <c r="H3014" t="s">
        <v>5893</v>
      </c>
      <c r="I3014" t="s">
        <v>57</v>
      </c>
      <c r="J3014">
        <v>10207.051136468201</v>
      </c>
      <c r="K3014">
        <v>434</v>
      </c>
      <c r="L3014" t="s">
        <v>21</v>
      </c>
      <c r="M3014" s="1">
        <v>44030</v>
      </c>
      <c r="N3014" t="s">
        <v>47</v>
      </c>
      <c r="O3014" t="s">
        <v>31</v>
      </c>
    </row>
    <row r="3015" spans="1:15" x14ac:dyDescent="0.35">
      <c r="A3015" t="s">
        <v>10784</v>
      </c>
      <c r="B3015">
        <v>43</v>
      </c>
      <c r="C3015" t="s">
        <v>15</v>
      </c>
      <c r="D3015" t="s">
        <v>33</v>
      </c>
      <c r="E3015" t="s">
        <v>17</v>
      </c>
      <c r="F3015" s="1">
        <v>43734</v>
      </c>
      <c r="G3015" t="s">
        <v>5894</v>
      </c>
      <c r="H3015" t="s">
        <v>5895</v>
      </c>
      <c r="I3015" t="s">
        <v>28</v>
      </c>
      <c r="J3015">
        <v>23701.1443366536</v>
      </c>
      <c r="K3015">
        <v>240</v>
      </c>
      <c r="L3015" t="s">
        <v>29</v>
      </c>
      <c r="M3015" s="1">
        <v>43758</v>
      </c>
      <c r="N3015" t="s">
        <v>47</v>
      </c>
      <c r="O3015" t="s">
        <v>43</v>
      </c>
    </row>
    <row r="3016" spans="1:15" x14ac:dyDescent="0.35">
      <c r="A3016" t="s">
        <v>12814</v>
      </c>
      <c r="B3016">
        <v>39</v>
      </c>
      <c r="C3016" t="s">
        <v>32</v>
      </c>
      <c r="D3016" t="s">
        <v>44</v>
      </c>
      <c r="E3016" t="s">
        <v>39</v>
      </c>
      <c r="F3016" s="1">
        <v>44541</v>
      </c>
      <c r="G3016" t="s">
        <v>5896</v>
      </c>
      <c r="H3016" t="s">
        <v>5897</v>
      </c>
      <c r="I3016" t="s">
        <v>51</v>
      </c>
      <c r="J3016">
        <v>35127.931827617802</v>
      </c>
      <c r="K3016">
        <v>366</v>
      </c>
      <c r="L3016" t="s">
        <v>42</v>
      </c>
      <c r="M3016" s="1">
        <v>44559</v>
      </c>
      <c r="N3016" t="s">
        <v>30</v>
      </c>
      <c r="O3016" t="s">
        <v>43</v>
      </c>
    </row>
    <row r="3017" spans="1:15" x14ac:dyDescent="0.35">
      <c r="A3017" t="s">
        <v>12815</v>
      </c>
      <c r="B3017">
        <v>83</v>
      </c>
      <c r="C3017" t="s">
        <v>32</v>
      </c>
      <c r="D3017" t="s">
        <v>38</v>
      </c>
      <c r="E3017" t="s">
        <v>64</v>
      </c>
      <c r="F3017" s="1">
        <v>44010</v>
      </c>
      <c r="G3017" t="s">
        <v>5898</v>
      </c>
      <c r="H3017" t="s">
        <v>5899</v>
      </c>
      <c r="I3017" t="s">
        <v>20</v>
      </c>
      <c r="J3017">
        <v>39701.183556253003</v>
      </c>
      <c r="K3017">
        <v>353</v>
      </c>
      <c r="L3017" t="s">
        <v>42</v>
      </c>
      <c r="M3017" s="1">
        <v>44017</v>
      </c>
      <c r="N3017" t="s">
        <v>67</v>
      </c>
      <c r="O3017" t="s">
        <v>43</v>
      </c>
    </row>
    <row r="3018" spans="1:15" x14ac:dyDescent="0.35">
      <c r="A3018" t="s">
        <v>12816</v>
      </c>
      <c r="B3018">
        <v>29</v>
      </c>
      <c r="C3018" t="s">
        <v>15</v>
      </c>
      <c r="D3018" t="s">
        <v>38</v>
      </c>
      <c r="E3018" t="s">
        <v>64</v>
      </c>
      <c r="F3018" s="1">
        <v>44637</v>
      </c>
      <c r="G3018" t="s">
        <v>5900</v>
      </c>
      <c r="H3018" t="s">
        <v>5901</v>
      </c>
      <c r="I3018" t="s">
        <v>57</v>
      </c>
      <c r="J3018">
        <v>33506.662108738601</v>
      </c>
      <c r="K3018">
        <v>272</v>
      </c>
      <c r="L3018" t="s">
        <v>42</v>
      </c>
      <c r="M3018" s="1">
        <v>44660</v>
      </c>
      <c r="N3018" t="s">
        <v>67</v>
      </c>
      <c r="O3018" t="s">
        <v>23</v>
      </c>
    </row>
    <row r="3019" spans="1:15" x14ac:dyDescent="0.35">
      <c r="A3019" t="s">
        <v>12817</v>
      </c>
      <c r="B3019">
        <v>37</v>
      </c>
      <c r="C3019" t="s">
        <v>15</v>
      </c>
      <c r="D3019" t="s">
        <v>52</v>
      </c>
      <c r="E3019" t="s">
        <v>39</v>
      </c>
      <c r="F3019" s="1">
        <v>43988</v>
      </c>
      <c r="G3019" t="s">
        <v>5902</v>
      </c>
      <c r="H3019" t="s">
        <v>5903</v>
      </c>
      <c r="I3019" t="s">
        <v>51</v>
      </c>
      <c r="J3019">
        <v>34953.477747932302</v>
      </c>
      <c r="K3019">
        <v>138</v>
      </c>
      <c r="L3019" t="s">
        <v>29</v>
      </c>
      <c r="M3019" s="1">
        <v>44007</v>
      </c>
      <c r="N3019" t="s">
        <v>37</v>
      </c>
      <c r="O3019" t="s">
        <v>23</v>
      </c>
    </row>
    <row r="3020" spans="1:15" x14ac:dyDescent="0.35">
      <c r="A3020" t="s">
        <v>12818</v>
      </c>
      <c r="B3020">
        <v>81</v>
      </c>
      <c r="C3020" t="s">
        <v>15</v>
      </c>
      <c r="D3020" t="s">
        <v>38</v>
      </c>
      <c r="E3020" t="s">
        <v>17</v>
      </c>
      <c r="F3020" s="1">
        <v>43888</v>
      </c>
      <c r="G3020" t="s">
        <v>5904</v>
      </c>
      <c r="H3020" t="s">
        <v>5905</v>
      </c>
      <c r="I3020" t="s">
        <v>36</v>
      </c>
      <c r="J3020">
        <v>17518.9990899812</v>
      </c>
      <c r="K3020">
        <v>113</v>
      </c>
      <c r="L3020" t="s">
        <v>21</v>
      </c>
      <c r="M3020" s="1">
        <v>43902</v>
      </c>
      <c r="N3020" t="s">
        <v>22</v>
      </c>
      <c r="O3020" t="s">
        <v>31</v>
      </c>
    </row>
    <row r="3021" spans="1:15" x14ac:dyDescent="0.35">
      <c r="A3021" t="s">
        <v>9868</v>
      </c>
      <c r="B3021">
        <v>19</v>
      </c>
      <c r="C3021" t="s">
        <v>15</v>
      </c>
      <c r="D3021" t="s">
        <v>38</v>
      </c>
      <c r="E3021" t="s">
        <v>39</v>
      </c>
      <c r="F3021" s="1">
        <v>45286</v>
      </c>
      <c r="G3021" t="s">
        <v>5906</v>
      </c>
      <c r="H3021" t="s">
        <v>5907</v>
      </c>
      <c r="I3021" t="s">
        <v>20</v>
      </c>
      <c r="J3021">
        <v>14637.826422447301</v>
      </c>
      <c r="K3021">
        <v>124</v>
      </c>
      <c r="L3021" t="s">
        <v>21</v>
      </c>
      <c r="M3021" s="1">
        <v>45293</v>
      </c>
      <c r="N3021" t="s">
        <v>67</v>
      </c>
      <c r="O3021" t="s">
        <v>43</v>
      </c>
    </row>
    <row r="3022" spans="1:15" x14ac:dyDescent="0.35">
      <c r="A3022" t="s">
        <v>12819</v>
      </c>
      <c r="B3022">
        <v>42</v>
      </c>
      <c r="C3022" t="s">
        <v>15</v>
      </c>
      <c r="D3022" t="s">
        <v>98</v>
      </c>
      <c r="E3022" t="s">
        <v>17</v>
      </c>
      <c r="F3022" s="1">
        <v>44302</v>
      </c>
      <c r="G3022" t="s">
        <v>5908</v>
      </c>
      <c r="H3022" t="s">
        <v>5909</v>
      </c>
      <c r="I3022" t="s">
        <v>57</v>
      </c>
      <c r="J3022">
        <v>17199.604774986601</v>
      </c>
      <c r="K3022">
        <v>375</v>
      </c>
      <c r="L3022" t="s">
        <v>29</v>
      </c>
      <c r="M3022" s="1">
        <v>44329</v>
      </c>
      <c r="N3022" t="s">
        <v>37</v>
      </c>
      <c r="O3022" t="s">
        <v>23</v>
      </c>
    </row>
    <row r="3023" spans="1:15" x14ac:dyDescent="0.35">
      <c r="A3023" t="s">
        <v>10341</v>
      </c>
      <c r="B3023">
        <v>85</v>
      </c>
      <c r="C3023" t="s">
        <v>32</v>
      </c>
      <c r="D3023" t="s">
        <v>38</v>
      </c>
      <c r="E3023" t="s">
        <v>25</v>
      </c>
      <c r="F3023" s="1">
        <v>43985</v>
      </c>
      <c r="G3023" t="s">
        <v>5910</v>
      </c>
      <c r="H3023" t="s">
        <v>5911</v>
      </c>
      <c r="I3023" t="s">
        <v>20</v>
      </c>
      <c r="J3023">
        <v>44125.325824196203</v>
      </c>
      <c r="K3023">
        <v>423</v>
      </c>
      <c r="L3023" t="s">
        <v>29</v>
      </c>
      <c r="M3023" s="1">
        <v>44007</v>
      </c>
      <c r="N3023" t="s">
        <v>37</v>
      </c>
      <c r="O3023" t="s">
        <v>23</v>
      </c>
    </row>
    <row r="3024" spans="1:15" x14ac:dyDescent="0.35">
      <c r="A3024" t="s">
        <v>12820</v>
      </c>
      <c r="B3024">
        <v>45</v>
      </c>
      <c r="C3024" t="s">
        <v>15</v>
      </c>
      <c r="D3024" t="s">
        <v>16</v>
      </c>
      <c r="E3024" t="s">
        <v>39</v>
      </c>
      <c r="F3024" s="1">
        <v>43777</v>
      </c>
      <c r="G3024" t="s">
        <v>5912</v>
      </c>
      <c r="H3024" t="s">
        <v>5913</v>
      </c>
      <c r="I3024" t="s">
        <v>51</v>
      </c>
      <c r="J3024">
        <v>12288.790140508299</v>
      </c>
      <c r="K3024">
        <v>376</v>
      </c>
      <c r="L3024" t="s">
        <v>21</v>
      </c>
      <c r="M3024" s="1">
        <v>43792</v>
      </c>
      <c r="N3024" t="s">
        <v>47</v>
      </c>
      <c r="O3024" t="s">
        <v>31</v>
      </c>
    </row>
    <row r="3025" spans="1:15" x14ac:dyDescent="0.35">
      <c r="A3025" t="s">
        <v>12821</v>
      </c>
      <c r="B3025">
        <v>74</v>
      </c>
      <c r="C3025" t="s">
        <v>15</v>
      </c>
      <c r="D3025" t="s">
        <v>38</v>
      </c>
      <c r="E3025" t="s">
        <v>25</v>
      </c>
      <c r="F3025" s="1">
        <v>44009</v>
      </c>
      <c r="G3025" t="s">
        <v>5914</v>
      </c>
      <c r="H3025" t="s">
        <v>5915</v>
      </c>
      <c r="I3025" t="s">
        <v>57</v>
      </c>
      <c r="J3025">
        <v>40290.977272344899</v>
      </c>
      <c r="K3025">
        <v>494</v>
      </c>
      <c r="L3025" t="s">
        <v>42</v>
      </c>
      <c r="M3025" s="1">
        <v>44031</v>
      </c>
      <c r="N3025" t="s">
        <v>37</v>
      </c>
      <c r="O3025" t="s">
        <v>23</v>
      </c>
    </row>
    <row r="3026" spans="1:15" x14ac:dyDescent="0.35">
      <c r="A3026" t="s">
        <v>7894</v>
      </c>
      <c r="B3026">
        <v>61</v>
      </c>
      <c r="C3026" t="s">
        <v>15</v>
      </c>
      <c r="D3026" t="s">
        <v>38</v>
      </c>
      <c r="E3026" t="s">
        <v>48</v>
      </c>
      <c r="F3026" s="1">
        <v>43757</v>
      </c>
      <c r="G3026" t="s">
        <v>5916</v>
      </c>
      <c r="H3026" t="s">
        <v>5917</v>
      </c>
      <c r="I3026" t="s">
        <v>20</v>
      </c>
      <c r="J3026">
        <v>47819.485927436799</v>
      </c>
      <c r="K3026">
        <v>475</v>
      </c>
      <c r="L3026" t="s">
        <v>21</v>
      </c>
      <c r="M3026" s="1">
        <v>43768</v>
      </c>
      <c r="N3026" t="s">
        <v>22</v>
      </c>
      <c r="O3026" t="s">
        <v>43</v>
      </c>
    </row>
    <row r="3027" spans="1:15" x14ac:dyDescent="0.35">
      <c r="A3027" t="s">
        <v>12822</v>
      </c>
      <c r="B3027">
        <v>80</v>
      </c>
      <c r="C3027" t="s">
        <v>15</v>
      </c>
      <c r="D3027" t="s">
        <v>24</v>
      </c>
      <c r="E3027" t="s">
        <v>17</v>
      </c>
      <c r="F3027" s="1">
        <v>44405</v>
      </c>
      <c r="G3027" t="s">
        <v>5918</v>
      </c>
      <c r="H3027" t="s">
        <v>5919</v>
      </c>
      <c r="I3027" t="s">
        <v>57</v>
      </c>
      <c r="J3027">
        <v>47578.619355530202</v>
      </c>
      <c r="K3027">
        <v>201</v>
      </c>
      <c r="L3027" t="s">
        <v>42</v>
      </c>
      <c r="M3027" s="1">
        <v>44423</v>
      </c>
      <c r="N3027" t="s">
        <v>30</v>
      </c>
      <c r="O3027" t="s">
        <v>31</v>
      </c>
    </row>
    <row r="3028" spans="1:15" x14ac:dyDescent="0.35">
      <c r="A3028" t="s">
        <v>12823</v>
      </c>
      <c r="B3028">
        <v>84</v>
      </c>
      <c r="C3028" t="s">
        <v>32</v>
      </c>
      <c r="D3028" t="s">
        <v>16</v>
      </c>
      <c r="E3028" t="s">
        <v>48</v>
      </c>
      <c r="F3028" s="1">
        <v>44753</v>
      </c>
      <c r="G3028" t="s">
        <v>3755</v>
      </c>
      <c r="H3028" t="s">
        <v>5920</v>
      </c>
      <c r="I3028" t="s">
        <v>36</v>
      </c>
      <c r="J3028">
        <v>44137.813826328602</v>
      </c>
      <c r="K3028">
        <v>118</v>
      </c>
      <c r="L3028" t="s">
        <v>42</v>
      </c>
      <c r="M3028" s="1">
        <v>44757</v>
      </c>
      <c r="N3028" t="s">
        <v>37</v>
      </c>
      <c r="O3028" t="s">
        <v>31</v>
      </c>
    </row>
    <row r="3029" spans="1:15" x14ac:dyDescent="0.35">
      <c r="A3029" t="s">
        <v>12824</v>
      </c>
      <c r="B3029">
        <v>23</v>
      </c>
      <c r="C3029" t="s">
        <v>32</v>
      </c>
      <c r="D3029" t="s">
        <v>16</v>
      </c>
      <c r="E3029" t="s">
        <v>48</v>
      </c>
      <c r="F3029" s="1">
        <v>44197</v>
      </c>
      <c r="G3029" t="s">
        <v>223</v>
      </c>
      <c r="H3029" t="s">
        <v>5921</v>
      </c>
      <c r="I3029" t="s">
        <v>57</v>
      </c>
      <c r="J3029">
        <v>43767.824632593503</v>
      </c>
      <c r="K3029">
        <v>298</v>
      </c>
      <c r="L3029" t="s">
        <v>29</v>
      </c>
      <c r="M3029" s="1">
        <v>44206</v>
      </c>
      <c r="N3029" t="s">
        <v>22</v>
      </c>
      <c r="O3029" t="s">
        <v>43</v>
      </c>
    </row>
    <row r="3030" spans="1:15" x14ac:dyDescent="0.35">
      <c r="A3030" t="s">
        <v>10671</v>
      </c>
      <c r="B3030">
        <v>52</v>
      </c>
      <c r="C3030" t="s">
        <v>15</v>
      </c>
      <c r="D3030" t="s">
        <v>98</v>
      </c>
      <c r="E3030" t="s">
        <v>17</v>
      </c>
      <c r="F3030" s="1">
        <v>44676</v>
      </c>
      <c r="G3030" t="s">
        <v>5922</v>
      </c>
      <c r="H3030" t="s">
        <v>5923</v>
      </c>
      <c r="I3030" t="s">
        <v>57</v>
      </c>
      <c r="J3030">
        <v>25711.697659936901</v>
      </c>
      <c r="K3030">
        <v>127</v>
      </c>
      <c r="L3030" t="s">
        <v>29</v>
      </c>
      <c r="M3030" s="1">
        <v>44683</v>
      </c>
      <c r="N3030" t="s">
        <v>22</v>
      </c>
      <c r="O3030" t="s">
        <v>23</v>
      </c>
    </row>
    <row r="3031" spans="1:15" x14ac:dyDescent="0.35">
      <c r="A3031" t="s">
        <v>12825</v>
      </c>
      <c r="B3031">
        <v>41</v>
      </c>
      <c r="C3031" t="s">
        <v>32</v>
      </c>
      <c r="D3031" t="s">
        <v>38</v>
      </c>
      <c r="E3031" t="s">
        <v>17</v>
      </c>
      <c r="F3031" s="1">
        <v>43983</v>
      </c>
      <c r="G3031" t="s">
        <v>5924</v>
      </c>
      <c r="H3031" t="s">
        <v>5925</v>
      </c>
      <c r="I3031" t="s">
        <v>28</v>
      </c>
      <c r="J3031">
        <v>42322.577019247103</v>
      </c>
      <c r="K3031">
        <v>272</v>
      </c>
      <c r="L3031" t="s">
        <v>29</v>
      </c>
      <c r="M3031" s="1">
        <v>44012</v>
      </c>
      <c r="N3031" t="s">
        <v>22</v>
      </c>
      <c r="O3031" t="s">
        <v>23</v>
      </c>
    </row>
    <row r="3032" spans="1:15" x14ac:dyDescent="0.35">
      <c r="A3032" t="s">
        <v>10396</v>
      </c>
      <c r="B3032">
        <v>36</v>
      </c>
      <c r="C3032" t="s">
        <v>15</v>
      </c>
      <c r="D3032" t="s">
        <v>98</v>
      </c>
      <c r="E3032" t="s">
        <v>76</v>
      </c>
      <c r="F3032" s="1">
        <v>44983</v>
      </c>
      <c r="G3032" t="s">
        <v>5926</v>
      </c>
      <c r="H3032" t="s">
        <v>5927</v>
      </c>
      <c r="I3032" t="s">
        <v>57</v>
      </c>
      <c r="J3032">
        <v>36998.187815249599</v>
      </c>
      <c r="K3032">
        <v>427</v>
      </c>
      <c r="L3032" t="s">
        <v>42</v>
      </c>
      <c r="M3032" s="1">
        <v>44994</v>
      </c>
      <c r="N3032" t="s">
        <v>47</v>
      </c>
      <c r="O3032" t="s">
        <v>43</v>
      </c>
    </row>
    <row r="3033" spans="1:15" x14ac:dyDescent="0.35">
      <c r="A3033" t="s">
        <v>12826</v>
      </c>
      <c r="B3033">
        <v>39</v>
      </c>
      <c r="C3033" t="s">
        <v>32</v>
      </c>
      <c r="D3033" t="s">
        <v>83</v>
      </c>
      <c r="E3033" t="s">
        <v>64</v>
      </c>
      <c r="F3033" s="1">
        <v>44731</v>
      </c>
      <c r="G3033" t="s">
        <v>5928</v>
      </c>
      <c r="H3033" t="s">
        <v>5929</v>
      </c>
      <c r="I3033" t="s">
        <v>36</v>
      </c>
      <c r="J3033">
        <v>37856.493459944599</v>
      </c>
      <c r="K3033">
        <v>278</v>
      </c>
      <c r="L3033" t="s">
        <v>21</v>
      </c>
      <c r="M3033" s="1">
        <v>44735</v>
      </c>
      <c r="N3033" t="s">
        <v>37</v>
      </c>
      <c r="O3033" t="s">
        <v>43</v>
      </c>
    </row>
    <row r="3034" spans="1:15" x14ac:dyDescent="0.35">
      <c r="A3034" t="s">
        <v>12827</v>
      </c>
      <c r="B3034">
        <v>66</v>
      </c>
      <c r="C3034" t="s">
        <v>32</v>
      </c>
      <c r="D3034" t="s">
        <v>16</v>
      </c>
      <c r="E3034" t="s">
        <v>76</v>
      </c>
      <c r="F3034" s="1">
        <v>45392</v>
      </c>
      <c r="G3034" t="s">
        <v>4092</v>
      </c>
      <c r="H3034" t="s">
        <v>5930</v>
      </c>
      <c r="I3034" t="s">
        <v>36</v>
      </c>
      <c r="J3034">
        <v>8910.1090866529394</v>
      </c>
      <c r="K3034">
        <v>362</v>
      </c>
      <c r="L3034" t="s">
        <v>42</v>
      </c>
      <c r="M3034" s="1">
        <v>45422</v>
      </c>
      <c r="N3034" t="s">
        <v>37</v>
      </c>
      <c r="O3034" t="s">
        <v>23</v>
      </c>
    </row>
    <row r="3035" spans="1:15" x14ac:dyDescent="0.35">
      <c r="A3035" t="s">
        <v>9705</v>
      </c>
      <c r="B3035">
        <v>51</v>
      </c>
      <c r="C3035" t="s">
        <v>32</v>
      </c>
      <c r="D3035" t="s">
        <v>24</v>
      </c>
      <c r="E3035" t="s">
        <v>48</v>
      </c>
      <c r="F3035" s="1">
        <v>44581</v>
      </c>
      <c r="G3035" t="s">
        <v>5931</v>
      </c>
      <c r="H3035" t="s">
        <v>5932</v>
      </c>
      <c r="I3035" t="s">
        <v>36</v>
      </c>
      <c r="J3035">
        <v>43878.194210403097</v>
      </c>
      <c r="K3035">
        <v>473</v>
      </c>
      <c r="L3035" t="s">
        <v>42</v>
      </c>
      <c r="M3035" s="1">
        <v>44592</v>
      </c>
      <c r="N3035" t="s">
        <v>22</v>
      </c>
      <c r="O3035" t="s">
        <v>43</v>
      </c>
    </row>
    <row r="3036" spans="1:15" x14ac:dyDescent="0.35">
      <c r="A3036" t="s">
        <v>12828</v>
      </c>
      <c r="B3036">
        <v>69</v>
      </c>
      <c r="C3036" t="s">
        <v>32</v>
      </c>
      <c r="D3036" t="s">
        <v>16</v>
      </c>
      <c r="E3036" t="s">
        <v>48</v>
      </c>
      <c r="F3036" s="1">
        <v>44249</v>
      </c>
      <c r="G3036" t="s">
        <v>5933</v>
      </c>
      <c r="H3036" t="s">
        <v>5934</v>
      </c>
      <c r="I3036" t="s">
        <v>36</v>
      </c>
      <c r="J3036">
        <v>20329.952356320799</v>
      </c>
      <c r="K3036">
        <v>227</v>
      </c>
      <c r="L3036" t="s">
        <v>42</v>
      </c>
      <c r="M3036" s="1">
        <v>44273</v>
      </c>
      <c r="N3036" t="s">
        <v>47</v>
      </c>
      <c r="O3036" t="s">
        <v>23</v>
      </c>
    </row>
    <row r="3037" spans="1:15" x14ac:dyDescent="0.35">
      <c r="A3037" t="s">
        <v>10575</v>
      </c>
      <c r="B3037">
        <v>27</v>
      </c>
      <c r="C3037" t="s">
        <v>15</v>
      </c>
      <c r="D3037" t="s">
        <v>24</v>
      </c>
      <c r="E3037" t="s">
        <v>76</v>
      </c>
      <c r="F3037" s="1">
        <v>43941</v>
      </c>
      <c r="G3037" t="s">
        <v>5935</v>
      </c>
      <c r="H3037" t="s">
        <v>5936</v>
      </c>
      <c r="I3037" t="s">
        <v>57</v>
      </c>
      <c r="J3037">
        <v>36611.230435362697</v>
      </c>
      <c r="K3037">
        <v>197</v>
      </c>
      <c r="L3037" t="s">
        <v>42</v>
      </c>
      <c r="M3037" s="1">
        <v>43951</v>
      </c>
      <c r="N3037" t="s">
        <v>30</v>
      </c>
      <c r="O3037" t="s">
        <v>31</v>
      </c>
    </row>
    <row r="3038" spans="1:15" x14ac:dyDescent="0.35">
      <c r="A3038" t="s">
        <v>12829</v>
      </c>
      <c r="B3038">
        <v>50</v>
      </c>
      <c r="C3038" t="s">
        <v>32</v>
      </c>
      <c r="D3038" t="s">
        <v>44</v>
      </c>
      <c r="E3038" t="s">
        <v>76</v>
      </c>
      <c r="F3038" s="1">
        <v>44677</v>
      </c>
      <c r="G3038" t="s">
        <v>5937</v>
      </c>
      <c r="H3038" t="s">
        <v>5938</v>
      </c>
      <c r="I3038" t="s">
        <v>36</v>
      </c>
      <c r="J3038">
        <v>30267.471801397201</v>
      </c>
      <c r="K3038">
        <v>217</v>
      </c>
      <c r="L3038" t="s">
        <v>42</v>
      </c>
      <c r="M3038" s="1">
        <v>44697</v>
      </c>
      <c r="N3038" t="s">
        <v>22</v>
      </c>
      <c r="O3038" t="s">
        <v>23</v>
      </c>
    </row>
    <row r="3039" spans="1:15" x14ac:dyDescent="0.35">
      <c r="A3039" t="s">
        <v>12830</v>
      </c>
      <c r="B3039">
        <v>50</v>
      </c>
      <c r="C3039" t="s">
        <v>32</v>
      </c>
      <c r="D3039" t="s">
        <v>44</v>
      </c>
      <c r="E3039" t="s">
        <v>48</v>
      </c>
      <c r="F3039" s="1">
        <v>44166</v>
      </c>
      <c r="G3039" t="s">
        <v>5939</v>
      </c>
      <c r="H3039" t="s">
        <v>5940</v>
      </c>
      <c r="I3039" t="s">
        <v>51</v>
      </c>
      <c r="J3039">
        <v>20969.932657142199</v>
      </c>
      <c r="K3039">
        <v>245</v>
      </c>
      <c r="L3039" t="s">
        <v>21</v>
      </c>
      <c r="M3039" s="1">
        <v>44174</v>
      </c>
      <c r="N3039" t="s">
        <v>47</v>
      </c>
      <c r="O3039" t="s">
        <v>31</v>
      </c>
    </row>
    <row r="3040" spans="1:15" x14ac:dyDescent="0.35">
      <c r="A3040" t="s">
        <v>12831</v>
      </c>
      <c r="B3040">
        <v>20</v>
      </c>
      <c r="C3040" t="s">
        <v>32</v>
      </c>
      <c r="D3040" t="s">
        <v>16</v>
      </c>
      <c r="E3040" t="s">
        <v>48</v>
      </c>
      <c r="F3040" s="1">
        <v>44736</v>
      </c>
      <c r="G3040" t="s">
        <v>5941</v>
      </c>
      <c r="H3040" t="s">
        <v>5942</v>
      </c>
      <c r="I3040" t="s">
        <v>36</v>
      </c>
      <c r="J3040">
        <v>43943.406273713299</v>
      </c>
      <c r="K3040">
        <v>383</v>
      </c>
      <c r="L3040" t="s">
        <v>42</v>
      </c>
      <c r="M3040" s="1">
        <v>44740</v>
      </c>
      <c r="N3040" t="s">
        <v>67</v>
      </c>
      <c r="O3040" t="s">
        <v>43</v>
      </c>
    </row>
    <row r="3041" spans="1:15" x14ac:dyDescent="0.35">
      <c r="A3041" t="s">
        <v>3601</v>
      </c>
      <c r="B3041">
        <v>50</v>
      </c>
      <c r="C3041" t="s">
        <v>32</v>
      </c>
      <c r="D3041" t="s">
        <v>44</v>
      </c>
      <c r="E3041" t="s">
        <v>64</v>
      </c>
      <c r="F3041" s="1">
        <v>43817</v>
      </c>
      <c r="G3041" t="s">
        <v>5943</v>
      </c>
      <c r="H3041" t="s">
        <v>5944</v>
      </c>
      <c r="I3041" t="s">
        <v>36</v>
      </c>
      <c r="J3041">
        <v>33728.2852641278</v>
      </c>
      <c r="K3041">
        <v>167</v>
      </c>
      <c r="L3041" t="s">
        <v>42</v>
      </c>
      <c r="M3041" s="1">
        <v>43839</v>
      </c>
      <c r="N3041" t="s">
        <v>67</v>
      </c>
      <c r="O3041" t="s">
        <v>31</v>
      </c>
    </row>
    <row r="3042" spans="1:15" x14ac:dyDescent="0.35">
      <c r="A3042" t="s">
        <v>12832</v>
      </c>
      <c r="B3042">
        <v>47</v>
      </c>
      <c r="C3042" t="s">
        <v>32</v>
      </c>
      <c r="D3042" t="s">
        <v>16</v>
      </c>
      <c r="E3042" t="s">
        <v>17</v>
      </c>
      <c r="F3042" s="1">
        <v>44206</v>
      </c>
      <c r="G3042" t="s">
        <v>5945</v>
      </c>
      <c r="H3042" t="s">
        <v>5946</v>
      </c>
      <c r="I3042" t="s">
        <v>28</v>
      </c>
      <c r="J3042">
        <v>10602.077185418801</v>
      </c>
      <c r="K3042">
        <v>108</v>
      </c>
      <c r="L3042" t="s">
        <v>21</v>
      </c>
      <c r="M3042" s="1">
        <v>44213</v>
      </c>
      <c r="N3042" t="s">
        <v>22</v>
      </c>
      <c r="O3042" t="s">
        <v>31</v>
      </c>
    </row>
    <row r="3043" spans="1:15" x14ac:dyDescent="0.35">
      <c r="A3043" t="s">
        <v>12833</v>
      </c>
      <c r="B3043">
        <v>50</v>
      </c>
      <c r="C3043" t="s">
        <v>32</v>
      </c>
      <c r="D3043" t="s">
        <v>33</v>
      </c>
      <c r="E3043" t="s">
        <v>25</v>
      </c>
      <c r="F3043" s="1">
        <v>44139</v>
      </c>
      <c r="G3043" t="s">
        <v>5947</v>
      </c>
      <c r="H3043" t="s">
        <v>5948</v>
      </c>
      <c r="I3043" t="s">
        <v>57</v>
      </c>
      <c r="J3043">
        <v>17044.146803256801</v>
      </c>
      <c r="K3043">
        <v>132</v>
      </c>
      <c r="L3043" t="s">
        <v>42</v>
      </c>
      <c r="M3043" s="1">
        <v>44157</v>
      </c>
      <c r="N3043" t="s">
        <v>37</v>
      </c>
      <c r="O3043" t="s">
        <v>43</v>
      </c>
    </row>
    <row r="3044" spans="1:15" x14ac:dyDescent="0.35">
      <c r="A3044" t="s">
        <v>12834</v>
      </c>
      <c r="B3044">
        <v>60</v>
      </c>
      <c r="C3044" t="s">
        <v>15</v>
      </c>
      <c r="D3044" t="s">
        <v>44</v>
      </c>
      <c r="E3044" t="s">
        <v>39</v>
      </c>
      <c r="F3044" s="1">
        <v>45091</v>
      </c>
      <c r="G3044" t="s">
        <v>5949</v>
      </c>
      <c r="H3044" t="s">
        <v>5950</v>
      </c>
      <c r="I3044" t="s">
        <v>57</v>
      </c>
      <c r="J3044">
        <v>20678.481883165601</v>
      </c>
      <c r="K3044">
        <v>261</v>
      </c>
      <c r="L3044" t="s">
        <v>21</v>
      </c>
      <c r="M3044" s="1">
        <v>45103</v>
      </c>
      <c r="N3044" t="s">
        <v>37</v>
      </c>
      <c r="O3044" t="s">
        <v>23</v>
      </c>
    </row>
    <row r="3045" spans="1:15" x14ac:dyDescent="0.35">
      <c r="A3045" t="s">
        <v>223</v>
      </c>
      <c r="B3045">
        <v>55</v>
      </c>
      <c r="C3045" t="s">
        <v>15</v>
      </c>
      <c r="D3045" t="s">
        <v>98</v>
      </c>
      <c r="E3045" t="s">
        <v>39</v>
      </c>
      <c r="F3045" s="1">
        <v>44683</v>
      </c>
      <c r="G3045" t="s">
        <v>5951</v>
      </c>
      <c r="H3045" t="s">
        <v>5952</v>
      </c>
      <c r="I3045" t="s">
        <v>57</v>
      </c>
      <c r="J3045">
        <v>30239.397134818701</v>
      </c>
      <c r="K3045">
        <v>321</v>
      </c>
      <c r="L3045" t="s">
        <v>42</v>
      </c>
      <c r="M3045" s="1">
        <v>44707</v>
      </c>
      <c r="N3045" t="s">
        <v>30</v>
      </c>
      <c r="O3045" t="s">
        <v>31</v>
      </c>
    </row>
    <row r="3046" spans="1:15" x14ac:dyDescent="0.35">
      <c r="A3046" t="s">
        <v>12835</v>
      </c>
      <c r="B3046">
        <v>71</v>
      </c>
      <c r="C3046" t="s">
        <v>15</v>
      </c>
      <c r="D3046" t="s">
        <v>24</v>
      </c>
      <c r="E3046" t="s">
        <v>48</v>
      </c>
      <c r="F3046" s="1">
        <v>43832</v>
      </c>
      <c r="G3046" t="s">
        <v>5953</v>
      </c>
      <c r="H3046" t="s">
        <v>5954</v>
      </c>
      <c r="I3046" t="s">
        <v>28</v>
      </c>
      <c r="J3046">
        <v>3523.6018161544498</v>
      </c>
      <c r="K3046">
        <v>445</v>
      </c>
      <c r="L3046" t="s">
        <v>42</v>
      </c>
      <c r="M3046" s="1">
        <v>43850</v>
      </c>
      <c r="N3046" t="s">
        <v>22</v>
      </c>
      <c r="O3046" t="s">
        <v>43</v>
      </c>
    </row>
    <row r="3047" spans="1:15" x14ac:dyDescent="0.35">
      <c r="A3047" t="s">
        <v>12836</v>
      </c>
      <c r="B3047">
        <v>25</v>
      </c>
      <c r="C3047" t="s">
        <v>32</v>
      </c>
      <c r="D3047" t="s">
        <v>98</v>
      </c>
      <c r="E3047" t="s">
        <v>48</v>
      </c>
      <c r="F3047" s="1">
        <v>45117</v>
      </c>
      <c r="G3047" t="s">
        <v>5955</v>
      </c>
      <c r="H3047" t="s">
        <v>5956</v>
      </c>
      <c r="I3047" t="s">
        <v>57</v>
      </c>
      <c r="J3047">
        <v>11741.039035568499</v>
      </c>
      <c r="K3047">
        <v>470</v>
      </c>
      <c r="L3047" t="s">
        <v>29</v>
      </c>
      <c r="M3047" s="1">
        <v>45137</v>
      </c>
      <c r="N3047" t="s">
        <v>30</v>
      </c>
      <c r="O3047" t="s">
        <v>23</v>
      </c>
    </row>
    <row r="3048" spans="1:15" x14ac:dyDescent="0.35">
      <c r="A3048" t="s">
        <v>12837</v>
      </c>
      <c r="B3048">
        <v>75</v>
      </c>
      <c r="C3048" t="s">
        <v>15</v>
      </c>
      <c r="D3048" t="s">
        <v>33</v>
      </c>
      <c r="E3048" t="s">
        <v>64</v>
      </c>
      <c r="F3048" s="1">
        <v>44144</v>
      </c>
      <c r="G3048" t="s">
        <v>5957</v>
      </c>
      <c r="H3048" t="s">
        <v>5958</v>
      </c>
      <c r="I3048" t="s">
        <v>28</v>
      </c>
      <c r="J3048">
        <v>37116.360559449902</v>
      </c>
      <c r="K3048">
        <v>189</v>
      </c>
      <c r="L3048" t="s">
        <v>42</v>
      </c>
      <c r="M3048" s="1">
        <v>44169</v>
      </c>
      <c r="N3048" t="s">
        <v>67</v>
      </c>
      <c r="O3048" t="s">
        <v>23</v>
      </c>
    </row>
    <row r="3049" spans="1:15" x14ac:dyDescent="0.35">
      <c r="A3049" t="s">
        <v>10206</v>
      </c>
      <c r="B3049">
        <v>81</v>
      </c>
      <c r="C3049" t="s">
        <v>32</v>
      </c>
      <c r="D3049" t="s">
        <v>38</v>
      </c>
      <c r="E3049" t="s">
        <v>25</v>
      </c>
      <c r="F3049" s="1">
        <v>44697</v>
      </c>
      <c r="G3049" t="s">
        <v>676</v>
      </c>
      <c r="H3049" t="s">
        <v>5959</v>
      </c>
      <c r="I3049" t="s">
        <v>20</v>
      </c>
      <c r="J3049">
        <v>14292.517476061499</v>
      </c>
      <c r="K3049">
        <v>484</v>
      </c>
      <c r="L3049" t="s">
        <v>29</v>
      </c>
      <c r="M3049" s="1">
        <v>44708</v>
      </c>
      <c r="N3049" t="s">
        <v>67</v>
      </c>
      <c r="O3049" t="s">
        <v>43</v>
      </c>
    </row>
    <row r="3050" spans="1:15" x14ac:dyDescent="0.35">
      <c r="A3050" t="s">
        <v>12838</v>
      </c>
      <c r="B3050">
        <v>33</v>
      </c>
      <c r="C3050" t="s">
        <v>32</v>
      </c>
      <c r="D3050" t="s">
        <v>24</v>
      </c>
      <c r="E3050" t="s">
        <v>25</v>
      </c>
      <c r="F3050" s="1">
        <v>44826</v>
      </c>
      <c r="G3050" t="s">
        <v>5960</v>
      </c>
      <c r="H3050" t="s">
        <v>5961</v>
      </c>
      <c r="I3050" t="s">
        <v>20</v>
      </c>
      <c r="J3050">
        <v>12631.4915958076</v>
      </c>
      <c r="K3050">
        <v>454</v>
      </c>
      <c r="L3050" t="s">
        <v>29</v>
      </c>
      <c r="M3050" s="1">
        <v>44834</v>
      </c>
      <c r="N3050" t="s">
        <v>47</v>
      </c>
      <c r="O3050" t="s">
        <v>31</v>
      </c>
    </row>
    <row r="3051" spans="1:15" x14ac:dyDescent="0.35">
      <c r="A3051" t="s">
        <v>12839</v>
      </c>
      <c r="B3051">
        <v>21</v>
      </c>
      <c r="C3051" t="s">
        <v>32</v>
      </c>
      <c r="D3051" t="s">
        <v>83</v>
      </c>
      <c r="E3051" t="s">
        <v>76</v>
      </c>
      <c r="F3051" s="1">
        <v>45077</v>
      </c>
      <c r="G3051" t="s">
        <v>5962</v>
      </c>
      <c r="H3051" t="s">
        <v>5963</v>
      </c>
      <c r="I3051" t="s">
        <v>57</v>
      </c>
      <c r="J3051">
        <v>8816.8747645457897</v>
      </c>
      <c r="K3051">
        <v>342</v>
      </c>
      <c r="L3051" t="s">
        <v>42</v>
      </c>
      <c r="M3051" s="1">
        <v>45094</v>
      </c>
      <c r="N3051" t="s">
        <v>22</v>
      </c>
      <c r="O3051" t="s">
        <v>23</v>
      </c>
    </row>
    <row r="3052" spans="1:15" x14ac:dyDescent="0.35">
      <c r="A3052" t="s">
        <v>12840</v>
      </c>
      <c r="B3052">
        <v>35</v>
      </c>
      <c r="C3052" t="s">
        <v>15</v>
      </c>
      <c r="D3052" t="s">
        <v>33</v>
      </c>
      <c r="E3052" t="s">
        <v>39</v>
      </c>
      <c r="F3052" s="1">
        <v>44780</v>
      </c>
      <c r="G3052" t="s">
        <v>5964</v>
      </c>
      <c r="H3052" t="s">
        <v>5965</v>
      </c>
      <c r="I3052" t="s">
        <v>20</v>
      </c>
      <c r="J3052">
        <v>26706.750562074802</v>
      </c>
      <c r="K3052">
        <v>106</v>
      </c>
      <c r="L3052" t="s">
        <v>42</v>
      </c>
      <c r="M3052" s="1">
        <v>44801</v>
      </c>
      <c r="N3052" t="s">
        <v>67</v>
      </c>
      <c r="O3052" t="s">
        <v>43</v>
      </c>
    </row>
    <row r="3053" spans="1:15" x14ac:dyDescent="0.35">
      <c r="A3053" t="s">
        <v>12841</v>
      </c>
      <c r="B3053">
        <v>29</v>
      </c>
      <c r="C3053" t="s">
        <v>32</v>
      </c>
      <c r="D3053" t="s">
        <v>98</v>
      </c>
      <c r="E3053" t="s">
        <v>76</v>
      </c>
      <c r="F3053" s="1">
        <v>44943</v>
      </c>
      <c r="G3053" t="s">
        <v>5966</v>
      </c>
      <c r="H3053" t="s">
        <v>5967</v>
      </c>
      <c r="I3053" t="s">
        <v>51</v>
      </c>
      <c r="J3053">
        <v>28181.796589290301</v>
      </c>
      <c r="K3053">
        <v>149</v>
      </c>
      <c r="L3053" t="s">
        <v>21</v>
      </c>
      <c r="M3053" s="1">
        <v>44969</v>
      </c>
      <c r="N3053" t="s">
        <v>37</v>
      </c>
      <c r="O3053" t="s">
        <v>23</v>
      </c>
    </row>
    <row r="3054" spans="1:15" x14ac:dyDescent="0.35">
      <c r="A3054" t="s">
        <v>2451</v>
      </c>
      <c r="B3054">
        <v>46</v>
      </c>
      <c r="C3054" t="s">
        <v>15</v>
      </c>
      <c r="D3054" t="s">
        <v>38</v>
      </c>
      <c r="E3054" t="s">
        <v>64</v>
      </c>
      <c r="F3054" s="1">
        <v>45237</v>
      </c>
      <c r="G3054" t="s">
        <v>5968</v>
      </c>
      <c r="H3054" t="s">
        <v>5969</v>
      </c>
      <c r="I3054" t="s">
        <v>28</v>
      </c>
      <c r="J3054">
        <v>47280.592678074303</v>
      </c>
      <c r="K3054">
        <v>162</v>
      </c>
      <c r="L3054" t="s">
        <v>42</v>
      </c>
      <c r="M3054" s="1">
        <v>45256</v>
      </c>
      <c r="N3054" t="s">
        <v>47</v>
      </c>
      <c r="O3054" t="s">
        <v>31</v>
      </c>
    </row>
    <row r="3055" spans="1:15" x14ac:dyDescent="0.35">
      <c r="A3055" t="s">
        <v>12842</v>
      </c>
      <c r="B3055">
        <v>66</v>
      </c>
      <c r="C3055" t="s">
        <v>15</v>
      </c>
      <c r="D3055" t="s">
        <v>98</v>
      </c>
      <c r="E3055" t="s">
        <v>64</v>
      </c>
      <c r="F3055" s="1">
        <v>44034</v>
      </c>
      <c r="G3055" t="s">
        <v>5970</v>
      </c>
      <c r="H3055" t="s">
        <v>5971</v>
      </c>
      <c r="I3055" t="s">
        <v>20</v>
      </c>
      <c r="J3055">
        <v>38465.565150500799</v>
      </c>
      <c r="K3055">
        <v>201</v>
      </c>
      <c r="L3055" t="s">
        <v>29</v>
      </c>
      <c r="M3055" s="1">
        <v>44045</v>
      </c>
      <c r="N3055" t="s">
        <v>37</v>
      </c>
      <c r="O3055" t="s">
        <v>23</v>
      </c>
    </row>
    <row r="3056" spans="1:15" x14ac:dyDescent="0.35">
      <c r="A3056" t="s">
        <v>12843</v>
      </c>
      <c r="B3056">
        <v>27</v>
      </c>
      <c r="C3056" t="s">
        <v>15</v>
      </c>
      <c r="D3056" t="s">
        <v>24</v>
      </c>
      <c r="E3056" t="s">
        <v>48</v>
      </c>
      <c r="F3056" s="1">
        <v>43827</v>
      </c>
      <c r="G3056" t="s">
        <v>5972</v>
      </c>
      <c r="H3056" t="s">
        <v>5973</v>
      </c>
      <c r="I3056" t="s">
        <v>28</v>
      </c>
      <c r="J3056">
        <v>33130.546920304099</v>
      </c>
      <c r="K3056">
        <v>161</v>
      </c>
      <c r="L3056" t="s">
        <v>21</v>
      </c>
      <c r="M3056" s="1">
        <v>43832</v>
      </c>
      <c r="N3056" t="s">
        <v>37</v>
      </c>
      <c r="O3056" t="s">
        <v>23</v>
      </c>
    </row>
    <row r="3057" spans="1:15" x14ac:dyDescent="0.35">
      <c r="A3057" t="s">
        <v>5083</v>
      </c>
      <c r="B3057">
        <v>33</v>
      </c>
      <c r="C3057" t="s">
        <v>32</v>
      </c>
      <c r="D3057" t="s">
        <v>24</v>
      </c>
      <c r="E3057" t="s">
        <v>64</v>
      </c>
      <c r="F3057" s="1">
        <v>43601</v>
      </c>
      <c r="G3057" t="s">
        <v>566</v>
      </c>
      <c r="H3057" t="s">
        <v>5974</v>
      </c>
      <c r="I3057" t="s">
        <v>51</v>
      </c>
      <c r="J3057">
        <v>6094.1232357137496</v>
      </c>
      <c r="K3057">
        <v>168</v>
      </c>
      <c r="L3057" t="s">
        <v>42</v>
      </c>
      <c r="M3057" s="1">
        <v>43631</v>
      </c>
      <c r="N3057" t="s">
        <v>47</v>
      </c>
      <c r="O3057" t="s">
        <v>23</v>
      </c>
    </row>
    <row r="3058" spans="1:15" x14ac:dyDescent="0.35">
      <c r="A3058" t="s">
        <v>12844</v>
      </c>
      <c r="B3058">
        <v>83</v>
      </c>
      <c r="C3058" t="s">
        <v>15</v>
      </c>
      <c r="D3058" t="s">
        <v>98</v>
      </c>
      <c r="E3058" t="s">
        <v>64</v>
      </c>
      <c r="F3058" s="1">
        <v>43973</v>
      </c>
      <c r="G3058" t="s">
        <v>5975</v>
      </c>
      <c r="H3058" t="s">
        <v>5976</v>
      </c>
      <c r="I3058" t="s">
        <v>51</v>
      </c>
      <c r="J3058">
        <v>17248.230147021299</v>
      </c>
      <c r="K3058">
        <v>394</v>
      </c>
      <c r="L3058" t="s">
        <v>29</v>
      </c>
      <c r="M3058" s="1">
        <v>43981</v>
      </c>
      <c r="N3058" t="s">
        <v>37</v>
      </c>
      <c r="O3058" t="s">
        <v>43</v>
      </c>
    </row>
    <row r="3059" spans="1:15" x14ac:dyDescent="0.35">
      <c r="A3059" t="s">
        <v>4885</v>
      </c>
      <c r="B3059">
        <v>42</v>
      </c>
      <c r="C3059" t="s">
        <v>15</v>
      </c>
      <c r="D3059" t="s">
        <v>52</v>
      </c>
      <c r="E3059" t="s">
        <v>17</v>
      </c>
      <c r="F3059" s="1">
        <v>45242</v>
      </c>
      <c r="G3059" t="s">
        <v>5977</v>
      </c>
      <c r="H3059" t="s">
        <v>5978</v>
      </c>
      <c r="I3059" t="s">
        <v>36</v>
      </c>
      <c r="J3059">
        <v>22521.034813436199</v>
      </c>
      <c r="K3059">
        <v>384</v>
      </c>
      <c r="L3059" t="s">
        <v>21</v>
      </c>
      <c r="M3059" s="1">
        <v>45270</v>
      </c>
      <c r="N3059" t="s">
        <v>67</v>
      </c>
      <c r="O3059" t="s">
        <v>23</v>
      </c>
    </row>
    <row r="3060" spans="1:15" x14ac:dyDescent="0.35">
      <c r="A3060" t="s">
        <v>10384</v>
      </c>
      <c r="B3060">
        <v>46</v>
      </c>
      <c r="C3060" t="s">
        <v>15</v>
      </c>
      <c r="D3060" t="s">
        <v>83</v>
      </c>
      <c r="E3060" t="s">
        <v>39</v>
      </c>
      <c r="F3060" s="1">
        <v>43858</v>
      </c>
      <c r="G3060" t="s">
        <v>5979</v>
      </c>
      <c r="H3060" t="s">
        <v>5980</v>
      </c>
      <c r="I3060" t="s">
        <v>57</v>
      </c>
      <c r="J3060">
        <v>48882.895246112901</v>
      </c>
      <c r="K3060">
        <v>107</v>
      </c>
      <c r="L3060" t="s">
        <v>42</v>
      </c>
      <c r="M3060" s="1">
        <v>43884</v>
      </c>
      <c r="N3060" t="s">
        <v>22</v>
      </c>
      <c r="O3060" t="s">
        <v>43</v>
      </c>
    </row>
    <row r="3061" spans="1:15" x14ac:dyDescent="0.35">
      <c r="A3061" t="s">
        <v>12845</v>
      </c>
      <c r="B3061">
        <v>49</v>
      </c>
      <c r="C3061" t="s">
        <v>15</v>
      </c>
      <c r="D3061" t="s">
        <v>52</v>
      </c>
      <c r="E3061" t="s">
        <v>48</v>
      </c>
      <c r="F3061" s="1">
        <v>44498</v>
      </c>
      <c r="G3061" t="s">
        <v>5981</v>
      </c>
      <c r="H3061" t="s">
        <v>5982</v>
      </c>
      <c r="I3061" t="s">
        <v>57</v>
      </c>
      <c r="J3061">
        <v>42445.934066375201</v>
      </c>
      <c r="K3061">
        <v>260</v>
      </c>
      <c r="L3061" t="s">
        <v>21</v>
      </c>
      <c r="M3061" s="1">
        <v>44500</v>
      </c>
      <c r="N3061" t="s">
        <v>47</v>
      </c>
      <c r="O3061" t="s">
        <v>43</v>
      </c>
    </row>
    <row r="3062" spans="1:15" x14ac:dyDescent="0.35">
      <c r="A3062" t="s">
        <v>12846</v>
      </c>
      <c r="B3062">
        <v>30</v>
      </c>
      <c r="C3062" t="s">
        <v>32</v>
      </c>
      <c r="D3062" t="s">
        <v>38</v>
      </c>
      <c r="E3062" t="s">
        <v>39</v>
      </c>
      <c r="F3062" s="1">
        <v>45254</v>
      </c>
      <c r="G3062" t="s">
        <v>5983</v>
      </c>
      <c r="H3062" t="s">
        <v>5984</v>
      </c>
      <c r="I3062" t="s">
        <v>57</v>
      </c>
      <c r="J3062">
        <v>44320.557872259596</v>
      </c>
      <c r="K3062">
        <v>380</v>
      </c>
      <c r="L3062" t="s">
        <v>21</v>
      </c>
      <c r="M3062" s="1">
        <v>45257</v>
      </c>
      <c r="N3062" t="s">
        <v>47</v>
      </c>
      <c r="O3062" t="s">
        <v>23</v>
      </c>
    </row>
    <row r="3063" spans="1:15" x14ac:dyDescent="0.35">
      <c r="A3063" t="s">
        <v>6772</v>
      </c>
      <c r="B3063">
        <v>68</v>
      </c>
      <c r="C3063" t="s">
        <v>32</v>
      </c>
      <c r="D3063" t="s">
        <v>38</v>
      </c>
      <c r="E3063" t="s">
        <v>17</v>
      </c>
      <c r="F3063" s="1">
        <v>43991</v>
      </c>
      <c r="G3063" t="s">
        <v>5985</v>
      </c>
      <c r="H3063" t="s">
        <v>5986</v>
      </c>
      <c r="I3063" t="s">
        <v>51</v>
      </c>
      <c r="J3063">
        <v>17160.037495553501</v>
      </c>
      <c r="K3063">
        <v>221</v>
      </c>
      <c r="L3063" t="s">
        <v>21</v>
      </c>
      <c r="M3063" s="1">
        <v>44010</v>
      </c>
      <c r="N3063" t="s">
        <v>37</v>
      </c>
      <c r="O3063" t="s">
        <v>23</v>
      </c>
    </row>
    <row r="3064" spans="1:15" x14ac:dyDescent="0.35">
      <c r="A3064" t="s">
        <v>12847</v>
      </c>
      <c r="B3064">
        <v>34</v>
      </c>
      <c r="C3064" t="s">
        <v>32</v>
      </c>
      <c r="D3064" t="s">
        <v>33</v>
      </c>
      <c r="E3064" t="s">
        <v>39</v>
      </c>
      <c r="F3064" s="1">
        <v>43751</v>
      </c>
      <c r="G3064" t="s">
        <v>5987</v>
      </c>
      <c r="H3064" t="s">
        <v>5988</v>
      </c>
      <c r="I3064" t="s">
        <v>28</v>
      </c>
      <c r="J3064">
        <v>22462.804317916401</v>
      </c>
      <c r="K3064">
        <v>316</v>
      </c>
      <c r="L3064" t="s">
        <v>29</v>
      </c>
      <c r="M3064" s="1">
        <v>43779</v>
      </c>
      <c r="N3064" t="s">
        <v>47</v>
      </c>
      <c r="O3064" t="s">
        <v>31</v>
      </c>
    </row>
    <row r="3065" spans="1:15" x14ac:dyDescent="0.35">
      <c r="A3065" t="s">
        <v>12848</v>
      </c>
      <c r="B3065">
        <v>38</v>
      </c>
      <c r="C3065" t="s">
        <v>32</v>
      </c>
      <c r="D3065" t="s">
        <v>83</v>
      </c>
      <c r="E3065" t="s">
        <v>17</v>
      </c>
      <c r="F3065" s="1">
        <v>45300</v>
      </c>
      <c r="G3065" t="s">
        <v>5989</v>
      </c>
      <c r="H3065" t="s">
        <v>5990</v>
      </c>
      <c r="I3065" t="s">
        <v>36</v>
      </c>
      <c r="J3065">
        <v>9731.2275588615303</v>
      </c>
      <c r="K3065">
        <v>497</v>
      </c>
      <c r="L3065" t="s">
        <v>29</v>
      </c>
      <c r="M3065" s="1">
        <v>45328</v>
      </c>
      <c r="N3065" t="s">
        <v>37</v>
      </c>
      <c r="O3065" t="s">
        <v>23</v>
      </c>
    </row>
    <row r="3066" spans="1:15" x14ac:dyDescent="0.35">
      <c r="A3066" t="s">
        <v>12849</v>
      </c>
      <c r="B3066">
        <v>53</v>
      </c>
      <c r="C3066" t="s">
        <v>15</v>
      </c>
      <c r="D3066" t="s">
        <v>98</v>
      </c>
      <c r="E3066" t="s">
        <v>64</v>
      </c>
      <c r="F3066" s="1">
        <v>45116</v>
      </c>
      <c r="G3066" t="s">
        <v>5991</v>
      </c>
      <c r="H3066" t="s">
        <v>5992</v>
      </c>
      <c r="I3066" t="s">
        <v>28</v>
      </c>
      <c r="J3066">
        <v>43728.184962337102</v>
      </c>
      <c r="K3066">
        <v>381</v>
      </c>
      <c r="L3066" t="s">
        <v>42</v>
      </c>
      <c r="M3066" s="1">
        <v>45134</v>
      </c>
      <c r="N3066" t="s">
        <v>37</v>
      </c>
      <c r="O3066" t="s">
        <v>31</v>
      </c>
    </row>
    <row r="3067" spans="1:15" x14ac:dyDescent="0.35">
      <c r="A3067" t="s">
        <v>12850</v>
      </c>
      <c r="B3067">
        <v>61</v>
      </c>
      <c r="C3067" t="s">
        <v>32</v>
      </c>
      <c r="D3067" t="s">
        <v>98</v>
      </c>
      <c r="E3067" t="s">
        <v>64</v>
      </c>
      <c r="F3067" s="1">
        <v>44629</v>
      </c>
      <c r="G3067" t="s">
        <v>4366</v>
      </c>
      <c r="H3067" t="s">
        <v>5993</v>
      </c>
      <c r="I3067" t="s">
        <v>20</v>
      </c>
      <c r="J3067">
        <v>46441.577504033601</v>
      </c>
      <c r="K3067">
        <v>188</v>
      </c>
      <c r="L3067" t="s">
        <v>29</v>
      </c>
      <c r="M3067" s="1">
        <v>44630</v>
      </c>
      <c r="N3067" t="s">
        <v>67</v>
      </c>
      <c r="O3067" t="s">
        <v>43</v>
      </c>
    </row>
    <row r="3068" spans="1:15" x14ac:dyDescent="0.35">
      <c r="A3068" t="s">
        <v>10243</v>
      </c>
      <c r="B3068">
        <v>63</v>
      </c>
      <c r="C3068" t="s">
        <v>15</v>
      </c>
      <c r="D3068" t="s">
        <v>33</v>
      </c>
      <c r="E3068" t="s">
        <v>17</v>
      </c>
      <c r="F3068" s="1">
        <v>44694</v>
      </c>
      <c r="G3068" t="s">
        <v>5994</v>
      </c>
      <c r="H3068" t="s">
        <v>5995</v>
      </c>
      <c r="I3068" t="s">
        <v>28</v>
      </c>
      <c r="J3068">
        <v>48188.344662814401</v>
      </c>
      <c r="K3068">
        <v>428</v>
      </c>
      <c r="L3068" t="s">
        <v>29</v>
      </c>
      <c r="M3068" s="1">
        <v>44708</v>
      </c>
      <c r="N3068" t="s">
        <v>30</v>
      </c>
      <c r="O3068" t="s">
        <v>31</v>
      </c>
    </row>
    <row r="3069" spans="1:15" x14ac:dyDescent="0.35">
      <c r="A3069" t="s">
        <v>9608</v>
      </c>
      <c r="B3069">
        <v>25</v>
      </c>
      <c r="C3069" t="s">
        <v>15</v>
      </c>
      <c r="D3069" t="s">
        <v>33</v>
      </c>
      <c r="E3069" t="s">
        <v>48</v>
      </c>
      <c r="F3069" s="1">
        <v>45257</v>
      </c>
      <c r="G3069" t="s">
        <v>5996</v>
      </c>
      <c r="H3069" t="s">
        <v>5997</v>
      </c>
      <c r="I3069" t="s">
        <v>57</v>
      </c>
      <c r="J3069">
        <v>23529.167007037799</v>
      </c>
      <c r="K3069">
        <v>306</v>
      </c>
      <c r="L3069" t="s">
        <v>21</v>
      </c>
      <c r="M3069" s="1">
        <v>45285</v>
      </c>
      <c r="N3069" t="s">
        <v>30</v>
      </c>
      <c r="O3069" t="s">
        <v>23</v>
      </c>
    </row>
    <row r="3070" spans="1:15" x14ac:dyDescent="0.35">
      <c r="A3070" t="s">
        <v>9743</v>
      </c>
      <c r="B3070">
        <v>19</v>
      </c>
      <c r="C3070" t="s">
        <v>32</v>
      </c>
      <c r="D3070" t="s">
        <v>24</v>
      </c>
      <c r="E3070" t="s">
        <v>39</v>
      </c>
      <c r="F3070" s="1">
        <v>44656</v>
      </c>
      <c r="G3070" t="s">
        <v>5998</v>
      </c>
      <c r="H3070" t="s">
        <v>5999</v>
      </c>
      <c r="I3070" t="s">
        <v>20</v>
      </c>
      <c r="J3070">
        <v>20355.644959629099</v>
      </c>
      <c r="K3070">
        <v>451</v>
      </c>
      <c r="L3070" t="s">
        <v>21</v>
      </c>
      <c r="M3070" s="1">
        <v>44668</v>
      </c>
      <c r="N3070" t="s">
        <v>47</v>
      </c>
      <c r="O3070" t="s">
        <v>23</v>
      </c>
    </row>
    <row r="3071" spans="1:15" x14ac:dyDescent="0.35">
      <c r="A3071" t="s">
        <v>12851</v>
      </c>
      <c r="B3071">
        <v>29</v>
      </c>
      <c r="C3071" t="s">
        <v>15</v>
      </c>
      <c r="D3071" t="s">
        <v>38</v>
      </c>
      <c r="E3071" t="s">
        <v>17</v>
      </c>
      <c r="F3071" s="1">
        <v>45216</v>
      </c>
      <c r="G3071" t="s">
        <v>6000</v>
      </c>
      <c r="H3071" t="s">
        <v>6001</v>
      </c>
      <c r="I3071" t="s">
        <v>36</v>
      </c>
      <c r="J3071">
        <v>31190.190289919501</v>
      </c>
      <c r="K3071">
        <v>270</v>
      </c>
      <c r="L3071" t="s">
        <v>42</v>
      </c>
      <c r="M3071" s="1">
        <v>45221</v>
      </c>
      <c r="N3071" t="s">
        <v>37</v>
      </c>
      <c r="O3071" t="s">
        <v>23</v>
      </c>
    </row>
    <row r="3072" spans="1:15" x14ac:dyDescent="0.35">
      <c r="A3072" t="s">
        <v>12852</v>
      </c>
      <c r="B3072">
        <v>27</v>
      </c>
      <c r="C3072" t="s">
        <v>15</v>
      </c>
      <c r="D3072" t="s">
        <v>24</v>
      </c>
      <c r="E3072" t="s">
        <v>39</v>
      </c>
      <c r="F3072" s="1">
        <v>44243</v>
      </c>
      <c r="G3072" t="s">
        <v>6002</v>
      </c>
      <c r="H3072" t="s">
        <v>6003</v>
      </c>
      <c r="I3072" t="s">
        <v>20</v>
      </c>
      <c r="J3072">
        <v>28523.2969664419</v>
      </c>
      <c r="K3072">
        <v>427</v>
      </c>
      <c r="L3072" t="s">
        <v>42</v>
      </c>
      <c r="M3072" s="1">
        <v>44255</v>
      </c>
      <c r="N3072" t="s">
        <v>67</v>
      </c>
      <c r="O3072" t="s">
        <v>43</v>
      </c>
    </row>
    <row r="3073" spans="1:15" x14ac:dyDescent="0.35">
      <c r="A3073" t="s">
        <v>12853</v>
      </c>
      <c r="B3073">
        <v>60</v>
      </c>
      <c r="C3073" t="s">
        <v>32</v>
      </c>
      <c r="D3073" t="s">
        <v>44</v>
      </c>
      <c r="E3073" t="s">
        <v>76</v>
      </c>
      <c r="F3073" s="1">
        <v>45199</v>
      </c>
      <c r="G3073" t="s">
        <v>6004</v>
      </c>
      <c r="H3073" t="s">
        <v>6005</v>
      </c>
      <c r="I3073" t="s">
        <v>57</v>
      </c>
      <c r="J3073">
        <v>46307.853229422697</v>
      </c>
      <c r="K3073">
        <v>198</v>
      </c>
      <c r="L3073" t="s">
        <v>21</v>
      </c>
      <c r="M3073" s="1">
        <v>45218</v>
      </c>
      <c r="N3073" t="s">
        <v>30</v>
      </c>
      <c r="O3073" t="s">
        <v>23</v>
      </c>
    </row>
    <row r="3074" spans="1:15" x14ac:dyDescent="0.35">
      <c r="A3074" t="s">
        <v>10502</v>
      </c>
      <c r="B3074">
        <v>47</v>
      </c>
      <c r="C3074" t="s">
        <v>32</v>
      </c>
      <c r="D3074" t="s">
        <v>44</v>
      </c>
      <c r="E3074" t="s">
        <v>76</v>
      </c>
      <c r="F3074" s="1">
        <v>44798</v>
      </c>
      <c r="G3074" t="s">
        <v>6006</v>
      </c>
      <c r="H3074" t="s">
        <v>6007</v>
      </c>
      <c r="I3074" t="s">
        <v>51</v>
      </c>
      <c r="J3074">
        <v>22713.767432255499</v>
      </c>
      <c r="K3074">
        <v>165</v>
      </c>
      <c r="L3074" t="s">
        <v>21</v>
      </c>
      <c r="M3074" s="1">
        <v>44811</v>
      </c>
      <c r="N3074" t="s">
        <v>47</v>
      </c>
      <c r="O3074" t="s">
        <v>43</v>
      </c>
    </row>
    <row r="3075" spans="1:15" x14ac:dyDescent="0.35">
      <c r="A3075" t="s">
        <v>12854</v>
      </c>
      <c r="B3075">
        <v>80</v>
      </c>
      <c r="C3075" t="s">
        <v>15</v>
      </c>
      <c r="D3075" t="s">
        <v>98</v>
      </c>
      <c r="E3075" t="s">
        <v>17</v>
      </c>
      <c r="F3075" s="1">
        <v>44568</v>
      </c>
      <c r="G3075" t="s">
        <v>6008</v>
      </c>
      <c r="H3075" t="s">
        <v>6009</v>
      </c>
      <c r="I3075" t="s">
        <v>57</v>
      </c>
      <c r="J3075">
        <v>41555.952733072001</v>
      </c>
      <c r="K3075">
        <v>425</v>
      </c>
      <c r="L3075" t="s">
        <v>42</v>
      </c>
      <c r="M3075" s="1">
        <v>44580</v>
      </c>
      <c r="N3075" t="s">
        <v>30</v>
      </c>
      <c r="O3075" t="s">
        <v>31</v>
      </c>
    </row>
    <row r="3076" spans="1:15" x14ac:dyDescent="0.35">
      <c r="A3076" t="s">
        <v>12855</v>
      </c>
      <c r="B3076">
        <v>63</v>
      </c>
      <c r="C3076" t="s">
        <v>15</v>
      </c>
      <c r="D3076" t="s">
        <v>33</v>
      </c>
      <c r="E3076" t="s">
        <v>76</v>
      </c>
      <c r="F3076" s="1">
        <v>44507</v>
      </c>
      <c r="G3076" t="s">
        <v>6010</v>
      </c>
      <c r="H3076" t="s">
        <v>6011</v>
      </c>
      <c r="I3076" t="s">
        <v>20</v>
      </c>
      <c r="J3076">
        <v>27976.670493485501</v>
      </c>
      <c r="K3076">
        <v>381</v>
      </c>
      <c r="L3076" t="s">
        <v>29</v>
      </c>
      <c r="M3076" s="1">
        <v>44521</v>
      </c>
      <c r="N3076" t="s">
        <v>37</v>
      </c>
      <c r="O3076" t="s">
        <v>23</v>
      </c>
    </row>
    <row r="3077" spans="1:15" x14ac:dyDescent="0.35">
      <c r="A3077" t="s">
        <v>7937</v>
      </c>
      <c r="B3077">
        <v>52</v>
      </c>
      <c r="C3077" t="s">
        <v>32</v>
      </c>
      <c r="D3077" t="s">
        <v>83</v>
      </c>
      <c r="E3077" t="s">
        <v>17</v>
      </c>
      <c r="F3077" s="1">
        <v>45131</v>
      </c>
      <c r="G3077" t="s">
        <v>6012</v>
      </c>
      <c r="H3077" t="s">
        <v>4150</v>
      </c>
      <c r="I3077" t="s">
        <v>20</v>
      </c>
      <c r="J3077">
        <v>17896.518913160598</v>
      </c>
      <c r="K3077">
        <v>191</v>
      </c>
      <c r="L3077" t="s">
        <v>21</v>
      </c>
      <c r="M3077" s="1">
        <v>45137</v>
      </c>
      <c r="N3077" t="s">
        <v>67</v>
      </c>
      <c r="O3077" t="s">
        <v>31</v>
      </c>
    </row>
    <row r="3078" spans="1:15" x14ac:dyDescent="0.35">
      <c r="A3078" t="s">
        <v>12856</v>
      </c>
      <c r="B3078">
        <v>27</v>
      </c>
      <c r="C3078" t="s">
        <v>32</v>
      </c>
      <c r="D3078" t="s">
        <v>52</v>
      </c>
      <c r="E3078" t="s">
        <v>48</v>
      </c>
      <c r="F3078" s="1">
        <v>45196</v>
      </c>
      <c r="G3078" t="s">
        <v>6013</v>
      </c>
      <c r="H3078" t="s">
        <v>6014</v>
      </c>
      <c r="I3078" t="s">
        <v>57</v>
      </c>
      <c r="J3078">
        <v>39041.340172040902</v>
      </c>
      <c r="K3078">
        <v>381</v>
      </c>
      <c r="L3078" t="s">
        <v>42</v>
      </c>
      <c r="M3078" s="1">
        <v>45218</v>
      </c>
      <c r="N3078" t="s">
        <v>47</v>
      </c>
      <c r="O3078" t="s">
        <v>23</v>
      </c>
    </row>
    <row r="3079" spans="1:15" x14ac:dyDescent="0.35">
      <c r="A3079" t="s">
        <v>9846</v>
      </c>
      <c r="B3079">
        <v>20</v>
      </c>
      <c r="C3079" t="s">
        <v>15</v>
      </c>
      <c r="D3079" t="s">
        <v>24</v>
      </c>
      <c r="E3079" t="s">
        <v>17</v>
      </c>
      <c r="F3079" s="1">
        <v>45006</v>
      </c>
      <c r="G3079" t="s">
        <v>6015</v>
      </c>
      <c r="H3079" t="s">
        <v>6016</v>
      </c>
      <c r="I3079" t="s">
        <v>57</v>
      </c>
      <c r="J3079">
        <v>31750.1284635216</v>
      </c>
      <c r="K3079">
        <v>271</v>
      </c>
      <c r="L3079" t="s">
        <v>29</v>
      </c>
      <c r="M3079" s="1">
        <v>45025</v>
      </c>
      <c r="N3079" t="s">
        <v>30</v>
      </c>
      <c r="O3079" t="s">
        <v>23</v>
      </c>
    </row>
    <row r="3080" spans="1:15" x14ac:dyDescent="0.35">
      <c r="A3080" t="s">
        <v>2910</v>
      </c>
      <c r="B3080">
        <v>41</v>
      </c>
      <c r="C3080" t="s">
        <v>15</v>
      </c>
      <c r="D3080" t="s">
        <v>44</v>
      </c>
      <c r="E3080" t="s">
        <v>48</v>
      </c>
      <c r="F3080" s="1">
        <v>44304</v>
      </c>
      <c r="G3080" t="s">
        <v>6017</v>
      </c>
      <c r="H3080" t="s">
        <v>6018</v>
      </c>
      <c r="I3080" t="s">
        <v>28</v>
      </c>
      <c r="J3080">
        <v>3879.2207056409802</v>
      </c>
      <c r="K3080">
        <v>206</v>
      </c>
      <c r="L3080" t="s">
        <v>21</v>
      </c>
      <c r="M3080" s="1">
        <v>44332</v>
      </c>
      <c r="N3080" t="s">
        <v>47</v>
      </c>
      <c r="O3080" t="s">
        <v>23</v>
      </c>
    </row>
    <row r="3081" spans="1:15" x14ac:dyDescent="0.35">
      <c r="A3081" t="s">
        <v>12857</v>
      </c>
      <c r="B3081">
        <v>42</v>
      </c>
      <c r="C3081" t="s">
        <v>15</v>
      </c>
      <c r="D3081" t="s">
        <v>44</v>
      </c>
      <c r="E3081" t="s">
        <v>48</v>
      </c>
      <c r="F3081" s="1">
        <v>44783</v>
      </c>
      <c r="G3081" t="s">
        <v>6019</v>
      </c>
      <c r="H3081" t="s">
        <v>6020</v>
      </c>
      <c r="I3081" t="s">
        <v>28</v>
      </c>
      <c r="J3081">
        <v>19716.347471519999</v>
      </c>
      <c r="K3081">
        <v>386</v>
      </c>
      <c r="L3081" t="s">
        <v>29</v>
      </c>
      <c r="M3081" s="1">
        <v>44794</v>
      </c>
      <c r="N3081" t="s">
        <v>67</v>
      </c>
      <c r="O3081" t="s">
        <v>43</v>
      </c>
    </row>
    <row r="3082" spans="1:15" x14ac:dyDescent="0.35">
      <c r="A3082" t="s">
        <v>10398</v>
      </c>
      <c r="B3082">
        <v>56</v>
      </c>
      <c r="C3082" t="s">
        <v>15</v>
      </c>
      <c r="D3082" t="s">
        <v>38</v>
      </c>
      <c r="E3082" t="s">
        <v>17</v>
      </c>
      <c r="F3082" s="1">
        <v>44390</v>
      </c>
      <c r="G3082" t="s">
        <v>6021</v>
      </c>
      <c r="H3082" t="s">
        <v>6022</v>
      </c>
      <c r="I3082" t="s">
        <v>28</v>
      </c>
      <c r="J3082">
        <v>11118.0186093585</v>
      </c>
      <c r="K3082">
        <v>429</v>
      </c>
      <c r="L3082" t="s">
        <v>29</v>
      </c>
      <c r="M3082" s="1">
        <v>44394</v>
      </c>
      <c r="N3082" t="s">
        <v>37</v>
      </c>
      <c r="O3082" t="s">
        <v>43</v>
      </c>
    </row>
    <row r="3083" spans="1:15" x14ac:dyDescent="0.35">
      <c r="A3083" t="s">
        <v>12858</v>
      </c>
      <c r="B3083">
        <v>57</v>
      </c>
      <c r="C3083" t="s">
        <v>15</v>
      </c>
      <c r="D3083" t="s">
        <v>38</v>
      </c>
      <c r="E3083" t="s">
        <v>48</v>
      </c>
      <c r="F3083" s="1">
        <v>45352</v>
      </c>
      <c r="G3083" t="s">
        <v>6023</v>
      </c>
      <c r="H3083" t="s">
        <v>6024</v>
      </c>
      <c r="I3083" t="s">
        <v>36</v>
      </c>
      <c r="J3083">
        <v>31813.983704446098</v>
      </c>
      <c r="K3083">
        <v>239</v>
      </c>
      <c r="L3083" t="s">
        <v>42</v>
      </c>
      <c r="M3083" s="1">
        <v>45370</v>
      </c>
      <c r="N3083" t="s">
        <v>67</v>
      </c>
      <c r="O3083" t="s">
        <v>23</v>
      </c>
    </row>
    <row r="3084" spans="1:15" x14ac:dyDescent="0.35">
      <c r="A3084" t="s">
        <v>12859</v>
      </c>
      <c r="B3084">
        <v>65</v>
      </c>
      <c r="C3084" t="s">
        <v>32</v>
      </c>
      <c r="D3084" t="s">
        <v>24</v>
      </c>
      <c r="E3084" t="s">
        <v>39</v>
      </c>
      <c r="F3084" s="1">
        <v>45251</v>
      </c>
      <c r="G3084" t="s">
        <v>6025</v>
      </c>
      <c r="H3084" t="s">
        <v>6026</v>
      </c>
      <c r="I3084" t="s">
        <v>36</v>
      </c>
      <c r="J3084">
        <v>21241.558746709299</v>
      </c>
      <c r="K3084">
        <v>118</v>
      </c>
      <c r="L3084" t="s">
        <v>29</v>
      </c>
      <c r="M3084" s="1">
        <v>45267</v>
      </c>
      <c r="N3084" t="s">
        <v>30</v>
      </c>
      <c r="O3084" t="s">
        <v>31</v>
      </c>
    </row>
    <row r="3085" spans="1:15" x14ac:dyDescent="0.35">
      <c r="A3085" t="s">
        <v>12860</v>
      </c>
      <c r="B3085">
        <v>77</v>
      </c>
      <c r="C3085" t="s">
        <v>15</v>
      </c>
      <c r="D3085" t="s">
        <v>98</v>
      </c>
      <c r="E3085" t="s">
        <v>39</v>
      </c>
      <c r="F3085" s="1">
        <v>44426</v>
      </c>
      <c r="G3085" t="s">
        <v>6027</v>
      </c>
      <c r="H3085" t="s">
        <v>6028</v>
      </c>
      <c r="I3085" t="s">
        <v>57</v>
      </c>
      <c r="J3085">
        <v>22218.783892355201</v>
      </c>
      <c r="K3085">
        <v>184</v>
      </c>
      <c r="L3085" t="s">
        <v>42</v>
      </c>
      <c r="M3085" s="1">
        <v>44437</v>
      </c>
      <c r="N3085" t="s">
        <v>67</v>
      </c>
      <c r="O3085" t="s">
        <v>31</v>
      </c>
    </row>
    <row r="3086" spans="1:15" x14ac:dyDescent="0.35">
      <c r="A3086" t="s">
        <v>12861</v>
      </c>
      <c r="B3086">
        <v>84</v>
      </c>
      <c r="C3086" t="s">
        <v>32</v>
      </c>
      <c r="D3086" t="s">
        <v>24</v>
      </c>
      <c r="E3086" t="s">
        <v>76</v>
      </c>
      <c r="F3086" s="1">
        <v>43744</v>
      </c>
      <c r="G3086" t="s">
        <v>6029</v>
      </c>
      <c r="H3086" t="s">
        <v>6030</v>
      </c>
      <c r="I3086" t="s">
        <v>20</v>
      </c>
      <c r="J3086">
        <v>19875.946255388801</v>
      </c>
      <c r="K3086">
        <v>125</v>
      </c>
      <c r="L3086" t="s">
        <v>42</v>
      </c>
      <c r="M3086" s="1">
        <v>43765</v>
      </c>
      <c r="N3086" t="s">
        <v>22</v>
      </c>
      <c r="O3086" t="s">
        <v>43</v>
      </c>
    </row>
    <row r="3087" spans="1:15" x14ac:dyDescent="0.35">
      <c r="A3087" t="s">
        <v>12862</v>
      </c>
      <c r="B3087">
        <v>81</v>
      </c>
      <c r="C3087" t="s">
        <v>32</v>
      </c>
      <c r="D3087" t="s">
        <v>16</v>
      </c>
      <c r="E3087" t="s">
        <v>17</v>
      </c>
      <c r="F3087" s="1">
        <v>45049</v>
      </c>
      <c r="G3087" t="s">
        <v>6031</v>
      </c>
      <c r="H3087" t="s">
        <v>6032</v>
      </c>
      <c r="I3087" t="s">
        <v>28</v>
      </c>
      <c r="J3087">
        <v>4423.7749151413</v>
      </c>
      <c r="K3087">
        <v>422</v>
      </c>
      <c r="L3087" t="s">
        <v>29</v>
      </c>
      <c r="M3087" s="1">
        <v>45057</v>
      </c>
      <c r="N3087" t="s">
        <v>37</v>
      </c>
      <c r="O3087" t="s">
        <v>43</v>
      </c>
    </row>
    <row r="3088" spans="1:15" x14ac:dyDescent="0.35">
      <c r="A3088" t="s">
        <v>12863</v>
      </c>
      <c r="B3088">
        <v>47</v>
      </c>
      <c r="C3088" t="s">
        <v>15</v>
      </c>
      <c r="D3088" t="s">
        <v>52</v>
      </c>
      <c r="E3088" t="s">
        <v>25</v>
      </c>
      <c r="F3088" s="1">
        <v>44630</v>
      </c>
      <c r="G3088" t="s">
        <v>6033</v>
      </c>
      <c r="H3088" t="s">
        <v>6034</v>
      </c>
      <c r="I3088" t="s">
        <v>20</v>
      </c>
      <c r="J3088">
        <v>23614.671443130701</v>
      </c>
      <c r="K3088">
        <v>345</v>
      </c>
      <c r="L3088" t="s">
        <v>29</v>
      </c>
      <c r="M3088" s="1">
        <v>44647</v>
      </c>
      <c r="N3088" t="s">
        <v>67</v>
      </c>
      <c r="O3088" t="s">
        <v>23</v>
      </c>
    </row>
    <row r="3089" spans="1:15" x14ac:dyDescent="0.35">
      <c r="A3089" t="s">
        <v>12864</v>
      </c>
      <c r="B3089">
        <v>61</v>
      </c>
      <c r="C3089" t="s">
        <v>32</v>
      </c>
      <c r="D3089" t="s">
        <v>16</v>
      </c>
      <c r="E3089" t="s">
        <v>76</v>
      </c>
      <c r="F3089" s="1">
        <v>44033</v>
      </c>
      <c r="G3089" t="s">
        <v>6035</v>
      </c>
      <c r="H3089" t="s">
        <v>6036</v>
      </c>
      <c r="I3089" t="s">
        <v>20</v>
      </c>
      <c r="J3089">
        <v>21717.020299223499</v>
      </c>
      <c r="K3089">
        <v>291</v>
      </c>
      <c r="L3089" t="s">
        <v>29</v>
      </c>
      <c r="M3089" s="1">
        <v>44058</v>
      </c>
      <c r="N3089" t="s">
        <v>47</v>
      </c>
      <c r="O3089" t="s">
        <v>43</v>
      </c>
    </row>
    <row r="3090" spans="1:15" x14ac:dyDescent="0.35">
      <c r="A3090" t="s">
        <v>12865</v>
      </c>
      <c r="B3090">
        <v>20</v>
      </c>
      <c r="C3090" t="s">
        <v>15</v>
      </c>
      <c r="D3090" t="s">
        <v>16</v>
      </c>
      <c r="E3090" t="s">
        <v>48</v>
      </c>
      <c r="F3090" s="1">
        <v>43836</v>
      </c>
      <c r="G3090" t="s">
        <v>6037</v>
      </c>
      <c r="H3090" t="s">
        <v>6038</v>
      </c>
      <c r="I3090" t="s">
        <v>51</v>
      </c>
      <c r="J3090">
        <v>24037.871297335099</v>
      </c>
      <c r="K3090">
        <v>383</v>
      </c>
      <c r="L3090" t="s">
        <v>42</v>
      </c>
      <c r="M3090" s="1">
        <v>43850</v>
      </c>
      <c r="N3090" t="s">
        <v>30</v>
      </c>
      <c r="O3090" t="s">
        <v>23</v>
      </c>
    </row>
    <row r="3091" spans="1:15" x14ac:dyDescent="0.35">
      <c r="A3091" t="s">
        <v>12866</v>
      </c>
      <c r="B3091">
        <v>74</v>
      </c>
      <c r="C3091" t="s">
        <v>32</v>
      </c>
      <c r="D3091" t="s">
        <v>33</v>
      </c>
      <c r="E3091" t="s">
        <v>64</v>
      </c>
      <c r="F3091" s="1">
        <v>43843</v>
      </c>
      <c r="G3091" t="s">
        <v>6039</v>
      </c>
      <c r="H3091" t="s">
        <v>6040</v>
      </c>
      <c r="I3091" t="s">
        <v>36</v>
      </c>
      <c r="J3091">
        <v>49082.471240044099</v>
      </c>
      <c r="K3091">
        <v>404</v>
      </c>
      <c r="L3091" t="s">
        <v>42</v>
      </c>
      <c r="M3091" s="1">
        <v>43847</v>
      </c>
      <c r="N3091" t="s">
        <v>67</v>
      </c>
      <c r="O3091" t="s">
        <v>31</v>
      </c>
    </row>
    <row r="3092" spans="1:15" x14ac:dyDescent="0.35">
      <c r="A3092" t="s">
        <v>12867</v>
      </c>
      <c r="B3092">
        <v>58</v>
      </c>
      <c r="C3092" t="s">
        <v>15</v>
      </c>
      <c r="D3092" t="s">
        <v>38</v>
      </c>
      <c r="E3092" t="s">
        <v>48</v>
      </c>
      <c r="F3092" s="1">
        <v>44724</v>
      </c>
      <c r="G3092" t="s">
        <v>6041</v>
      </c>
      <c r="H3092" t="s">
        <v>6042</v>
      </c>
      <c r="I3092" t="s">
        <v>20</v>
      </c>
      <c r="J3092">
        <v>25486.6826948446</v>
      </c>
      <c r="K3092">
        <v>322</v>
      </c>
      <c r="L3092" t="s">
        <v>42</v>
      </c>
      <c r="M3092" s="1">
        <v>44754</v>
      </c>
      <c r="N3092" t="s">
        <v>47</v>
      </c>
      <c r="O3092" t="s">
        <v>31</v>
      </c>
    </row>
    <row r="3093" spans="1:15" x14ac:dyDescent="0.35">
      <c r="A3093" t="s">
        <v>10297</v>
      </c>
      <c r="B3093">
        <v>42</v>
      </c>
      <c r="C3093" t="s">
        <v>15</v>
      </c>
      <c r="D3093" t="s">
        <v>98</v>
      </c>
      <c r="E3093" t="s">
        <v>48</v>
      </c>
      <c r="F3093" s="1">
        <v>44616</v>
      </c>
      <c r="G3093" t="s">
        <v>6043</v>
      </c>
      <c r="H3093" t="s">
        <v>6044</v>
      </c>
      <c r="I3093" t="s">
        <v>28</v>
      </c>
      <c r="J3093">
        <v>41262.6110222649</v>
      </c>
      <c r="K3093">
        <v>261</v>
      </c>
      <c r="L3093" t="s">
        <v>29</v>
      </c>
      <c r="M3093" s="1">
        <v>44625</v>
      </c>
      <c r="N3093" t="s">
        <v>22</v>
      </c>
      <c r="O3093" t="s">
        <v>43</v>
      </c>
    </row>
    <row r="3094" spans="1:15" x14ac:dyDescent="0.35">
      <c r="A3094" t="s">
        <v>10019</v>
      </c>
      <c r="B3094">
        <v>43</v>
      </c>
      <c r="C3094" t="s">
        <v>15</v>
      </c>
      <c r="D3094" t="s">
        <v>33</v>
      </c>
      <c r="E3094" t="s">
        <v>17</v>
      </c>
      <c r="F3094" s="1">
        <v>44426</v>
      </c>
      <c r="G3094" t="s">
        <v>6045</v>
      </c>
      <c r="H3094" t="s">
        <v>6046</v>
      </c>
      <c r="I3094" t="s">
        <v>28</v>
      </c>
      <c r="J3094">
        <v>50097.322481096497</v>
      </c>
      <c r="K3094">
        <v>325</v>
      </c>
      <c r="L3094" t="s">
        <v>21</v>
      </c>
      <c r="M3094" s="1">
        <v>44429</v>
      </c>
      <c r="N3094" t="s">
        <v>22</v>
      </c>
      <c r="O3094" t="s">
        <v>31</v>
      </c>
    </row>
    <row r="3095" spans="1:15" x14ac:dyDescent="0.35">
      <c r="A3095" t="s">
        <v>12868</v>
      </c>
      <c r="B3095">
        <v>82</v>
      </c>
      <c r="C3095" t="s">
        <v>15</v>
      </c>
      <c r="D3095" t="s">
        <v>16</v>
      </c>
      <c r="E3095" t="s">
        <v>48</v>
      </c>
      <c r="F3095" s="1">
        <v>44964</v>
      </c>
      <c r="G3095" t="s">
        <v>6047</v>
      </c>
      <c r="H3095" t="s">
        <v>6048</v>
      </c>
      <c r="I3095" t="s">
        <v>28</v>
      </c>
      <c r="J3095">
        <v>34747.419984135297</v>
      </c>
      <c r="K3095">
        <v>151</v>
      </c>
      <c r="L3095" t="s">
        <v>29</v>
      </c>
      <c r="M3095" s="1">
        <v>44990</v>
      </c>
      <c r="N3095" t="s">
        <v>47</v>
      </c>
      <c r="O3095" t="s">
        <v>23</v>
      </c>
    </row>
    <row r="3096" spans="1:15" x14ac:dyDescent="0.35">
      <c r="A3096" t="s">
        <v>12869</v>
      </c>
      <c r="B3096">
        <v>76</v>
      </c>
      <c r="C3096" t="s">
        <v>32</v>
      </c>
      <c r="D3096" t="s">
        <v>33</v>
      </c>
      <c r="E3096" t="s">
        <v>64</v>
      </c>
      <c r="F3096" s="1">
        <v>45271</v>
      </c>
      <c r="G3096" t="s">
        <v>6049</v>
      </c>
      <c r="H3096" t="s">
        <v>6050</v>
      </c>
      <c r="I3096" t="s">
        <v>28</v>
      </c>
      <c r="J3096">
        <v>19560.523878776501</v>
      </c>
      <c r="K3096">
        <v>329</v>
      </c>
      <c r="L3096" t="s">
        <v>21</v>
      </c>
      <c r="M3096" s="1">
        <v>45291</v>
      </c>
      <c r="N3096" t="s">
        <v>47</v>
      </c>
      <c r="O3096" t="s">
        <v>23</v>
      </c>
    </row>
    <row r="3097" spans="1:15" x14ac:dyDescent="0.35">
      <c r="A3097" t="s">
        <v>12870</v>
      </c>
      <c r="B3097">
        <v>46</v>
      </c>
      <c r="C3097" t="s">
        <v>32</v>
      </c>
      <c r="D3097" t="s">
        <v>44</v>
      </c>
      <c r="E3097" t="s">
        <v>76</v>
      </c>
      <c r="F3097" s="1">
        <v>44884</v>
      </c>
      <c r="G3097" t="s">
        <v>6051</v>
      </c>
      <c r="H3097" t="s">
        <v>6052</v>
      </c>
      <c r="I3097" t="s">
        <v>28</v>
      </c>
      <c r="J3097">
        <v>21523.0621110018</v>
      </c>
      <c r="K3097">
        <v>172</v>
      </c>
      <c r="L3097" t="s">
        <v>21</v>
      </c>
      <c r="M3097" s="1">
        <v>44899</v>
      </c>
      <c r="N3097" t="s">
        <v>30</v>
      </c>
      <c r="O3097" t="s">
        <v>43</v>
      </c>
    </row>
    <row r="3098" spans="1:15" x14ac:dyDescent="0.35">
      <c r="A3098" t="s">
        <v>10287</v>
      </c>
      <c r="B3098">
        <v>25</v>
      </c>
      <c r="C3098" t="s">
        <v>32</v>
      </c>
      <c r="D3098" t="s">
        <v>33</v>
      </c>
      <c r="E3098" t="s">
        <v>76</v>
      </c>
      <c r="F3098" s="1">
        <v>45144</v>
      </c>
      <c r="G3098" t="s">
        <v>6053</v>
      </c>
      <c r="H3098" t="s">
        <v>6054</v>
      </c>
      <c r="I3098" t="s">
        <v>36</v>
      </c>
      <c r="J3098">
        <v>8671.1763926179501</v>
      </c>
      <c r="K3098">
        <v>279</v>
      </c>
      <c r="L3098" t="s">
        <v>29</v>
      </c>
      <c r="M3098" s="1">
        <v>45163</v>
      </c>
      <c r="N3098" t="s">
        <v>30</v>
      </c>
      <c r="O3098" t="s">
        <v>23</v>
      </c>
    </row>
    <row r="3099" spans="1:15" x14ac:dyDescent="0.35">
      <c r="A3099" t="s">
        <v>10585</v>
      </c>
      <c r="B3099">
        <v>84</v>
      </c>
      <c r="C3099" t="s">
        <v>32</v>
      </c>
      <c r="D3099" t="s">
        <v>52</v>
      </c>
      <c r="E3099" t="s">
        <v>17</v>
      </c>
      <c r="F3099" s="1">
        <v>45067</v>
      </c>
      <c r="G3099" t="s">
        <v>6055</v>
      </c>
      <c r="H3099" t="s">
        <v>6056</v>
      </c>
      <c r="I3099" t="s">
        <v>36</v>
      </c>
      <c r="J3099">
        <v>3122.3292534331999</v>
      </c>
      <c r="K3099">
        <v>264</v>
      </c>
      <c r="L3099" t="s">
        <v>42</v>
      </c>
      <c r="M3099" s="1">
        <v>45088</v>
      </c>
      <c r="N3099" t="s">
        <v>67</v>
      </c>
      <c r="O3099" t="s">
        <v>43</v>
      </c>
    </row>
    <row r="3100" spans="1:15" x14ac:dyDescent="0.35">
      <c r="A3100" t="s">
        <v>9660</v>
      </c>
      <c r="B3100">
        <v>44</v>
      </c>
      <c r="C3100" t="s">
        <v>32</v>
      </c>
      <c r="D3100" t="s">
        <v>33</v>
      </c>
      <c r="E3100" t="s">
        <v>76</v>
      </c>
      <c r="F3100" s="1">
        <v>43997</v>
      </c>
      <c r="G3100" t="s">
        <v>6057</v>
      </c>
      <c r="H3100" t="s">
        <v>6058</v>
      </c>
      <c r="I3100" t="s">
        <v>36</v>
      </c>
      <c r="J3100">
        <v>2918.35235320316</v>
      </c>
      <c r="K3100">
        <v>366</v>
      </c>
      <c r="L3100" t="s">
        <v>42</v>
      </c>
      <c r="M3100" s="1">
        <v>44009</v>
      </c>
      <c r="N3100" t="s">
        <v>22</v>
      </c>
      <c r="O3100" t="s">
        <v>23</v>
      </c>
    </row>
    <row r="3101" spans="1:15" x14ac:dyDescent="0.35">
      <c r="A3101" t="s">
        <v>10685</v>
      </c>
      <c r="B3101">
        <v>31</v>
      </c>
      <c r="C3101" t="s">
        <v>32</v>
      </c>
      <c r="D3101" t="s">
        <v>16</v>
      </c>
      <c r="E3101" t="s">
        <v>76</v>
      </c>
      <c r="F3101" s="1">
        <v>44628</v>
      </c>
      <c r="G3101" t="s">
        <v>6059</v>
      </c>
      <c r="H3101" t="s">
        <v>6060</v>
      </c>
      <c r="I3101" t="s">
        <v>51</v>
      </c>
      <c r="J3101">
        <v>21058.1536111354</v>
      </c>
      <c r="K3101">
        <v>144</v>
      </c>
      <c r="L3101" t="s">
        <v>21</v>
      </c>
      <c r="M3101" s="1">
        <v>44652</v>
      </c>
      <c r="N3101" t="s">
        <v>30</v>
      </c>
      <c r="O3101" t="s">
        <v>23</v>
      </c>
    </row>
    <row r="3102" spans="1:15" x14ac:dyDescent="0.35">
      <c r="A3102" t="s">
        <v>12871</v>
      </c>
      <c r="B3102">
        <v>53</v>
      </c>
      <c r="C3102" t="s">
        <v>15</v>
      </c>
      <c r="D3102" t="s">
        <v>33</v>
      </c>
      <c r="E3102" t="s">
        <v>48</v>
      </c>
      <c r="F3102" s="1">
        <v>45354</v>
      </c>
      <c r="G3102" t="s">
        <v>6061</v>
      </c>
      <c r="H3102" t="s">
        <v>6062</v>
      </c>
      <c r="I3102" t="s">
        <v>20</v>
      </c>
      <c r="J3102">
        <v>29585.985112426399</v>
      </c>
      <c r="K3102">
        <v>389</v>
      </c>
      <c r="L3102" t="s">
        <v>42</v>
      </c>
      <c r="M3102" s="1">
        <v>45365</v>
      </c>
      <c r="N3102" t="s">
        <v>37</v>
      </c>
      <c r="O3102" t="s">
        <v>43</v>
      </c>
    </row>
    <row r="3103" spans="1:15" x14ac:dyDescent="0.35">
      <c r="A3103" t="s">
        <v>12872</v>
      </c>
      <c r="B3103">
        <v>21</v>
      </c>
      <c r="C3103" t="s">
        <v>32</v>
      </c>
      <c r="D3103" t="s">
        <v>44</v>
      </c>
      <c r="E3103" t="s">
        <v>17</v>
      </c>
      <c r="F3103" s="1">
        <v>43949</v>
      </c>
      <c r="G3103" t="s">
        <v>6063</v>
      </c>
      <c r="H3103" t="s">
        <v>6064</v>
      </c>
      <c r="I3103" t="s">
        <v>51</v>
      </c>
      <c r="J3103">
        <v>7316.3407781345304</v>
      </c>
      <c r="K3103">
        <v>300</v>
      </c>
      <c r="L3103" t="s">
        <v>42</v>
      </c>
      <c r="M3103" s="1">
        <v>43966</v>
      </c>
      <c r="N3103" t="s">
        <v>47</v>
      </c>
      <c r="O3103" t="s">
        <v>43</v>
      </c>
    </row>
    <row r="3104" spans="1:15" x14ac:dyDescent="0.35">
      <c r="A3104" t="s">
        <v>12873</v>
      </c>
      <c r="B3104">
        <v>55</v>
      </c>
      <c r="C3104" t="s">
        <v>15</v>
      </c>
      <c r="D3104" t="s">
        <v>98</v>
      </c>
      <c r="E3104" t="s">
        <v>64</v>
      </c>
      <c r="F3104" s="1">
        <v>44069</v>
      </c>
      <c r="G3104" t="s">
        <v>6065</v>
      </c>
      <c r="H3104" t="s">
        <v>6066</v>
      </c>
      <c r="I3104" t="s">
        <v>51</v>
      </c>
      <c r="J3104">
        <v>26344.0313249391</v>
      </c>
      <c r="K3104">
        <v>366</v>
      </c>
      <c r="L3104" t="s">
        <v>42</v>
      </c>
      <c r="M3104" s="1">
        <v>44095</v>
      </c>
      <c r="N3104" t="s">
        <v>67</v>
      </c>
      <c r="O3104" t="s">
        <v>23</v>
      </c>
    </row>
    <row r="3105" spans="1:15" x14ac:dyDescent="0.35">
      <c r="A3105" t="s">
        <v>10500</v>
      </c>
      <c r="B3105">
        <v>49</v>
      </c>
      <c r="C3105" t="s">
        <v>32</v>
      </c>
      <c r="D3105" t="s">
        <v>98</v>
      </c>
      <c r="E3105" t="s">
        <v>64</v>
      </c>
      <c r="F3105" s="1">
        <v>44847</v>
      </c>
      <c r="G3105" t="s">
        <v>6067</v>
      </c>
      <c r="H3105" t="s">
        <v>6068</v>
      </c>
      <c r="I3105" t="s">
        <v>28</v>
      </c>
      <c r="J3105">
        <v>16826.005085696899</v>
      </c>
      <c r="K3105">
        <v>225</v>
      </c>
      <c r="L3105" t="s">
        <v>21</v>
      </c>
      <c r="M3105" s="1">
        <v>44868</v>
      </c>
      <c r="N3105" t="s">
        <v>67</v>
      </c>
      <c r="O3105" t="s">
        <v>43</v>
      </c>
    </row>
    <row r="3106" spans="1:15" x14ac:dyDescent="0.35">
      <c r="A3106" t="s">
        <v>12874</v>
      </c>
      <c r="B3106">
        <v>44</v>
      </c>
      <c r="C3106" t="s">
        <v>32</v>
      </c>
      <c r="D3106" t="s">
        <v>24</v>
      </c>
      <c r="E3106" t="s">
        <v>48</v>
      </c>
      <c r="F3106" s="1">
        <v>43699</v>
      </c>
      <c r="G3106" t="s">
        <v>6069</v>
      </c>
      <c r="H3106" t="s">
        <v>6070</v>
      </c>
      <c r="I3106" t="s">
        <v>51</v>
      </c>
      <c r="J3106">
        <v>9009.2539000044908</v>
      </c>
      <c r="K3106">
        <v>206</v>
      </c>
      <c r="L3106" t="s">
        <v>42</v>
      </c>
      <c r="M3106" s="1">
        <v>43715</v>
      </c>
      <c r="N3106" t="s">
        <v>37</v>
      </c>
      <c r="O3106" t="s">
        <v>31</v>
      </c>
    </row>
    <row r="3107" spans="1:15" x14ac:dyDescent="0.35">
      <c r="A3107" t="s">
        <v>5263</v>
      </c>
      <c r="B3107">
        <v>80</v>
      </c>
      <c r="C3107" t="s">
        <v>32</v>
      </c>
      <c r="D3107" t="s">
        <v>38</v>
      </c>
      <c r="E3107" t="s">
        <v>64</v>
      </c>
      <c r="F3107" s="1">
        <v>45256</v>
      </c>
      <c r="G3107" t="s">
        <v>2882</v>
      </c>
      <c r="H3107" t="s">
        <v>6071</v>
      </c>
      <c r="I3107" t="s">
        <v>57</v>
      </c>
      <c r="J3107">
        <v>32757.841510976199</v>
      </c>
      <c r="K3107">
        <v>147</v>
      </c>
      <c r="L3107" t="s">
        <v>21</v>
      </c>
      <c r="M3107" s="1">
        <v>45269</v>
      </c>
      <c r="N3107" t="s">
        <v>22</v>
      </c>
      <c r="O3107" t="s">
        <v>23</v>
      </c>
    </row>
    <row r="3108" spans="1:15" x14ac:dyDescent="0.35">
      <c r="A3108" t="s">
        <v>9729</v>
      </c>
      <c r="B3108">
        <v>28</v>
      </c>
      <c r="C3108" t="s">
        <v>32</v>
      </c>
      <c r="D3108" t="s">
        <v>83</v>
      </c>
      <c r="E3108" t="s">
        <v>39</v>
      </c>
      <c r="F3108" s="1">
        <v>43810</v>
      </c>
      <c r="G3108" t="s">
        <v>6072</v>
      </c>
      <c r="H3108" t="s">
        <v>6073</v>
      </c>
      <c r="I3108" t="s">
        <v>36</v>
      </c>
      <c r="J3108">
        <v>50325.557008357202</v>
      </c>
      <c r="K3108">
        <v>244</v>
      </c>
      <c r="L3108" t="s">
        <v>42</v>
      </c>
      <c r="M3108" s="1">
        <v>43840</v>
      </c>
      <c r="N3108" t="s">
        <v>37</v>
      </c>
      <c r="O3108" t="s">
        <v>43</v>
      </c>
    </row>
    <row r="3109" spans="1:15" x14ac:dyDescent="0.35">
      <c r="A3109" t="s">
        <v>12875</v>
      </c>
      <c r="B3109">
        <v>59</v>
      </c>
      <c r="C3109" t="s">
        <v>32</v>
      </c>
      <c r="D3109" t="s">
        <v>38</v>
      </c>
      <c r="E3109" t="s">
        <v>39</v>
      </c>
      <c r="F3109" s="1">
        <v>44227</v>
      </c>
      <c r="G3109" t="s">
        <v>6074</v>
      </c>
      <c r="H3109" t="s">
        <v>6075</v>
      </c>
      <c r="I3109" t="s">
        <v>57</v>
      </c>
      <c r="J3109">
        <v>39384.154948357398</v>
      </c>
      <c r="K3109">
        <v>333</v>
      </c>
      <c r="L3109" t="s">
        <v>29</v>
      </c>
      <c r="M3109" s="1">
        <v>44244</v>
      </c>
      <c r="N3109" t="s">
        <v>30</v>
      </c>
      <c r="O3109" t="s">
        <v>43</v>
      </c>
    </row>
    <row r="3110" spans="1:15" x14ac:dyDescent="0.35">
      <c r="A3110" t="s">
        <v>9674</v>
      </c>
      <c r="B3110">
        <v>20</v>
      </c>
      <c r="C3110" t="s">
        <v>15</v>
      </c>
      <c r="D3110" t="s">
        <v>38</v>
      </c>
      <c r="E3110" t="s">
        <v>76</v>
      </c>
      <c r="F3110" s="1">
        <v>44416</v>
      </c>
      <c r="G3110" t="s">
        <v>6076</v>
      </c>
      <c r="H3110" t="s">
        <v>6077</v>
      </c>
      <c r="I3110" t="s">
        <v>51</v>
      </c>
      <c r="J3110">
        <v>38759.826462743498</v>
      </c>
      <c r="K3110">
        <v>275</v>
      </c>
      <c r="L3110" t="s">
        <v>21</v>
      </c>
      <c r="M3110" s="1">
        <v>44440</v>
      </c>
      <c r="N3110" t="s">
        <v>30</v>
      </c>
      <c r="O3110" t="s">
        <v>31</v>
      </c>
    </row>
    <row r="3111" spans="1:15" x14ac:dyDescent="0.35">
      <c r="A3111" t="s">
        <v>1893</v>
      </c>
      <c r="B3111">
        <v>61</v>
      </c>
      <c r="C3111" t="s">
        <v>32</v>
      </c>
      <c r="D3111" t="s">
        <v>44</v>
      </c>
      <c r="E3111" t="s">
        <v>64</v>
      </c>
      <c r="F3111" s="1">
        <v>43722</v>
      </c>
      <c r="G3111" t="s">
        <v>6078</v>
      </c>
      <c r="H3111" t="s">
        <v>6079</v>
      </c>
      <c r="I3111" t="s">
        <v>20</v>
      </c>
      <c r="J3111">
        <v>32423.724830910302</v>
      </c>
      <c r="K3111">
        <v>119</v>
      </c>
      <c r="L3111" t="s">
        <v>29</v>
      </c>
      <c r="M3111" s="1">
        <v>43741</v>
      </c>
      <c r="N3111" t="s">
        <v>47</v>
      </c>
      <c r="O3111" t="s">
        <v>43</v>
      </c>
    </row>
    <row r="3112" spans="1:15" x14ac:dyDescent="0.35">
      <c r="A3112" t="s">
        <v>9611</v>
      </c>
      <c r="B3112">
        <v>76</v>
      </c>
      <c r="C3112" t="s">
        <v>32</v>
      </c>
      <c r="D3112" t="s">
        <v>83</v>
      </c>
      <c r="E3112" t="s">
        <v>39</v>
      </c>
      <c r="F3112" s="1">
        <v>45131</v>
      </c>
      <c r="G3112" t="s">
        <v>6080</v>
      </c>
      <c r="H3112" t="s">
        <v>6081</v>
      </c>
      <c r="I3112" t="s">
        <v>20</v>
      </c>
      <c r="J3112">
        <v>46100.530040062498</v>
      </c>
      <c r="K3112">
        <v>471</v>
      </c>
      <c r="L3112" t="s">
        <v>42</v>
      </c>
      <c r="M3112" s="1">
        <v>45143</v>
      </c>
      <c r="N3112" t="s">
        <v>47</v>
      </c>
      <c r="O3112" t="s">
        <v>43</v>
      </c>
    </row>
    <row r="3113" spans="1:15" x14ac:dyDescent="0.35">
      <c r="A3113" t="s">
        <v>12876</v>
      </c>
      <c r="B3113">
        <v>83</v>
      </c>
      <c r="C3113" t="s">
        <v>15</v>
      </c>
      <c r="D3113" t="s">
        <v>16</v>
      </c>
      <c r="E3113" t="s">
        <v>39</v>
      </c>
      <c r="F3113" s="1">
        <v>43785</v>
      </c>
      <c r="G3113" t="s">
        <v>6082</v>
      </c>
      <c r="H3113" t="s">
        <v>6083</v>
      </c>
      <c r="I3113" t="s">
        <v>28</v>
      </c>
      <c r="J3113">
        <v>43275.231905664303</v>
      </c>
      <c r="K3113">
        <v>287</v>
      </c>
      <c r="L3113" t="s">
        <v>29</v>
      </c>
      <c r="M3113" s="1">
        <v>43797</v>
      </c>
      <c r="N3113" t="s">
        <v>30</v>
      </c>
      <c r="O3113" t="s">
        <v>43</v>
      </c>
    </row>
    <row r="3114" spans="1:15" x14ac:dyDescent="0.35">
      <c r="A3114" t="s">
        <v>9646</v>
      </c>
      <c r="B3114">
        <v>26</v>
      </c>
      <c r="C3114" t="s">
        <v>15</v>
      </c>
      <c r="D3114" t="s">
        <v>52</v>
      </c>
      <c r="E3114" t="s">
        <v>64</v>
      </c>
      <c r="F3114" s="1">
        <v>43925</v>
      </c>
      <c r="G3114" t="s">
        <v>6084</v>
      </c>
      <c r="H3114" t="s">
        <v>6085</v>
      </c>
      <c r="I3114" t="s">
        <v>28</v>
      </c>
      <c r="J3114">
        <v>23707.664149969602</v>
      </c>
      <c r="K3114">
        <v>254</v>
      </c>
      <c r="L3114" t="s">
        <v>29</v>
      </c>
      <c r="M3114" s="1">
        <v>43940</v>
      </c>
      <c r="N3114" t="s">
        <v>22</v>
      </c>
      <c r="O3114" t="s">
        <v>31</v>
      </c>
    </row>
    <row r="3115" spans="1:15" x14ac:dyDescent="0.35">
      <c r="A3115" t="s">
        <v>12877</v>
      </c>
      <c r="B3115">
        <v>76</v>
      </c>
      <c r="C3115" t="s">
        <v>15</v>
      </c>
      <c r="D3115" t="s">
        <v>44</v>
      </c>
      <c r="E3115" t="s">
        <v>25</v>
      </c>
      <c r="F3115" s="1">
        <v>44804</v>
      </c>
      <c r="G3115" t="s">
        <v>6086</v>
      </c>
      <c r="H3115" t="s">
        <v>6087</v>
      </c>
      <c r="I3115" t="s">
        <v>51</v>
      </c>
      <c r="J3115">
        <v>30126.971170910499</v>
      </c>
      <c r="K3115">
        <v>309</v>
      </c>
      <c r="L3115" t="s">
        <v>21</v>
      </c>
      <c r="M3115" s="1">
        <v>44825</v>
      </c>
      <c r="N3115" t="s">
        <v>37</v>
      </c>
      <c r="O3115" t="s">
        <v>31</v>
      </c>
    </row>
    <row r="3116" spans="1:15" x14ac:dyDescent="0.35">
      <c r="A3116" t="s">
        <v>12878</v>
      </c>
      <c r="B3116">
        <v>80</v>
      </c>
      <c r="C3116" t="s">
        <v>32</v>
      </c>
      <c r="D3116" t="s">
        <v>98</v>
      </c>
      <c r="E3116" t="s">
        <v>25</v>
      </c>
      <c r="F3116" s="1">
        <v>44054</v>
      </c>
      <c r="G3116" t="s">
        <v>6088</v>
      </c>
      <c r="H3116" t="s">
        <v>6089</v>
      </c>
      <c r="I3116" t="s">
        <v>57</v>
      </c>
      <c r="J3116">
        <v>23247.463019578699</v>
      </c>
      <c r="K3116">
        <v>205</v>
      </c>
      <c r="L3116" t="s">
        <v>42</v>
      </c>
      <c r="M3116" s="1">
        <v>44067</v>
      </c>
      <c r="N3116" t="s">
        <v>47</v>
      </c>
      <c r="O3116" t="s">
        <v>43</v>
      </c>
    </row>
    <row r="3117" spans="1:15" x14ac:dyDescent="0.35">
      <c r="A3117" t="s">
        <v>9996</v>
      </c>
      <c r="B3117">
        <v>40</v>
      </c>
      <c r="C3117" t="s">
        <v>32</v>
      </c>
      <c r="D3117" t="s">
        <v>98</v>
      </c>
      <c r="E3117" t="s">
        <v>25</v>
      </c>
      <c r="F3117" s="1">
        <v>43622</v>
      </c>
      <c r="G3117" t="s">
        <v>6090</v>
      </c>
      <c r="H3117" t="s">
        <v>6091</v>
      </c>
      <c r="I3117" t="s">
        <v>57</v>
      </c>
      <c r="J3117">
        <v>12664.2314741517</v>
      </c>
      <c r="K3117">
        <v>464</v>
      </c>
      <c r="L3117" t="s">
        <v>29</v>
      </c>
      <c r="M3117" s="1">
        <v>43641</v>
      </c>
      <c r="N3117" t="s">
        <v>22</v>
      </c>
      <c r="O3117" t="s">
        <v>31</v>
      </c>
    </row>
    <row r="3118" spans="1:15" x14ac:dyDescent="0.35">
      <c r="A3118" t="s">
        <v>12879</v>
      </c>
      <c r="B3118">
        <v>79</v>
      </c>
      <c r="C3118" t="s">
        <v>32</v>
      </c>
      <c r="D3118" t="s">
        <v>98</v>
      </c>
      <c r="E3118" t="s">
        <v>48</v>
      </c>
      <c r="F3118" s="1">
        <v>44258</v>
      </c>
      <c r="G3118" t="s">
        <v>6092</v>
      </c>
      <c r="H3118" t="s">
        <v>6093</v>
      </c>
      <c r="I3118" t="s">
        <v>57</v>
      </c>
      <c r="J3118">
        <v>22394.6896030973</v>
      </c>
      <c r="K3118">
        <v>495</v>
      </c>
      <c r="L3118" t="s">
        <v>42</v>
      </c>
      <c r="M3118" s="1">
        <v>44261</v>
      </c>
      <c r="N3118" t="s">
        <v>22</v>
      </c>
      <c r="O3118" t="s">
        <v>23</v>
      </c>
    </row>
    <row r="3119" spans="1:15" x14ac:dyDescent="0.35">
      <c r="A3119" t="s">
        <v>12880</v>
      </c>
      <c r="B3119">
        <v>33</v>
      </c>
      <c r="C3119" t="s">
        <v>32</v>
      </c>
      <c r="D3119" t="s">
        <v>44</v>
      </c>
      <c r="E3119" t="s">
        <v>39</v>
      </c>
      <c r="F3119" s="1">
        <v>44688</v>
      </c>
      <c r="G3119" t="s">
        <v>6094</v>
      </c>
      <c r="H3119" t="s">
        <v>6095</v>
      </c>
      <c r="I3119" t="s">
        <v>51</v>
      </c>
      <c r="J3119">
        <v>2701.7965884938299</v>
      </c>
      <c r="K3119">
        <v>124</v>
      </c>
      <c r="L3119" t="s">
        <v>21</v>
      </c>
      <c r="M3119" s="1">
        <v>44695</v>
      </c>
      <c r="N3119" t="s">
        <v>47</v>
      </c>
      <c r="O3119" t="s">
        <v>43</v>
      </c>
    </row>
    <row r="3120" spans="1:15" x14ac:dyDescent="0.35">
      <c r="A3120" t="s">
        <v>12881</v>
      </c>
      <c r="B3120">
        <v>24</v>
      </c>
      <c r="C3120" t="s">
        <v>15</v>
      </c>
      <c r="D3120" t="s">
        <v>24</v>
      </c>
      <c r="E3120" t="s">
        <v>76</v>
      </c>
      <c r="F3120" s="1">
        <v>43640</v>
      </c>
      <c r="G3120" t="s">
        <v>6096</v>
      </c>
      <c r="H3120" t="s">
        <v>6097</v>
      </c>
      <c r="I3120" t="s">
        <v>36</v>
      </c>
      <c r="J3120">
        <v>11082.903244552999</v>
      </c>
      <c r="K3120">
        <v>435</v>
      </c>
      <c r="L3120" t="s">
        <v>42</v>
      </c>
      <c r="M3120" s="1">
        <v>43659</v>
      </c>
      <c r="N3120" t="s">
        <v>47</v>
      </c>
      <c r="O3120" t="s">
        <v>31</v>
      </c>
    </row>
    <row r="3121" spans="1:15" x14ac:dyDescent="0.35">
      <c r="A3121" t="s">
        <v>12882</v>
      </c>
      <c r="B3121">
        <v>60</v>
      </c>
      <c r="C3121" t="s">
        <v>32</v>
      </c>
      <c r="D3121" t="s">
        <v>98</v>
      </c>
      <c r="E3121" t="s">
        <v>48</v>
      </c>
      <c r="F3121" s="1">
        <v>44354</v>
      </c>
      <c r="G3121" t="s">
        <v>6098</v>
      </c>
      <c r="H3121" t="s">
        <v>6099</v>
      </c>
      <c r="I3121" t="s">
        <v>36</v>
      </c>
      <c r="J3121">
        <v>46469.863677120004</v>
      </c>
      <c r="K3121">
        <v>468</v>
      </c>
      <c r="L3121" t="s">
        <v>29</v>
      </c>
      <c r="M3121" s="1">
        <v>44378</v>
      </c>
      <c r="N3121" t="s">
        <v>47</v>
      </c>
      <c r="O3121" t="s">
        <v>31</v>
      </c>
    </row>
    <row r="3122" spans="1:15" x14ac:dyDescent="0.35">
      <c r="A3122" t="s">
        <v>10420</v>
      </c>
      <c r="B3122">
        <v>65</v>
      </c>
      <c r="C3122" t="s">
        <v>15</v>
      </c>
      <c r="D3122" t="s">
        <v>52</v>
      </c>
      <c r="E3122" t="s">
        <v>25</v>
      </c>
      <c r="F3122" s="1">
        <v>43953</v>
      </c>
      <c r="G3122" t="s">
        <v>6100</v>
      </c>
      <c r="H3122" t="s">
        <v>6101</v>
      </c>
      <c r="I3122" t="s">
        <v>51</v>
      </c>
      <c r="J3122">
        <v>19734.575236186101</v>
      </c>
      <c r="K3122">
        <v>280</v>
      </c>
      <c r="L3122" t="s">
        <v>42</v>
      </c>
      <c r="M3122" s="1">
        <v>43981</v>
      </c>
      <c r="N3122" t="s">
        <v>47</v>
      </c>
      <c r="O3122" t="s">
        <v>31</v>
      </c>
    </row>
    <row r="3123" spans="1:15" x14ac:dyDescent="0.35">
      <c r="A3123" t="s">
        <v>9817</v>
      </c>
      <c r="B3123">
        <v>77</v>
      </c>
      <c r="C3123" t="s">
        <v>15</v>
      </c>
      <c r="D3123" t="s">
        <v>98</v>
      </c>
      <c r="E3123" t="s">
        <v>48</v>
      </c>
      <c r="F3123" s="1">
        <v>45217</v>
      </c>
      <c r="G3123" t="s">
        <v>6102</v>
      </c>
      <c r="H3123" t="s">
        <v>6103</v>
      </c>
      <c r="I3123" t="s">
        <v>36</v>
      </c>
      <c r="J3123">
        <v>36568.077817411802</v>
      </c>
      <c r="K3123">
        <v>486</v>
      </c>
      <c r="L3123" t="s">
        <v>42</v>
      </c>
      <c r="M3123" s="1">
        <v>45237</v>
      </c>
      <c r="N3123" t="s">
        <v>67</v>
      </c>
      <c r="O3123" t="s">
        <v>43</v>
      </c>
    </row>
    <row r="3124" spans="1:15" x14ac:dyDescent="0.35">
      <c r="A3124" t="s">
        <v>7079</v>
      </c>
      <c r="B3124">
        <v>35</v>
      </c>
      <c r="C3124" t="s">
        <v>32</v>
      </c>
      <c r="D3124" t="s">
        <v>98</v>
      </c>
      <c r="E3124" t="s">
        <v>25</v>
      </c>
      <c r="F3124" s="1">
        <v>45309</v>
      </c>
      <c r="G3124" t="s">
        <v>6104</v>
      </c>
      <c r="H3124" t="s">
        <v>745</v>
      </c>
      <c r="I3124" t="s">
        <v>36</v>
      </c>
      <c r="J3124">
        <v>9095.5781402983703</v>
      </c>
      <c r="K3124">
        <v>309</v>
      </c>
      <c r="L3124" t="s">
        <v>29</v>
      </c>
      <c r="M3124" s="1">
        <v>45318</v>
      </c>
      <c r="N3124" t="s">
        <v>30</v>
      </c>
      <c r="O3124" t="s">
        <v>31</v>
      </c>
    </row>
    <row r="3125" spans="1:15" x14ac:dyDescent="0.35">
      <c r="A3125" t="s">
        <v>12883</v>
      </c>
      <c r="B3125">
        <v>23</v>
      </c>
      <c r="C3125" t="s">
        <v>32</v>
      </c>
      <c r="D3125" t="s">
        <v>24</v>
      </c>
      <c r="E3125" t="s">
        <v>76</v>
      </c>
      <c r="F3125" s="1">
        <v>44804</v>
      </c>
      <c r="G3125" t="s">
        <v>6105</v>
      </c>
      <c r="H3125" t="s">
        <v>6106</v>
      </c>
      <c r="I3125" t="s">
        <v>20</v>
      </c>
      <c r="J3125">
        <v>27416.5515681209</v>
      </c>
      <c r="K3125">
        <v>236</v>
      </c>
      <c r="L3125" t="s">
        <v>21</v>
      </c>
      <c r="M3125" s="1">
        <v>44807</v>
      </c>
      <c r="N3125" t="s">
        <v>47</v>
      </c>
      <c r="O3125" t="s">
        <v>31</v>
      </c>
    </row>
    <row r="3126" spans="1:15" x14ac:dyDescent="0.35">
      <c r="A3126" t="s">
        <v>10070</v>
      </c>
      <c r="B3126">
        <v>66</v>
      </c>
      <c r="C3126" t="s">
        <v>32</v>
      </c>
      <c r="D3126" t="s">
        <v>98</v>
      </c>
      <c r="E3126" t="s">
        <v>25</v>
      </c>
      <c r="F3126" s="1">
        <v>44405</v>
      </c>
      <c r="G3126" t="s">
        <v>6107</v>
      </c>
      <c r="H3126" t="s">
        <v>6108</v>
      </c>
      <c r="I3126" t="s">
        <v>28</v>
      </c>
      <c r="J3126">
        <v>40622.301162721502</v>
      </c>
      <c r="K3126">
        <v>160</v>
      </c>
      <c r="L3126" t="s">
        <v>29</v>
      </c>
      <c r="M3126" s="1">
        <v>44426</v>
      </c>
      <c r="N3126" t="s">
        <v>37</v>
      </c>
      <c r="O3126" t="s">
        <v>43</v>
      </c>
    </row>
    <row r="3127" spans="1:15" x14ac:dyDescent="0.35">
      <c r="A3127" t="s">
        <v>6129</v>
      </c>
      <c r="B3127">
        <v>39</v>
      </c>
      <c r="C3127" t="s">
        <v>15</v>
      </c>
      <c r="D3127" t="s">
        <v>98</v>
      </c>
      <c r="E3127" t="s">
        <v>17</v>
      </c>
      <c r="F3127" s="1">
        <v>45322</v>
      </c>
      <c r="G3127" t="s">
        <v>6109</v>
      </c>
      <c r="H3127" t="s">
        <v>6110</v>
      </c>
      <c r="I3127" t="s">
        <v>20</v>
      </c>
      <c r="J3127">
        <v>6566.8267090749496</v>
      </c>
      <c r="K3127">
        <v>214</v>
      </c>
      <c r="L3127" t="s">
        <v>29</v>
      </c>
      <c r="M3127" s="1">
        <v>45332</v>
      </c>
      <c r="N3127" t="s">
        <v>37</v>
      </c>
      <c r="O3127" t="s">
        <v>23</v>
      </c>
    </row>
    <row r="3128" spans="1:15" x14ac:dyDescent="0.35">
      <c r="A3128" t="s">
        <v>12316</v>
      </c>
      <c r="B3128">
        <v>54</v>
      </c>
      <c r="C3128" t="s">
        <v>15</v>
      </c>
      <c r="D3128" t="s">
        <v>24</v>
      </c>
      <c r="E3128" t="s">
        <v>76</v>
      </c>
      <c r="F3128" s="1">
        <v>45153</v>
      </c>
      <c r="G3128" t="s">
        <v>6111</v>
      </c>
      <c r="H3128" t="s">
        <v>6112</v>
      </c>
      <c r="I3128" t="s">
        <v>51</v>
      </c>
      <c r="J3128">
        <v>3180.3592851778499</v>
      </c>
      <c r="K3128">
        <v>295</v>
      </c>
      <c r="L3128" t="s">
        <v>42</v>
      </c>
      <c r="M3128" s="1">
        <v>45157</v>
      </c>
      <c r="N3128" t="s">
        <v>37</v>
      </c>
      <c r="O3128" t="s">
        <v>43</v>
      </c>
    </row>
    <row r="3129" spans="1:15" x14ac:dyDescent="0.35">
      <c r="A3129" t="s">
        <v>12884</v>
      </c>
      <c r="B3129">
        <v>79</v>
      </c>
      <c r="C3129" t="s">
        <v>15</v>
      </c>
      <c r="D3129" t="s">
        <v>38</v>
      </c>
      <c r="E3129" t="s">
        <v>64</v>
      </c>
      <c r="F3129" s="1">
        <v>44802</v>
      </c>
      <c r="G3129" t="s">
        <v>6113</v>
      </c>
      <c r="H3129" t="s">
        <v>6114</v>
      </c>
      <c r="I3129" t="s">
        <v>28</v>
      </c>
      <c r="J3129">
        <v>24944.879503328899</v>
      </c>
      <c r="K3129">
        <v>283</v>
      </c>
      <c r="L3129" t="s">
        <v>29</v>
      </c>
      <c r="M3129" s="1">
        <v>44816</v>
      </c>
      <c r="N3129" t="s">
        <v>47</v>
      </c>
      <c r="O3129" t="s">
        <v>23</v>
      </c>
    </row>
    <row r="3130" spans="1:15" x14ac:dyDescent="0.35">
      <c r="A3130" t="s">
        <v>12885</v>
      </c>
      <c r="B3130">
        <v>23</v>
      </c>
      <c r="C3130" t="s">
        <v>15</v>
      </c>
      <c r="D3130" t="s">
        <v>44</v>
      </c>
      <c r="E3130" t="s">
        <v>25</v>
      </c>
      <c r="F3130" s="1">
        <v>45050</v>
      </c>
      <c r="G3130" t="s">
        <v>1075</v>
      </c>
      <c r="H3130" t="s">
        <v>6115</v>
      </c>
      <c r="I3130" t="s">
        <v>51</v>
      </c>
      <c r="J3130">
        <v>41130.194389982396</v>
      </c>
      <c r="K3130">
        <v>268</v>
      </c>
      <c r="L3130" t="s">
        <v>21</v>
      </c>
      <c r="M3130" s="1">
        <v>45060</v>
      </c>
      <c r="N3130" t="s">
        <v>30</v>
      </c>
      <c r="O3130" t="s">
        <v>43</v>
      </c>
    </row>
    <row r="3131" spans="1:15" x14ac:dyDescent="0.35">
      <c r="A3131" t="s">
        <v>10067</v>
      </c>
      <c r="B3131">
        <v>64</v>
      </c>
      <c r="C3131" t="s">
        <v>15</v>
      </c>
      <c r="D3131" t="s">
        <v>98</v>
      </c>
      <c r="E3131" t="s">
        <v>76</v>
      </c>
      <c r="F3131" s="1">
        <v>43904</v>
      </c>
      <c r="G3131" t="s">
        <v>6116</v>
      </c>
      <c r="H3131" t="s">
        <v>6117</v>
      </c>
      <c r="I3131" t="s">
        <v>20</v>
      </c>
      <c r="J3131">
        <v>38950.2927513908</v>
      </c>
      <c r="K3131">
        <v>258</v>
      </c>
      <c r="L3131" t="s">
        <v>42</v>
      </c>
      <c r="M3131" s="1">
        <v>43907</v>
      </c>
      <c r="N3131" t="s">
        <v>22</v>
      </c>
      <c r="O3131" t="s">
        <v>23</v>
      </c>
    </row>
    <row r="3132" spans="1:15" x14ac:dyDescent="0.35">
      <c r="A3132" t="s">
        <v>12886</v>
      </c>
      <c r="B3132">
        <v>23</v>
      </c>
      <c r="C3132" t="s">
        <v>32</v>
      </c>
      <c r="D3132" t="s">
        <v>44</v>
      </c>
      <c r="E3132" t="s">
        <v>64</v>
      </c>
      <c r="F3132" s="1">
        <v>44323</v>
      </c>
      <c r="G3132" t="s">
        <v>6118</v>
      </c>
      <c r="H3132" t="s">
        <v>6119</v>
      </c>
      <c r="I3132" t="s">
        <v>57</v>
      </c>
      <c r="J3132">
        <v>4878.41656675168</v>
      </c>
      <c r="K3132">
        <v>214</v>
      </c>
      <c r="L3132" t="s">
        <v>29</v>
      </c>
      <c r="M3132" s="1">
        <v>44338</v>
      </c>
      <c r="N3132" t="s">
        <v>47</v>
      </c>
      <c r="O3132" t="s">
        <v>43</v>
      </c>
    </row>
    <row r="3133" spans="1:15" x14ac:dyDescent="0.35">
      <c r="A3133" t="s">
        <v>12887</v>
      </c>
      <c r="B3133">
        <v>54</v>
      </c>
      <c r="C3133" t="s">
        <v>15</v>
      </c>
      <c r="D3133" t="s">
        <v>83</v>
      </c>
      <c r="E3133" t="s">
        <v>64</v>
      </c>
      <c r="F3133" s="1">
        <v>44739</v>
      </c>
      <c r="G3133" t="s">
        <v>6120</v>
      </c>
      <c r="H3133" t="s">
        <v>6121</v>
      </c>
      <c r="I3133" t="s">
        <v>36</v>
      </c>
      <c r="J3133">
        <v>7649.1470893084397</v>
      </c>
      <c r="K3133">
        <v>457</v>
      </c>
      <c r="L3133" t="s">
        <v>21</v>
      </c>
      <c r="M3133" s="1">
        <v>44751</v>
      </c>
      <c r="N3133" t="s">
        <v>22</v>
      </c>
      <c r="O3133" t="s">
        <v>43</v>
      </c>
    </row>
    <row r="3134" spans="1:15" x14ac:dyDescent="0.35">
      <c r="A3134" t="s">
        <v>12888</v>
      </c>
      <c r="B3134">
        <v>51</v>
      </c>
      <c r="C3134" t="s">
        <v>32</v>
      </c>
      <c r="D3134" t="s">
        <v>52</v>
      </c>
      <c r="E3134" t="s">
        <v>64</v>
      </c>
      <c r="F3134" s="1">
        <v>45066</v>
      </c>
      <c r="G3134" t="s">
        <v>6122</v>
      </c>
      <c r="H3134" t="s">
        <v>6123</v>
      </c>
      <c r="I3134" t="s">
        <v>20</v>
      </c>
      <c r="J3134">
        <v>45727.030197526597</v>
      </c>
      <c r="K3134">
        <v>119</v>
      </c>
      <c r="L3134" t="s">
        <v>42</v>
      </c>
      <c r="M3134" s="1">
        <v>45072</v>
      </c>
      <c r="N3134" t="s">
        <v>22</v>
      </c>
      <c r="O3134" t="s">
        <v>31</v>
      </c>
    </row>
    <row r="3135" spans="1:15" x14ac:dyDescent="0.35">
      <c r="A3135" t="s">
        <v>7067</v>
      </c>
      <c r="B3135">
        <v>54</v>
      </c>
      <c r="C3135" t="s">
        <v>15</v>
      </c>
      <c r="D3135" t="s">
        <v>44</v>
      </c>
      <c r="E3135" t="s">
        <v>17</v>
      </c>
      <c r="F3135" s="1">
        <v>44726</v>
      </c>
      <c r="G3135" t="s">
        <v>6124</v>
      </c>
      <c r="H3135" t="s">
        <v>6125</v>
      </c>
      <c r="I3135" t="s">
        <v>57</v>
      </c>
      <c r="J3135">
        <v>50162.330690153904</v>
      </c>
      <c r="K3135">
        <v>150</v>
      </c>
      <c r="L3135" t="s">
        <v>29</v>
      </c>
      <c r="M3135" s="1">
        <v>44732</v>
      </c>
      <c r="N3135" t="s">
        <v>37</v>
      </c>
      <c r="O3135" t="s">
        <v>43</v>
      </c>
    </row>
    <row r="3136" spans="1:15" x14ac:dyDescent="0.35">
      <c r="A3136" t="s">
        <v>12889</v>
      </c>
      <c r="B3136">
        <v>78</v>
      </c>
      <c r="C3136" t="s">
        <v>15</v>
      </c>
      <c r="D3136" t="s">
        <v>83</v>
      </c>
      <c r="E3136" t="s">
        <v>64</v>
      </c>
      <c r="F3136" s="1">
        <v>44706</v>
      </c>
      <c r="G3136" t="s">
        <v>6126</v>
      </c>
      <c r="H3136" t="s">
        <v>1414</v>
      </c>
      <c r="I3136" t="s">
        <v>28</v>
      </c>
      <c r="J3136">
        <v>834.32949968993898</v>
      </c>
      <c r="K3136">
        <v>245</v>
      </c>
      <c r="L3136" t="s">
        <v>42</v>
      </c>
      <c r="M3136" s="1">
        <v>44732</v>
      </c>
      <c r="N3136" t="s">
        <v>67</v>
      </c>
      <c r="O3136" t="s">
        <v>43</v>
      </c>
    </row>
    <row r="3137" spans="1:15" x14ac:dyDescent="0.35">
      <c r="A3137" t="s">
        <v>10270</v>
      </c>
      <c r="B3137">
        <v>56</v>
      </c>
      <c r="C3137" t="s">
        <v>32</v>
      </c>
      <c r="D3137" t="s">
        <v>33</v>
      </c>
      <c r="E3137" t="s">
        <v>25</v>
      </c>
      <c r="F3137" s="1">
        <v>45350</v>
      </c>
      <c r="G3137" t="s">
        <v>6127</v>
      </c>
      <c r="H3137" t="s">
        <v>6128</v>
      </c>
      <c r="I3137" t="s">
        <v>51</v>
      </c>
      <c r="J3137">
        <v>14189.170785480401</v>
      </c>
      <c r="K3137">
        <v>384</v>
      </c>
      <c r="L3137" t="s">
        <v>21</v>
      </c>
      <c r="M3137" s="1">
        <v>45363</v>
      </c>
      <c r="N3137" t="s">
        <v>37</v>
      </c>
      <c r="O3137" t="s">
        <v>31</v>
      </c>
    </row>
    <row r="3138" spans="1:15" x14ac:dyDescent="0.35">
      <c r="A3138" t="s">
        <v>12890</v>
      </c>
      <c r="B3138">
        <v>29</v>
      </c>
      <c r="C3138" t="s">
        <v>15</v>
      </c>
      <c r="D3138" t="s">
        <v>24</v>
      </c>
      <c r="E3138" t="s">
        <v>76</v>
      </c>
      <c r="F3138" s="1">
        <v>43862</v>
      </c>
      <c r="G3138" t="s">
        <v>6129</v>
      </c>
      <c r="H3138" t="s">
        <v>6130</v>
      </c>
      <c r="I3138" t="s">
        <v>36</v>
      </c>
      <c r="J3138">
        <v>38273.069689337397</v>
      </c>
      <c r="K3138">
        <v>382</v>
      </c>
      <c r="L3138" t="s">
        <v>42</v>
      </c>
      <c r="M3138" s="1">
        <v>43867</v>
      </c>
      <c r="N3138" t="s">
        <v>47</v>
      </c>
      <c r="O3138" t="s">
        <v>31</v>
      </c>
    </row>
    <row r="3139" spans="1:15" x14ac:dyDescent="0.35">
      <c r="A3139" t="s">
        <v>12891</v>
      </c>
      <c r="B3139">
        <v>85</v>
      </c>
      <c r="C3139" t="s">
        <v>15</v>
      </c>
      <c r="D3139" t="s">
        <v>52</v>
      </c>
      <c r="E3139" t="s">
        <v>76</v>
      </c>
      <c r="F3139" s="1">
        <v>44114</v>
      </c>
      <c r="G3139" t="s">
        <v>6131</v>
      </c>
      <c r="H3139" t="s">
        <v>6132</v>
      </c>
      <c r="I3139" t="s">
        <v>36</v>
      </c>
      <c r="J3139">
        <v>36349.146404238098</v>
      </c>
      <c r="K3139">
        <v>134</v>
      </c>
      <c r="L3139" t="s">
        <v>29</v>
      </c>
      <c r="M3139" s="1">
        <v>44122</v>
      </c>
      <c r="N3139" t="s">
        <v>30</v>
      </c>
      <c r="O3139" t="s">
        <v>43</v>
      </c>
    </row>
    <row r="3140" spans="1:15" x14ac:dyDescent="0.35">
      <c r="A3140" t="s">
        <v>12892</v>
      </c>
      <c r="B3140">
        <v>56</v>
      </c>
      <c r="C3140" t="s">
        <v>15</v>
      </c>
      <c r="D3140" t="s">
        <v>83</v>
      </c>
      <c r="E3140" t="s">
        <v>25</v>
      </c>
      <c r="F3140" s="1">
        <v>45417</v>
      </c>
      <c r="G3140" t="s">
        <v>6133</v>
      </c>
      <c r="H3140" t="s">
        <v>6134</v>
      </c>
      <c r="I3140" t="s">
        <v>57</v>
      </c>
      <c r="J3140">
        <v>14646.719852632399</v>
      </c>
      <c r="K3140">
        <v>225</v>
      </c>
      <c r="L3140" t="s">
        <v>29</v>
      </c>
      <c r="M3140" s="1">
        <v>45421</v>
      </c>
      <c r="N3140" t="s">
        <v>30</v>
      </c>
      <c r="O3140" t="s">
        <v>23</v>
      </c>
    </row>
    <row r="3141" spans="1:15" x14ac:dyDescent="0.35">
      <c r="A3141" t="s">
        <v>12893</v>
      </c>
      <c r="B3141">
        <v>38</v>
      </c>
      <c r="C3141" t="s">
        <v>32</v>
      </c>
      <c r="D3141" t="s">
        <v>44</v>
      </c>
      <c r="E3141" t="s">
        <v>76</v>
      </c>
      <c r="F3141" s="1">
        <v>44674</v>
      </c>
      <c r="G3141" t="s">
        <v>6135</v>
      </c>
      <c r="H3141" t="s">
        <v>6136</v>
      </c>
      <c r="I3141" t="s">
        <v>36</v>
      </c>
      <c r="J3141">
        <v>49948.9887619043</v>
      </c>
      <c r="K3141">
        <v>244</v>
      </c>
      <c r="L3141" t="s">
        <v>42</v>
      </c>
      <c r="M3141" s="1">
        <v>44675</v>
      </c>
      <c r="N3141" t="s">
        <v>22</v>
      </c>
      <c r="O3141" t="s">
        <v>31</v>
      </c>
    </row>
    <row r="3142" spans="1:15" x14ac:dyDescent="0.35">
      <c r="A3142" t="s">
        <v>12894</v>
      </c>
      <c r="B3142">
        <v>58</v>
      </c>
      <c r="C3142" t="s">
        <v>32</v>
      </c>
      <c r="D3142" t="s">
        <v>98</v>
      </c>
      <c r="E3142" t="s">
        <v>48</v>
      </c>
      <c r="F3142" s="1">
        <v>44335</v>
      </c>
      <c r="G3142" t="s">
        <v>6137</v>
      </c>
      <c r="H3142" t="s">
        <v>6138</v>
      </c>
      <c r="I3142" t="s">
        <v>28</v>
      </c>
      <c r="J3142">
        <v>9122.6856095719395</v>
      </c>
      <c r="K3142">
        <v>395</v>
      </c>
      <c r="L3142" t="s">
        <v>42</v>
      </c>
      <c r="M3142" s="1">
        <v>44340</v>
      </c>
      <c r="N3142" t="s">
        <v>47</v>
      </c>
      <c r="O3142" t="s">
        <v>43</v>
      </c>
    </row>
    <row r="3143" spans="1:15" x14ac:dyDescent="0.35">
      <c r="A3143" t="s">
        <v>12126</v>
      </c>
      <c r="B3143">
        <v>22</v>
      </c>
      <c r="C3143" t="s">
        <v>15</v>
      </c>
      <c r="D3143" t="s">
        <v>52</v>
      </c>
      <c r="E3143" t="s">
        <v>64</v>
      </c>
      <c r="F3143" s="1">
        <v>44980</v>
      </c>
      <c r="G3143" t="s">
        <v>6139</v>
      </c>
      <c r="H3143" t="s">
        <v>6140</v>
      </c>
      <c r="I3143" t="s">
        <v>57</v>
      </c>
      <c r="J3143">
        <v>6688.3154567864003</v>
      </c>
      <c r="K3143">
        <v>125</v>
      </c>
      <c r="L3143" t="s">
        <v>29</v>
      </c>
      <c r="M3143" s="1">
        <v>45010</v>
      </c>
      <c r="N3143" t="s">
        <v>37</v>
      </c>
      <c r="O3143" t="s">
        <v>31</v>
      </c>
    </row>
    <row r="3144" spans="1:15" x14ac:dyDescent="0.35">
      <c r="A3144" t="s">
        <v>9629</v>
      </c>
      <c r="B3144">
        <v>82</v>
      </c>
      <c r="C3144" t="s">
        <v>32</v>
      </c>
      <c r="D3144" t="s">
        <v>44</v>
      </c>
      <c r="E3144" t="s">
        <v>76</v>
      </c>
      <c r="F3144" s="1">
        <v>44685</v>
      </c>
      <c r="G3144" t="s">
        <v>6141</v>
      </c>
      <c r="H3144" t="s">
        <v>6142</v>
      </c>
      <c r="I3144" t="s">
        <v>28</v>
      </c>
      <c r="J3144">
        <v>44933.190268015198</v>
      </c>
      <c r="K3144">
        <v>256</v>
      </c>
      <c r="L3144" t="s">
        <v>42</v>
      </c>
      <c r="M3144" s="1">
        <v>44699</v>
      </c>
      <c r="N3144" t="s">
        <v>22</v>
      </c>
      <c r="O3144" t="s">
        <v>31</v>
      </c>
    </row>
    <row r="3145" spans="1:15" x14ac:dyDescent="0.35">
      <c r="A3145" t="s">
        <v>12895</v>
      </c>
      <c r="B3145">
        <v>71</v>
      </c>
      <c r="C3145" t="s">
        <v>15</v>
      </c>
      <c r="D3145" t="s">
        <v>52</v>
      </c>
      <c r="E3145" t="s">
        <v>39</v>
      </c>
      <c r="F3145" s="1">
        <v>45058</v>
      </c>
      <c r="G3145" t="s">
        <v>6143</v>
      </c>
      <c r="H3145" t="s">
        <v>6144</v>
      </c>
      <c r="I3145" t="s">
        <v>28</v>
      </c>
      <c r="J3145">
        <v>26932.5976066002</v>
      </c>
      <c r="K3145">
        <v>320</v>
      </c>
      <c r="L3145" t="s">
        <v>29</v>
      </c>
      <c r="M3145" s="1">
        <v>45060</v>
      </c>
      <c r="N3145" t="s">
        <v>22</v>
      </c>
      <c r="O3145" t="s">
        <v>23</v>
      </c>
    </row>
    <row r="3146" spans="1:15" x14ac:dyDescent="0.35">
      <c r="A3146" t="s">
        <v>10340</v>
      </c>
      <c r="B3146">
        <v>77</v>
      </c>
      <c r="C3146" t="s">
        <v>15</v>
      </c>
      <c r="D3146" t="s">
        <v>33</v>
      </c>
      <c r="E3146" t="s">
        <v>64</v>
      </c>
      <c r="F3146" s="1">
        <v>44212</v>
      </c>
      <c r="G3146" t="s">
        <v>6145</v>
      </c>
      <c r="H3146" t="s">
        <v>6146</v>
      </c>
      <c r="I3146" t="s">
        <v>57</v>
      </c>
      <c r="J3146">
        <v>45222.593105200198</v>
      </c>
      <c r="K3146">
        <v>179</v>
      </c>
      <c r="L3146" t="s">
        <v>29</v>
      </c>
      <c r="M3146" s="1">
        <v>44242</v>
      </c>
      <c r="N3146" t="s">
        <v>30</v>
      </c>
      <c r="O3146" t="s">
        <v>23</v>
      </c>
    </row>
    <row r="3147" spans="1:15" x14ac:dyDescent="0.35">
      <c r="A3147" t="s">
        <v>12896</v>
      </c>
      <c r="B3147">
        <v>85</v>
      </c>
      <c r="C3147" t="s">
        <v>32</v>
      </c>
      <c r="D3147" t="s">
        <v>38</v>
      </c>
      <c r="E3147" t="s">
        <v>76</v>
      </c>
      <c r="F3147" s="1">
        <v>44690</v>
      </c>
      <c r="G3147" t="s">
        <v>6147</v>
      </c>
      <c r="H3147" t="s">
        <v>6148</v>
      </c>
      <c r="I3147" t="s">
        <v>36</v>
      </c>
      <c r="J3147">
        <v>46039.746410895103</v>
      </c>
      <c r="K3147">
        <v>318</v>
      </c>
      <c r="L3147" t="s">
        <v>21</v>
      </c>
      <c r="M3147" s="1">
        <v>44699</v>
      </c>
      <c r="N3147" t="s">
        <v>30</v>
      </c>
      <c r="O3147" t="s">
        <v>31</v>
      </c>
    </row>
    <row r="3148" spans="1:15" x14ac:dyDescent="0.35">
      <c r="A3148" t="s">
        <v>12897</v>
      </c>
      <c r="B3148">
        <v>57</v>
      </c>
      <c r="C3148" t="s">
        <v>32</v>
      </c>
      <c r="D3148" t="s">
        <v>44</v>
      </c>
      <c r="E3148" t="s">
        <v>25</v>
      </c>
      <c r="F3148" s="1">
        <v>45134</v>
      </c>
      <c r="G3148" t="s">
        <v>6149</v>
      </c>
      <c r="H3148" t="s">
        <v>6150</v>
      </c>
      <c r="I3148" t="s">
        <v>20</v>
      </c>
      <c r="J3148">
        <v>40315.4689916844</v>
      </c>
      <c r="K3148">
        <v>319</v>
      </c>
      <c r="L3148" t="s">
        <v>29</v>
      </c>
      <c r="M3148" s="1">
        <v>45142</v>
      </c>
      <c r="N3148" t="s">
        <v>67</v>
      </c>
      <c r="O3148" t="s">
        <v>31</v>
      </c>
    </row>
    <row r="3149" spans="1:15" x14ac:dyDescent="0.35">
      <c r="A3149" t="s">
        <v>10309</v>
      </c>
      <c r="B3149">
        <v>27</v>
      </c>
      <c r="C3149" t="s">
        <v>15</v>
      </c>
      <c r="D3149" t="s">
        <v>24</v>
      </c>
      <c r="E3149" t="s">
        <v>48</v>
      </c>
      <c r="F3149" s="1">
        <v>45308</v>
      </c>
      <c r="G3149" t="s">
        <v>6151</v>
      </c>
      <c r="H3149" t="s">
        <v>6152</v>
      </c>
      <c r="I3149" t="s">
        <v>28</v>
      </c>
      <c r="J3149">
        <v>35845.829018398203</v>
      </c>
      <c r="K3149">
        <v>270</v>
      </c>
      <c r="L3149" t="s">
        <v>42</v>
      </c>
      <c r="M3149" s="1">
        <v>45313</v>
      </c>
      <c r="N3149" t="s">
        <v>30</v>
      </c>
      <c r="O3149" t="s">
        <v>23</v>
      </c>
    </row>
    <row r="3150" spans="1:15" x14ac:dyDescent="0.35">
      <c r="A3150" t="s">
        <v>12898</v>
      </c>
      <c r="B3150">
        <v>48</v>
      </c>
      <c r="C3150" t="s">
        <v>32</v>
      </c>
      <c r="D3150" t="s">
        <v>38</v>
      </c>
      <c r="E3150" t="s">
        <v>39</v>
      </c>
      <c r="F3150" s="1">
        <v>44953</v>
      </c>
      <c r="G3150" t="s">
        <v>6153</v>
      </c>
      <c r="H3150" t="s">
        <v>6154</v>
      </c>
      <c r="I3150" t="s">
        <v>57</v>
      </c>
      <c r="J3150">
        <v>43520.195693629597</v>
      </c>
      <c r="K3150">
        <v>399</v>
      </c>
      <c r="L3150" t="s">
        <v>21</v>
      </c>
      <c r="M3150" s="1">
        <v>44957</v>
      </c>
      <c r="N3150" t="s">
        <v>67</v>
      </c>
      <c r="O3150" t="s">
        <v>23</v>
      </c>
    </row>
    <row r="3151" spans="1:15" x14ac:dyDescent="0.35">
      <c r="A3151" t="s">
        <v>12899</v>
      </c>
      <c r="B3151">
        <v>26</v>
      </c>
      <c r="C3151" t="s">
        <v>32</v>
      </c>
      <c r="D3151" t="s">
        <v>52</v>
      </c>
      <c r="E3151" t="s">
        <v>39</v>
      </c>
      <c r="F3151" s="1">
        <v>44146</v>
      </c>
      <c r="G3151" t="s">
        <v>6155</v>
      </c>
      <c r="H3151" t="s">
        <v>6156</v>
      </c>
      <c r="I3151" t="s">
        <v>20</v>
      </c>
      <c r="J3151">
        <v>30631.134720562801</v>
      </c>
      <c r="K3151">
        <v>177</v>
      </c>
      <c r="L3151" t="s">
        <v>29</v>
      </c>
      <c r="M3151" s="1">
        <v>44164</v>
      </c>
      <c r="N3151" t="s">
        <v>30</v>
      </c>
      <c r="O3151" t="s">
        <v>31</v>
      </c>
    </row>
    <row r="3152" spans="1:15" x14ac:dyDescent="0.35">
      <c r="A3152" t="s">
        <v>10094</v>
      </c>
      <c r="B3152">
        <v>18</v>
      </c>
      <c r="C3152" t="s">
        <v>32</v>
      </c>
      <c r="D3152" t="s">
        <v>44</v>
      </c>
      <c r="E3152" t="s">
        <v>25</v>
      </c>
      <c r="F3152" s="1">
        <v>45101</v>
      </c>
      <c r="G3152" t="s">
        <v>6157</v>
      </c>
      <c r="H3152" t="s">
        <v>6158</v>
      </c>
      <c r="I3152" t="s">
        <v>20</v>
      </c>
      <c r="J3152">
        <v>29611.044380584299</v>
      </c>
      <c r="K3152">
        <v>463</v>
      </c>
      <c r="L3152" t="s">
        <v>42</v>
      </c>
      <c r="M3152" s="1">
        <v>45117</v>
      </c>
      <c r="N3152" t="s">
        <v>37</v>
      </c>
      <c r="O3152" t="s">
        <v>23</v>
      </c>
    </row>
    <row r="3153" spans="1:15" x14ac:dyDescent="0.35">
      <c r="A3153" t="s">
        <v>12900</v>
      </c>
      <c r="B3153">
        <v>18</v>
      </c>
      <c r="C3153" t="s">
        <v>15</v>
      </c>
      <c r="D3153" t="s">
        <v>24</v>
      </c>
      <c r="E3153" t="s">
        <v>25</v>
      </c>
      <c r="F3153" s="1">
        <v>45258</v>
      </c>
      <c r="G3153" t="s">
        <v>6159</v>
      </c>
      <c r="H3153" t="s">
        <v>6160</v>
      </c>
      <c r="I3153" t="s">
        <v>51</v>
      </c>
      <c r="J3153">
        <v>18179.395321620999</v>
      </c>
      <c r="K3153">
        <v>474</v>
      </c>
      <c r="L3153" t="s">
        <v>42</v>
      </c>
      <c r="M3153" s="1">
        <v>45275</v>
      </c>
      <c r="N3153" t="s">
        <v>37</v>
      </c>
      <c r="O3153" t="s">
        <v>43</v>
      </c>
    </row>
    <row r="3154" spans="1:15" x14ac:dyDescent="0.35">
      <c r="A3154" t="s">
        <v>12901</v>
      </c>
      <c r="B3154">
        <v>21</v>
      </c>
      <c r="C3154" t="s">
        <v>32</v>
      </c>
      <c r="D3154" t="s">
        <v>52</v>
      </c>
      <c r="E3154" t="s">
        <v>76</v>
      </c>
      <c r="F3154" s="1">
        <v>45062</v>
      </c>
      <c r="G3154" t="s">
        <v>6161</v>
      </c>
      <c r="H3154" t="s">
        <v>6162</v>
      </c>
      <c r="I3154" t="s">
        <v>57</v>
      </c>
      <c r="J3154">
        <v>20065.360256197298</v>
      </c>
      <c r="K3154">
        <v>466</v>
      </c>
      <c r="L3154" t="s">
        <v>29</v>
      </c>
      <c r="M3154" s="1">
        <v>45070</v>
      </c>
      <c r="N3154" t="s">
        <v>67</v>
      </c>
      <c r="O3154" t="s">
        <v>31</v>
      </c>
    </row>
    <row r="3155" spans="1:15" x14ac:dyDescent="0.35">
      <c r="A3155" t="s">
        <v>12902</v>
      </c>
      <c r="B3155">
        <v>25</v>
      </c>
      <c r="C3155" t="s">
        <v>15</v>
      </c>
      <c r="D3155" t="s">
        <v>98</v>
      </c>
      <c r="E3155" t="s">
        <v>25</v>
      </c>
      <c r="F3155" s="1">
        <v>45248</v>
      </c>
      <c r="G3155" t="s">
        <v>6163</v>
      </c>
      <c r="H3155" t="s">
        <v>6164</v>
      </c>
      <c r="I3155" t="s">
        <v>28</v>
      </c>
      <c r="J3155">
        <v>169.01967684915101</v>
      </c>
      <c r="K3155">
        <v>186</v>
      </c>
      <c r="L3155" t="s">
        <v>29</v>
      </c>
      <c r="M3155" s="1">
        <v>45276</v>
      </c>
      <c r="N3155" t="s">
        <v>30</v>
      </c>
      <c r="O3155" t="s">
        <v>31</v>
      </c>
    </row>
    <row r="3156" spans="1:15" x14ac:dyDescent="0.35">
      <c r="A3156" t="s">
        <v>12903</v>
      </c>
      <c r="B3156">
        <v>33</v>
      </c>
      <c r="C3156" t="s">
        <v>32</v>
      </c>
      <c r="D3156" t="s">
        <v>24</v>
      </c>
      <c r="E3156" t="s">
        <v>64</v>
      </c>
      <c r="F3156" s="1">
        <v>44767</v>
      </c>
      <c r="G3156" t="s">
        <v>6165</v>
      </c>
      <c r="H3156" t="s">
        <v>6166</v>
      </c>
      <c r="I3156" t="s">
        <v>20</v>
      </c>
      <c r="J3156">
        <v>33055.935582669699</v>
      </c>
      <c r="K3156">
        <v>420</v>
      </c>
      <c r="L3156" t="s">
        <v>29</v>
      </c>
      <c r="M3156" s="1">
        <v>44770</v>
      </c>
      <c r="N3156" t="s">
        <v>47</v>
      </c>
      <c r="O3156" t="s">
        <v>43</v>
      </c>
    </row>
    <row r="3157" spans="1:15" x14ac:dyDescent="0.35">
      <c r="A3157" t="s">
        <v>12904</v>
      </c>
      <c r="B3157">
        <v>73</v>
      </c>
      <c r="C3157" t="s">
        <v>15</v>
      </c>
      <c r="D3157" t="s">
        <v>38</v>
      </c>
      <c r="E3157" t="s">
        <v>25</v>
      </c>
      <c r="F3157" s="1">
        <v>44348</v>
      </c>
      <c r="G3157" t="s">
        <v>6167</v>
      </c>
      <c r="H3157" t="s">
        <v>6168</v>
      </c>
      <c r="I3157" t="s">
        <v>57</v>
      </c>
      <c r="J3157">
        <v>33863.788182012198</v>
      </c>
      <c r="K3157">
        <v>303</v>
      </c>
      <c r="L3157" t="s">
        <v>42</v>
      </c>
      <c r="M3157" s="1">
        <v>44376</v>
      </c>
      <c r="N3157" t="s">
        <v>30</v>
      </c>
      <c r="O3157" t="s">
        <v>43</v>
      </c>
    </row>
    <row r="3158" spans="1:15" x14ac:dyDescent="0.35">
      <c r="A3158" t="s">
        <v>12905</v>
      </c>
      <c r="B3158">
        <v>22</v>
      </c>
      <c r="C3158" t="s">
        <v>32</v>
      </c>
      <c r="D3158" t="s">
        <v>83</v>
      </c>
      <c r="E3158" t="s">
        <v>39</v>
      </c>
      <c r="F3158" s="1">
        <v>44298</v>
      </c>
      <c r="G3158" t="s">
        <v>6169</v>
      </c>
      <c r="H3158" t="s">
        <v>6170</v>
      </c>
      <c r="I3158" t="s">
        <v>57</v>
      </c>
      <c r="J3158">
        <v>33468.745604621603</v>
      </c>
      <c r="K3158">
        <v>204</v>
      </c>
      <c r="L3158" t="s">
        <v>29</v>
      </c>
      <c r="M3158" s="1">
        <v>44307</v>
      </c>
      <c r="N3158" t="s">
        <v>30</v>
      </c>
      <c r="O3158" t="s">
        <v>43</v>
      </c>
    </row>
    <row r="3159" spans="1:15" x14ac:dyDescent="0.35">
      <c r="A3159" t="s">
        <v>12906</v>
      </c>
      <c r="B3159">
        <v>19</v>
      </c>
      <c r="C3159" t="s">
        <v>15</v>
      </c>
      <c r="D3159" t="s">
        <v>44</v>
      </c>
      <c r="E3159" t="s">
        <v>39</v>
      </c>
      <c r="F3159" s="1">
        <v>44752</v>
      </c>
      <c r="G3159" t="s">
        <v>6171</v>
      </c>
      <c r="H3159" t="s">
        <v>6172</v>
      </c>
      <c r="I3159" t="s">
        <v>51</v>
      </c>
      <c r="J3159">
        <v>5413.9903562667396</v>
      </c>
      <c r="K3159">
        <v>474</v>
      </c>
      <c r="L3159" t="s">
        <v>21</v>
      </c>
      <c r="M3159" s="1">
        <v>44771</v>
      </c>
      <c r="N3159" t="s">
        <v>22</v>
      </c>
      <c r="O3159" t="s">
        <v>31</v>
      </c>
    </row>
    <row r="3160" spans="1:15" x14ac:dyDescent="0.35">
      <c r="A3160" t="s">
        <v>12907</v>
      </c>
      <c r="B3160">
        <v>61</v>
      </c>
      <c r="C3160" t="s">
        <v>15</v>
      </c>
      <c r="D3160" t="s">
        <v>83</v>
      </c>
      <c r="E3160" t="s">
        <v>25</v>
      </c>
      <c r="F3160" s="1">
        <v>43740</v>
      </c>
      <c r="G3160" t="s">
        <v>6173</v>
      </c>
      <c r="H3160" t="s">
        <v>6174</v>
      </c>
      <c r="I3160" t="s">
        <v>51</v>
      </c>
      <c r="J3160">
        <v>32825.417337744097</v>
      </c>
      <c r="K3160">
        <v>383</v>
      </c>
      <c r="L3160" t="s">
        <v>21</v>
      </c>
      <c r="M3160" s="1">
        <v>43745</v>
      </c>
      <c r="N3160" t="s">
        <v>47</v>
      </c>
      <c r="O3160" t="s">
        <v>31</v>
      </c>
    </row>
    <row r="3161" spans="1:15" x14ac:dyDescent="0.35">
      <c r="A3161" t="s">
        <v>12908</v>
      </c>
      <c r="B3161">
        <v>28</v>
      </c>
      <c r="C3161" t="s">
        <v>32</v>
      </c>
      <c r="D3161" t="s">
        <v>33</v>
      </c>
      <c r="E3161" t="s">
        <v>64</v>
      </c>
      <c r="F3161" s="1">
        <v>44430</v>
      </c>
      <c r="G3161" t="s">
        <v>6175</v>
      </c>
      <c r="H3161" t="s">
        <v>2790</v>
      </c>
      <c r="I3161" t="s">
        <v>57</v>
      </c>
      <c r="J3161">
        <v>39744.885410824398</v>
      </c>
      <c r="K3161">
        <v>276</v>
      </c>
      <c r="L3161" t="s">
        <v>21</v>
      </c>
      <c r="M3161" s="1">
        <v>44458</v>
      </c>
      <c r="N3161" t="s">
        <v>47</v>
      </c>
      <c r="O3161" t="s">
        <v>31</v>
      </c>
    </row>
    <row r="3162" spans="1:15" x14ac:dyDescent="0.35">
      <c r="A3162" t="s">
        <v>12909</v>
      </c>
      <c r="B3162">
        <v>84</v>
      </c>
      <c r="C3162" t="s">
        <v>15</v>
      </c>
      <c r="D3162" t="s">
        <v>52</v>
      </c>
      <c r="E3162" t="s">
        <v>64</v>
      </c>
      <c r="F3162" s="1">
        <v>45340</v>
      </c>
      <c r="G3162" t="s">
        <v>6176</v>
      </c>
      <c r="H3162" t="s">
        <v>6177</v>
      </c>
      <c r="I3162" t="s">
        <v>20</v>
      </c>
      <c r="J3162">
        <v>40374.186059874701</v>
      </c>
      <c r="K3162">
        <v>243</v>
      </c>
      <c r="L3162" t="s">
        <v>29</v>
      </c>
      <c r="M3162" s="1">
        <v>45358</v>
      </c>
      <c r="N3162" t="s">
        <v>37</v>
      </c>
      <c r="O3162" t="s">
        <v>23</v>
      </c>
    </row>
    <row r="3163" spans="1:15" x14ac:dyDescent="0.35">
      <c r="A3163" t="s">
        <v>12910</v>
      </c>
      <c r="B3163">
        <v>56</v>
      </c>
      <c r="C3163" t="s">
        <v>32</v>
      </c>
      <c r="D3163" t="s">
        <v>98</v>
      </c>
      <c r="E3163" t="s">
        <v>48</v>
      </c>
      <c r="F3163" s="1">
        <v>45389</v>
      </c>
      <c r="G3163" t="s">
        <v>6178</v>
      </c>
      <c r="H3163" t="s">
        <v>6179</v>
      </c>
      <c r="I3163" t="s">
        <v>20</v>
      </c>
      <c r="J3163">
        <v>35560.036227033001</v>
      </c>
      <c r="K3163">
        <v>433</v>
      </c>
      <c r="L3163" t="s">
        <v>42</v>
      </c>
      <c r="M3163" s="1">
        <v>45409</v>
      </c>
      <c r="N3163" t="s">
        <v>22</v>
      </c>
      <c r="O3163" t="s">
        <v>31</v>
      </c>
    </row>
    <row r="3164" spans="1:15" x14ac:dyDescent="0.35">
      <c r="A3164" t="s">
        <v>2684</v>
      </c>
      <c r="B3164">
        <v>32</v>
      </c>
      <c r="C3164" t="s">
        <v>15</v>
      </c>
      <c r="D3164" t="s">
        <v>24</v>
      </c>
      <c r="E3164" t="s">
        <v>76</v>
      </c>
      <c r="F3164" s="1">
        <v>44124</v>
      </c>
      <c r="G3164" t="s">
        <v>6180</v>
      </c>
      <c r="H3164" t="s">
        <v>4150</v>
      </c>
      <c r="I3164" t="s">
        <v>57</v>
      </c>
      <c r="J3164">
        <v>2270.5092859149299</v>
      </c>
      <c r="K3164">
        <v>218</v>
      </c>
      <c r="L3164" t="s">
        <v>21</v>
      </c>
      <c r="M3164" s="1">
        <v>44127</v>
      </c>
      <c r="N3164" t="s">
        <v>67</v>
      </c>
      <c r="O3164" t="s">
        <v>23</v>
      </c>
    </row>
    <row r="3165" spans="1:15" x14ac:dyDescent="0.35">
      <c r="A3165" t="s">
        <v>12911</v>
      </c>
      <c r="B3165">
        <v>30</v>
      </c>
      <c r="C3165" t="s">
        <v>15</v>
      </c>
      <c r="D3165" t="s">
        <v>83</v>
      </c>
      <c r="E3165" t="s">
        <v>76</v>
      </c>
      <c r="F3165" s="1">
        <v>43640</v>
      </c>
      <c r="G3165" t="s">
        <v>6181</v>
      </c>
      <c r="H3165" t="s">
        <v>6182</v>
      </c>
      <c r="I3165" t="s">
        <v>28</v>
      </c>
      <c r="J3165">
        <v>8760.1734996623709</v>
      </c>
      <c r="K3165">
        <v>489</v>
      </c>
      <c r="L3165" t="s">
        <v>21</v>
      </c>
      <c r="M3165" s="1">
        <v>43661</v>
      </c>
      <c r="N3165" t="s">
        <v>37</v>
      </c>
      <c r="O3165" t="s">
        <v>31</v>
      </c>
    </row>
    <row r="3166" spans="1:15" x14ac:dyDescent="0.35">
      <c r="A3166" t="s">
        <v>421</v>
      </c>
      <c r="B3166">
        <v>25</v>
      </c>
      <c r="C3166" t="s">
        <v>32</v>
      </c>
      <c r="D3166" t="s">
        <v>52</v>
      </c>
      <c r="E3166" t="s">
        <v>48</v>
      </c>
      <c r="F3166" s="1">
        <v>43746</v>
      </c>
      <c r="G3166" t="s">
        <v>6183</v>
      </c>
      <c r="H3166" t="s">
        <v>6184</v>
      </c>
      <c r="I3166" t="s">
        <v>28</v>
      </c>
      <c r="J3166">
        <v>6768.1624991054796</v>
      </c>
      <c r="K3166">
        <v>475</v>
      </c>
      <c r="L3166" t="s">
        <v>21</v>
      </c>
      <c r="M3166" s="1">
        <v>43771</v>
      </c>
      <c r="N3166" t="s">
        <v>67</v>
      </c>
      <c r="O3166" t="s">
        <v>31</v>
      </c>
    </row>
    <row r="3167" spans="1:15" x14ac:dyDescent="0.35">
      <c r="A3167" t="s">
        <v>12912</v>
      </c>
      <c r="B3167">
        <v>70</v>
      </c>
      <c r="C3167" t="s">
        <v>15</v>
      </c>
      <c r="D3167" t="s">
        <v>52</v>
      </c>
      <c r="E3167" t="s">
        <v>17</v>
      </c>
      <c r="F3167" s="1">
        <v>44629</v>
      </c>
      <c r="G3167" t="s">
        <v>6185</v>
      </c>
      <c r="H3167" t="s">
        <v>6186</v>
      </c>
      <c r="I3167" t="s">
        <v>20</v>
      </c>
      <c r="J3167">
        <v>10410.854512211399</v>
      </c>
      <c r="K3167">
        <v>434</v>
      </c>
      <c r="L3167" t="s">
        <v>42</v>
      </c>
      <c r="M3167" s="1">
        <v>44657</v>
      </c>
      <c r="N3167" t="s">
        <v>67</v>
      </c>
      <c r="O3167" t="s">
        <v>31</v>
      </c>
    </row>
    <row r="3168" spans="1:15" x14ac:dyDescent="0.35">
      <c r="A3168" t="s">
        <v>12913</v>
      </c>
      <c r="B3168">
        <v>37</v>
      </c>
      <c r="C3168" t="s">
        <v>32</v>
      </c>
      <c r="D3168" t="s">
        <v>83</v>
      </c>
      <c r="E3168" t="s">
        <v>17</v>
      </c>
      <c r="F3168" s="1">
        <v>45167</v>
      </c>
      <c r="G3168" t="s">
        <v>6187</v>
      </c>
      <c r="H3168" t="s">
        <v>6188</v>
      </c>
      <c r="I3168" t="s">
        <v>51</v>
      </c>
      <c r="J3168">
        <v>40195.471981515897</v>
      </c>
      <c r="K3168">
        <v>436</v>
      </c>
      <c r="L3168" t="s">
        <v>42</v>
      </c>
      <c r="M3168" s="1">
        <v>45197</v>
      </c>
      <c r="N3168" t="s">
        <v>37</v>
      </c>
      <c r="O3168" t="s">
        <v>43</v>
      </c>
    </row>
    <row r="3169" spans="1:15" x14ac:dyDescent="0.35">
      <c r="A3169" t="s">
        <v>1119</v>
      </c>
      <c r="B3169">
        <v>37</v>
      </c>
      <c r="C3169" t="s">
        <v>15</v>
      </c>
      <c r="D3169" t="s">
        <v>44</v>
      </c>
      <c r="E3169" t="s">
        <v>39</v>
      </c>
      <c r="F3169" s="1">
        <v>43944</v>
      </c>
      <c r="G3169" t="s">
        <v>6189</v>
      </c>
      <c r="H3169" t="s">
        <v>6190</v>
      </c>
      <c r="I3169" t="s">
        <v>28</v>
      </c>
      <c r="J3169">
        <v>38693.986203444802</v>
      </c>
      <c r="K3169">
        <v>230</v>
      </c>
      <c r="L3169" t="s">
        <v>29</v>
      </c>
      <c r="M3169" s="1">
        <v>43958</v>
      </c>
      <c r="N3169" t="s">
        <v>67</v>
      </c>
      <c r="O3169" t="s">
        <v>43</v>
      </c>
    </row>
    <row r="3170" spans="1:15" x14ac:dyDescent="0.35">
      <c r="A3170" t="s">
        <v>10223</v>
      </c>
      <c r="B3170">
        <v>23</v>
      </c>
      <c r="C3170" t="s">
        <v>15</v>
      </c>
      <c r="D3170" t="s">
        <v>52</v>
      </c>
      <c r="E3170" t="s">
        <v>64</v>
      </c>
      <c r="F3170" s="1">
        <v>45026</v>
      </c>
      <c r="G3170" t="s">
        <v>5289</v>
      </c>
      <c r="H3170" t="s">
        <v>6191</v>
      </c>
      <c r="I3170" t="s">
        <v>51</v>
      </c>
      <c r="J3170">
        <v>43013.506084869798</v>
      </c>
      <c r="K3170">
        <v>281</v>
      </c>
      <c r="L3170" t="s">
        <v>21</v>
      </c>
      <c r="M3170" s="1">
        <v>45042</v>
      </c>
      <c r="N3170" t="s">
        <v>37</v>
      </c>
      <c r="O3170" t="s">
        <v>43</v>
      </c>
    </row>
    <row r="3171" spans="1:15" x14ac:dyDescent="0.35">
      <c r="A3171" t="s">
        <v>12914</v>
      </c>
      <c r="B3171">
        <v>19</v>
      </c>
      <c r="C3171" t="s">
        <v>32</v>
      </c>
      <c r="D3171" t="s">
        <v>83</v>
      </c>
      <c r="E3171" t="s">
        <v>64</v>
      </c>
      <c r="F3171" s="1">
        <v>45242</v>
      </c>
      <c r="G3171" t="s">
        <v>6192</v>
      </c>
      <c r="H3171" t="s">
        <v>6193</v>
      </c>
      <c r="I3171" t="s">
        <v>28</v>
      </c>
      <c r="J3171">
        <v>12890.330611564101</v>
      </c>
      <c r="K3171">
        <v>420</v>
      </c>
      <c r="L3171" t="s">
        <v>29</v>
      </c>
      <c r="M3171" s="1">
        <v>45263</v>
      </c>
      <c r="N3171" t="s">
        <v>47</v>
      </c>
      <c r="O3171" t="s">
        <v>23</v>
      </c>
    </row>
    <row r="3172" spans="1:15" x14ac:dyDescent="0.35">
      <c r="A3172" t="s">
        <v>12915</v>
      </c>
      <c r="B3172">
        <v>78</v>
      </c>
      <c r="C3172" t="s">
        <v>15</v>
      </c>
      <c r="D3172" t="s">
        <v>44</v>
      </c>
      <c r="E3172" t="s">
        <v>25</v>
      </c>
      <c r="F3172" s="1">
        <v>43815</v>
      </c>
      <c r="G3172" t="s">
        <v>6194</v>
      </c>
      <c r="H3172" t="s">
        <v>4956</v>
      </c>
      <c r="I3172" t="s">
        <v>20</v>
      </c>
      <c r="J3172">
        <v>37226.237603203997</v>
      </c>
      <c r="K3172">
        <v>402</v>
      </c>
      <c r="L3172" t="s">
        <v>21</v>
      </c>
      <c r="M3172" s="1">
        <v>43821</v>
      </c>
      <c r="N3172" t="s">
        <v>47</v>
      </c>
      <c r="O3172" t="s">
        <v>43</v>
      </c>
    </row>
    <row r="3173" spans="1:15" x14ac:dyDescent="0.35">
      <c r="A3173" t="s">
        <v>12916</v>
      </c>
      <c r="B3173">
        <v>75</v>
      </c>
      <c r="C3173" t="s">
        <v>15</v>
      </c>
      <c r="D3173" t="s">
        <v>44</v>
      </c>
      <c r="E3173" t="s">
        <v>76</v>
      </c>
      <c r="F3173" s="1">
        <v>45387</v>
      </c>
      <c r="G3173" t="s">
        <v>6195</v>
      </c>
      <c r="H3173" t="s">
        <v>3872</v>
      </c>
      <c r="I3173" t="s">
        <v>51</v>
      </c>
      <c r="J3173">
        <v>15295.8696600601</v>
      </c>
      <c r="K3173">
        <v>400</v>
      </c>
      <c r="L3173" t="s">
        <v>29</v>
      </c>
      <c r="M3173" s="1">
        <v>45410</v>
      </c>
      <c r="N3173" t="s">
        <v>22</v>
      </c>
      <c r="O3173" t="s">
        <v>31</v>
      </c>
    </row>
    <row r="3174" spans="1:15" x14ac:dyDescent="0.35">
      <c r="A3174" t="s">
        <v>9738</v>
      </c>
      <c r="B3174">
        <v>80</v>
      </c>
      <c r="C3174" t="s">
        <v>15</v>
      </c>
      <c r="D3174" t="s">
        <v>83</v>
      </c>
      <c r="E3174" t="s">
        <v>39</v>
      </c>
      <c r="F3174" s="1">
        <v>43693</v>
      </c>
      <c r="G3174" t="s">
        <v>6196</v>
      </c>
      <c r="H3174" t="s">
        <v>6197</v>
      </c>
      <c r="I3174" t="s">
        <v>20</v>
      </c>
      <c r="J3174">
        <v>42891.699119019402</v>
      </c>
      <c r="K3174">
        <v>336</v>
      </c>
      <c r="L3174" t="s">
        <v>21</v>
      </c>
      <c r="M3174" s="1">
        <v>43716</v>
      </c>
      <c r="N3174" t="s">
        <v>37</v>
      </c>
      <c r="O3174" t="s">
        <v>43</v>
      </c>
    </row>
    <row r="3175" spans="1:15" x14ac:dyDescent="0.35">
      <c r="A3175" t="s">
        <v>12917</v>
      </c>
      <c r="B3175">
        <v>44</v>
      </c>
      <c r="C3175" t="s">
        <v>15</v>
      </c>
      <c r="D3175" t="s">
        <v>52</v>
      </c>
      <c r="E3175" t="s">
        <v>39</v>
      </c>
      <c r="F3175" s="1">
        <v>44286</v>
      </c>
      <c r="G3175" t="s">
        <v>6198</v>
      </c>
      <c r="H3175" t="s">
        <v>6199</v>
      </c>
      <c r="I3175" t="s">
        <v>28</v>
      </c>
      <c r="J3175">
        <v>36327.524391291503</v>
      </c>
      <c r="K3175">
        <v>458</v>
      </c>
      <c r="L3175" t="s">
        <v>42</v>
      </c>
      <c r="M3175" s="1">
        <v>44292</v>
      </c>
      <c r="N3175" t="s">
        <v>30</v>
      </c>
      <c r="O3175" t="s">
        <v>43</v>
      </c>
    </row>
    <row r="3176" spans="1:15" x14ac:dyDescent="0.35">
      <c r="A3176" t="s">
        <v>12918</v>
      </c>
      <c r="B3176">
        <v>44</v>
      </c>
      <c r="C3176" t="s">
        <v>15</v>
      </c>
      <c r="D3176" t="s">
        <v>16</v>
      </c>
      <c r="E3176" t="s">
        <v>39</v>
      </c>
      <c r="F3176" s="1">
        <v>44329</v>
      </c>
      <c r="G3176" t="s">
        <v>6200</v>
      </c>
      <c r="H3176" t="s">
        <v>6201</v>
      </c>
      <c r="I3176" t="s">
        <v>36</v>
      </c>
      <c r="J3176">
        <v>35963.341863847898</v>
      </c>
      <c r="K3176">
        <v>408</v>
      </c>
      <c r="L3176" t="s">
        <v>42</v>
      </c>
      <c r="M3176" s="1">
        <v>44334</v>
      </c>
      <c r="N3176" t="s">
        <v>67</v>
      </c>
      <c r="O3176" t="s">
        <v>43</v>
      </c>
    </row>
    <row r="3177" spans="1:15" x14ac:dyDescent="0.35">
      <c r="A3177" t="s">
        <v>12919</v>
      </c>
      <c r="B3177">
        <v>38</v>
      </c>
      <c r="C3177" t="s">
        <v>15</v>
      </c>
      <c r="D3177" t="s">
        <v>33</v>
      </c>
      <c r="E3177" t="s">
        <v>25</v>
      </c>
      <c r="F3177" s="1">
        <v>44761</v>
      </c>
      <c r="G3177" t="s">
        <v>6202</v>
      </c>
      <c r="H3177" t="s">
        <v>6203</v>
      </c>
      <c r="I3177" t="s">
        <v>51</v>
      </c>
      <c r="J3177">
        <v>40850.070870249998</v>
      </c>
      <c r="K3177">
        <v>296</v>
      </c>
      <c r="L3177" t="s">
        <v>29</v>
      </c>
      <c r="M3177" s="1">
        <v>44784</v>
      </c>
      <c r="N3177" t="s">
        <v>67</v>
      </c>
      <c r="O3177" t="s">
        <v>31</v>
      </c>
    </row>
    <row r="3178" spans="1:15" x14ac:dyDescent="0.35">
      <c r="A3178" t="s">
        <v>12920</v>
      </c>
      <c r="B3178">
        <v>44</v>
      </c>
      <c r="C3178" t="s">
        <v>15</v>
      </c>
      <c r="D3178" t="s">
        <v>24</v>
      </c>
      <c r="E3178" t="s">
        <v>25</v>
      </c>
      <c r="F3178" s="1">
        <v>45283</v>
      </c>
      <c r="G3178" t="s">
        <v>6204</v>
      </c>
      <c r="H3178" t="s">
        <v>6205</v>
      </c>
      <c r="I3178" t="s">
        <v>36</v>
      </c>
      <c r="J3178">
        <v>2409.1320496488001</v>
      </c>
      <c r="K3178">
        <v>102</v>
      </c>
      <c r="L3178" t="s">
        <v>21</v>
      </c>
      <c r="M3178" s="1">
        <v>45301</v>
      </c>
      <c r="N3178" t="s">
        <v>22</v>
      </c>
      <c r="O3178" t="s">
        <v>23</v>
      </c>
    </row>
    <row r="3179" spans="1:15" x14ac:dyDescent="0.35">
      <c r="A3179" t="s">
        <v>10283</v>
      </c>
      <c r="B3179">
        <v>50</v>
      </c>
      <c r="C3179" t="s">
        <v>32</v>
      </c>
      <c r="D3179" t="s">
        <v>38</v>
      </c>
      <c r="E3179" t="s">
        <v>17</v>
      </c>
      <c r="F3179" s="1">
        <v>43876</v>
      </c>
      <c r="G3179" t="s">
        <v>6206</v>
      </c>
      <c r="H3179" t="s">
        <v>6207</v>
      </c>
      <c r="I3179" t="s">
        <v>51</v>
      </c>
      <c r="J3179">
        <v>22289.612354289002</v>
      </c>
      <c r="K3179">
        <v>455</v>
      </c>
      <c r="L3179" t="s">
        <v>29</v>
      </c>
      <c r="M3179" s="1">
        <v>43881</v>
      </c>
      <c r="N3179" t="s">
        <v>22</v>
      </c>
      <c r="O3179" t="s">
        <v>43</v>
      </c>
    </row>
    <row r="3180" spans="1:15" x14ac:dyDescent="0.35">
      <c r="A3180" t="s">
        <v>12921</v>
      </c>
      <c r="B3180">
        <v>20</v>
      </c>
      <c r="C3180" t="s">
        <v>15</v>
      </c>
      <c r="D3180" t="s">
        <v>52</v>
      </c>
      <c r="E3180" t="s">
        <v>76</v>
      </c>
      <c r="F3180" s="1">
        <v>44372</v>
      </c>
      <c r="G3180" t="s">
        <v>6208</v>
      </c>
      <c r="H3180" t="s">
        <v>6209</v>
      </c>
      <c r="I3180" t="s">
        <v>28</v>
      </c>
      <c r="J3180">
        <v>10207.826264478899</v>
      </c>
      <c r="K3180">
        <v>461</v>
      </c>
      <c r="L3180" t="s">
        <v>42</v>
      </c>
      <c r="M3180" s="1">
        <v>44375</v>
      </c>
      <c r="N3180" t="s">
        <v>67</v>
      </c>
      <c r="O3180" t="s">
        <v>31</v>
      </c>
    </row>
    <row r="3181" spans="1:15" x14ac:dyDescent="0.35">
      <c r="A3181" t="s">
        <v>10545</v>
      </c>
      <c r="B3181">
        <v>26</v>
      </c>
      <c r="C3181" t="s">
        <v>15</v>
      </c>
      <c r="D3181" t="s">
        <v>38</v>
      </c>
      <c r="E3181" t="s">
        <v>17</v>
      </c>
      <c r="F3181" s="1">
        <v>45048</v>
      </c>
      <c r="G3181" t="s">
        <v>6210</v>
      </c>
      <c r="H3181" t="s">
        <v>6211</v>
      </c>
      <c r="I3181" t="s">
        <v>28</v>
      </c>
      <c r="J3181">
        <v>2396.68901730066</v>
      </c>
      <c r="K3181">
        <v>145</v>
      </c>
      <c r="L3181" t="s">
        <v>21</v>
      </c>
      <c r="M3181" s="1">
        <v>45058</v>
      </c>
      <c r="N3181" t="s">
        <v>37</v>
      </c>
      <c r="O3181" t="s">
        <v>23</v>
      </c>
    </row>
    <row r="3182" spans="1:15" x14ac:dyDescent="0.35">
      <c r="A3182" t="s">
        <v>12922</v>
      </c>
      <c r="B3182">
        <v>67</v>
      </c>
      <c r="C3182" t="s">
        <v>15</v>
      </c>
      <c r="D3182" t="s">
        <v>33</v>
      </c>
      <c r="E3182" t="s">
        <v>48</v>
      </c>
      <c r="F3182" s="1">
        <v>44309</v>
      </c>
      <c r="G3182" t="s">
        <v>6212</v>
      </c>
      <c r="H3182" t="s">
        <v>6213</v>
      </c>
      <c r="I3182" t="s">
        <v>36</v>
      </c>
      <c r="J3182">
        <v>21011.661701965699</v>
      </c>
      <c r="K3182">
        <v>387</v>
      </c>
      <c r="L3182" t="s">
        <v>21</v>
      </c>
      <c r="M3182" s="1">
        <v>44327</v>
      </c>
      <c r="N3182" t="s">
        <v>37</v>
      </c>
      <c r="O3182" t="s">
        <v>43</v>
      </c>
    </row>
    <row r="3183" spans="1:15" x14ac:dyDescent="0.35">
      <c r="A3183" t="s">
        <v>10043</v>
      </c>
      <c r="B3183">
        <v>54</v>
      </c>
      <c r="C3183" t="s">
        <v>15</v>
      </c>
      <c r="D3183" t="s">
        <v>83</v>
      </c>
      <c r="E3183" t="s">
        <v>48</v>
      </c>
      <c r="F3183" s="1">
        <v>44659</v>
      </c>
      <c r="G3183" t="s">
        <v>6214</v>
      </c>
      <c r="H3183" t="s">
        <v>6215</v>
      </c>
      <c r="I3183" t="s">
        <v>51</v>
      </c>
      <c r="J3183">
        <v>47948.264009008701</v>
      </c>
      <c r="K3183">
        <v>126</v>
      </c>
      <c r="L3183" t="s">
        <v>21</v>
      </c>
      <c r="M3183" s="1">
        <v>44687</v>
      </c>
      <c r="N3183" t="s">
        <v>30</v>
      </c>
      <c r="O3183" t="s">
        <v>31</v>
      </c>
    </row>
    <row r="3184" spans="1:15" x14ac:dyDescent="0.35">
      <c r="A3184" t="s">
        <v>10342</v>
      </c>
      <c r="B3184">
        <v>47</v>
      </c>
      <c r="C3184" t="s">
        <v>15</v>
      </c>
      <c r="D3184" t="s">
        <v>38</v>
      </c>
      <c r="E3184" t="s">
        <v>17</v>
      </c>
      <c r="F3184" s="1">
        <v>44278</v>
      </c>
      <c r="G3184" t="s">
        <v>6216</v>
      </c>
      <c r="H3184" t="s">
        <v>6217</v>
      </c>
      <c r="I3184" t="s">
        <v>57</v>
      </c>
      <c r="J3184">
        <v>20425.705404755601</v>
      </c>
      <c r="K3184">
        <v>393</v>
      </c>
      <c r="L3184" t="s">
        <v>42</v>
      </c>
      <c r="M3184" s="1">
        <v>44305</v>
      </c>
      <c r="N3184" t="s">
        <v>37</v>
      </c>
      <c r="O3184" t="s">
        <v>43</v>
      </c>
    </row>
    <row r="3185" spans="1:15" x14ac:dyDescent="0.35">
      <c r="A3185" t="s">
        <v>12923</v>
      </c>
      <c r="B3185">
        <v>76</v>
      </c>
      <c r="C3185" t="s">
        <v>32</v>
      </c>
      <c r="D3185" t="s">
        <v>83</v>
      </c>
      <c r="E3185" t="s">
        <v>48</v>
      </c>
      <c r="F3185" s="1">
        <v>44645</v>
      </c>
      <c r="G3185" t="s">
        <v>6218</v>
      </c>
      <c r="H3185" t="s">
        <v>6219</v>
      </c>
      <c r="I3185" t="s">
        <v>51</v>
      </c>
      <c r="J3185">
        <v>15592.464526846599</v>
      </c>
      <c r="K3185">
        <v>347</v>
      </c>
      <c r="L3185" t="s">
        <v>21</v>
      </c>
      <c r="M3185" s="1">
        <v>44656</v>
      </c>
      <c r="N3185" t="s">
        <v>67</v>
      </c>
      <c r="O3185" t="s">
        <v>43</v>
      </c>
    </row>
    <row r="3186" spans="1:15" x14ac:dyDescent="0.35">
      <c r="A3186" t="s">
        <v>12924</v>
      </c>
      <c r="B3186">
        <v>75</v>
      </c>
      <c r="C3186" t="s">
        <v>32</v>
      </c>
      <c r="D3186" t="s">
        <v>16</v>
      </c>
      <c r="E3186" t="s">
        <v>76</v>
      </c>
      <c r="F3186" s="1">
        <v>44434</v>
      </c>
      <c r="G3186" t="s">
        <v>6220</v>
      </c>
      <c r="H3186" t="s">
        <v>6221</v>
      </c>
      <c r="I3186" t="s">
        <v>28</v>
      </c>
      <c r="J3186">
        <v>42687.584209516703</v>
      </c>
      <c r="K3186">
        <v>263</v>
      </c>
      <c r="L3186" t="s">
        <v>21</v>
      </c>
      <c r="M3186" s="1">
        <v>44460</v>
      </c>
      <c r="N3186" t="s">
        <v>67</v>
      </c>
      <c r="O3186" t="s">
        <v>43</v>
      </c>
    </row>
    <row r="3187" spans="1:15" x14ac:dyDescent="0.35">
      <c r="A3187" t="s">
        <v>12925</v>
      </c>
      <c r="B3187">
        <v>36</v>
      </c>
      <c r="C3187" t="s">
        <v>15</v>
      </c>
      <c r="D3187" t="s">
        <v>98</v>
      </c>
      <c r="E3187" t="s">
        <v>17</v>
      </c>
      <c r="F3187" s="1">
        <v>44855</v>
      </c>
      <c r="G3187" t="s">
        <v>6222</v>
      </c>
      <c r="H3187" t="s">
        <v>6223</v>
      </c>
      <c r="I3187" t="s">
        <v>51</v>
      </c>
      <c r="J3187">
        <v>2425.0136131273898</v>
      </c>
      <c r="K3187">
        <v>483</v>
      </c>
      <c r="L3187" t="s">
        <v>29</v>
      </c>
      <c r="M3187" s="1">
        <v>44885</v>
      </c>
      <c r="N3187" t="s">
        <v>30</v>
      </c>
      <c r="O3187" t="s">
        <v>23</v>
      </c>
    </row>
    <row r="3188" spans="1:15" x14ac:dyDescent="0.35">
      <c r="A3188" t="s">
        <v>12926</v>
      </c>
      <c r="B3188">
        <v>24</v>
      </c>
      <c r="C3188" t="s">
        <v>32</v>
      </c>
      <c r="D3188" t="s">
        <v>52</v>
      </c>
      <c r="E3188" t="s">
        <v>48</v>
      </c>
      <c r="F3188" s="1">
        <v>45232</v>
      </c>
      <c r="G3188" t="s">
        <v>6224</v>
      </c>
      <c r="H3188" t="s">
        <v>6225</v>
      </c>
      <c r="I3188" t="s">
        <v>20</v>
      </c>
      <c r="J3188">
        <v>30721.126423224701</v>
      </c>
      <c r="K3188">
        <v>256</v>
      </c>
      <c r="L3188" t="s">
        <v>29</v>
      </c>
      <c r="M3188" s="1">
        <v>45236</v>
      </c>
      <c r="N3188" t="s">
        <v>22</v>
      </c>
      <c r="O3188" t="s">
        <v>31</v>
      </c>
    </row>
    <row r="3189" spans="1:15" x14ac:dyDescent="0.35">
      <c r="A3189" t="s">
        <v>12927</v>
      </c>
      <c r="B3189">
        <v>36</v>
      </c>
      <c r="C3189" t="s">
        <v>15</v>
      </c>
      <c r="D3189" t="s">
        <v>98</v>
      </c>
      <c r="E3189" t="s">
        <v>64</v>
      </c>
      <c r="F3189" s="1">
        <v>44041</v>
      </c>
      <c r="G3189" t="s">
        <v>6226</v>
      </c>
      <c r="H3189" t="s">
        <v>6227</v>
      </c>
      <c r="I3189" t="s">
        <v>20</v>
      </c>
      <c r="J3189">
        <v>24629.484564964601</v>
      </c>
      <c r="K3189">
        <v>399</v>
      </c>
      <c r="L3189" t="s">
        <v>29</v>
      </c>
      <c r="M3189" s="1">
        <v>44059</v>
      </c>
      <c r="N3189" t="s">
        <v>30</v>
      </c>
      <c r="O3189" t="s">
        <v>43</v>
      </c>
    </row>
    <row r="3190" spans="1:15" x14ac:dyDescent="0.35">
      <c r="A3190" t="s">
        <v>10419</v>
      </c>
      <c r="B3190">
        <v>79</v>
      </c>
      <c r="C3190" t="s">
        <v>32</v>
      </c>
      <c r="D3190" t="s">
        <v>44</v>
      </c>
      <c r="E3190" t="s">
        <v>76</v>
      </c>
      <c r="F3190" s="1">
        <v>44363</v>
      </c>
      <c r="G3190" t="s">
        <v>6228</v>
      </c>
      <c r="H3190" t="s">
        <v>6229</v>
      </c>
      <c r="I3190" t="s">
        <v>57</v>
      </c>
      <c r="J3190">
        <v>51354.581008262103</v>
      </c>
      <c r="K3190">
        <v>142</v>
      </c>
      <c r="L3190" t="s">
        <v>42</v>
      </c>
      <c r="M3190" s="1">
        <v>44386</v>
      </c>
      <c r="N3190" t="s">
        <v>37</v>
      </c>
      <c r="O3190" t="s">
        <v>23</v>
      </c>
    </row>
    <row r="3191" spans="1:15" x14ac:dyDescent="0.35">
      <c r="A3191" t="s">
        <v>12928</v>
      </c>
      <c r="B3191">
        <v>75</v>
      </c>
      <c r="C3191" t="s">
        <v>15</v>
      </c>
      <c r="D3191" t="s">
        <v>33</v>
      </c>
      <c r="E3191" t="s">
        <v>76</v>
      </c>
      <c r="F3191" s="1">
        <v>45165</v>
      </c>
      <c r="G3191" t="s">
        <v>6230</v>
      </c>
      <c r="H3191" t="s">
        <v>6231</v>
      </c>
      <c r="I3191" t="s">
        <v>51</v>
      </c>
      <c r="J3191">
        <v>34821.143427681003</v>
      </c>
      <c r="K3191">
        <v>340</v>
      </c>
      <c r="L3191" t="s">
        <v>29</v>
      </c>
      <c r="M3191" s="1">
        <v>45166</v>
      </c>
      <c r="N3191" t="s">
        <v>67</v>
      </c>
      <c r="O3191" t="s">
        <v>23</v>
      </c>
    </row>
    <row r="3192" spans="1:15" x14ac:dyDescent="0.35">
      <c r="A3192" t="s">
        <v>884</v>
      </c>
      <c r="B3192">
        <v>64</v>
      </c>
      <c r="C3192" t="s">
        <v>15</v>
      </c>
      <c r="D3192" t="s">
        <v>98</v>
      </c>
      <c r="E3192" t="s">
        <v>48</v>
      </c>
      <c r="F3192" s="1">
        <v>44375</v>
      </c>
      <c r="G3192" t="s">
        <v>6232</v>
      </c>
      <c r="H3192" t="s">
        <v>6233</v>
      </c>
      <c r="I3192" t="s">
        <v>20</v>
      </c>
      <c r="J3192">
        <v>6798.9001369380903</v>
      </c>
      <c r="K3192">
        <v>268</v>
      </c>
      <c r="L3192" t="s">
        <v>29</v>
      </c>
      <c r="M3192" s="1">
        <v>44379</v>
      </c>
      <c r="N3192" t="s">
        <v>22</v>
      </c>
      <c r="O3192" t="s">
        <v>31</v>
      </c>
    </row>
    <row r="3193" spans="1:15" x14ac:dyDescent="0.35">
      <c r="A3193" t="s">
        <v>12929</v>
      </c>
      <c r="B3193">
        <v>70</v>
      </c>
      <c r="C3193" t="s">
        <v>15</v>
      </c>
      <c r="D3193" t="s">
        <v>44</v>
      </c>
      <c r="E3193" t="s">
        <v>17</v>
      </c>
      <c r="F3193" s="1">
        <v>43675</v>
      </c>
      <c r="G3193" t="s">
        <v>6234</v>
      </c>
      <c r="H3193" t="s">
        <v>6235</v>
      </c>
      <c r="I3193" t="s">
        <v>20</v>
      </c>
      <c r="J3193">
        <v>45805.100662614197</v>
      </c>
      <c r="K3193">
        <v>420</v>
      </c>
      <c r="L3193" t="s">
        <v>29</v>
      </c>
      <c r="M3193" s="1">
        <v>43686</v>
      </c>
      <c r="N3193" t="s">
        <v>37</v>
      </c>
      <c r="O3193" t="s">
        <v>43</v>
      </c>
    </row>
    <row r="3194" spans="1:15" x14ac:dyDescent="0.35">
      <c r="A3194" t="s">
        <v>12930</v>
      </c>
      <c r="B3194">
        <v>28</v>
      </c>
      <c r="C3194" t="s">
        <v>32</v>
      </c>
      <c r="D3194" t="s">
        <v>33</v>
      </c>
      <c r="E3194" t="s">
        <v>64</v>
      </c>
      <c r="F3194" s="1">
        <v>44175</v>
      </c>
      <c r="G3194" t="s">
        <v>6236</v>
      </c>
      <c r="H3194" t="s">
        <v>6237</v>
      </c>
      <c r="I3194" t="s">
        <v>20</v>
      </c>
      <c r="J3194">
        <v>19579.3263982139</v>
      </c>
      <c r="K3194">
        <v>206</v>
      </c>
      <c r="L3194" t="s">
        <v>29</v>
      </c>
      <c r="M3194" s="1">
        <v>44204</v>
      </c>
      <c r="N3194" t="s">
        <v>30</v>
      </c>
      <c r="O3194" t="s">
        <v>23</v>
      </c>
    </row>
    <row r="3195" spans="1:15" x14ac:dyDescent="0.35">
      <c r="A3195" t="s">
        <v>12931</v>
      </c>
      <c r="B3195">
        <v>70</v>
      </c>
      <c r="C3195" t="s">
        <v>15</v>
      </c>
      <c r="D3195" t="s">
        <v>24</v>
      </c>
      <c r="E3195" t="s">
        <v>39</v>
      </c>
      <c r="F3195" s="1">
        <v>44859</v>
      </c>
      <c r="G3195" t="s">
        <v>6238</v>
      </c>
      <c r="H3195" t="s">
        <v>6239</v>
      </c>
      <c r="I3195" t="s">
        <v>20</v>
      </c>
      <c r="J3195">
        <v>9539.2563115365992</v>
      </c>
      <c r="K3195">
        <v>392</v>
      </c>
      <c r="L3195" t="s">
        <v>29</v>
      </c>
      <c r="M3195" s="1">
        <v>44866</v>
      </c>
      <c r="N3195" t="s">
        <v>30</v>
      </c>
      <c r="O3195" t="s">
        <v>43</v>
      </c>
    </row>
    <row r="3196" spans="1:15" x14ac:dyDescent="0.35">
      <c r="A3196" t="s">
        <v>12932</v>
      </c>
      <c r="B3196">
        <v>25</v>
      </c>
      <c r="C3196" t="s">
        <v>15</v>
      </c>
      <c r="D3196" t="s">
        <v>38</v>
      </c>
      <c r="E3196" t="s">
        <v>17</v>
      </c>
      <c r="F3196" s="1">
        <v>43945</v>
      </c>
      <c r="G3196" t="s">
        <v>6240</v>
      </c>
      <c r="H3196" t="s">
        <v>6241</v>
      </c>
      <c r="I3196" t="s">
        <v>51</v>
      </c>
      <c r="J3196">
        <v>31329.480596277899</v>
      </c>
      <c r="K3196">
        <v>279</v>
      </c>
      <c r="L3196" t="s">
        <v>21</v>
      </c>
      <c r="M3196" s="1">
        <v>43951</v>
      </c>
      <c r="N3196" t="s">
        <v>30</v>
      </c>
      <c r="O3196" t="s">
        <v>23</v>
      </c>
    </row>
    <row r="3197" spans="1:15" x14ac:dyDescent="0.35">
      <c r="A3197" t="s">
        <v>12933</v>
      </c>
      <c r="B3197">
        <v>41</v>
      </c>
      <c r="C3197" t="s">
        <v>32</v>
      </c>
      <c r="D3197" t="s">
        <v>24</v>
      </c>
      <c r="E3197" t="s">
        <v>64</v>
      </c>
      <c r="F3197" s="1">
        <v>44231</v>
      </c>
      <c r="G3197" t="s">
        <v>6242</v>
      </c>
      <c r="H3197" t="s">
        <v>6243</v>
      </c>
      <c r="I3197" t="s">
        <v>28</v>
      </c>
      <c r="J3197">
        <v>5525.0740056955401</v>
      </c>
      <c r="K3197">
        <v>271</v>
      </c>
      <c r="L3197" t="s">
        <v>29</v>
      </c>
      <c r="M3197" s="1">
        <v>44241</v>
      </c>
      <c r="N3197" t="s">
        <v>30</v>
      </c>
      <c r="O3197" t="s">
        <v>43</v>
      </c>
    </row>
    <row r="3198" spans="1:15" x14ac:dyDescent="0.35">
      <c r="A3198" t="s">
        <v>12934</v>
      </c>
      <c r="B3198">
        <v>84</v>
      </c>
      <c r="C3198" t="s">
        <v>32</v>
      </c>
      <c r="D3198" t="s">
        <v>24</v>
      </c>
      <c r="E3198" t="s">
        <v>64</v>
      </c>
      <c r="F3198" s="1">
        <v>45023</v>
      </c>
      <c r="G3198" t="s">
        <v>6244</v>
      </c>
      <c r="H3198" t="s">
        <v>6245</v>
      </c>
      <c r="I3198" t="s">
        <v>20</v>
      </c>
      <c r="J3198">
        <v>44655.5369005662</v>
      </c>
      <c r="K3198">
        <v>321</v>
      </c>
      <c r="L3198" t="s">
        <v>42</v>
      </c>
      <c r="M3198" s="1">
        <v>45050</v>
      </c>
      <c r="N3198" t="s">
        <v>67</v>
      </c>
      <c r="O3198" t="s">
        <v>31</v>
      </c>
    </row>
    <row r="3199" spans="1:15" x14ac:dyDescent="0.35">
      <c r="A3199" t="s">
        <v>12935</v>
      </c>
      <c r="B3199">
        <v>43</v>
      </c>
      <c r="C3199" t="s">
        <v>32</v>
      </c>
      <c r="D3199" t="s">
        <v>98</v>
      </c>
      <c r="E3199" t="s">
        <v>48</v>
      </c>
      <c r="F3199" s="1">
        <v>45409</v>
      </c>
      <c r="G3199" t="s">
        <v>6246</v>
      </c>
      <c r="H3199" t="s">
        <v>87</v>
      </c>
      <c r="I3199" t="s">
        <v>36</v>
      </c>
      <c r="J3199">
        <v>23704.8178350577</v>
      </c>
      <c r="K3199">
        <v>352</v>
      </c>
      <c r="L3199" t="s">
        <v>29</v>
      </c>
      <c r="M3199" s="1">
        <v>45438</v>
      </c>
      <c r="N3199" t="s">
        <v>22</v>
      </c>
      <c r="O3199" t="s">
        <v>43</v>
      </c>
    </row>
    <row r="3200" spans="1:15" x14ac:dyDescent="0.35">
      <c r="A3200" t="s">
        <v>12936</v>
      </c>
      <c r="B3200">
        <v>30</v>
      </c>
      <c r="C3200" t="s">
        <v>32</v>
      </c>
      <c r="D3200" t="s">
        <v>38</v>
      </c>
      <c r="E3200" t="s">
        <v>25</v>
      </c>
      <c r="F3200" s="1">
        <v>44068</v>
      </c>
      <c r="G3200" t="s">
        <v>6247</v>
      </c>
      <c r="H3200" t="s">
        <v>6248</v>
      </c>
      <c r="I3200" t="s">
        <v>51</v>
      </c>
      <c r="J3200">
        <v>22454.105426717299</v>
      </c>
      <c r="K3200">
        <v>469</v>
      </c>
      <c r="L3200" t="s">
        <v>29</v>
      </c>
      <c r="M3200" s="1">
        <v>44089</v>
      </c>
      <c r="N3200" t="s">
        <v>47</v>
      </c>
      <c r="O3200" t="s">
        <v>43</v>
      </c>
    </row>
    <row r="3201" spans="1:15" x14ac:dyDescent="0.35">
      <c r="A3201" t="s">
        <v>12937</v>
      </c>
      <c r="B3201">
        <v>83</v>
      </c>
      <c r="C3201" t="s">
        <v>32</v>
      </c>
      <c r="D3201" t="s">
        <v>98</v>
      </c>
      <c r="E3201" t="s">
        <v>48</v>
      </c>
      <c r="F3201" s="1">
        <v>43869</v>
      </c>
      <c r="G3201" t="s">
        <v>6249</v>
      </c>
      <c r="H3201" t="s">
        <v>6250</v>
      </c>
      <c r="I3201" t="s">
        <v>57</v>
      </c>
      <c r="J3201">
        <v>33497.376458802697</v>
      </c>
      <c r="K3201">
        <v>264</v>
      </c>
      <c r="L3201" t="s">
        <v>21</v>
      </c>
      <c r="M3201" s="1">
        <v>43881</v>
      </c>
      <c r="N3201" t="s">
        <v>67</v>
      </c>
      <c r="O3201" t="s">
        <v>31</v>
      </c>
    </row>
    <row r="3202" spans="1:15" x14ac:dyDescent="0.35">
      <c r="A3202" t="s">
        <v>12938</v>
      </c>
      <c r="B3202">
        <v>72</v>
      </c>
      <c r="C3202" t="s">
        <v>15</v>
      </c>
      <c r="D3202" t="s">
        <v>16</v>
      </c>
      <c r="E3202" t="s">
        <v>39</v>
      </c>
      <c r="F3202" s="1">
        <v>44611</v>
      </c>
      <c r="G3202" t="s">
        <v>6251</v>
      </c>
      <c r="H3202" t="s">
        <v>6252</v>
      </c>
      <c r="I3202" t="s">
        <v>51</v>
      </c>
      <c r="J3202">
        <v>11034.372693757099</v>
      </c>
      <c r="K3202">
        <v>139</v>
      </c>
      <c r="L3202" t="s">
        <v>42</v>
      </c>
      <c r="M3202" s="1">
        <v>44633</v>
      </c>
      <c r="N3202" t="s">
        <v>67</v>
      </c>
      <c r="O3202" t="s">
        <v>31</v>
      </c>
    </row>
    <row r="3203" spans="1:15" x14ac:dyDescent="0.35">
      <c r="A3203" t="s">
        <v>12939</v>
      </c>
      <c r="B3203">
        <v>79</v>
      </c>
      <c r="C3203" t="s">
        <v>32</v>
      </c>
      <c r="D3203" t="s">
        <v>83</v>
      </c>
      <c r="E3203" t="s">
        <v>17</v>
      </c>
      <c r="F3203" s="1">
        <v>45011</v>
      </c>
      <c r="G3203" t="s">
        <v>6253</v>
      </c>
      <c r="H3203" t="s">
        <v>6254</v>
      </c>
      <c r="I3203" t="s">
        <v>51</v>
      </c>
      <c r="J3203">
        <v>48929.150026123803</v>
      </c>
      <c r="K3203">
        <v>208</v>
      </c>
      <c r="L3203" t="s">
        <v>29</v>
      </c>
      <c r="M3203" s="1">
        <v>45015</v>
      </c>
      <c r="N3203" t="s">
        <v>37</v>
      </c>
      <c r="O3203" t="s">
        <v>23</v>
      </c>
    </row>
    <row r="3204" spans="1:15" x14ac:dyDescent="0.35">
      <c r="A3204" t="s">
        <v>12940</v>
      </c>
      <c r="B3204">
        <v>33</v>
      </c>
      <c r="C3204" t="s">
        <v>32</v>
      </c>
      <c r="D3204" t="s">
        <v>83</v>
      </c>
      <c r="E3204" t="s">
        <v>25</v>
      </c>
      <c r="F3204" s="1">
        <v>43833</v>
      </c>
      <c r="G3204" t="s">
        <v>6255</v>
      </c>
      <c r="H3204" t="s">
        <v>6256</v>
      </c>
      <c r="I3204" t="s">
        <v>36</v>
      </c>
      <c r="J3204">
        <v>15426.3283373916</v>
      </c>
      <c r="K3204">
        <v>494</v>
      </c>
      <c r="L3204" t="s">
        <v>21</v>
      </c>
      <c r="M3204" s="1">
        <v>43839</v>
      </c>
      <c r="N3204" t="s">
        <v>47</v>
      </c>
      <c r="O3204" t="s">
        <v>23</v>
      </c>
    </row>
    <row r="3205" spans="1:15" x14ac:dyDescent="0.35">
      <c r="A3205" t="s">
        <v>12941</v>
      </c>
      <c r="B3205">
        <v>82</v>
      </c>
      <c r="C3205" t="s">
        <v>15</v>
      </c>
      <c r="D3205" t="s">
        <v>38</v>
      </c>
      <c r="E3205" t="s">
        <v>17</v>
      </c>
      <c r="F3205" s="1">
        <v>45357</v>
      </c>
      <c r="G3205" t="s">
        <v>6257</v>
      </c>
      <c r="H3205" t="s">
        <v>6258</v>
      </c>
      <c r="I3205" t="s">
        <v>51</v>
      </c>
      <c r="J3205">
        <v>39689.829649228697</v>
      </c>
      <c r="K3205">
        <v>362</v>
      </c>
      <c r="L3205" t="s">
        <v>29</v>
      </c>
      <c r="M3205" s="1">
        <v>45387</v>
      </c>
      <c r="N3205" t="s">
        <v>47</v>
      </c>
      <c r="O3205" t="s">
        <v>43</v>
      </c>
    </row>
    <row r="3206" spans="1:15" x14ac:dyDescent="0.35">
      <c r="A3206" t="s">
        <v>12942</v>
      </c>
      <c r="B3206">
        <v>68</v>
      </c>
      <c r="C3206" t="s">
        <v>32</v>
      </c>
      <c r="D3206" t="s">
        <v>44</v>
      </c>
      <c r="E3206" t="s">
        <v>17</v>
      </c>
      <c r="F3206" s="1">
        <v>44803</v>
      </c>
      <c r="G3206" t="s">
        <v>6259</v>
      </c>
      <c r="H3206" t="s">
        <v>6260</v>
      </c>
      <c r="I3206" t="s">
        <v>51</v>
      </c>
      <c r="J3206">
        <v>13811.9309136141</v>
      </c>
      <c r="K3206">
        <v>370</v>
      </c>
      <c r="L3206" t="s">
        <v>21</v>
      </c>
      <c r="M3206" s="1">
        <v>44814</v>
      </c>
      <c r="N3206" t="s">
        <v>30</v>
      </c>
      <c r="O3206" t="s">
        <v>31</v>
      </c>
    </row>
    <row r="3207" spans="1:15" x14ac:dyDescent="0.35">
      <c r="A3207" t="s">
        <v>12943</v>
      </c>
      <c r="B3207">
        <v>40</v>
      </c>
      <c r="C3207" t="s">
        <v>15</v>
      </c>
      <c r="D3207" t="s">
        <v>83</v>
      </c>
      <c r="E3207" t="s">
        <v>39</v>
      </c>
      <c r="F3207" s="1">
        <v>44561</v>
      </c>
      <c r="G3207" t="s">
        <v>6261</v>
      </c>
      <c r="H3207" t="s">
        <v>6262</v>
      </c>
      <c r="I3207" t="s">
        <v>51</v>
      </c>
      <c r="J3207">
        <v>17563.4079109905</v>
      </c>
      <c r="K3207">
        <v>122</v>
      </c>
      <c r="L3207" t="s">
        <v>42</v>
      </c>
      <c r="M3207" s="1">
        <v>44562</v>
      </c>
      <c r="N3207" t="s">
        <v>37</v>
      </c>
      <c r="O3207" t="s">
        <v>23</v>
      </c>
    </row>
    <row r="3208" spans="1:15" x14ac:dyDescent="0.35">
      <c r="A3208" t="s">
        <v>12944</v>
      </c>
      <c r="B3208">
        <v>73</v>
      </c>
      <c r="C3208" t="s">
        <v>32</v>
      </c>
      <c r="D3208" t="s">
        <v>44</v>
      </c>
      <c r="E3208" t="s">
        <v>39</v>
      </c>
      <c r="F3208" s="1">
        <v>45258</v>
      </c>
      <c r="G3208" t="s">
        <v>6263</v>
      </c>
      <c r="H3208" t="s">
        <v>6264</v>
      </c>
      <c r="I3208" t="s">
        <v>36</v>
      </c>
      <c r="J3208">
        <v>32103.4629824519</v>
      </c>
      <c r="K3208">
        <v>106</v>
      </c>
      <c r="L3208" t="s">
        <v>42</v>
      </c>
      <c r="M3208" s="1">
        <v>45284</v>
      </c>
      <c r="N3208" t="s">
        <v>30</v>
      </c>
      <c r="O3208" t="s">
        <v>23</v>
      </c>
    </row>
    <row r="3209" spans="1:15" x14ac:dyDescent="0.35">
      <c r="A3209" t="s">
        <v>10360</v>
      </c>
      <c r="B3209">
        <v>43</v>
      </c>
      <c r="C3209" t="s">
        <v>32</v>
      </c>
      <c r="D3209" t="s">
        <v>44</v>
      </c>
      <c r="E3209" t="s">
        <v>48</v>
      </c>
      <c r="F3209" s="1">
        <v>45052</v>
      </c>
      <c r="G3209" t="s">
        <v>6265</v>
      </c>
      <c r="H3209" t="s">
        <v>6266</v>
      </c>
      <c r="I3209" t="s">
        <v>57</v>
      </c>
      <c r="J3209">
        <v>24049.260563089199</v>
      </c>
      <c r="K3209">
        <v>444</v>
      </c>
      <c r="L3209" t="s">
        <v>42</v>
      </c>
      <c r="M3209" s="1">
        <v>45055</v>
      </c>
      <c r="N3209" t="s">
        <v>37</v>
      </c>
      <c r="O3209" t="s">
        <v>43</v>
      </c>
    </row>
    <row r="3210" spans="1:15" x14ac:dyDescent="0.35">
      <c r="A3210" t="s">
        <v>12945</v>
      </c>
      <c r="B3210">
        <v>41</v>
      </c>
      <c r="C3210" t="s">
        <v>32</v>
      </c>
      <c r="D3210" t="s">
        <v>98</v>
      </c>
      <c r="E3210" t="s">
        <v>25</v>
      </c>
      <c r="F3210" s="1">
        <v>45291</v>
      </c>
      <c r="G3210" t="s">
        <v>6267</v>
      </c>
      <c r="H3210" t="s">
        <v>6268</v>
      </c>
      <c r="I3210" t="s">
        <v>51</v>
      </c>
      <c r="J3210">
        <v>28715.8761281234</v>
      </c>
      <c r="K3210">
        <v>150</v>
      </c>
      <c r="L3210" t="s">
        <v>42</v>
      </c>
      <c r="M3210" s="1">
        <v>45300</v>
      </c>
      <c r="N3210" t="s">
        <v>22</v>
      </c>
      <c r="O3210" t="s">
        <v>31</v>
      </c>
    </row>
    <row r="3211" spans="1:15" x14ac:dyDescent="0.35">
      <c r="A3211" t="s">
        <v>10677</v>
      </c>
      <c r="B3211">
        <v>52</v>
      </c>
      <c r="C3211" t="s">
        <v>32</v>
      </c>
      <c r="D3211" t="s">
        <v>16</v>
      </c>
      <c r="E3211" t="s">
        <v>39</v>
      </c>
      <c r="F3211" s="1">
        <v>45238</v>
      </c>
      <c r="G3211" t="s">
        <v>6269</v>
      </c>
      <c r="H3211" t="s">
        <v>6270</v>
      </c>
      <c r="I3211" t="s">
        <v>28</v>
      </c>
      <c r="J3211">
        <v>32842.747294612302</v>
      </c>
      <c r="K3211">
        <v>424</v>
      </c>
      <c r="L3211" t="s">
        <v>42</v>
      </c>
      <c r="M3211" s="1">
        <v>45259</v>
      </c>
      <c r="N3211" t="s">
        <v>67</v>
      </c>
      <c r="O3211" t="s">
        <v>23</v>
      </c>
    </row>
    <row r="3212" spans="1:15" x14ac:dyDescent="0.35">
      <c r="A3212" t="s">
        <v>12946</v>
      </c>
      <c r="B3212">
        <v>56</v>
      </c>
      <c r="C3212" t="s">
        <v>15</v>
      </c>
      <c r="D3212" t="s">
        <v>24</v>
      </c>
      <c r="E3212" t="s">
        <v>48</v>
      </c>
      <c r="F3212" s="1">
        <v>43965</v>
      </c>
      <c r="G3212" t="s">
        <v>6271</v>
      </c>
      <c r="H3212" t="s">
        <v>6272</v>
      </c>
      <c r="I3212" t="s">
        <v>20</v>
      </c>
      <c r="J3212">
        <v>22530.8523593994</v>
      </c>
      <c r="K3212">
        <v>142</v>
      </c>
      <c r="L3212" t="s">
        <v>29</v>
      </c>
      <c r="M3212" s="1">
        <v>43992</v>
      </c>
      <c r="N3212" t="s">
        <v>30</v>
      </c>
      <c r="O3212" t="s">
        <v>43</v>
      </c>
    </row>
    <row r="3213" spans="1:15" x14ac:dyDescent="0.35">
      <c r="A3213" t="s">
        <v>12947</v>
      </c>
      <c r="B3213">
        <v>26</v>
      </c>
      <c r="C3213" t="s">
        <v>32</v>
      </c>
      <c r="D3213" t="s">
        <v>52</v>
      </c>
      <c r="E3213" t="s">
        <v>76</v>
      </c>
      <c r="F3213" s="1">
        <v>43597</v>
      </c>
      <c r="G3213" t="s">
        <v>6273</v>
      </c>
      <c r="H3213" t="s">
        <v>6274</v>
      </c>
      <c r="I3213" t="s">
        <v>51</v>
      </c>
      <c r="J3213">
        <v>21520.766380528901</v>
      </c>
      <c r="K3213">
        <v>102</v>
      </c>
      <c r="L3213" t="s">
        <v>21</v>
      </c>
      <c r="M3213" s="1">
        <v>43604</v>
      </c>
      <c r="N3213" t="s">
        <v>47</v>
      </c>
      <c r="O3213" t="s">
        <v>43</v>
      </c>
    </row>
    <row r="3214" spans="1:15" x14ac:dyDescent="0.35">
      <c r="A3214" t="s">
        <v>12948</v>
      </c>
      <c r="B3214">
        <v>19</v>
      </c>
      <c r="C3214" t="s">
        <v>15</v>
      </c>
      <c r="D3214" t="s">
        <v>38</v>
      </c>
      <c r="E3214" t="s">
        <v>17</v>
      </c>
      <c r="F3214" s="1">
        <v>43866</v>
      </c>
      <c r="G3214" t="s">
        <v>6275</v>
      </c>
      <c r="H3214" t="s">
        <v>6276</v>
      </c>
      <c r="I3214" t="s">
        <v>20</v>
      </c>
      <c r="J3214">
        <v>42444.665944458997</v>
      </c>
      <c r="K3214">
        <v>346</v>
      </c>
      <c r="L3214" t="s">
        <v>29</v>
      </c>
      <c r="M3214" s="1">
        <v>43877</v>
      </c>
      <c r="N3214" t="s">
        <v>30</v>
      </c>
      <c r="O3214" t="s">
        <v>43</v>
      </c>
    </row>
    <row r="3215" spans="1:15" x14ac:dyDescent="0.35">
      <c r="A3215" t="s">
        <v>12899</v>
      </c>
      <c r="B3215">
        <v>37</v>
      </c>
      <c r="C3215" t="s">
        <v>32</v>
      </c>
      <c r="D3215" t="s">
        <v>44</v>
      </c>
      <c r="E3215" t="s">
        <v>64</v>
      </c>
      <c r="F3215" s="1">
        <v>43992</v>
      </c>
      <c r="G3215" t="s">
        <v>6277</v>
      </c>
      <c r="H3215" t="s">
        <v>6278</v>
      </c>
      <c r="I3215" t="s">
        <v>36</v>
      </c>
      <c r="J3215">
        <v>48566.810654048502</v>
      </c>
      <c r="K3215">
        <v>363</v>
      </c>
      <c r="L3215" t="s">
        <v>42</v>
      </c>
      <c r="M3215" s="1">
        <v>44018</v>
      </c>
      <c r="N3215" t="s">
        <v>30</v>
      </c>
      <c r="O3215" t="s">
        <v>23</v>
      </c>
    </row>
    <row r="3216" spans="1:15" x14ac:dyDescent="0.35">
      <c r="A3216" t="s">
        <v>12949</v>
      </c>
      <c r="B3216">
        <v>22</v>
      </c>
      <c r="C3216" t="s">
        <v>15</v>
      </c>
      <c r="D3216" t="s">
        <v>83</v>
      </c>
      <c r="E3216" t="s">
        <v>48</v>
      </c>
      <c r="F3216" s="1">
        <v>43780</v>
      </c>
      <c r="G3216" t="s">
        <v>6279</v>
      </c>
      <c r="H3216" t="s">
        <v>6280</v>
      </c>
      <c r="I3216" t="s">
        <v>36</v>
      </c>
      <c r="J3216">
        <v>34099.593433759801</v>
      </c>
      <c r="K3216">
        <v>267</v>
      </c>
      <c r="L3216" t="s">
        <v>42</v>
      </c>
      <c r="M3216" s="1">
        <v>43786</v>
      </c>
      <c r="N3216" t="s">
        <v>30</v>
      </c>
      <c r="O3216" t="s">
        <v>23</v>
      </c>
    </row>
    <row r="3217" spans="1:15" x14ac:dyDescent="0.35">
      <c r="A3217" t="s">
        <v>12950</v>
      </c>
      <c r="B3217">
        <v>79</v>
      </c>
      <c r="C3217" t="s">
        <v>15</v>
      </c>
      <c r="D3217" t="s">
        <v>16</v>
      </c>
      <c r="E3217" t="s">
        <v>17</v>
      </c>
      <c r="F3217" s="1">
        <v>45404</v>
      </c>
      <c r="G3217" t="s">
        <v>6281</v>
      </c>
      <c r="H3217" t="s">
        <v>6282</v>
      </c>
      <c r="I3217" t="s">
        <v>51</v>
      </c>
      <c r="J3217">
        <v>46146.821728222698</v>
      </c>
      <c r="K3217">
        <v>457</v>
      </c>
      <c r="L3217" t="s">
        <v>29</v>
      </c>
      <c r="M3217" s="1">
        <v>45429</v>
      </c>
      <c r="N3217" t="s">
        <v>37</v>
      </c>
      <c r="O3217" t="s">
        <v>23</v>
      </c>
    </row>
    <row r="3218" spans="1:15" x14ac:dyDescent="0.35">
      <c r="A3218" t="s">
        <v>10280</v>
      </c>
      <c r="B3218">
        <v>22</v>
      </c>
      <c r="C3218" t="s">
        <v>15</v>
      </c>
      <c r="D3218" t="s">
        <v>98</v>
      </c>
      <c r="E3218" t="s">
        <v>64</v>
      </c>
      <c r="F3218" s="1">
        <v>44371</v>
      </c>
      <c r="G3218" t="s">
        <v>3537</v>
      </c>
      <c r="H3218" t="s">
        <v>6283</v>
      </c>
      <c r="I3218" t="s">
        <v>51</v>
      </c>
      <c r="J3218">
        <v>46188.618481951802</v>
      </c>
      <c r="K3218">
        <v>234</v>
      </c>
      <c r="L3218" t="s">
        <v>21</v>
      </c>
      <c r="M3218" s="1">
        <v>44397</v>
      </c>
      <c r="N3218" t="s">
        <v>22</v>
      </c>
      <c r="O3218" t="s">
        <v>43</v>
      </c>
    </row>
    <row r="3219" spans="1:15" x14ac:dyDescent="0.35">
      <c r="A3219" t="s">
        <v>12951</v>
      </c>
      <c r="B3219">
        <v>28</v>
      </c>
      <c r="C3219" t="s">
        <v>32</v>
      </c>
      <c r="D3219" t="s">
        <v>33</v>
      </c>
      <c r="E3219" t="s">
        <v>39</v>
      </c>
      <c r="F3219" s="1">
        <v>44932</v>
      </c>
      <c r="G3219" t="s">
        <v>6284</v>
      </c>
      <c r="H3219" t="s">
        <v>6285</v>
      </c>
      <c r="I3219" t="s">
        <v>51</v>
      </c>
      <c r="J3219">
        <v>17800.7957695406</v>
      </c>
      <c r="K3219">
        <v>297</v>
      </c>
      <c r="L3219" t="s">
        <v>42</v>
      </c>
      <c r="M3219" s="1">
        <v>44953</v>
      </c>
      <c r="N3219" t="s">
        <v>47</v>
      </c>
      <c r="O3219" t="s">
        <v>23</v>
      </c>
    </row>
    <row r="3220" spans="1:15" x14ac:dyDescent="0.35">
      <c r="A3220" t="s">
        <v>9662</v>
      </c>
      <c r="B3220">
        <v>62</v>
      </c>
      <c r="C3220" t="s">
        <v>32</v>
      </c>
      <c r="D3220" t="s">
        <v>44</v>
      </c>
      <c r="E3220" t="s">
        <v>39</v>
      </c>
      <c r="F3220" s="1">
        <v>44260</v>
      </c>
      <c r="G3220" t="s">
        <v>6286</v>
      </c>
      <c r="H3220" t="s">
        <v>2143</v>
      </c>
      <c r="I3220" t="s">
        <v>51</v>
      </c>
      <c r="J3220">
        <v>6957.7803297078899</v>
      </c>
      <c r="K3220">
        <v>494</v>
      </c>
      <c r="L3220" t="s">
        <v>21</v>
      </c>
      <c r="M3220" s="1">
        <v>44285</v>
      </c>
      <c r="N3220" t="s">
        <v>30</v>
      </c>
      <c r="O3220" t="s">
        <v>31</v>
      </c>
    </row>
    <row r="3221" spans="1:15" x14ac:dyDescent="0.35">
      <c r="A3221" t="s">
        <v>12952</v>
      </c>
      <c r="B3221">
        <v>33</v>
      </c>
      <c r="C3221" t="s">
        <v>15</v>
      </c>
      <c r="D3221" t="s">
        <v>83</v>
      </c>
      <c r="E3221" t="s">
        <v>76</v>
      </c>
      <c r="F3221" s="1">
        <v>44983</v>
      </c>
      <c r="G3221" t="s">
        <v>6287</v>
      </c>
      <c r="H3221" t="s">
        <v>6288</v>
      </c>
      <c r="I3221" t="s">
        <v>36</v>
      </c>
      <c r="J3221">
        <v>2570.4829334678202</v>
      </c>
      <c r="K3221">
        <v>247</v>
      </c>
      <c r="L3221" t="s">
        <v>42</v>
      </c>
      <c r="M3221" s="1">
        <v>45002</v>
      </c>
      <c r="N3221" t="s">
        <v>67</v>
      </c>
      <c r="O3221" t="s">
        <v>31</v>
      </c>
    </row>
    <row r="3222" spans="1:15" x14ac:dyDescent="0.35">
      <c r="A3222" t="s">
        <v>10502</v>
      </c>
      <c r="B3222">
        <v>70</v>
      </c>
      <c r="C3222" t="s">
        <v>32</v>
      </c>
      <c r="D3222" t="s">
        <v>52</v>
      </c>
      <c r="E3222" t="s">
        <v>39</v>
      </c>
      <c r="F3222" s="1">
        <v>44437</v>
      </c>
      <c r="G3222" t="s">
        <v>6289</v>
      </c>
      <c r="H3222" t="s">
        <v>6290</v>
      </c>
      <c r="I3222" t="s">
        <v>36</v>
      </c>
      <c r="J3222">
        <v>39897.374896898502</v>
      </c>
      <c r="K3222">
        <v>340</v>
      </c>
      <c r="L3222" t="s">
        <v>21</v>
      </c>
      <c r="M3222" s="1">
        <v>44458</v>
      </c>
      <c r="N3222" t="s">
        <v>67</v>
      </c>
      <c r="O3222" t="s">
        <v>31</v>
      </c>
    </row>
    <row r="3223" spans="1:15" x14ac:dyDescent="0.35">
      <c r="A3223" t="s">
        <v>12953</v>
      </c>
      <c r="B3223">
        <v>71</v>
      </c>
      <c r="C3223" t="s">
        <v>32</v>
      </c>
      <c r="D3223" t="s">
        <v>33</v>
      </c>
      <c r="E3223" t="s">
        <v>25</v>
      </c>
      <c r="F3223" s="1">
        <v>44493</v>
      </c>
      <c r="G3223" t="s">
        <v>6291</v>
      </c>
      <c r="H3223" t="s">
        <v>6292</v>
      </c>
      <c r="I3223" t="s">
        <v>57</v>
      </c>
      <c r="J3223">
        <v>16569.358796074299</v>
      </c>
      <c r="K3223">
        <v>450</v>
      </c>
      <c r="L3223" t="s">
        <v>29</v>
      </c>
      <c r="M3223" s="1">
        <v>44512</v>
      </c>
      <c r="N3223" t="s">
        <v>37</v>
      </c>
      <c r="O3223" t="s">
        <v>23</v>
      </c>
    </row>
    <row r="3224" spans="1:15" x14ac:dyDescent="0.35">
      <c r="A3224" t="s">
        <v>12954</v>
      </c>
      <c r="B3224">
        <v>34</v>
      </c>
      <c r="C3224" t="s">
        <v>32</v>
      </c>
      <c r="D3224" t="s">
        <v>98</v>
      </c>
      <c r="E3224" t="s">
        <v>39</v>
      </c>
      <c r="F3224" s="1">
        <v>44568</v>
      </c>
      <c r="G3224" t="s">
        <v>6293</v>
      </c>
      <c r="H3224" t="s">
        <v>6294</v>
      </c>
      <c r="I3224" t="s">
        <v>20</v>
      </c>
      <c r="J3224">
        <v>17529.519194332901</v>
      </c>
      <c r="K3224">
        <v>326</v>
      </c>
      <c r="L3224" t="s">
        <v>29</v>
      </c>
      <c r="M3224" s="1">
        <v>44570</v>
      </c>
      <c r="N3224" t="s">
        <v>37</v>
      </c>
      <c r="O3224" t="s">
        <v>31</v>
      </c>
    </row>
    <row r="3225" spans="1:15" x14ac:dyDescent="0.35">
      <c r="A3225" t="s">
        <v>12955</v>
      </c>
      <c r="B3225">
        <v>59</v>
      </c>
      <c r="C3225" t="s">
        <v>15</v>
      </c>
      <c r="D3225" t="s">
        <v>44</v>
      </c>
      <c r="E3225" t="s">
        <v>64</v>
      </c>
      <c r="F3225" s="1">
        <v>44591</v>
      </c>
      <c r="G3225" t="s">
        <v>6295</v>
      </c>
      <c r="H3225" t="s">
        <v>6296</v>
      </c>
      <c r="I3225" t="s">
        <v>57</v>
      </c>
      <c r="J3225">
        <v>34967.124617353198</v>
      </c>
      <c r="K3225">
        <v>418</v>
      </c>
      <c r="L3225" t="s">
        <v>29</v>
      </c>
      <c r="M3225" s="1">
        <v>44606</v>
      </c>
      <c r="N3225" t="s">
        <v>37</v>
      </c>
      <c r="O3225" t="s">
        <v>43</v>
      </c>
    </row>
    <row r="3226" spans="1:15" x14ac:dyDescent="0.35">
      <c r="A3226" t="s">
        <v>9667</v>
      </c>
      <c r="B3226">
        <v>23</v>
      </c>
      <c r="C3226" t="s">
        <v>15</v>
      </c>
      <c r="D3226" t="s">
        <v>33</v>
      </c>
      <c r="E3226" t="s">
        <v>48</v>
      </c>
      <c r="F3226" s="1">
        <v>45056</v>
      </c>
      <c r="G3226" t="s">
        <v>6297</v>
      </c>
      <c r="H3226" t="s">
        <v>6298</v>
      </c>
      <c r="I3226" t="s">
        <v>28</v>
      </c>
      <c r="J3226">
        <v>28654.257622699701</v>
      </c>
      <c r="K3226">
        <v>303</v>
      </c>
      <c r="L3226" t="s">
        <v>29</v>
      </c>
      <c r="M3226" s="1">
        <v>45081</v>
      </c>
      <c r="N3226" t="s">
        <v>22</v>
      </c>
      <c r="O3226" t="s">
        <v>31</v>
      </c>
    </row>
    <row r="3227" spans="1:15" x14ac:dyDescent="0.35">
      <c r="A3227" t="s">
        <v>12956</v>
      </c>
      <c r="B3227">
        <v>41</v>
      </c>
      <c r="C3227" t="s">
        <v>15</v>
      </c>
      <c r="D3227" t="s">
        <v>98</v>
      </c>
      <c r="E3227" t="s">
        <v>48</v>
      </c>
      <c r="F3227" s="1">
        <v>44568</v>
      </c>
      <c r="G3227" t="s">
        <v>6299</v>
      </c>
      <c r="H3227" t="s">
        <v>6300</v>
      </c>
      <c r="I3227" t="s">
        <v>51</v>
      </c>
      <c r="J3227">
        <v>31225.726657298899</v>
      </c>
      <c r="K3227">
        <v>352</v>
      </c>
      <c r="L3227" t="s">
        <v>21</v>
      </c>
      <c r="M3227" s="1">
        <v>44575</v>
      </c>
      <c r="N3227" t="s">
        <v>67</v>
      </c>
      <c r="O3227" t="s">
        <v>23</v>
      </c>
    </row>
    <row r="3228" spans="1:15" x14ac:dyDescent="0.35">
      <c r="A3228" t="s">
        <v>12957</v>
      </c>
      <c r="B3228">
        <v>18</v>
      </c>
      <c r="C3228" t="s">
        <v>15</v>
      </c>
      <c r="D3228" t="s">
        <v>16</v>
      </c>
      <c r="E3228" t="s">
        <v>48</v>
      </c>
      <c r="F3228" s="1">
        <v>44736</v>
      </c>
      <c r="G3228" t="s">
        <v>6301</v>
      </c>
      <c r="H3228" t="s">
        <v>6302</v>
      </c>
      <c r="I3228" t="s">
        <v>51</v>
      </c>
      <c r="J3228">
        <v>16375.798133247699</v>
      </c>
      <c r="K3228">
        <v>333</v>
      </c>
      <c r="L3228" t="s">
        <v>42</v>
      </c>
      <c r="M3228" s="1">
        <v>44755</v>
      </c>
      <c r="N3228" t="s">
        <v>37</v>
      </c>
      <c r="O3228" t="s">
        <v>23</v>
      </c>
    </row>
    <row r="3229" spans="1:15" x14ac:dyDescent="0.35">
      <c r="A3229" t="s">
        <v>12958</v>
      </c>
      <c r="B3229">
        <v>67</v>
      </c>
      <c r="C3229" t="s">
        <v>15</v>
      </c>
      <c r="D3229" t="s">
        <v>98</v>
      </c>
      <c r="E3229" t="s">
        <v>17</v>
      </c>
      <c r="F3229" s="1">
        <v>43641</v>
      </c>
      <c r="G3229" t="s">
        <v>6303</v>
      </c>
      <c r="H3229" t="s">
        <v>6304</v>
      </c>
      <c r="I3229" t="s">
        <v>36</v>
      </c>
      <c r="J3229">
        <v>35833.530976777802</v>
      </c>
      <c r="K3229">
        <v>335</v>
      </c>
      <c r="L3229" t="s">
        <v>42</v>
      </c>
      <c r="M3229" s="1">
        <v>43662</v>
      </c>
      <c r="N3229" t="s">
        <v>47</v>
      </c>
      <c r="O3229" t="s">
        <v>31</v>
      </c>
    </row>
    <row r="3230" spans="1:15" x14ac:dyDescent="0.35">
      <c r="A3230" t="s">
        <v>12959</v>
      </c>
      <c r="B3230">
        <v>35</v>
      </c>
      <c r="C3230" t="s">
        <v>32</v>
      </c>
      <c r="D3230" t="s">
        <v>44</v>
      </c>
      <c r="E3230" t="s">
        <v>25</v>
      </c>
      <c r="F3230" s="1">
        <v>44956</v>
      </c>
      <c r="G3230" t="s">
        <v>6305</v>
      </c>
      <c r="H3230" t="s">
        <v>6306</v>
      </c>
      <c r="I3230" t="s">
        <v>20</v>
      </c>
      <c r="J3230">
        <v>28144.715539250501</v>
      </c>
      <c r="K3230">
        <v>127</v>
      </c>
      <c r="L3230" t="s">
        <v>21</v>
      </c>
      <c r="M3230" s="1">
        <v>44976</v>
      </c>
      <c r="N3230" t="s">
        <v>37</v>
      </c>
      <c r="O3230" t="s">
        <v>43</v>
      </c>
    </row>
    <row r="3231" spans="1:15" x14ac:dyDescent="0.35">
      <c r="A3231" t="s">
        <v>12960</v>
      </c>
      <c r="B3231">
        <v>52</v>
      </c>
      <c r="C3231" t="s">
        <v>32</v>
      </c>
      <c r="D3231" t="s">
        <v>33</v>
      </c>
      <c r="E3231" t="s">
        <v>48</v>
      </c>
      <c r="F3231" s="1">
        <v>44708</v>
      </c>
      <c r="G3231" t="s">
        <v>6307</v>
      </c>
      <c r="H3231" t="s">
        <v>6308</v>
      </c>
      <c r="I3231" t="s">
        <v>20</v>
      </c>
      <c r="J3231">
        <v>14160.0300688926</v>
      </c>
      <c r="K3231">
        <v>190</v>
      </c>
      <c r="L3231" t="s">
        <v>21</v>
      </c>
      <c r="M3231" s="1">
        <v>44724</v>
      </c>
      <c r="N3231" t="s">
        <v>37</v>
      </c>
      <c r="O3231" t="s">
        <v>43</v>
      </c>
    </row>
    <row r="3232" spans="1:15" x14ac:dyDescent="0.35">
      <c r="A3232" t="s">
        <v>12961</v>
      </c>
      <c r="B3232">
        <v>29</v>
      </c>
      <c r="C3232" t="s">
        <v>15</v>
      </c>
      <c r="D3232" t="s">
        <v>52</v>
      </c>
      <c r="E3232" t="s">
        <v>64</v>
      </c>
      <c r="F3232" s="1">
        <v>43611</v>
      </c>
      <c r="G3232" t="s">
        <v>6309</v>
      </c>
      <c r="H3232" t="s">
        <v>6310</v>
      </c>
      <c r="I3232" t="s">
        <v>28</v>
      </c>
      <c r="J3232">
        <v>37425.119008199799</v>
      </c>
      <c r="K3232">
        <v>202</v>
      </c>
      <c r="L3232" t="s">
        <v>42</v>
      </c>
      <c r="M3232" s="1">
        <v>43638</v>
      </c>
      <c r="N3232" t="s">
        <v>67</v>
      </c>
      <c r="O3232" t="s">
        <v>43</v>
      </c>
    </row>
    <row r="3233" spans="1:15" x14ac:dyDescent="0.35">
      <c r="A3233" t="s">
        <v>10544</v>
      </c>
      <c r="B3233">
        <v>37</v>
      </c>
      <c r="C3233" t="s">
        <v>32</v>
      </c>
      <c r="D3233" t="s">
        <v>83</v>
      </c>
      <c r="E3233" t="s">
        <v>17</v>
      </c>
      <c r="F3233" s="1">
        <v>44474</v>
      </c>
      <c r="G3233" t="s">
        <v>6311</v>
      </c>
      <c r="H3233" t="s">
        <v>6312</v>
      </c>
      <c r="I3233" t="s">
        <v>28</v>
      </c>
      <c r="J3233">
        <v>29473.651707337402</v>
      </c>
      <c r="K3233">
        <v>360</v>
      </c>
      <c r="L3233" t="s">
        <v>42</v>
      </c>
      <c r="M3233" s="1">
        <v>44485</v>
      </c>
      <c r="N3233" t="s">
        <v>67</v>
      </c>
      <c r="O3233" t="s">
        <v>31</v>
      </c>
    </row>
    <row r="3234" spans="1:15" x14ac:dyDescent="0.35">
      <c r="A3234" t="s">
        <v>12962</v>
      </c>
      <c r="B3234">
        <v>84</v>
      </c>
      <c r="C3234" t="s">
        <v>15</v>
      </c>
      <c r="D3234" t="s">
        <v>44</v>
      </c>
      <c r="E3234" t="s">
        <v>64</v>
      </c>
      <c r="F3234" s="1">
        <v>43710</v>
      </c>
      <c r="G3234" t="s">
        <v>6313</v>
      </c>
      <c r="H3234" t="s">
        <v>6314</v>
      </c>
      <c r="I3234" t="s">
        <v>51</v>
      </c>
      <c r="J3234">
        <v>11265.516749743099</v>
      </c>
      <c r="K3234">
        <v>445</v>
      </c>
      <c r="L3234" t="s">
        <v>21</v>
      </c>
      <c r="M3234" s="1">
        <v>43738</v>
      </c>
      <c r="N3234" t="s">
        <v>37</v>
      </c>
      <c r="O3234" t="s">
        <v>31</v>
      </c>
    </row>
    <row r="3235" spans="1:15" x14ac:dyDescent="0.35">
      <c r="A3235" t="s">
        <v>12963</v>
      </c>
      <c r="B3235">
        <v>19</v>
      </c>
      <c r="C3235" t="s">
        <v>32</v>
      </c>
      <c r="D3235" t="s">
        <v>33</v>
      </c>
      <c r="E3235" t="s">
        <v>39</v>
      </c>
      <c r="F3235" s="1">
        <v>44912</v>
      </c>
      <c r="G3235" t="s">
        <v>6315</v>
      </c>
      <c r="H3235" t="s">
        <v>6316</v>
      </c>
      <c r="I3235" t="s">
        <v>36</v>
      </c>
      <c r="J3235">
        <v>14680.378213243999</v>
      </c>
      <c r="K3235">
        <v>318</v>
      </c>
      <c r="L3235" t="s">
        <v>29</v>
      </c>
      <c r="M3235" s="1">
        <v>44915</v>
      </c>
      <c r="N3235" t="s">
        <v>22</v>
      </c>
      <c r="O3235" t="s">
        <v>43</v>
      </c>
    </row>
    <row r="3236" spans="1:15" x14ac:dyDescent="0.35">
      <c r="A3236" t="s">
        <v>12964</v>
      </c>
      <c r="B3236">
        <v>39</v>
      </c>
      <c r="C3236" t="s">
        <v>32</v>
      </c>
      <c r="D3236" t="s">
        <v>52</v>
      </c>
      <c r="E3236" t="s">
        <v>17</v>
      </c>
      <c r="F3236" s="1">
        <v>45166</v>
      </c>
      <c r="G3236" t="s">
        <v>6317</v>
      </c>
      <c r="H3236" t="s">
        <v>6318</v>
      </c>
      <c r="I3236" t="s">
        <v>51</v>
      </c>
      <c r="J3236">
        <v>31588.533170496499</v>
      </c>
      <c r="K3236">
        <v>431</v>
      </c>
      <c r="L3236" t="s">
        <v>42</v>
      </c>
      <c r="M3236" s="1">
        <v>45185</v>
      </c>
      <c r="N3236" t="s">
        <v>37</v>
      </c>
      <c r="O3236" t="s">
        <v>31</v>
      </c>
    </row>
    <row r="3237" spans="1:15" x14ac:dyDescent="0.35">
      <c r="A3237" t="s">
        <v>12965</v>
      </c>
      <c r="B3237">
        <v>46</v>
      </c>
      <c r="C3237" t="s">
        <v>32</v>
      </c>
      <c r="D3237" t="s">
        <v>16</v>
      </c>
      <c r="E3237" t="s">
        <v>76</v>
      </c>
      <c r="F3237" s="1">
        <v>44395</v>
      </c>
      <c r="G3237" t="s">
        <v>6319</v>
      </c>
      <c r="H3237" t="s">
        <v>6320</v>
      </c>
      <c r="I3237" t="s">
        <v>20</v>
      </c>
      <c r="J3237">
        <v>15118.9464410284</v>
      </c>
      <c r="K3237">
        <v>211</v>
      </c>
      <c r="L3237" t="s">
        <v>21</v>
      </c>
      <c r="M3237" s="1">
        <v>44398</v>
      </c>
      <c r="N3237" t="s">
        <v>22</v>
      </c>
      <c r="O3237" t="s">
        <v>31</v>
      </c>
    </row>
    <row r="3238" spans="1:15" x14ac:dyDescent="0.35">
      <c r="A3238" t="s">
        <v>12966</v>
      </c>
      <c r="B3238">
        <v>36</v>
      </c>
      <c r="C3238" t="s">
        <v>15</v>
      </c>
      <c r="D3238" t="s">
        <v>38</v>
      </c>
      <c r="E3238" t="s">
        <v>76</v>
      </c>
      <c r="F3238" s="1">
        <v>43698</v>
      </c>
      <c r="G3238" t="s">
        <v>6321</v>
      </c>
      <c r="H3238" t="s">
        <v>258</v>
      </c>
      <c r="I3238" t="s">
        <v>51</v>
      </c>
      <c r="J3238">
        <v>11077.240275126</v>
      </c>
      <c r="K3238">
        <v>416</v>
      </c>
      <c r="L3238" t="s">
        <v>21</v>
      </c>
      <c r="M3238" s="1">
        <v>43723</v>
      </c>
      <c r="N3238" t="s">
        <v>30</v>
      </c>
      <c r="O3238" t="s">
        <v>43</v>
      </c>
    </row>
    <row r="3239" spans="1:15" x14ac:dyDescent="0.35">
      <c r="A3239" t="s">
        <v>12967</v>
      </c>
      <c r="B3239">
        <v>77</v>
      </c>
      <c r="C3239" t="s">
        <v>15</v>
      </c>
      <c r="D3239" t="s">
        <v>33</v>
      </c>
      <c r="E3239" t="s">
        <v>48</v>
      </c>
      <c r="F3239" s="1">
        <v>44427</v>
      </c>
      <c r="G3239" t="s">
        <v>6322</v>
      </c>
      <c r="H3239" t="s">
        <v>6323</v>
      </c>
      <c r="I3239" t="s">
        <v>57</v>
      </c>
      <c r="J3239">
        <v>34968.709097281098</v>
      </c>
      <c r="K3239">
        <v>207</v>
      </c>
      <c r="L3239" t="s">
        <v>29</v>
      </c>
      <c r="M3239" s="1">
        <v>44449</v>
      </c>
      <c r="N3239" t="s">
        <v>37</v>
      </c>
      <c r="O3239" t="s">
        <v>43</v>
      </c>
    </row>
    <row r="3240" spans="1:15" x14ac:dyDescent="0.35">
      <c r="A3240" t="s">
        <v>12968</v>
      </c>
      <c r="B3240">
        <v>61</v>
      </c>
      <c r="C3240" t="s">
        <v>32</v>
      </c>
      <c r="D3240" t="s">
        <v>24</v>
      </c>
      <c r="E3240" t="s">
        <v>48</v>
      </c>
      <c r="F3240" s="1">
        <v>44336</v>
      </c>
      <c r="G3240" t="s">
        <v>6324</v>
      </c>
      <c r="H3240" t="s">
        <v>6325</v>
      </c>
      <c r="I3240" t="s">
        <v>57</v>
      </c>
      <c r="J3240">
        <v>2515.9559310201998</v>
      </c>
      <c r="K3240">
        <v>362</v>
      </c>
      <c r="L3240" t="s">
        <v>29</v>
      </c>
      <c r="M3240" s="1">
        <v>44346</v>
      </c>
      <c r="N3240" t="s">
        <v>22</v>
      </c>
      <c r="O3240" t="s">
        <v>23</v>
      </c>
    </row>
    <row r="3241" spans="1:15" x14ac:dyDescent="0.35">
      <c r="A3241" t="s">
        <v>10440</v>
      </c>
      <c r="B3241">
        <v>20</v>
      </c>
      <c r="C3241" t="s">
        <v>32</v>
      </c>
      <c r="D3241" t="s">
        <v>98</v>
      </c>
      <c r="E3241" t="s">
        <v>76</v>
      </c>
      <c r="F3241" s="1">
        <v>45293</v>
      </c>
      <c r="G3241" t="s">
        <v>6326</v>
      </c>
      <c r="H3241" t="s">
        <v>6327</v>
      </c>
      <c r="I3241" t="s">
        <v>57</v>
      </c>
      <c r="J3241">
        <v>29874.1057019939</v>
      </c>
      <c r="K3241">
        <v>389</v>
      </c>
      <c r="L3241" t="s">
        <v>42</v>
      </c>
      <c r="M3241" s="1">
        <v>45323</v>
      </c>
      <c r="N3241" t="s">
        <v>47</v>
      </c>
      <c r="O3241" t="s">
        <v>23</v>
      </c>
    </row>
    <row r="3242" spans="1:15" x14ac:dyDescent="0.35">
      <c r="A3242" t="s">
        <v>12969</v>
      </c>
      <c r="B3242">
        <v>58</v>
      </c>
      <c r="C3242" t="s">
        <v>15</v>
      </c>
      <c r="D3242" t="s">
        <v>33</v>
      </c>
      <c r="E3242" t="s">
        <v>76</v>
      </c>
      <c r="F3242" s="1">
        <v>45199</v>
      </c>
      <c r="G3242" t="s">
        <v>6328</v>
      </c>
      <c r="H3242" t="s">
        <v>6329</v>
      </c>
      <c r="I3242" t="s">
        <v>28</v>
      </c>
      <c r="J3242">
        <v>28894.0946557018</v>
      </c>
      <c r="K3242">
        <v>277</v>
      </c>
      <c r="L3242" t="s">
        <v>21</v>
      </c>
      <c r="M3242" s="1">
        <v>45220</v>
      </c>
      <c r="N3242" t="s">
        <v>37</v>
      </c>
      <c r="O3242" t="s">
        <v>23</v>
      </c>
    </row>
    <row r="3243" spans="1:15" x14ac:dyDescent="0.35">
      <c r="A3243" t="s">
        <v>10150</v>
      </c>
      <c r="B3243">
        <v>29</v>
      </c>
      <c r="C3243" t="s">
        <v>32</v>
      </c>
      <c r="D3243" t="s">
        <v>44</v>
      </c>
      <c r="E3243" t="s">
        <v>48</v>
      </c>
      <c r="F3243" s="1">
        <v>43766</v>
      </c>
      <c r="G3243" t="s">
        <v>6330</v>
      </c>
      <c r="H3243" t="s">
        <v>6331</v>
      </c>
      <c r="I3243" t="s">
        <v>57</v>
      </c>
      <c r="J3243">
        <v>19954.130040077202</v>
      </c>
      <c r="K3243">
        <v>324</v>
      </c>
      <c r="L3243" t="s">
        <v>21</v>
      </c>
      <c r="M3243" s="1">
        <v>43788</v>
      </c>
      <c r="N3243" t="s">
        <v>67</v>
      </c>
      <c r="O3243" t="s">
        <v>43</v>
      </c>
    </row>
    <row r="3244" spans="1:15" x14ac:dyDescent="0.35">
      <c r="A3244" t="s">
        <v>12970</v>
      </c>
      <c r="B3244">
        <v>78</v>
      </c>
      <c r="C3244" t="s">
        <v>15</v>
      </c>
      <c r="D3244" t="s">
        <v>33</v>
      </c>
      <c r="E3244" t="s">
        <v>17</v>
      </c>
      <c r="F3244" s="1">
        <v>45376</v>
      </c>
      <c r="G3244" t="s">
        <v>6332</v>
      </c>
      <c r="H3244" t="s">
        <v>6333</v>
      </c>
      <c r="I3244" t="s">
        <v>57</v>
      </c>
      <c r="J3244">
        <v>21888.472081517401</v>
      </c>
      <c r="K3244">
        <v>455</v>
      </c>
      <c r="L3244" t="s">
        <v>29</v>
      </c>
      <c r="M3244" s="1">
        <v>45401</v>
      </c>
      <c r="N3244" t="s">
        <v>37</v>
      </c>
      <c r="O3244" t="s">
        <v>43</v>
      </c>
    </row>
    <row r="3245" spans="1:15" x14ac:dyDescent="0.35">
      <c r="A3245" t="s">
        <v>12971</v>
      </c>
      <c r="B3245">
        <v>83</v>
      </c>
      <c r="C3245" t="s">
        <v>15</v>
      </c>
      <c r="D3245" t="s">
        <v>98</v>
      </c>
      <c r="E3245" t="s">
        <v>48</v>
      </c>
      <c r="F3245" s="1">
        <v>44415</v>
      </c>
      <c r="G3245" t="s">
        <v>6334</v>
      </c>
      <c r="H3245" t="s">
        <v>6335</v>
      </c>
      <c r="I3245" t="s">
        <v>57</v>
      </c>
      <c r="J3245">
        <v>44682.940524532001</v>
      </c>
      <c r="K3245">
        <v>348</v>
      </c>
      <c r="L3245" t="s">
        <v>42</v>
      </c>
      <c r="M3245" s="1">
        <v>44418</v>
      </c>
      <c r="N3245" t="s">
        <v>37</v>
      </c>
      <c r="O3245" t="s">
        <v>23</v>
      </c>
    </row>
    <row r="3246" spans="1:15" x14ac:dyDescent="0.35">
      <c r="A3246" t="s">
        <v>5081</v>
      </c>
      <c r="B3246">
        <v>54</v>
      </c>
      <c r="C3246" t="s">
        <v>32</v>
      </c>
      <c r="D3246" t="s">
        <v>44</v>
      </c>
      <c r="E3246" t="s">
        <v>48</v>
      </c>
      <c r="F3246" s="1">
        <v>45401</v>
      </c>
      <c r="G3246" t="s">
        <v>6336</v>
      </c>
      <c r="H3246" t="s">
        <v>6337</v>
      </c>
      <c r="I3246" t="s">
        <v>20</v>
      </c>
      <c r="J3246">
        <v>2983.4309308619499</v>
      </c>
      <c r="K3246">
        <v>191</v>
      </c>
      <c r="L3246" t="s">
        <v>29</v>
      </c>
      <c r="M3246" s="1">
        <v>45416</v>
      </c>
      <c r="N3246" t="s">
        <v>37</v>
      </c>
      <c r="O3246" t="s">
        <v>43</v>
      </c>
    </row>
    <row r="3247" spans="1:15" x14ac:dyDescent="0.35">
      <c r="A3247" t="s">
        <v>12972</v>
      </c>
      <c r="B3247">
        <v>18</v>
      </c>
      <c r="C3247" t="s">
        <v>32</v>
      </c>
      <c r="D3247" t="s">
        <v>33</v>
      </c>
      <c r="E3247" t="s">
        <v>48</v>
      </c>
      <c r="F3247" s="1">
        <v>44459</v>
      </c>
      <c r="G3247" t="s">
        <v>6338</v>
      </c>
      <c r="H3247" t="s">
        <v>6339</v>
      </c>
      <c r="I3247" t="s">
        <v>36</v>
      </c>
      <c r="J3247">
        <v>18813.7990019225</v>
      </c>
      <c r="K3247">
        <v>171</v>
      </c>
      <c r="L3247" t="s">
        <v>42</v>
      </c>
      <c r="M3247" s="1">
        <v>44475</v>
      </c>
      <c r="N3247" t="s">
        <v>47</v>
      </c>
      <c r="O3247" t="s">
        <v>31</v>
      </c>
    </row>
    <row r="3248" spans="1:15" x14ac:dyDescent="0.35">
      <c r="A3248" t="s">
        <v>12973</v>
      </c>
      <c r="B3248">
        <v>33</v>
      </c>
      <c r="C3248" t="s">
        <v>15</v>
      </c>
      <c r="D3248" t="s">
        <v>83</v>
      </c>
      <c r="E3248" t="s">
        <v>76</v>
      </c>
      <c r="F3248" s="1">
        <v>44500</v>
      </c>
      <c r="G3248" t="s">
        <v>6340</v>
      </c>
      <c r="H3248" t="s">
        <v>6341</v>
      </c>
      <c r="I3248" t="s">
        <v>20</v>
      </c>
      <c r="J3248">
        <v>39895.717557411197</v>
      </c>
      <c r="K3248">
        <v>309</v>
      </c>
      <c r="L3248" t="s">
        <v>29</v>
      </c>
      <c r="M3248" s="1">
        <v>44513</v>
      </c>
      <c r="N3248" t="s">
        <v>30</v>
      </c>
      <c r="O3248" t="s">
        <v>31</v>
      </c>
    </row>
    <row r="3249" spans="1:15" x14ac:dyDescent="0.35">
      <c r="A3249" t="s">
        <v>9908</v>
      </c>
      <c r="B3249">
        <v>83</v>
      </c>
      <c r="C3249" t="s">
        <v>15</v>
      </c>
      <c r="D3249" t="s">
        <v>98</v>
      </c>
      <c r="E3249" t="s">
        <v>76</v>
      </c>
      <c r="F3249" s="1">
        <v>45410</v>
      </c>
      <c r="G3249" t="s">
        <v>6342</v>
      </c>
      <c r="H3249" t="s">
        <v>6343</v>
      </c>
      <c r="I3249" t="s">
        <v>57</v>
      </c>
      <c r="J3249">
        <v>23365.104712645199</v>
      </c>
      <c r="K3249">
        <v>170</v>
      </c>
      <c r="L3249" t="s">
        <v>21</v>
      </c>
      <c r="M3249" s="1">
        <v>45424</v>
      </c>
      <c r="N3249" t="s">
        <v>30</v>
      </c>
      <c r="O3249" t="s">
        <v>23</v>
      </c>
    </row>
    <row r="3250" spans="1:15" x14ac:dyDescent="0.35">
      <c r="A3250" t="s">
        <v>12974</v>
      </c>
      <c r="B3250">
        <v>37</v>
      </c>
      <c r="C3250" t="s">
        <v>32</v>
      </c>
      <c r="D3250" t="s">
        <v>16</v>
      </c>
      <c r="E3250" t="s">
        <v>48</v>
      </c>
      <c r="F3250" s="1">
        <v>45023</v>
      </c>
      <c r="G3250" t="s">
        <v>6344</v>
      </c>
      <c r="H3250" t="s">
        <v>6345</v>
      </c>
      <c r="I3250" t="s">
        <v>28</v>
      </c>
      <c r="J3250">
        <v>36633.814475224601</v>
      </c>
      <c r="K3250">
        <v>272</v>
      </c>
      <c r="L3250" t="s">
        <v>42</v>
      </c>
      <c r="M3250" s="1">
        <v>45050</v>
      </c>
      <c r="N3250" t="s">
        <v>30</v>
      </c>
      <c r="O3250" t="s">
        <v>31</v>
      </c>
    </row>
    <row r="3251" spans="1:15" x14ac:dyDescent="0.35">
      <c r="A3251" t="s">
        <v>12975</v>
      </c>
      <c r="B3251">
        <v>59</v>
      </c>
      <c r="C3251" t="s">
        <v>15</v>
      </c>
      <c r="D3251" t="s">
        <v>16</v>
      </c>
      <c r="E3251" t="s">
        <v>39</v>
      </c>
      <c r="F3251" s="1">
        <v>44931</v>
      </c>
      <c r="G3251" t="s">
        <v>6346</v>
      </c>
      <c r="H3251" t="s">
        <v>6347</v>
      </c>
      <c r="I3251" t="s">
        <v>20</v>
      </c>
      <c r="J3251">
        <v>32336.5366309909</v>
      </c>
      <c r="K3251">
        <v>276</v>
      </c>
      <c r="L3251" t="s">
        <v>21</v>
      </c>
      <c r="M3251" s="1">
        <v>44951</v>
      </c>
      <c r="N3251" t="s">
        <v>47</v>
      </c>
      <c r="O3251" t="s">
        <v>43</v>
      </c>
    </row>
    <row r="3252" spans="1:15" x14ac:dyDescent="0.35">
      <c r="A3252" t="s">
        <v>12976</v>
      </c>
      <c r="B3252">
        <v>65</v>
      </c>
      <c r="C3252" t="s">
        <v>32</v>
      </c>
      <c r="D3252" t="s">
        <v>98</v>
      </c>
      <c r="E3252" t="s">
        <v>76</v>
      </c>
      <c r="F3252" s="1">
        <v>45105</v>
      </c>
      <c r="G3252" t="s">
        <v>6348</v>
      </c>
      <c r="H3252" t="s">
        <v>6349</v>
      </c>
      <c r="I3252" t="s">
        <v>51</v>
      </c>
      <c r="J3252">
        <v>9338.23220336944</v>
      </c>
      <c r="K3252">
        <v>432</v>
      </c>
      <c r="L3252" t="s">
        <v>21</v>
      </c>
      <c r="M3252" s="1">
        <v>45107</v>
      </c>
      <c r="N3252" t="s">
        <v>30</v>
      </c>
      <c r="O3252" t="s">
        <v>23</v>
      </c>
    </row>
    <row r="3253" spans="1:15" x14ac:dyDescent="0.35">
      <c r="A3253" t="s">
        <v>12977</v>
      </c>
      <c r="B3253">
        <v>72</v>
      </c>
      <c r="C3253" t="s">
        <v>15</v>
      </c>
      <c r="D3253" t="s">
        <v>98</v>
      </c>
      <c r="E3253" t="s">
        <v>17</v>
      </c>
      <c r="F3253" s="1">
        <v>45027</v>
      </c>
      <c r="G3253" t="s">
        <v>6350</v>
      </c>
      <c r="H3253" t="s">
        <v>6351</v>
      </c>
      <c r="I3253" t="s">
        <v>51</v>
      </c>
      <c r="J3253">
        <v>16019.0513348243</v>
      </c>
      <c r="K3253">
        <v>118</v>
      </c>
      <c r="L3253" t="s">
        <v>29</v>
      </c>
      <c r="M3253" s="1">
        <v>45040</v>
      </c>
      <c r="N3253" t="s">
        <v>22</v>
      </c>
      <c r="O3253" t="s">
        <v>31</v>
      </c>
    </row>
    <row r="3254" spans="1:15" x14ac:dyDescent="0.35">
      <c r="A3254" t="s">
        <v>12978</v>
      </c>
      <c r="B3254">
        <v>49</v>
      </c>
      <c r="C3254" t="s">
        <v>32</v>
      </c>
      <c r="D3254" t="s">
        <v>98</v>
      </c>
      <c r="E3254" t="s">
        <v>76</v>
      </c>
      <c r="F3254" s="1">
        <v>44695</v>
      </c>
      <c r="G3254" t="s">
        <v>6352</v>
      </c>
      <c r="H3254" t="s">
        <v>6353</v>
      </c>
      <c r="I3254" t="s">
        <v>36</v>
      </c>
      <c r="J3254">
        <v>17085.919918295302</v>
      </c>
      <c r="K3254">
        <v>186</v>
      </c>
      <c r="L3254" t="s">
        <v>21</v>
      </c>
      <c r="M3254" s="1">
        <v>44714</v>
      </c>
      <c r="N3254" t="s">
        <v>22</v>
      </c>
      <c r="O3254" t="s">
        <v>31</v>
      </c>
    </row>
    <row r="3255" spans="1:15" x14ac:dyDescent="0.35">
      <c r="A3255" t="s">
        <v>12979</v>
      </c>
      <c r="B3255">
        <v>70</v>
      </c>
      <c r="C3255" t="s">
        <v>32</v>
      </c>
      <c r="D3255" t="s">
        <v>24</v>
      </c>
      <c r="E3255" t="s">
        <v>39</v>
      </c>
      <c r="F3255" s="1">
        <v>44656</v>
      </c>
      <c r="G3255" t="s">
        <v>6354</v>
      </c>
      <c r="H3255" t="s">
        <v>6355</v>
      </c>
      <c r="I3255" t="s">
        <v>20</v>
      </c>
      <c r="J3255">
        <v>26432.962529687298</v>
      </c>
      <c r="K3255">
        <v>464</v>
      </c>
      <c r="L3255" t="s">
        <v>21</v>
      </c>
      <c r="M3255" s="1">
        <v>44672</v>
      </c>
      <c r="N3255" t="s">
        <v>30</v>
      </c>
      <c r="O3255" t="s">
        <v>43</v>
      </c>
    </row>
    <row r="3256" spans="1:15" x14ac:dyDescent="0.35">
      <c r="A3256" t="s">
        <v>9755</v>
      </c>
      <c r="B3256">
        <v>78</v>
      </c>
      <c r="C3256" t="s">
        <v>15</v>
      </c>
      <c r="D3256" t="s">
        <v>24</v>
      </c>
      <c r="E3256" t="s">
        <v>39</v>
      </c>
      <c r="F3256" s="1">
        <v>45268</v>
      </c>
      <c r="G3256" t="s">
        <v>6356</v>
      </c>
      <c r="H3256" t="s">
        <v>6357</v>
      </c>
      <c r="I3256" t="s">
        <v>28</v>
      </c>
      <c r="J3256">
        <v>11872.8299837988</v>
      </c>
      <c r="K3256">
        <v>113</v>
      </c>
      <c r="L3256" t="s">
        <v>42</v>
      </c>
      <c r="M3256" s="1">
        <v>45298</v>
      </c>
      <c r="N3256" t="s">
        <v>67</v>
      </c>
      <c r="O3256" t="s">
        <v>23</v>
      </c>
    </row>
    <row r="3257" spans="1:15" x14ac:dyDescent="0.35">
      <c r="A3257" t="s">
        <v>12980</v>
      </c>
      <c r="B3257">
        <v>30</v>
      </c>
      <c r="C3257" t="s">
        <v>32</v>
      </c>
      <c r="D3257" t="s">
        <v>24</v>
      </c>
      <c r="E3257" t="s">
        <v>17</v>
      </c>
      <c r="F3257" s="1">
        <v>45059</v>
      </c>
      <c r="G3257" t="s">
        <v>6358</v>
      </c>
      <c r="H3257" t="s">
        <v>6359</v>
      </c>
      <c r="I3257" t="s">
        <v>20</v>
      </c>
      <c r="J3257">
        <v>20270.529175469699</v>
      </c>
      <c r="K3257">
        <v>270</v>
      </c>
      <c r="L3257" t="s">
        <v>21</v>
      </c>
      <c r="M3257" s="1">
        <v>45071</v>
      </c>
      <c r="N3257" t="s">
        <v>30</v>
      </c>
      <c r="O3257" t="s">
        <v>43</v>
      </c>
    </row>
    <row r="3258" spans="1:15" x14ac:dyDescent="0.35">
      <c r="A3258" t="s">
        <v>10395</v>
      </c>
      <c r="B3258">
        <v>44</v>
      </c>
      <c r="C3258" t="s">
        <v>32</v>
      </c>
      <c r="D3258" t="s">
        <v>83</v>
      </c>
      <c r="E3258" t="s">
        <v>64</v>
      </c>
      <c r="F3258" s="1">
        <v>44336</v>
      </c>
      <c r="G3258" t="s">
        <v>6360</v>
      </c>
      <c r="H3258" t="s">
        <v>6361</v>
      </c>
      <c r="I3258" t="s">
        <v>36</v>
      </c>
      <c r="J3258">
        <v>25876.426384873099</v>
      </c>
      <c r="K3258">
        <v>222</v>
      </c>
      <c r="L3258" t="s">
        <v>29</v>
      </c>
      <c r="M3258" s="1">
        <v>44341</v>
      </c>
      <c r="N3258" t="s">
        <v>67</v>
      </c>
      <c r="O3258" t="s">
        <v>31</v>
      </c>
    </row>
    <row r="3259" spans="1:15" x14ac:dyDescent="0.35">
      <c r="A3259" t="s">
        <v>9613</v>
      </c>
      <c r="B3259">
        <v>73</v>
      </c>
      <c r="C3259" t="s">
        <v>32</v>
      </c>
      <c r="D3259" t="s">
        <v>16</v>
      </c>
      <c r="E3259" t="s">
        <v>64</v>
      </c>
      <c r="F3259" s="1">
        <v>44208</v>
      </c>
      <c r="G3259" t="s">
        <v>6362</v>
      </c>
      <c r="H3259" t="s">
        <v>6363</v>
      </c>
      <c r="I3259" t="s">
        <v>57</v>
      </c>
      <c r="J3259">
        <v>44614.034097042997</v>
      </c>
      <c r="K3259">
        <v>453</v>
      </c>
      <c r="L3259" t="s">
        <v>42</v>
      </c>
      <c r="M3259" s="1">
        <v>44218</v>
      </c>
      <c r="N3259" t="s">
        <v>47</v>
      </c>
      <c r="O3259" t="s">
        <v>43</v>
      </c>
    </row>
    <row r="3260" spans="1:15" x14ac:dyDescent="0.35">
      <c r="A3260" t="s">
        <v>9857</v>
      </c>
      <c r="B3260">
        <v>81</v>
      </c>
      <c r="C3260" t="s">
        <v>15</v>
      </c>
      <c r="D3260" t="s">
        <v>83</v>
      </c>
      <c r="E3260" t="s">
        <v>64</v>
      </c>
      <c r="F3260" s="1">
        <v>45223</v>
      </c>
      <c r="G3260" t="s">
        <v>1694</v>
      </c>
      <c r="H3260" t="s">
        <v>6364</v>
      </c>
      <c r="I3260" t="s">
        <v>36</v>
      </c>
      <c r="J3260">
        <v>44667.967982174203</v>
      </c>
      <c r="K3260">
        <v>347</v>
      </c>
      <c r="L3260" t="s">
        <v>29</v>
      </c>
      <c r="M3260" s="1">
        <v>45230</v>
      </c>
      <c r="N3260" t="s">
        <v>30</v>
      </c>
      <c r="O3260" t="s">
        <v>31</v>
      </c>
    </row>
    <row r="3261" spans="1:15" x14ac:dyDescent="0.35">
      <c r="A3261" t="s">
        <v>12981</v>
      </c>
      <c r="B3261">
        <v>78</v>
      </c>
      <c r="C3261" t="s">
        <v>32</v>
      </c>
      <c r="D3261" t="s">
        <v>24</v>
      </c>
      <c r="E3261" t="s">
        <v>39</v>
      </c>
      <c r="F3261" s="1">
        <v>45183</v>
      </c>
      <c r="G3261" t="s">
        <v>129</v>
      </c>
      <c r="H3261" t="s">
        <v>6365</v>
      </c>
      <c r="I3261" t="s">
        <v>28</v>
      </c>
      <c r="J3261">
        <v>21445.372881530599</v>
      </c>
      <c r="K3261">
        <v>319</v>
      </c>
      <c r="L3261" t="s">
        <v>42</v>
      </c>
      <c r="M3261" s="1">
        <v>45211</v>
      </c>
      <c r="N3261" t="s">
        <v>37</v>
      </c>
      <c r="O3261" t="s">
        <v>43</v>
      </c>
    </row>
    <row r="3262" spans="1:15" x14ac:dyDescent="0.35">
      <c r="A3262" t="s">
        <v>12982</v>
      </c>
      <c r="B3262">
        <v>80</v>
      </c>
      <c r="C3262" t="s">
        <v>15</v>
      </c>
      <c r="D3262" t="s">
        <v>83</v>
      </c>
      <c r="E3262" t="s">
        <v>17</v>
      </c>
      <c r="F3262" s="1">
        <v>45002</v>
      </c>
      <c r="G3262" t="s">
        <v>6366</v>
      </c>
      <c r="H3262" t="s">
        <v>6367</v>
      </c>
      <c r="I3262" t="s">
        <v>36</v>
      </c>
      <c r="J3262">
        <v>9715.9429502356907</v>
      </c>
      <c r="K3262">
        <v>142</v>
      </c>
      <c r="L3262" t="s">
        <v>21</v>
      </c>
      <c r="M3262" s="1">
        <v>45017</v>
      </c>
      <c r="N3262" t="s">
        <v>37</v>
      </c>
      <c r="O3262" t="s">
        <v>23</v>
      </c>
    </row>
    <row r="3263" spans="1:15" x14ac:dyDescent="0.35">
      <c r="A3263" t="s">
        <v>12983</v>
      </c>
      <c r="B3263">
        <v>34</v>
      </c>
      <c r="C3263" t="s">
        <v>32</v>
      </c>
      <c r="D3263" t="s">
        <v>16</v>
      </c>
      <c r="E3263" t="s">
        <v>17</v>
      </c>
      <c r="F3263" s="1">
        <v>44754</v>
      </c>
      <c r="G3263" t="s">
        <v>6368</v>
      </c>
      <c r="H3263" t="s">
        <v>6369</v>
      </c>
      <c r="I3263" t="s">
        <v>51</v>
      </c>
      <c r="J3263">
        <v>20410.121655486801</v>
      </c>
      <c r="K3263">
        <v>350</v>
      </c>
      <c r="L3263" t="s">
        <v>42</v>
      </c>
      <c r="M3263" s="1">
        <v>44766</v>
      </c>
      <c r="N3263" t="s">
        <v>37</v>
      </c>
      <c r="O3263" t="s">
        <v>31</v>
      </c>
    </row>
    <row r="3264" spans="1:15" x14ac:dyDescent="0.35">
      <c r="A3264" t="s">
        <v>10224</v>
      </c>
      <c r="B3264">
        <v>74</v>
      </c>
      <c r="C3264" t="s">
        <v>15</v>
      </c>
      <c r="D3264" t="s">
        <v>83</v>
      </c>
      <c r="E3264" t="s">
        <v>39</v>
      </c>
      <c r="F3264" s="1">
        <v>45263</v>
      </c>
      <c r="G3264" t="s">
        <v>6370</v>
      </c>
      <c r="H3264" t="s">
        <v>6371</v>
      </c>
      <c r="I3264" t="s">
        <v>51</v>
      </c>
      <c r="J3264">
        <v>3086.8644054653901</v>
      </c>
      <c r="K3264">
        <v>226</v>
      </c>
      <c r="L3264" t="s">
        <v>42</v>
      </c>
      <c r="M3264" s="1">
        <v>45290</v>
      </c>
      <c r="N3264" t="s">
        <v>47</v>
      </c>
      <c r="O3264" t="s">
        <v>31</v>
      </c>
    </row>
    <row r="3265" spans="1:15" x14ac:dyDescent="0.35">
      <c r="A3265" t="s">
        <v>11346</v>
      </c>
      <c r="B3265">
        <v>74</v>
      </c>
      <c r="C3265" t="s">
        <v>32</v>
      </c>
      <c r="D3265" t="s">
        <v>24</v>
      </c>
      <c r="E3265" t="s">
        <v>25</v>
      </c>
      <c r="F3265" s="1">
        <v>43905</v>
      </c>
      <c r="G3265" t="s">
        <v>6372</v>
      </c>
      <c r="H3265" t="s">
        <v>6373</v>
      </c>
      <c r="I3265" t="s">
        <v>51</v>
      </c>
      <c r="J3265">
        <v>34676.265971822497</v>
      </c>
      <c r="K3265">
        <v>477</v>
      </c>
      <c r="L3265" t="s">
        <v>42</v>
      </c>
      <c r="M3265" s="1">
        <v>43934</v>
      </c>
      <c r="N3265" t="s">
        <v>47</v>
      </c>
      <c r="O3265" t="s">
        <v>23</v>
      </c>
    </row>
    <row r="3266" spans="1:15" x14ac:dyDescent="0.35">
      <c r="A3266" t="s">
        <v>12984</v>
      </c>
      <c r="B3266">
        <v>64</v>
      </c>
      <c r="C3266" t="s">
        <v>32</v>
      </c>
      <c r="D3266" t="s">
        <v>83</v>
      </c>
      <c r="E3266" t="s">
        <v>76</v>
      </c>
      <c r="F3266" s="1">
        <v>44433</v>
      </c>
      <c r="G3266" t="s">
        <v>6374</v>
      </c>
      <c r="H3266" t="s">
        <v>6375</v>
      </c>
      <c r="I3266" t="s">
        <v>51</v>
      </c>
      <c r="J3266">
        <v>44785.268860371201</v>
      </c>
      <c r="K3266">
        <v>197</v>
      </c>
      <c r="L3266" t="s">
        <v>42</v>
      </c>
      <c r="M3266" s="1">
        <v>44452</v>
      </c>
      <c r="N3266" t="s">
        <v>22</v>
      </c>
      <c r="O3266" t="s">
        <v>43</v>
      </c>
    </row>
    <row r="3267" spans="1:15" x14ac:dyDescent="0.35">
      <c r="A3267" t="s">
        <v>8394</v>
      </c>
      <c r="B3267">
        <v>45</v>
      </c>
      <c r="C3267" t="s">
        <v>15</v>
      </c>
      <c r="D3267" t="s">
        <v>24</v>
      </c>
      <c r="E3267" t="s">
        <v>25</v>
      </c>
      <c r="F3267" s="1">
        <v>44062</v>
      </c>
      <c r="G3267" t="s">
        <v>6376</v>
      </c>
      <c r="H3267" t="s">
        <v>6377</v>
      </c>
      <c r="I3267" t="s">
        <v>20</v>
      </c>
      <c r="J3267">
        <v>14559.3339904084</v>
      </c>
      <c r="K3267">
        <v>228</v>
      </c>
      <c r="L3267" t="s">
        <v>29</v>
      </c>
      <c r="M3267" s="1">
        <v>44071</v>
      </c>
      <c r="N3267" t="s">
        <v>67</v>
      </c>
      <c r="O3267" t="s">
        <v>23</v>
      </c>
    </row>
    <row r="3268" spans="1:15" x14ac:dyDescent="0.35">
      <c r="A3268" t="s">
        <v>12985</v>
      </c>
      <c r="B3268">
        <v>31</v>
      </c>
      <c r="C3268" t="s">
        <v>15</v>
      </c>
      <c r="D3268" t="s">
        <v>24</v>
      </c>
      <c r="E3268" t="s">
        <v>76</v>
      </c>
      <c r="F3268" s="1">
        <v>43742</v>
      </c>
      <c r="G3268" t="s">
        <v>6378</v>
      </c>
      <c r="H3268" t="s">
        <v>6379</v>
      </c>
      <c r="I3268" t="s">
        <v>36</v>
      </c>
      <c r="J3268">
        <v>29129.221058396801</v>
      </c>
      <c r="K3268">
        <v>164</v>
      </c>
      <c r="L3268" t="s">
        <v>21</v>
      </c>
      <c r="M3268" s="1">
        <v>43752</v>
      </c>
      <c r="N3268" t="s">
        <v>37</v>
      </c>
      <c r="O3268" t="s">
        <v>31</v>
      </c>
    </row>
    <row r="3269" spans="1:15" x14ac:dyDescent="0.35">
      <c r="A3269" t="s">
        <v>12986</v>
      </c>
      <c r="B3269">
        <v>39</v>
      </c>
      <c r="C3269" t="s">
        <v>15</v>
      </c>
      <c r="D3269" t="s">
        <v>33</v>
      </c>
      <c r="E3269" t="s">
        <v>25</v>
      </c>
      <c r="F3269" s="1">
        <v>45209</v>
      </c>
      <c r="G3269" t="s">
        <v>6380</v>
      </c>
      <c r="H3269" t="s">
        <v>6381</v>
      </c>
      <c r="I3269" t="s">
        <v>28</v>
      </c>
      <c r="J3269">
        <v>4085.80618186427</v>
      </c>
      <c r="K3269">
        <v>239</v>
      </c>
      <c r="L3269" t="s">
        <v>21</v>
      </c>
      <c r="M3269" s="1">
        <v>45214</v>
      </c>
      <c r="N3269" t="s">
        <v>37</v>
      </c>
      <c r="O3269" t="s">
        <v>31</v>
      </c>
    </row>
    <row r="3270" spans="1:15" x14ac:dyDescent="0.35">
      <c r="A3270" t="s">
        <v>2340</v>
      </c>
      <c r="B3270">
        <v>46</v>
      </c>
      <c r="C3270" t="s">
        <v>32</v>
      </c>
      <c r="D3270" t="s">
        <v>52</v>
      </c>
      <c r="E3270" t="s">
        <v>64</v>
      </c>
      <c r="F3270" s="1">
        <v>45299</v>
      </c>
      <c r="G3270" t="s">
        <v>6382</v>
      </c>
      <c r="H3270" t="s">
        <v>5188</v>
      </c>
      <c r="I3270" t="s">
        <v>20</v>
      </c>
      <c r="J3270">
        <v>11858.001938702801</v>
      </c>
      <c r="K3270">
        <v>366</v>
      </c>
      <c r="L3270" t="s">
        <v>21</v>
      </c>
      <c r="M3270" s="1">
        <v>45307</v>
      </c>
      <c r="N3270" t="s">
        <v>67</v>
      </c>
      <c r="O3270" t="s">
        <v>43</v>
      </c>
    </row>
    <row r="3271" spans="1:15" x14ac:dyDescent="0.35">
      <c r="A3271" t="s">
        <v>12987</v>
      </c>
      <c r="B3271">
        <v>64</v>
      </c>
      <c r="C3271" t="s">
        <v>15</v>
      </c>
      <c r="D3271" t="s">
        <v>16</v>
      </c>
      <c r="E3271" t="s">
        <v>17</v>
      </c>
      <c r="F3271" s="1">
        <v>45240</v>
      </c>
      <c r="G3271" t="s">
        <v>6383</v>
      </c>
      <c r="H3271" t="s">
        <v>6384</v>
      </c>
      <c r="I3271" t="s">
        <v>36</v>
      </c>
      <c r="J3271">
        <v>40746.279769751403</v>
      </c>
      <c r="K3271">
        <v>284</v>
      </c>
      <c r="L3271" t="s">
        <v>21</v>
      </c>
      <c r="M3271" s="1">
        <v>45242</v>
      </c>
      <c r="N3271" t="s">
        <v>37</v>
      </c>
      <c r="O3271" t="s">
        <v>43</v>
      </c>
    </row>
    <row r="3272" spans="1:15" x14ac:dyDescent="0.35">
      <c r="A3272" t="s">
        <v>12988</v>
      </c>
      <c r="B3272">
        <v>60</v>
      </c>
      <c r="C3272" t="s">
        <v>32</v>
      </c>
      <c r="D3272" t="s">
        <v>24</v>
      </c>
      <c r="E3272" t="s">
        <v>76</v>
      </c>
      <c r="F3272" s="1">
        <v>44451</v>
      </c>
      <c r="G3272" t="s">
        <v>6385</v>
      </c>
      <c r="H3272" t="s">
        <v>6386</v>
      </c>
      <c r="I3272" t="s">
        <v>36</v>
      </c>
      <c r="J3272">
        <v>51396.758633259102</v>
      </c>
      <c r="K3272">
        <v>486</v>
      </c>
      <c r="L3272" t="s">
        <v>21</v>
      </c>
      <c r="M3272" s="1">
        <v>44465</v>
      </c>
      <c r="N3272" t="s">
        <v>37</v>
      </c>
      <c r="O3272" t="s">
        <v>23</v>
      </c>
    </row>
    <row r="3273" spans="1:15" x14ac:dyDescent="0.35">
      <c r="A3273" t="s">
        <v>12989</v>
      </c>
      <c r="B3273">
        <v>30</v>
      </c>
      <c r="C3273" t="s">
        <v>32</v>
      </c>
      <c r="D3273" t="s">
        <v>38</v>
      </c>
      <c r="E3273" t="s">
        <v>39</v>
      </c>
      <c r="F3273" s="1">
        <v>43770</v>
      </c>
      <c r="G3273" t="s">
        <v>6387</v>
      </c>
      <c r="H3273" t="s">
        <v>6388</v>
      </c>
      <c r="I3273" t="s">
        <v>20</v>
      </c>
      <c r="J3273">
        <v>6981.4734793207699</v>
      </c>
      <c r="K3273">
        <v>463</v>
      </c>
      <c r="L3273" t="s">
        <v>21</v>
      </c>
      <c r="M3273" s="1">
        <v>43784</v>
      </c>
      <c r="N3273" t="s">
        <v>30</v>
      </c>
      <c r="O3273" t="s">
        <v>43</v>
      </c>
    </row>
    <row r="3274" spans="1:15" x14ac:dyDescent="0.35">
      <c r="A3274" t="s">
        <v>12990</v>
      </c>
      <c r="B3274">
        <v>26</v>
      </c>
      <c r="C3274" t="s">
        <v>32</v>
      </c>
      <c r="D3274" t="s">
        <v>52</v>
      </c>
      <c r="E3274" t="s">
        <v>39</v>
      </c>
      <c r="F3274" s="1">
        <v>44834</v>
      </c>
      <c r="G3274" t="s">
        <v>6389</v>
      </c>
      <c r="H3274" t="s">
        <v>6390</v>
      </c>
      <c r="I3274" t="s">
        <v>51</v>
      </c>
      <c r="J3274">
        <v>41322.6311053994</v>
      </c>
      <c r="K3274">
        <v>493</v>
      </c>
      <c r="L3274" t="s">
        <v>29</v>
      </c>
      <c r="M3274" s="1">
        <v>44837</v>
      </c>
      <c r="N3274" t="s">
        <v>37</v>
      </c>
      <c r="O3274" t="s">
        <v>43</v>
      </c>
    </row>
    <row r="3275" spans="1:15" x14ac:dyDescent="0.35">
      <c r="A3275" t="s">
        <v>10300</v>
      </c>
      <c r="B3275">
        <v>33</v>
      </c>
      <c r="C3275" t="s">
        <v>15</v>
      </c>
      <c r="D3275" t="s">
        <v>24</v>
      </c>
      <c r="E3275" t="s">
        <v>76</v>
      </c>
      <c r="F3275" s="1">
        <v>44397</v>
      </c>
      <c r="G3275" t="s">
        <v>6391</v>
      </c>
      <c r="H3275" t="s">
        <v>6392</v>
      </c>
      <c r="I3275" t="s">
        <v>36</v>
      </c>
      <c r="J3275">
        <v>16803.2220285808</v>
      </c>
      <c r="K3275">
        <v>454</v>
      </c>
      <c r="L3275" t="s">
        <v>42</v>
      </c>
      <c r="M3275" s="1">
        <v>44403</v>
      </c>
      <c r="N3275" t="s">
        <v>67</v>
      </c>
      <c r="O3275" t="s">
        <v>43</v>
      </c>
    </row>
    <row r="3276" spans="1:15" x14ac:dyDescent="0.35">
      <c r="A3276" t="s">
        <v>4394</v>
      </c>
      <c r="B3276">
        <v>65</v>
      </c>
      <c r="C3276" t="s">
        <v>32</v>
      </c>
      <c r="D3276" t="s">
        <v>98</v>
      </c>
      <c r="E3276" t="s">
        <v>17</v>
      </c>
      <c r="F3276" s="1">
        <v>44209</v>
      </c>
      <c r="G3276" t="s">
        <v>6393</v>
      </c>
      <c r="H3276" t="s">
        <v>6394</v>
      </c>
      <c r="I3276" t="s">
        <v>51</v>
      </c>
      <c r="J3276">
        <v>40333.778165451004</v>
      </c>
      <c r="K3276">
        <v>127</v>
      </c>
      <c r="L3276" t="s">
        <v>29</v>
      </c>
      <c r="M3276" s="1">
        <v>44220</v>
      </c>
      <c r="N3276" t="s">
        <v>37</v>
      </c>
      <c r="O3276" t="s">
        <v>43</v>
      </c>
    </row>
    <row r="3277" spans="1:15" x14ac:dyDescent="0.35">
      <c r="A3277" t="s">
        <v>12991</v>
      </c>
      <c r="B3277">
        <v>61</v>
      </c>
      <c r="C3277" t="s">
        <v>15</v>
      </c>
      <c r="D3277" t="s">
        <v>16</v>
      </c>
      <c r="E3277" t="s">
        <v>64</v>
      </c>
      <c r="F3277" s="1">
        <v>44875</v>
      </c>
      <c r="G3277" t="s">
        <v>6395</v>
      </c>
      <c r="H3277" t="s">
        <v>6396</v>
      </c>
      <c r="I3277" t="s">
        <v>20</v>
      </c>
      <c r="J3277">
        <v>36078.389164218199</v>
      </c>
      <c r="K3277">
        <v>342</v>
      </c>
      <c r="L3277" t="s">
        <v>29</v>
      </c>
      <c r="M3277" s="1">
        <v>44894</v>
      </c>
      <c r="N3277" t="s">
        <v>67</v>
      </c>
      <c r="O3277" t="s">
        <v>23</v>
      </c>
    </row>
    <row r="3278" spans="1:15" x14ac:dyDescent="0.35">
      <c r="A3278" t="s">
        <v>12992</v>
      </c>
      <c r="B3278">
        <v>80</v>
      </c>
      <c r="C3278" t="s">
        <v>32</v>
      </c>
      <c r="D3278" t="s">
        <v>24</v>
      </c>
      <c r="E3278" t="s">
        <v>39</v>
      </c>
      <c r="F3278" s="1">
        <v>45385</v>
      </c>
      <c r="G3278" t="s">
        <v>6397</v>
      </c>
      <c r="H3278" t="s">
        <v>6398</v>
      </c>
      <c r="I3278" t="s">
        <v>36</v>
      </c>
      <c r="J3278">
        <v>22715.005576882599</v>
      </c>
      <c r="K3278">
        <v>273</v>
      </c>
      <c r="L3278" t="s">
        <v>42</v>
      </c>
      <c r="M3278" s="1">
        <v>45391</v>
      </c>
      <c r="N3278" t="s">
        <v>30</v>
      </c>
      <c r="O3278" t="s">
        <v>31</v>
      </c>
    </row>
    <row r="3279" spans="1:15" x14ac:dyDescent="0.35">
      <c r="A3279" t="s">
        <v>10781</v>
      </c>
      <c r="B3279">
        <v>69</v>
      </c>
      <c r="C3279" t="s">
        <v>15</v>
      </c>
      <c r="D3279" t="s">
        <v>83</v>
      </c>
      <c r="E3279" t="s">
        <v>64</v>
      </c>
      <c r="F3279" s="1">
        <v>44038</v>
      </c>
      <c r="G3279" t="s">
        <v>3687</v>
      </c>
      <c r="H3279" t="s">
        <v>6399</v>
      </c>
      <c r="I3279" t="s">
        <v>28</v>
      </c>
      <c r="J3279">
        <v>23061.346161141599</v>
      </c>
      <c r="K3279">
        <v>327</v>
      </c>
      <c r="L3279" t="s">
        <v>21</v>
      </c>
      <c r="M3279" s="1">
        <v>44051</v>
      </c>
      <c r="N3279" t="s">
        <v>22</v>
      </c>
      <c r="O3279" t="s">
        <v>43</v>
      </c>
    </row>
    <row r="3280" spans="1:15" x14ac:dyDescent="0.35">
      <c r="A3280" t="s">
        <v>12993</v>
      </c>
      <c r="B3280">
        <v>39</v>
      </c>
      <c r="C3280" t="s">
        <v>32</v>
      </c>
      <c r="D3280" t="s">
        <v>33</v>
      </c>
      <c r="E3280" t="s">
        <v>64</v>
      </c>
      <c r="F3280" s="1">
        <v>43981</v>
      </c>
      <c r="G3280" t="s">
        <v>6400</v>
      </c>
      <c r="H3280" t="s">
        <v>6401</v>
      </c>
      <c r="I3280" t="s">
        <v>57</v>
      </c>
      <c r="J3280">
        <v>3376.1789744287998</v>
      </c>
      <c r="K3280">
        <v>178</v>
      </c>
      <c r="L3280" t="s">
        <v>42</v>
      </c>
      <c r="M3280" s="1">
        <v>43989</v>
      </c>
      <c r="N3280" t="s">
        <v>22</v>
      </c>
      <c r="O3280" t="s">
        <v>31</v>
      </c>
    </row>
    <row r="3281" spans="1:15" x14ac:dyDescent="0.35">
      <c r="A3281" t="s">
        <v>10587</v>
      </c>
      <c r="B3281">
        <v>28</v>
      </c>
      <c r="C3281" t="s">
        <v>32</v>
      </c>
      <c r="D3281" t="s">
        <v>33</v>
      </c>
      <c r="E3281" t="s">
        <v>76</v>
      </c>
      <c r="F3281" s="1">
        <v>43734</v>
      </c>
      <c r="G3281" t="s">
        <v>6402</v>
      </c>
      <c r="H3281" t="s">
        <v>6403</v>
      </c>
      <c r="I3281" t="s">
        <v>51</v>
      </c>
      <c r="J3281">
        <v>20807.4020671736</v>
      </c>
      <c r="K3281">
        <v>289</v>
      </c>
      <c r="L3281" t="s">
        <v>21</v>
      </c>
      <c r="M3281" s="1">
        <v>43763</v>
      </c>
      <c r="N3281" t="s">
        <v>67</v>
      </c>
      <c r="O3281" t="s">
        <v>31</v>
      </c>
    </row>
    <row r="3282" spans="1:15" x14ac:dyDescent="0.35">
      <c r="A3282" t="s">
        <v>12994</v>
      </c>
      <c r="B3282">
        <v>52</v>
      </c>
      <c r="C3282" t="s">
        <v>15</v>
      </c>
      <c r="D3282" t="s">
        <v>44</v>
      </c>
      <c r="E3282" t="s">
        <v>76</v>
      </c>
      <c r="F3282" s="1">
        <v>44682</v>
      </c>
      <c r="G3282" t="s">
        <v>6404</v>
      </c>
      <c r="H3282" t="s">
        <v>6405</v>
      </c>
      <c r="I3282" t="s">
        <v>28</v>
      </c>
      <c r="J3282">
        <v>11011.0743992317</v>
      </c>
      <c r="K3282">
        <v>148</v>
      </c>
      <c r="L3282" t="s">
        <v>42</v>
      </c>
      <c r="M3282" s="1">
        <v>44708</v>
      </c>
      <c r="N3282" t="s">
        <v>47</v>
      </c>
      <c r="O3282" t="s">
        <v>23</v>
      </c>
    </row>
    <row r="3283" spans="1:15" x14ac:dyDescent="0.35">
      <c r="A3283" t="s">
        <v>12995</v>
      </c>
      <c r="B3283">
        <v>39</v>
      </c>
      <c r="C3283" t="s">
        <v>15</v>
      </c>
      <c r="D3283" t="s">
        <v>83</v>
      </c>
      <c r="E3283" t="s">
        <v>48</v>
      </c>
      <c r="F3283" s="1">
        <v>43594</v>
      </c>
      <c r="G3283" t="s">
        <v>6406</v>
      </c>
      <c r="H3283" t="s">
        <v>6407</v>
      </c>
      <c r="I3283" t="s">
        <v>28</v>
      </c>
      <c r="J3283">
        <v>25359.407700074498</v>
      </c>
      <c r="K3283">
        <v>269</v>
      </c>
      <c r="L3283" t="s">
        <v>29</v>
      </c>
      <c r="M3283" s="1">
        <v>43598</v>
      </c>
      <c r="N3283" t="s">
        <v>30</v>
      </c>
      <c r="O3283" t="s">
        <v>43</v>
      </c>
    </row>
    <row r="3284" spans="1:15" x14ac:dyDescent="0.35">
      <c r="A3284" t="s">
        <v>12996</v>
      </c>
      <c r="B3284">
        <v>64</v>
      </c>
      <c r="C3284" t="s">
        <v>15</v>
      </c>
      <c r="D3284" t="s">
        <v>38</v>
      </c>
      <c r="E3284" t="s">
        <v>25</v>
      </c>
      <c r="F3284" s="1">
        <v>44905</v>
      </c>
      <c r="G3284" t="s">
        <v>6408</v>
      </c>
      <c r="H3284" t="s">
        <v>6409</v>
      </c>
      <c r="I3284" t="s">
        <v>20</v>
      </c>
      <c r="J3284">
        <v>47563.506995153897</v>
      </c>
      <c r="K3284">
        <v>392</v>
      </c>
      <c r="L3284" t="s">
        <v>29</v>
      </c>
      <c r="M3284" s="1">
        <v>44921</v>
      </c>
      <c r="N3284" t="s">
        <v>47</v>
      </c>
      <c r="O3284" t="s">
        <v>43</v>
      </c>
    </row>
    <row r="3285" spans="1:15" x14ac:dyDescent="0.35">
      <c r="A3285" t="s">
        <v>12997</v>
      </c>
      <c r="B3285">
        <v>29</v>
      </c>
      <c r="C3285" t="s">
        <v>15</v>
      </c>
      <c r="D3285" t="s">
        <v>38</v>
      </c>
      <c r="E3285" t="s">
        <v>17</v>
      </c>
      <c r="F3285" s="1">
        <v>44626</v>
      </c>
      <c r="G3285" t="s">
        <v>6410</v>
      </c>
      <c r="H3285" t="s">
        <v>6411</v>
      </c>
      <c r="I3285" t="s">
        <v>20</v>
      </c>
      <c r="J3285">
        <v>20714.3535114689</v>
      </c>
      <c r="K3285">
        <v>432</v>
      </c>
      <c r="L3285" t="s">
        <v>21</v>
      </c>
      <c r="M3285" s="1">
        <v>44628</v>
      </c>
      <c r="N3285" t="s">
        <v>67</v>
      </c>
      <c r="O3285" t="s">
        <v>43</v>
      </c>
    </row>
    <row r="3286" spans="1:15" x14ac:dyDescent="0.35">
      <c r="A3286" t="s">
        <v>4272</v>
      </c>
      <c r="B3286">
        <v>29</v>
      </c>
      <c r="C3286" t="s">
        <v>15</v>
      </c>
      <c r="D3286" t="s">
        <v>98</v>
      </c>
      <c r="E3286" t="s">
        <v>25</v>
      </c>
      <c r="F3286" s="1">
        <v>44338</v>
      </c>
      <c r="G3286" t="s">
        <v>6412</v>
      </c>
      <c r="H3286" t="s">
        <v>6413</v>
      </c>
      <c r="I3286" t="s">
        <v>20</v>
      </c>
      <c r="J3286">
        <v>12242.3253715425</v>
      </c>
      <c r="K3286">
        <v>371</v>
      </c>
      <c r="L3286" t="s">
        <v>29</v>
      </c>
      <c r="M3286" s="1">
        <v>44339</v>
      </c>
      <c r="N3286" t="s">
        <v>47</v>
      </c>
      <c r="O3286" t="s">
        <v>31</v>
      </c>
    </row>
    <row r="3287" spans="1:15" x14ac:dyDescent="0.35">
      <c r="A3287" t="s">
        <v>12998</v>
      </c>
      <c r="B3287">
        <v>45</v>
      </c>
      <c r="C3287" t="s">
        <v>15</v>
      </c>
      <c r="D3287" t="s">
        <v>33</v>
      </c>
      <c r="E3287" t="s">
        <v>39</v>
      </c>
      <c r="F3287" s="1">
        <v>44478</v>
      </c>
      <c r="G3287" t="s">
        <v>6414</v>
      </c>
      <c r="H3287" t="s">
        <v>6415</v>
      </c>
      <c r="I3287" t="s">
        <v>36</v>
      </c>
      <c r="J3287">
        <v>47122.778248420997</v>
      </c>
      <c r="K3287">
        <v>194</v>
      </c>
      <c r="L3287" t="s">
        <v>21</v>
      </c>
      <c r="M3287" s="1">
        <v>44500</v>
      </c>
      <c r="N3287" t="s">
        <v>37</v>
      </c>
      <c r="O3287" t="s">
        <v>43</v>
      </c>
    </row>
    <row r="3288" spans="1:15" x14ac:dyDescent="0.35">
      <c r="A3288" t="s">
        <v>12999</v>
      </c>
      <c r="B3288">
        <v>85</v>
      </c>
      <c r="C3288" t="s">
        <v>32</v>
      </c>
      <c r="D3288" t="s">
        <v>24</v>
      </c>
      <c r="E3288" t="s">
        <v>25</v>
      </c>
      <c r="F3288" s="1">
        <v>43883</v>
      </c>
      <c r="G3288" t="s">
        <v>6416</v>
      </c>
      <c r="H3288" t="s">
        <v>6417</v>
      </c>
      <c r="I3288" t="s">
        <v>36</v>
      </c>
      <c r="J3288">
        <v>4208.7079350272497</v>
      </c>
      <c r="K3288">
        <v>394</v>
      </c>
      <c r="L3288" t="s">
        <v>21</v>
      </c>
      <c r="M3288" s="1">
        <v>43897</v>
      </c>
      <c r="N3288" t="s">
        <v>47</v>
      </c>
      <c r="O3288" t="s">
        <v>23</v>
      </c>
    </row>
    <row r="3289" spans="1:15" x14ac:dyDescent="0.35">
      <c r="A3289" t="s">
        <v>13000</v>
      </c>
      <c r="B3289">
        <v>42</v>
      </c>
      <c r="C3289" t="s">
        <v>32</v>
      </c>
      <c r="D3289" t="s">
        <v>38</v>
      </c>
      <c r="E3289" t="s">
        <v>25</v>
      </c>
      <c r="F3289" s="1">
        <v>45009</v>
      </c>
      <c r="G3289" t="s">
        <v>6418</v>
      </c>
      <c r="H3289" t="s">
        <v>6419</v>
      </c>
      <c r="I3289" t="s">
        <v>28</v>
      </c>
      <c r="J3289">
        <v>20921.646135626099</v>
      </c>
      <c r="K3289">
        <v>456</v>
      </c>
      <c r="L3289" t="s">
        <v>42</v>
      </c>
      <c r="M3289" s="1">
        <v>45010</v>
      </c>
      <c r="N3289" t="s">
        <v>47</v>
      </c>
      <c r="O3289" t="s">
        <v>31</v>
      </c>
    </row>
    <row r="3290" spans="1:15" x14ac:dyDescent="0.35">
      <c r="A3290" t="s">
        <v>10401</v>
      </c>
      <c r="B3290">
        <v>29</v>
      </c>
      <c r="C3290" t="s">
        <v>32</v>
      </c>
      <c r="D3290" t="s">
        <v>24</v>
      </c>
      <c r="E3290" t="s">
        <v>39</v>
      </c>
      <c r="F3290" s="1">
        <v>45415</v>
      </c>
      <c r="G3290" t="s">
        <v>6420</v>
      </c>
      <c r="H3290" t="s">
        <v>6421</v>
      </c>
      <c r="I3290" t="s">
        <v>28</v>
      </c>
      <c r="J3290">
        <v>9472.8953123175797</v>
      </c>
      <c r="K3290">
        <v>480</v>
      </c>
      <c r="L3290" t="s">
        <v>42</v>
      </c>
      <c r="M3290" s="1">
        <v>45418</v>
      </c>
      <c r="N3290" t="s">
        <v>47</v>
      </c>
      <c r="O3290" t="s">
        <v>23</v>
      </c>
    </row>
    <row r="3291" spans="1:15" x14ac:dyDescent="0.35">
      <c r="A3291" t="s">
        <v>13001</v>
      </c>
      <c r="B3291">
        <v>41</v>
      </c>
      <c r="C3291" t="s">
        <v>32</v>
      </c>
      <c r="D3291" t="s">
        <v>98</v>
      </c>
      <c r="E3291" t="s">
        <v>17</v>
      </c>
      <c r="F3291" s="1">
        <v>45089</v>
      </c>
      <c r="G3291" t="s">
        <v>6422</v>
      </c>
      <c r="H3291" t="s">
        <v>6423</v>
      </c>
      <c r="I3291" t="s">
        <v>28</v>
      </c>
      <c r="J3291">
        <v>7864.7920495875396</v>
      </c>
      <c r="K3291">
        <v>303</v>
      </c>
      <c r="L3291" t="s">
        <v>21</v>
      </c>
      <c r="M3291" s="1">
        <v>45097</v>
      </c>
      <c r="N3291" t="s">
        <v>30</v>
      </c>
      <c r="O3291" t="s">
        <v>43</v>
      </c>
    </row>
    <row r="3292" spans="1:15" x14ac:dyDescent="0.35">
      <c r="A3292" t="s">
        <v>13002</v>
      </c>
      <c r="B3292">
        <v>26</v>
      </c>
      <c r="C3292" t="s">
        <v>32</v>
      </c>
      <c r="D3292" t="s">
        <v>44</v>
      </c>
      <c r="E3292" t="s">
        <v>48</v>
      </c>
      <c r="F3292" s="1">
        <v>44503</v>
      </c>
      <c r="G3292" t="s">
        <v>6424</v>
      </c>
      <c r="H3292" t="s">
        <v>6425</v>
      </c>
      <c r="I3292" t="s">
        <v>28</v>
      </c>
      <c r="J3292">
        <v>29688.356683813199</v>
      </c>
      <c r="K3292">
        <v>350</v>
      </c>
      <c r="L3292" t="s">
        <v>42</v>
      </c>
      <c r="M3292" s="1">
        <v>44527</v>
      </c>
      <c r="N3292" t="s">
        <v>67</v>
      </c>
      <c r="O3292" t="s">
        <v>23</v>
      </c>
    </row>
    <row r="3293" spans="1:15" x14ac:dyDescent="0.35">
      <c r="A3293" t="s">
        <v>13003</v>
      </c>
      <c r="B3293">
        <v>30</v>
      </c>
      <c r="C3293" t="s">
        <v>15</v>
      </c>
      <c r="D3293" t="s">
        <v>83</v>
      </c>
      <c r="E3293" t="s">
        <v>25</v>
      </c>
      <c r="F3293" s="1">
        <v>43890</v>
      </c>
      <c r="G3293" t="s">
        <v>6426</v>
      </c>
      <c r="H3293" t="s">
        <v>6427</v>
      </c>
      <c r="I3293" t="s">
        <v>57</v>
      </c>
      <c r="J3293">
        <v>47810.717865550498</v>
      </c>
      <c r="K3293">
        <v>114</v>
      </c>
      <c r="L3293" t="s">
        <v>29</v>
      </c>
      <c r="M3293" s="1">
        <v>43896</v>
      </c>
      <c r="N3293" t="s">
        <v>67</v>
      </c>
      <c r="O3293" t="s">
        <v>31</v>
      </c>
    </row>
    <row r="3294" spans="1:15" x14ac:dyDescent="0.35">
      <c r="A3294" t="s">
        <v>13004</v>
      </c>
      <c r="B3294">
        <v>63</v>
      </c>
      <c r="C3294" t="s">
        <v>32</v>
      </c>
      <c r="D3294" t="s">
        <v>52</v>
      </c>
      <c r="E3294" t="s">
        <v>48</v>
      </c>
      <c r="F3294" s="1">
        <v>43748</v>
      </c>
      <c r="G3294" t="s">
        <v>6428</v>
      </c>
      <c r="H3294" t="s">
        <v>4806</v>
      </c>
      <c r="I3294" t="s">
        <v>51</v>
      </c>
      <c r="J3294">
        <v>14170.9360431571</v>
      </c>
      <c r="K3294">
        <v>288</v>
      </c>
      <c r="L3294" t="s">
        <v>21</v>
      </c>
      <c r="M3294" s="1">
        <v>43766</v>
      </c>
      <c r="N3294" t="s">
        <v>22</v>
      </c>
      <c r="O3294" t="s">
        <v>31</v>
      </c>
    </row>
    <row r="3295" spans="1:15" x14ac:dyDescent="0.35">
      <c r="A3295" t="s">
        <v>13005</v>
      </c>
      <c r="B3295">
        <v>45</v>
      </c>
      <c r="C3295" t="s">
        <v>32</v>
      </c>
      <c r="D3295" t="s">
        <v>16</v>
      </c>
      <c r="E3295" t="s">
        <v>76</v>
      </c>
      <c r="F3295" s="1">
        <v>44927</v>
      </c>
      <c r="G3295" t="s">
        <v>6429</v>
      </c>
      <c r="H3295" t="s">
        <v>6430</v>
      </c>
      <c r="I3295" t="s">
        <v>57</v>
      </c>
      <c r="J3295">
        <v>29345.878412581798</v>
      </c>
      <c r="K3295">
        <v>150</v>
      </c>
      <c r="L3295" t="s">
        <v>29</v>
      </c>
      <c r="M3295" s="1">
        <v>44955</v>
      </c>
      <c r="N3295" t="s">
        <v>47</v>
      </c>
      <c r="O3295" t="s">
        <v>23</v>
      </c>
    </row>
    <row r="3296" spans="1:15" x14ac:dyDescent="0.35">
      <c r="A3296" t="s">
        <v>13006</v>
      </c>
      <c r="B3296">
        <v>47</v>
      </c>
      <c r="C3296" t="s">
        <v>15</v>
      </c>
      <c r="D3296" t="s">
        <v>44</v>
      </c>
      <c r="E3296" t="s">
        <v>39</v>
      </c>
      <c r="F3296" s="1">
        <v>44057</v>
      </c>
      <c r="G3296" t="s">
        <v>6431</v>
      </c>
      <c r="H3296" t="s">
        <v>6432</v>
      </c>
      <c r="I3296" t="s">
        <v>20</v>
      </c>
      <c r="J3296">
        <v>19217.717539096</v>
      </c>
      <c r="K3296">
        <v>256</v>
      </c>
      <c r="L3296" t="s">
        <v>29</v>
      </c>
      <c r="M3296" s="1">
        <v>44060</v>
      </c>
      <c r="N3296" t="s">
        <v>37</v>
      </c>
      <c r="O3296" t="s">
        <v>23</v>
      </c>
    </row>
    <row r="3297" spans="1:15" x14ac:dyDescent="0.35">
      <c r="A3297" t="s">
        <v>13007</v>
      </c>
      <c r="B3297">
        <v>35</v>
      </c>
      <c r="C3297" t="s">
        <v>15</v>
      </c>
      <c r="D3297" t="s">
        <v>98</v>
      </c>
      <c r="E3297" t="s">
        <v>48</v>
      </c>
      <c r="F3297" s="1">
        <v>44879</v>
      </c>
      <c r="G3297" t="s">
        <v>6433</v>
      </c>
      <c r="H3297" t="s">
        <v>6434</v>
      </c>
      <c r="I3297" t="s">
        <v>20</v>
      </c>
      <c r="J3297">
        <v>42816.260658032203</v>
      </c>
      <c r="K3297">
        <v>267</v>
      </c>
      <c r="L3297" t="s">
        <v>29</v>
      </c>
      <c r="M3297" s="1">
        <v>44898</v>
      </c>
      <c r="N3297" t="s">
        <v>47</v>
      </c>
      <c r="O3297" t="s">
        <v>23</v>
      </c>
    </row>
    <row r="3298" spans="1:15" x14ac:dyDescent="0.35">
      <c r="A3298" t="s">
        <v>13008</v>
      </c>
      <c r="B3298">
        <v>22</v>
      </c>
      <c r="C3298" t="s">
        <v>15</v>
      </c>
      <c r="D3298" t="s">
        <v>44</v>
      </c>
      <c r="E3298" t="s">
        <v>48</v>
      </c>
      <c r="F3298" s="1">
        <v>44775</v>
      </c>
      <c r="G3298" t="s">
        <v>6435</v>
      </c>
      <c r="H3298" t="s">
        <v>6436</v>
      </c>
      <c r="I3298" t="s">
        <v>28</v>
      </c>
      <c r="J3298">
        <v>18047.551004616798</v>
      </c>
      <c r="K3298">
        <v>251</v>
      </c>
      <c r="L3298" t="s">
        <v>21</v>
      </c>
      <c r="M3298" s="1">
        <v>44790</v>
      </c>
      <c r="N3298" t="s">
        <v>47</v>
      </c>
      <c r="O3298" t="s">
        <v>23</v>
      </c>
    </row>
    <row r="3299" spans="1:15" x14ac:dyDescent="0.35">
      <c r="A3299" t="s">
        <v>13009</v>
      </c>
      <c r="B3299">
        <v>26</v>
      </c>
      <c r="C3299" t="s">
        <v>15</v>
      </c>
      <c r="D3299" t="s">
        <v>44</v>
      </c>
      <c r="E3299" t="s">
        <v>39</v>
      </c>
      <c r="F3299" s="1">
        <v>45226</v>
      </c>
      <c r="G3299" t="s">
        <v>6437</v>
      </c>
      <c r="H3299" t="s">
        <v>6438</v>
      </c>
      <c r="I3299" t="s">
        <v>36</v>
      </c>
      <c r="J3299">
        <v>14472.102966635101</v>
      </c>
      <c r="K3299">
        <v>360</v>
      </c>
      <c r="L3299" t="s">
        <v>42</v>
      </c>
      <c r="M3299" s="1">
        <v>45250</v>
      </c>
      <c r="N3299" t="s">
        <v>47</v>
      </c>
      <c r="O3299" t="s">
        <v>43</v>
      </c>
    </row>
    <row r="3300" spans="1:15" x14ac:dyDescent="0.35">
      <c r="A3300" t="s">
        <v>2861</v>
      </c>
      <c r="B3300">
        <v>47</v>
      </c>
      <c r="C3300" t="s">
        <v>15</v>
      </c>
      <c r="D3300" t="s">
        <v>83</v>
      </c>
      <c r="E3300" t="s">
        <v>76</v>
      </c>
      <c r="F3300" s="1">
        <v>44200</v>
      </c>
      <c r="G3300" t="s">
        <v>6439</v>
      </c>
      <c r="H3300" t="s">
        <v>6440</v>
      </c>
      <c r="I3300" t="s">
        <v>20</v>
      </c>
      <c r="J3300">
        <v>47202.935523774402</v>
      </c>
      <c r="K3300">
        <v>466</v>
      </c>
      <c r="L3300" t="s">
        <v>29</v>
      </c>
      <c r="M3300" s="1">
        <v>44226</v>
      </c>
      <c r="N3300" t="s">
        <v>30</v>
      </c>
      <c r="O3300" t="s">
        <v>31</v>
      </c>
    </row>
    <row r="3301" spans="1:15" x14ac:dyDescent="0.35">
      <c r="A3301" t="s">
        <v>13010</v>
      </c>
      <c r="B3301">
        <v>20</v>
      </c>
      <c r="C3301" t="s">
        <v>15</v>
      </c>
      <c r="D3301" t="s">
        <v>24</v>
      </c>
      <c r="E3301" t="s">
        <v>17</v>
      </c>
      <c r="F3301" s="1">
        <v>44575</v>
      </c>
      <c r="G3301" t="s">
        <v>6441</v>
      </c>
      <c r="H3301" t="s">
        <v>6442</v>
      </c>
      <c r="I3301" t="s">
        <v>57</v>
      </c>
      <c r="J3301">
        <v>6293.24605008651</v>
      </c>
      <c r="K3301">
        <v>159</v>
      </c>
      <c r="L3301" t="s">
        <v>42</v>
      </c>
      <c r="M3301" s="1">
        <v>44577</v>
      </c>
      <c r="N3301" t="s">
        <v>30</v>
      </c>
      <c r="O3301" t="s">
        <v>43</v>
      </c>
    </row>
    <row r="3302" spans="1:15" x14ac:dyDescent="0.35">
      <c r="A3302" t="s">
        <v>13011</v>
      </c>
      <c r="B3302">
        <v>69</v>
      </c>
      <c r="C3302" t="s">
        <v>15</v>
      </c>
      <c r="D3302" t="s">
        <v>52</v>
      </c>
      <c r="E3302" t="s">
        <v>64</v>
      </c>
      <c r="F3302" s="1">
        <v>43642</v>
      </c>
      <c r="G3302" t="s">
        <v>6443</v>
      </c>
      <c r="H3302" t="s">
        <v>6444</v>
      </c>
      <c r="I3302" t="s">
        <v>20</v>
      </c>
      <c r="J3302">
        <v>33004.565879926799</v>
      </c>
      <c r="K3302">
        <v>332</v>
      </c>
      <c r="L3302" t="s">
        <v>21</v>
      </c>
      <c r="M3302" s="1">
        <v>43649</v>
      </c>
      <c r="N3302" t="s">
        <v>47</v>
      </c>
      <c r="O3302" t="s">
        <v>43</v>
      </c>
    </row>
    <row r="3303" spans="1:15" x14ac:dyDescent="0.35">
      <c r="A3303" t="s">
        <v>13012</v>
      </c>
      <c r="B3303">
        <v>56</v>
      </c>
      <c r="C3303" t="s">
        <v>32</v>
      </c>
      <c r="D3303" t="s">
        <v>24</v>
      </c>
      <c r="E3303" t="s">
        <v>64</v>
      </c>
      <c r="F3303" s="1">
        <v>45169</v>
      </c>
      <c r="G3303" t="s">
        <v>6445</v>
      </c>
      <c r="H3303" t="s">
        <v>6446</v>
      </c>
      <c r="I3303" t="s">
        <v>36</v>
      </c>
      <c r="J3303">
        <v>29190.787543637201</v>
      </c>
      <c r="K3303">
        <v>263</v>
      </c>
      <c r="L3303" t="s">
        <v>21</v>
      </c>
      <c r="M3303" s="1">
        <v>45185</v>
      </c>
      <c r="N3303" t="s">
        <v>67</v>
      </c>
      <c r="O3303" t="s">
        <v>31</v>
      </c>
    </row>
    <row r="3304" spans="1:15" x14ac:dyDescent="0.35">
      <c r="A3304" t="s">
        <v>9885</v>
      </c>
      <c r="B3304">
        <v>49</v>
      </c>
      <c r="C3304" t="s">
        <v>15</v>
      </c>
      <c r="D3304" t="s">
        <v>38</v>
      </c>
      <c r="E3304" t="s">
        <v>17</v>
      </c>
      <c r="F3304" s="1">
        <v>43825</v>
      </c>
      <c r="G3304" t="s">
        <v>6447</v>
      </c>
      <c r="H3304" t="s">
        <v>6448</v>
      </c>
      <c r="I3304" t="s">
        <v>28</v>
      </c>
      <c r="J3304">
        <v>13366.946970188999</v>
      </c>
      <c r="K3304">
        <v>329</v>
      </c>
      <c r="L3304" t="s">
        <v>42</v>
      </c>
      <c r="M3304" s="1">
        <v>43848</v>
      </c>
      <c r="N3304" t="s">
        <v>37</v>
      </c>
      <c r="O3304" t="s">
        <v>23</v>
      </c>
    </row>
    <row r="3305" spans="1:15" x14ac:dyDescent="0.35">
      <c r="A3305" t="s">
        <v>9217</v>
      </c>
      <c r="B3305">
        <v>38</v>
      </c>
      <c r="C3305" t="s">
        <v>15</v>
      </c>
      <c r="D3305" t="s">
        <v>83</v>
      </c>
      <c r="E3305" t="s">
        <v>48</v>
      </c>
      <c r="F3305" s="1">
        <v>43653</v>
      </c>
      <c r="G3305" t="s">
        <v>6449</v>
      </c>
      <c r="H3305" t="s">
        <v>6450</v>
      </c>
      <c r="I3305" t="s">
        <v>57</v>
      </c>
      <c r="J3305">
        <v>3503.1059921344199</v>
      </c>
      <c r="K3305">
        <v>166</v>
      </c>
      <c r="L3305" t="s">
        <v>29</v>
      </c>
      <c r="M3305" s="1">
        <v>43681</v>
      </c>
      <c r="N3305" t="s">
        <v>37</v>
      </c>
      <c r="O3305" t="s">
        <v>43</v>
      </c>
    </row>
    <row r="3306" spans="1:15" x14ac:dyDescent="0.35">
      <c r="A3306" t="s">
        <v>13013</v>
      </c>
      <c r="B3306">
        <v>62</v>
      </c>
      <c r="C3306" t="s">
        <v>15</v>
      </c>
      <c r="D3306" t="s">
        <v>38</v>
      </c>
      <c r="E3306" t="s">
        <v>39</v>
      </c>
      <c r="F3306" s="1">
        <v>43885</v>
      </c>
      <c r="G3306" t="s">
        <v>6451</v>
      </c>
      <c r="H3306" t="s">
        <v>6452</v>
      </c>
      <c r="I3306" t="s">
        <v>51</v>
      </c>
      <c r="J3306">
        <v>15845.207489975</v>
      </c>
      <c r="K3306">
        <v>492</v>
      </c>
      <c r="L3306" t="s">
        <v>21</v>
      </c>
      <c r="M3306" s="1">
        <v>43895</v>
      </c>
      <c r="N3306" t="s">
        <v>67</v>
      </c>
      <c r="O3306" t="s">
        <v>31</v>
      </c>
    </row>
    <row r="3307" spans="1:15" x14ac:dyDescent="0.35">
      <c r="A3307" t="s">
        <v>13014</v>
      </c>
      <c r="B3307">
        <v>80</v>
      </c>
      <c r="C3307" t="s">
        <v>32</v>
      </c>
      <c r="D3307" t="s">
        <v>24</v>
      </c>
      <c r="E3307" t="s">
        <v>76</v>
      </c>
      <c r="F3307" s="1">
        <v>43596</v>
      </c>
      <c r="G3307" t="s">
        <v>6453</v>
      </c>
      <c r="H3307" t="s">
        <v>6454</v>
      </c>
      <c r="I3307" t="s">
        <v>28</v>
      </c>
      <c r="J3307">
        <v>4699.3136601255901</v>
      </c>
      <c r="K3307">
        <v>108</v>
      </c>
      <c r="L3307" t="s">
        <v>42</v>
      </c>
      <c r="M3307" s="1">
        <v>43625</v>
      </c>
      <c r="N3307" t="s">
        <v>47</v>
      </c>
      <c r="O3307" t="s">
        <v>43</v>
      </c>
    </row>
    <row r="3308" spans="1:15" x14ac:dyDescent="0.35">
      <c r="A3308" t="s">
        <v>13015</v>
      </c>
      <c r="B3308">
        <v>26</v>
      </c>
      <c r="C3308" t="s">
        <v>15</v>
      </c>
      <c r="D3308" t="s">
        <v>52</v>
      </c>
      <c r="E3308" t="s">
        <v>48</v>
      </c>
      <c r="F3308" s="1">
        <v>44151</v>
      </c>
      <c r="G3308" t="s">
        <v>6455</v>
      </c>
      <c r="H3308" t="s">
        <v>6456</v>
      </c>
      <c r="I3308" t="s">
        <v>20</v>
      </c>
      <c r="J3308">
        <v>35841.241121293897</v>
      </c>
      <c r="K3308">
        <v>299</v>
      </c>
      <c r="L3308" t="s">
        <v>21</v>
      </c>
      <c r="M3308" s="1">
        <v>44167</v>
      </c>
      <c r="N3308" t="s">
        <v>47</v>
      </c>
      <c r="O3308" t="s">
        <v>31</v>
      </c>
    </row>
    <row r="3309" spans="1:15" x14ac:dyDescent="0.35">
      <c r="A3309" t="s">
        <v>13016</v>
      </c>
      <c r="B3309">
        <v>80</v>
      </c>
      <c r="C3309" t="s">
        <v>32</v>
      </c>
      <c r="D3309" t="s">
        <v>44</v>
      </c>
      <c r="E3309" t="s">
        <v>48</v>
      </c>
      <c r="F3309" s="1">
        <v>44015</v>
      </c>
      <c r="G3309" t="s">
        <v>6457</v>
      </c>
      <c r="H3309" t="s">
        <v>6458</v>
      </c>
      <c r="I3309" t="s">
        <v>28</v>
      </c>
      <c r="J3309">
        <v>4903.1289419335099</v>
      </c>
      <c r="K3309">
        <v>371</v>
      </c>
      <c r="L3309" t="s">
        <v>42</v>
      </c>
      <c r="M3309" s="1">
        <v>44038</v>
      </c>
      <c r="N3309" t="s">
        <v>47</v>
      </c>
      <c r="O3309" t="s">
        <v>43</v>
      </c>
    </row>
    <row r="3310" spans="1:15" x14ac:dyDescent="0.35">
      <c r="A3310" t="s">
        <v>13017</v>
      </c>
      <c r="B3310">
        <v>38</v>
      </c>
      <c r="C3310" t="s">
        <v>32</v>
      </c>
      <c r="D3310" t="s">
        <v>24</v>
      </c>
      <c r="E3310" t="s">
        <v>48</v>
      </c>
      <c r="F3310" s="1">
        <v>44063</v>
      </c>
      <c r="G3310" t="s">
        <v>6459</v>
      </c>
      <c r="H3310" t="s">
        <v>6460</v>
      </c>
      <c r="I3310" t="s">
        <v>51</v>
      </c>
      <c r="J3310">
        <v>1914.6517846817501</v>
      </c>
      <c r="K3310">
        <v>367</v>
      </c>
      <c r="L3310" t="s">
        <v>29</v>
      </c>
      <c r="M3310" s="1">
        <v>44070</v>
      </c>
      <c r="N3310" t="s">
        <v>67</v>
      </c>
      <c r="O3310" t="s">
        <v>43</v>
      </c>
    </row>
    <row r="3311" spans="1:15" x14ac:dyDescent="0.35">
      <c r="A3311" t="s">
        <v>10651</v>
      </c>
      <c r="B3311">
        <v>55</v>
      </c>
      <c r="C3311" t="s">
        <v>32</v>
      </c>
      <c r="D3311" t="s">
        <v>24</v>
      </c>
      <c r="E3311" t="s">
        <v>25</v>
      </c>
      <c r="F3311" s="1">
        <v>44205</v>
      </c>
      <c r="G3311" t="s">
        <v>6461</v>
      </c>
      <c r="H3311" t="s">
        <v>6462</v>
      </c>
      <c r="I3311" t="s">
        <v>20</v>
      </c>
      <c r="J3311">
        <v>41535.515164081997</v>
      </c>
      <c r="K3311">
        <v>126</v>
      </c>
      <c r="L3311" t="s">
        <v>42</v>
      </c>
      <c r="M3311" s="1">
        <v>44223</v>
      </c>
      <c r="N3311" t="s">
        <v>37</v>
      </c>
      <c r="O3311" t="s">
        <v>31</v>
      </c>
    </row>
    <row r="3312" spans="1:15" x14ac:dyDescent="0.35">
      <c r="A3312" t="s">
        <v>13018</v>
      </c>
      <c r="B3312">
        <v>37</v>
      </c>
      <c r="C3312" t="s">
        <v>32</v>
      </c>
      <c r="D3312" t="s">
        <v>33</v>
      </c>
      <c r="E3312" t="s">
        <v>25</v>
      </c>
      <c r="F3312" s="1">
        <v>45201</v>
      </c>
      <c r="G3312" t="s">
        <v>6463</v>
      </c>
      <c r="H3312" t="s">
        <v>6464</v>
      </c>
      <c r="I3312" t="s">
        <v>51</v>
      </c>
      <c r="J3312">
        <v>31443.080959342798</v>
      </c>
      <c r="K3312">
        <v>486</v>
      </c>
      <c r="L3312" t="s">
        <v>42</v>
      </c>
      <c r="M3312" s="1">
        <v>45224</v>
      </c>
      <c r="N3312" t="s">
        <v>22</v>
      </c>
      <c r="O3312" t="s">
        <v>31</v>
      </c>
    </row>
    <row r="3313" spans="1:15" x14ac:dyDescent="0.35">
      <c r="A3313" t="s">
        <v>13019</v>
      </c>
      <c r="B3313">
        <v>23</v>
      </c>
      <c r="C3313" t="s">
        <v>32</v>
      </c>
      <c r="D3313" t="s">
        <v>38</v>
      </c>
      <c r="E3313" t="s">
        <v>76</v>
      </c>
      <c r="F3313" s="1">
        <v>44299</v>
      </c>
      <c r="G3313" t="s">
        <v>6465</v>
      </c>
      <c r="H3313" t="s">
        <v>6466</v>
      </c>
      <c r="I3313" t="s">
        <v>57</v>
      </c>
      <c r="J3313">
        <v>47504.707030294703</v>
      </c>
      <c r="K3313">
        <v>463</v>
      </c>
      <c r="L3313" t="s">
        <v>21</v>
      </c>
      <c r="M3313" s="1">
        <v>44309</v>
      </c>
      <c r="N3313" t="s">
        <v>37</v>
      </c>
      <c r="O3313" t="s">
        <v>31</v>
      </c>
    </row>
    <row r="3314" spans="1:15" x14ac:dyDescent="0.35">
      <c r="A3314" t="s">
        <v>9675</v>
      </c>
      <c r="B3314">
        <v>29</v>
      </c>
      <c r="C3314" t="s">
        <v>32</v>
      </c>
      <c r="D3314" t="s">
        <v>52</v>
      </c>
      <c r="E3314" t="s">
        <v>48</v>
      </c>
      <c r="F3314" s="1">
        <v>43907</v>
      </c>
      <c r="G3314" t="s">
        <v>6467</v>
      </c>
      <c r="H3314" t="s">
        <v>6468</v>
      </c>
      <c r="I3314" t="s">
        <v>20</v>
      </c>
      <c r="J3314">
        <v>40558.089428292202</v>
      </c>
      <c r="K3314">
        <v>491</v>
      </c>
      <c r="L3314" t="s">
        <v>42</v>
      </c>
      <c r="M3314" s="1">
        <v>43919</v>
      </c>
      <c r="N3314" t="s">
        <v>47</v>
      </c>
      <c r="O3314" t="s">
        <v>31</v>
      </c>
    </row>
    <row r="3315" spans="1:15" x14ac:dyDescent="0.35">
      <c r="A3315" t="s">
        <v>3387</v>
      </c>
      <c r="B3315">
        <v>76</v>
      </c>
      <c r="C3315" t="s">
        <v>15</v>
      </c>
      <c r="D3315" t="s">
        <v>52</v>
      </c>
      <c r="E3315" t="s">
        <v>64</v>
      </c>
      <c r="F3315" s="1">
        <v>44800</v>
      </c>
      <c r="G3315" t="s">
        <v>6469</v>
      </c>
      <c r="H3315" t="s">
        <v>1832</v>
      </c>
      <c r="I3315" t="s">
        <v>36</v>
      </c>
      <c r="J3315">
        <v>21376.998303513399</v>
      </c>
      <c r="K3315">
        <v>454</v>
      </c>
      <c r="L3315" t="s">
        <v>21</v>
      </c>
      <c r="M3315" s="1">
        <v>44822</v>
      </c>
      <c r="N3315" t="s">
        <v>30</v>
      </c>
      <c r="O3315" t="s">
        <v>23</v>
      </c>
    </row>
    <row r="3316" spans="1:15" x14ac:dyDescent="0.35">
      <c r="A3316" t="s">
        <v>10282</v>
      </c>
      <c r="B3316">
        <v>66</v>
      </c>
      <c r="C3316" t="s">
        <v>15</v>
      </c>
      <c r="D3316" t="s">
        <v>24</v>
      </c>
      <c r="E3316" t="s">
        <v>76</v>
      </c>
      <c r="F3316" s="1">
        <v>44221</v>
      </c>
      <c r="G3316" t="s">
        <v>6470</v>
      </c>
      <c r="H3316" t="s">
        <v>4395</v>
      </c>
      <c r="I3316" t="s">
        <v>51</v>
      </c>
      <c r="J3316">
        <v>16600.475302737799</v>
      </c>
      <c r="K3316">
        <v>180</v>
      </c>
      <c r="L3316" t="s">
        <v>21</v>
      </c>
      <c r="M3316" s="1">
        <v>44239</v>
      </c>
      <c r="N3316" t="s">
        <v>47</v>
      </c>
      <c r="O3316" t="s">
        <v>43</v>
      </c>
    </row>
    <row r="3317" spans="1:15" x14ac:dyDescent="0.35">
      <c r="A3317" t="s">
        <v>13020</v>
      </c>
      <c r="B3317">
        <v>27</v>
      </c>
      <c r="C3317" t="s">
        <v>15</v>
      </c>
      <c r="D3317" t="s">
        <v>24</v>
      </c>
      <c r="E3317" t="s">
        <v>48</v>
      </c>
      <c r="F3317" s="1">
        <v>44221</v>
      </c>
      <c r="G3317" t="s">
        <v>890</v>
      </c>
      <c r="H3317" t="s">
        <v>6471</v>
      </c>
      <c r="I3317" t="s">
        <v>28</v>
      </c>
      <c r="J3317">
        <v>8807.9254639221308</v>
      </c>
      <c r="K3317">
        <v>129</v>
      </c>
      <c r="L3317" t="s">
        <v>29</v>
      </c>
      <c r="M3317" s="1">
        <v>44230</v>
      </c>
      <c r="N3317" t="s">
        <v>22</v>
      </c>
      <c r="O3317" t="s">
        <v>23</v>
      </c>
    </row>
    <row r="3318" spans="1:15" x14ac:dyDescent="0.35">
      <c r="A3318" t="s">
        <v>13021</v>
      </c>
      <c r="B3318">
        <v>35</v>
      </c>
      <c r="C3318" t="s">
        <v>32</v>
      </c>
      <c r="D3318" t="s">
        <v>98</v>
      </c>
      <c r="E3318" t="s">
        <v>39</v>
      </c>
      <c r="F3318" s="1">
        <v>44951</v>
      </c>
      <c r="G3318" t="s">
        <v>6472</v>
      </c>
      <c r="H3318" t="s">
        <v>6473</v>
      </c>
      <c r="I3318" t="s">
        <v>20</v>
      </c>
      <c r="J3318">
        <v>20081.9516573568</v>
      </c>
      <c r="K3318">
        <v>138</v>
      </c>
      <c r="L3318" t="s">
        <v>42</v>
      </c>
      <c r="M3318" s="1">
        <v>44979</v>
      </c>
      <c r="N3318" t="s">
        <v>22</v>
      </c>
      <c r="O3318" t="s">
        <v>31</v>
      </c>
    </row>
    <row r="3319" spans="1:15" x14ac:dyDescent="0.35">
      <c r="A3319" t="s">
        <v>13022</v>
      </c>
      <c r="B3319">
        <v>43</v>
      </c>
      <c r="C3319" t="s">
        <v>15</v>
      </c>
      <c r="D3319" t="s">
        <v>44</v>
      </c>
      <c r="E3319" t="s">
        <v>76</v>
      </c>
      <c r="F3319" s="1">
        <v>43724</v>
      </c>
      <c r="G3319" t="s">
        <v>6474</v>
      </c>
      <c r="H3319" t="s">
        <v>6475</v>
      </c>
      <c r="I3319" t="s">
        <v>51</v>
      </c>
      <c r="J3319">
        <v>29903.719696782198</v>
      </c>
      <c r="K3319">
        <v>123</v>
      </c>
      <c r="L3319" t="s">
        <v>21</v>
      </c>
      <c r="M3319" s="1">
        <v>43746</v>
      </c>
      <c r="N3319" t="s">
        <v>22</v>
      </c>
      <c r="O3319" t="s">
        <v>23</v>
      </c>
    </row>
    <row r="3320" spans="1:15" x14ac:dyDescent="0.35">
      <c r="A3320" t="s">
        <v>9961</v>
      </c>
      <c r="B3320">
        <v>41</v>
      </c>
      <c r="C3320" t="s">
        <v>15</v>
      </c>
      <c r="D3320" t="s">
        <v>98</v>
      </c>
      <c r="E3320" t="s">
        <v>25</v>
      </c>
      <c r="F3320" s="1">
        <v>45361</v>
      </c>
      <c r="G3320" t="s">
        <v>6476</v>
      </c>
      <c r="H3320" t="s">
        <v>6477</v>
      </c>
      <c r="I3320" t="s">
        <v>51</v>
      </c>
      <c r="J3320">
        <v>8207.1883321001496</v>
      </c>
      <c r="K3320">
        <v>323</v>
      </c>
      <c r="L3320" t="s">
        <v>29</v>
      </c>
      <c r="M3320" s="1">
        <v>45362</v>
      </c>
      <c r="N3320" t="s">
        <v>37</v>
      </c>
      <c r="O3320" t="s">
        <v>23</v>
      </c>
    </row>
    <row r="3321" spans="1:15" x14ac:dyDescent="0.35">
      <c r="A3321" t="s">
        <v>13023</v>
      </c>
      <c r="B3321">
        <v>39</v>
      </c>
      <c r="C3321" t="s">
        <v>15</v>
      </c>
      <c r="D3321" t="s">
        <v>33</v>
      </c>
      <c r="E3321" t="s">
        <v>64</v>
      </c>
      <c r="F3321" s="1">
        <v>44899</v>
      </c>
      <c r="G3321" t="s">
        <v>6478</v>
      </c>
      <c r="H3321" t="s">
        <v>6479</v>
      </c>
      <c r="I3321" t="s">
        <v>20</v>
      </c>
      <c r="J3321">
        <v>8230.6619290948602</v>
      </c>
      <c r="K3321">
        <v>474</v>
      </c>
      <c r="L3321" t="s">
        <v>21</v>
      </c>
      <c r="M3321" s="1">
        <v>44909</v>
      </c>
      <c r="N3321" t="s">
        <v>67</v>
      </c>
      <c r="O3321" t="s">
        <v>23</v>
      </c>
    </row>
    <row r="3322" spans="1:15" x14ac:dyDescent="0.35">
      <c r="A3322" t="s">
        <v>9954</v>
      </c>
      <c r="B3322">
        <v>73</v>
      </c>
      <c r="C3322" t="s">
        <v>15</v>
      </c>
      <c r="D3322" t="s">
        <v>16</v>
      </c>
      <c r="E3322" t="s">
        <v>39</v>
      </c>
      <c r="F3322" s="1">
        <v>44900</v>
      </c>
      <c r="G3322" t="s">
        <v>6480</v>
      </c>
      <c r="H3322" t="s">
        <v>6481</v>
      </c>
      <c r="I3322" t="s">
        <v>51</v>
      </c>
      <c r="J3322">
        <v>8572.0693557923696</v>
      </c>
      <c r="K3322">
        <v>166</v>
      </c>
      <c r="L3322" t="s">
        <v>21</v>
      </c>
      <c r="M3322" s="1">
        <v>44920</v>
      </c>
      <c r="N3322" t="s">
        <v>30</v>
      </c>
      <c r="O3322" t="s">
        <v>43</v>
      </c>
    </row>
    <row r="3323" spans="1:15" x14ac:dyDescent="0.35">
      <c r="A3323" t="s">
        <v>13024</v>
      </c>
      <c r="B3323">
        <v>80</v>
      </c>
      <c r="C3323" t="s">
        <v>32</v>
      </c>
      <c r="D3323" t="s">
        <v>83</v>
      </c>
      <c r="E3323" t="s">
        <v>17</v>
      </c>
      <c r="F3323" s="1">
        <v>43851</v>
      </c>
      <c r="G3323" t="s">
        <v>6482</v>
      </c>
      <c r="H3323" t="s">
        <v>6483</v>
      </c>
      <c r="I3323" t="s">
        <v>20</v>
      </c>
      <c r="J3323">
        <v>29229.790886924799</v>
      </c>
      <c r="K3323">
        <v>407</v>
      </c>
      <c r="L3323" t="s">
        <v>21</v>
      </c>
      <c r="M3323" s="1">
        <v>43857</v>
      </c>
      <c r="N3323" t="s">
        <v>22</v>
      </c>
      <c r="O3323" t="s">
        <v>31</v>
      </c>
    </row>
    <row r="3324" spans="1:15" x14ac:dyDescent="0.35">
      <c r="A3324" t="s">
        <v>13025</v>
      </c>
      <c r="B3324">
        <v>54</v>
      </c>
      <c r="C3324" t="s">
        <v>32</v>
      </c>
      <c r="D3324" t="s">
        <v>52</v>
      </c>
      <c r="E3324" t="s">
        <v>17</v>
      </c>
      <c r="F3324" s="1">
        <v>43646</v>
      </c>
      <c r="G3324" t="s">
        <v>6484</v>
      </c>
      <c r="H3324" t="s">
        <v>2579</v>
      </c>
      <c r="I3324" t="s">
        <v>51</v>
      </c>
      <c r="J3324">
        <v>45734.3541842782</v>
      </c>
      <c r="K3324">
        <v>347</v>
      </c>
      <c r="L3324" t="s">
        <v>21</v>
      </c>
      <c r="M3324" s="1">
        <v>43663</v>
      </c>
      <c r="N3324" t="s">
        <v>37</v>
      </c>
      <c r="O3324" t="s">
        <v>31</v>
      </c>
    </row>
    <row r="3325" spans="1:15" x14ac:dyDescent="0.35">
      <c r="A3325" t="s">
        <v>13026</v>
      </c>
      <c r="B3325">
        <v>38</v>
      </c>
      <c r="C3325" t="s">
        <v>32</v>
      </c>
      <c r="D3325" t="s">
        <v>98</v>
      </c>
      <c r="E3325" t="s">
        <v>39</v>
      </c>
      <c r="F3325" s="1">
        <v>44361</v>
      </c>
      <c r="G3325" t="s">
        <v>6485</v>
      </c>
      <c r="H3325" t="s">
        <v>6486</v>
      </c>
      <c r="I3325" t="s">
        <v>57</v>
      </c>
      <c r="J3325">
        <v>4795.25448751569</v>
      </c>
      <c r="K3325">
        <v>286</v>
      </c>
      <c r="L3325" t="s">
        <v>42</v>
      </c>
      <c r="M3325" s="1">
        <v>44381</v>
      </c>
      <c r="N3325" t="s">
        <v>22</v>
      </c>
      <c r="O3325" t="s">
        <v>31</v>
      </c>
    </row>
    <row r="3326" spans="1:15" x14ac:dyDescent="0.35">
      <c r="A3326" t="s">
        <v>13027</v>
      </c>
      <c r="B3326">
        <v>29</v>
      </c>
      <c r="C3326" t="s">
        <v>32</v>
      </c>
      <c r="D3326" t="s">
        <v>16</v>
      </c>
      <c r="E3326" t="s">
        <v>76</v>
      </c>
      <c r="F3326" s="1">
        <v>43982</v>
      </c>
      <c r="G3326" t="s">
        <v>6487</v>
      </c>
      <c r="H3326" t="s">
        <v>6488</v>
      </c>
      <c r="I3326" t="s">
        <v>36</v>
      </c>
      <c r="J3326">
        <v>42496.772374077198</v>
      </c>
      <c r="K3326">
        <v>127</v>
      </c>
      <c r="L3326" t="s">
        <v>42</v>
      </c>
      <c r="M3326" s="1">
        <v>43985</v>
      </c>
      <c r="N3326" t="s">
        <v>30</v>
      </c>
      <c r="O3326" t="s">
        <v>23</v>
      </c>
    </row>
    <row r="3327" spans="1:15" x14ac:dyDescent="0.35">
      <c r="A3327" t="s">
        <v>13028</v>
      </c>
      <c r="B3327">
        <v>53</v>
      </c>
      <c r="C3327" t="s">
        <v>15</v>
      </c>
      <c r="D3327" t="s">
        <v>16</v>
      </c>
      <c r="E3327" t="s">
        <v>76</v>
      </c>
      <c r="F3327" s="1">
        <v>43738</v>
      </c>
      <c r="G3327" t="s">
        <v>6489</v>
      </c>
      <c r="H3327" t="s">
        <v>6490</v>
      </c>
      <c r="I3327" t="s">
        <v>57</v>
      </c>
      <c r="J3327">
        <v>34614.648315929298</v>
      </c>
      <c r="K3327">
        <v>471</v>
      </c>
      <c r="L3327" t="s">
        <v>29</v>
      </c>
      <c r="M3327" s="1">
        <v>43753</v>
      </c>
      <c r="N3327" t="s">
        <v>22</v>
      </c>
      <c r="O3327" t="s">
        <v>43</v>
      </c>
    </row>
    <row r="3328" spans="1:15" x14ac:dyDescent="0.35">
      <c r="A3328" t="s">
        <v>2439</v>
      </c>
      <c r="B3328">
        <v>39</v>
      </c>
      <c r="C3328" t="s">
        <v>32</v>
      </c>
      <c r="D3328" t="s">
        <v>24</v>
      </c>
      <c r="E3328" t="s">
        <v>48</v>
      </c>
      <c r="F3328" s="1">
        <v>45290</v>
      </c>
      <c r="G3328" t="s">
        <v>6491</v>
      </c>
      <c r="H3328" t="s">
        <v>6492</v>
      </c>
      <c r="I3328" t="s">
        <v>28</v>
      </c>
      <c r="J3328">
        <v>41503.861211519201</v>
      </c>
      <c r="K3328">
        <v>353</v>
      </c>
      <c r="L3328" t="s">
        <v>42</v>
      </c>
      <c r="M3328" s="1">
        <v>45314</v>
      </c>
      <c r="N3328" t="s">
        <v>47</v>
      </c>
      <c r="O3328" t="s">
        <v>43</v>
      </c>
    </row>
    <row r="3329" spans="1:15" x14ac:dyDescent="0.35">
      <c r="A3329" t="s">
        <v>10110</v>
      </c>
      <c r="B3329">
        <v>49</v>
      </c>
      <c r="C3329" t="s">
        <v>15</v>
      </c>
      <c r="D3329" t="s">
        <v>16</v>
      </c>
      <c r="E3329" t="s">
        <v>39</v>
      </c>
      <c r="F3329" s="1">
        <v>44494</v>
      </c>
      <c r="G3329" t="s">
        <v>6493</v>
      </c>
      <c r="H3329" t="s">
        <v>6494</v>
      </c>
      <c r="I3329" t="s">
        <v>36</v>
      </c>
      <c r="J3329">
        <v>16231.267370511099</v>
      </c>
      <c r="K3329">
        <v>413</v>
      </c>
      <c r="L3329" t="s">
        <v>21</v>
      </c>
      <c r="M3329" s="1">
        <v>44511</v>
      </c>
      <c r="N3329" t="s">
        <v>22</v>
      </c>
      <c r="O3329" t="s">
        <v>23</v>
      </c>
    </row>
    <row r="3330" spans="1:15" x14ac:dyDescent="0.35">
      <c r="A3330" t="s">
        <v>10097</v>
      </c>
      <c r="B3330">
        <v>30</v>
      </c>
      <c r="C3330" t="s">
        <v>32</v>
      </c>
      <c r="D3330" t="s">
        <v>24</v>
      </c>
      <c r="E3330" t="s">
        <v>17</v>
      </c>
      <c r="F3330" s="1">
        <v>44904</v>
      </c>
      <c r="G3330" t="s">
        <v>6495</v>
      </c>
      <c r="H3330" t="s">
        <v>6496</v>
      </c>
      <c r="I3330" t="s">
        <v>57</v>
      </c>
      <c r="J3330">
        <v>3038.1070287869102</v>
      </c>
      <c r="K3330">
        <v>372</v>
      </c>
      <c r="L3330" t="s">
        <v>29</v>
      </c>
      <c r="M3330" s="1">
        <v>44911</v>
      </c>
      <c r="N3330" t="s">
        <v>22</v>
      </c>
      <c r="O3330" t="s">
        <v>43</v>
      </c>
    </row>
    <row r="3331" spans="1:15" x14ac:dyDescent="0.35">
      <c r="A3331" t="s">
        <v>10191</v>
      </c>
      <c r="B3331">
        <v>46</v>
      </c>
      <c r="C3331" t="s">
        <v>15</v>
      </c>
      <c r="D3331" t="s">
        <v>38</v>
      </c>
      <c r="E3331" t="s">
        <v>39</v>
      </c>
      <c r="F3331" s="1">
        <v>44932</v>
      </c>
      <c r="G3331" t="s">
        <v>6497</v>
      </c>
      <c r="H3331" t="s">
        <v>6498</v>
      </c>
      <c r="I3331" t="s">
        <v>51</v>
      </c>
      <c r="J3331">
        <v>28972.141114143698</v>
      </c>
      <c r="K3331">
        <v>430</v>
      </c>
      <c r="L3331" t="s">
        <v>29</v>
      </c>
      <c r="M3331" s="1">
        <v>44939</v>
      </c>
      <c r="N3331" t="s">
        <v>37</v>
      </c>
      <c r="O3331" t="s">
        <v>43</v>
      </c>
    </row>
    <row r="3332" spans="1:15" x14ac:dyDescent="0.35">
      <c r="A3332" t="s">
        <v>10121</v>
      </c>
      <c r="B3332">
        <v>56</v>
      </c>
      <c r="C3332" t="s">
        <v>15</v>
      </c>
      <c r="D3332" t="s">
        <v>16</v>
      </c>
      <c r="E3332" t="s">
        <v>48</v>
      </c>
      <c r="F3332" s="1">
        <v>45197</v>
      </c>
      <c r="G3332" t="s">
        <v>6499</v>
      </c>
      <c r="H3332" t="s">
        <v>6500</v>
      </c>
      <c r="I3332" t="s">
        <v>36</v>
      </c>
      <c r="J3332">
        <v>24821.521318903298</v>
      </c>
      <c r="K3332">
        <v>262</v>
      </c>
      <c r="L3332" t="s">
        <v>42</v>
      </c>
      <c r="M3332" s="1">
        <v>45207</v>
      </c>
      <c r="N3332" t="s">
        <v>67</v>
      </c>
      <c r="O3332" t="s">
        <v>43</v>
      </c>
    </row>
    <row r="3333" spans="1:15" x14ac:dyDescent="0.35">
      <c r="A3333" t="s">
        <v>13029</v>
      </c>
      <c r="B3333">
        <v>26</v>
      </c>
      <c r="C3333" t="s">
        <v>15</v>
      </c>
      <c r="D3333" t="s">
        <v>33</v>
      </c>
      <c r="E3333" t="s">
        <v>48</v>
      </c>
      <c r="F3333" s="1">
        <v>43786</v>
      </c>
      <c r="G3333" t="s">
        <v>6501</v>
      </c>
      <c r="H3333" t="s">
        <v>6502</v>
      </c>
      <c r="I3333" t="s">
        <v>28</v>
      </c>
      <c r="J3333">
        <v>24010.106599554201</v>
      </c>
      <c r="K3333">
        <v>309</v>
      </c>
      <c r="L3333" t="s">
        <v>21</v>
      </c>
      <c r="M3333" s="1">
        <v>43807</v>
      </c>
      <c r="N3333" t="s">
        <v>47</v>
      </c>
      <c r="O3333" t="s">
        <v>23</v>
      </c>
    </row>
    <row r="3334" spans="1:15" x14ac:dyDescent="0.35">
      <c r="A3334" t="s">
        <v>13030</v>
      </c>
      <c r="B3334">
        <v>53</v>
      </c>
      <c r="C3334" t="s">
        <v>15</v>
      </c>
      <c r="D3334" t="s">
        <v>44</v>
      </c>
      <c r="E3334" t="s">
        <v>76</v>
      </c>
      <c r="F3334" s="1">
        <v>45129</v>
      </c>
      <c r="G3334" t="s">
        <v>630</v>
      </c>
      <c r="H3334" t="s">
        <v>6503</v>
      </c>
      <c r="I3334" t="s">
        <v>20</v>
      </c>
      <c r="J3334">
        <v>13905.2024642459</v>
      </c>
      <c r="K3334">
        <v>370</v>
      </c>
      <c r="L3334" t="s">
        <v>21</v>
      </c>
      <c r="M3334" s="1">
        <v>45132</v>
      </c>
      <c r="N3334" t="s">
        <v>47</v>
      </c>
      <c r="O3334" t="s">
        <v>23</v>
      </c>
    </row>
    <row r="3335" spans="1:15" x14ac:dyDescent="0.35">
      <c r="A3335" t="s">
        <v>13031</v>
      </c>
      <c r="B3335">
        <v>63</v>
      </c>
      <c r="C3335" t="s">
        <v>32</v>
      </c>
      <c r="D3335" t="s">
        <v>83</v>
      </c>
      <c r="E3335" t="s">
        <v>39</v>
      </c>
      <c r="F3335" s="1">
        <v>45190</v>
      </c>
      <c r="G3335" t="s">
        <v>6504</v>
      </c>
      <c r="H3335" t="s">
        <v>6505</v>
      </c>
      <c r="I3335" t="s">
        <v>20</v>
      </c>
      <c r="J3335">
        <v>8361.7223352639903</v>
      </c>
      <c r="K3335">
        <v>326</v>
      </c>
      <c r="L3335" t="s">
        <v>42</v>
      </c>
      <c r="M3335" s="1">
        <v>45217</v>
      </c>
      <c r="N3335" t="s">
        <v>47</v>
      </c>
      <c r="O3335" t="s">
        <v>23</v>
      </c>
    </row>
    <row r="3336" spans="1:15" x14ac:dyDescent="0.35">
      <c r="A3336" t="s">
        <v>13032</v>
      </c>
      <c r="B3336">
        <v>69</v>
      </c>
      <c r="C3336" t="s">
        <v>15</v>
      </c>
      <c r="D3336" t="s">
        <v>52</v>
      </c>
      <c r="E3336" t="s">
        <v>48</v>
      </c>
      <c r="F3336" s="1">
        <v>45123</v>
      </c>
      <c r="G3336" t="s">
        <v>6506</v>
      </c>
      <c r="H3336" t="s">
        <v>6507</v>
      </c>
      <c r="I3336" t="s">
        <v>51</v>
      </c>
      <c r="J3336">
        <v>17139.1854009872</v>
      </c>
      <c r="K3336">
        <v>215</v>
      </c>
      <c r="L3336" t="s">
        <v>42</v>
      </c>
      <c r="M3336" s="1">
        <v>45126</v>
      </c>
      <c r="N3336" t="s">
        <v>30</v>
      </c>
      <c r="O3336" t="s">
        <v>31</v>
      </c>
    </row>
    <row r="3337" spans="1:15" x14ac:dyDescent="0.35">
      <c r="A3337" t="s">
        <v>10760</v>
      </c>
      <c r="B3337">
        <v>38</v>
      </c>
      <c r="C3337" t="s">
        <v>15</v>
      </c>
      <c r="D3337" t="s">
        <v>83</v>
      </c>
      <c r="E3337" t="s">
        <v>76</v>
      </c>
      <c r="F3337" s="1">
        <v>44518</v>
      </c>
      <c r="G3337" t="s">
        <v>6508</v>
      </c>
      <c r="H3337" t="s">
        <v>6509</v>
      </c>
      <c r="I3337" t="s">
        <v>20</v>
      </c>
      <c r="J3337">
        <v>10974.880237903901</v>
      </c>
      <c r="K3337">
        <v>230</v>
      </c>
      <c r="L3337" t="s">
        <v>21</v>
      </c>
      <c r="M3337" s="1">
        <v>44534</v>
      </c>
      <c r="N3337" t="s">
        <v>22</v>
      </c>
      <c r="O3337" t="s">
        <v>31</v>
      </c>
    </row>
    <row r="3338" spans="1:15" x14ac:dyDescent="0.35">
      <c r="A3338" t="s">
        <v>10595</v>
      </c>
      <c r="B3338">
        <v>22</v>
      </c>
      <c r="C3338" t="s">
        <v>15</v>
      </c>
      <c r="D3338" t="s">
        <v>98</v>
      </c>
      <c r="E3338" t="s">
        <v>17</v>
      </c>
      <c r="F3338" s="1">
        <v>43746</v>
      </c>
      <c r="G3338" t="s">
        <v>6510</v>
      </c>
      <c r="H3338" t="s">
        <v>6511</v>
      </c>
      <c r="I3338" t="s">
        <v>57</v>
      </c>
      <c r="J3338">
        <v>16450.849394052901</v>
      </c>
      <c r="K3338">
        <v>236</v>
      </c>
      <c r="L3338" t="s">
        <v>42</v>
      </c>
      <c r="M3338" s="1">
        <v>43771</v>
      </c>
      <c r="N3338" t="s">
        <v>22</v>
      </c>
      <c r="O3338" t="s">
        <v>23</v>
      </c>
    </row>
    <row r="3339" spans="1:15" x14ac:dyDescent="0.35">
      <c r="A3339" t="s">
        <v>13033</v>
      </c>
      <c r="B3339">
        <v>69</v>
      </c>
      <c r="C3339" t="s">
        <v>15</v>
      </c>
      <c r="D3339" t="s">
        <v>38</v>
      </c>
      <c r="E3339" t="s">
        <v>25</v>
      </c>
      <c r="F3339" s="1">
        <v>44413</v>
      </c>
      <c r="G3339" t="s">
        <v>6512</v>
      </c>
      <c r="H3339" t="s">
        <v>6513</v>
      </c>
      <c r="I3339" t="s">
        <v>28</v>
      </c>
      <c r="J3339">
        <v>7109.5757426607797</v>
      </c>
      <c r="K3339">
        <v>205</v>
      </c>
      <c r="L3339" t="s">
        <v>42</v>
      </c>
      <c r="M3339" s="1">
        <v>44439</v>
      </c>
      <c r="N3339" t="s">
        <v>37</v>
      </c>
      <c r="O3339" t="s">
        <v>43</v>
      </c>
    </row>
    <row r="3340" spans="1:15" x14ac:dyDescent="0.35">
      <c r="A3340" t="s">
        <v>10443</v>
      </c>
      <c r="B3340">
        <v>74</v>
      </c>
      <c r="C3340" t="s">
        <v>32</v>
      </c>
      <c r="D3340" t="s">
        <v>98</v>
      </c>
      <c r="E3340" t="s">
        <v>25</v>
      </c>
      <c r="F3340" s="1">
        <v>43894</v>
      </c>
      <c r="G3340" t="s">
        <v>6514</v>
      </c>
      <c r="H3340" t="s">
        <v>6515</v>
      </c>
      <c r="I3340" t="s">
        <v>57</v>
      </c>
      <c r="J3340">
        <v>43558.330735997399</v>
      </c>
      <c r="K3340">
        <v>303</v>
      </c>
      <c r="L3340" t="s">
        <v>21</v>
      </c>
      <c r="M3340" s="1">
        <v>43902</v>
      </c>
      <c r="N3340" t="s">
        <v>30</v>
      </c>
      <c r="O3340" t="s">
        <v>23</v>
      </c>
    </row>
    <row r="3341" spans="1:15" x14ac:dyDescent="0.35">
      <c r="A3341" t="s">
        <v>13034</v>
      </c>
      <c r="B3341">
        <v>50</v>
      </c>
      <c r="C3341" t="s">
        <v>32</v>
      </c>
      <c r="D3341" t="s">
        <v>83</v>
      </c>
      <c r="E3341" t="s">
        <v>39</v>
      </c>
      <c r="F3341" s="1">
        <v>44706</v>
      </c>
      <c r="G3341" t="s">
        <v>6516</v>
      </c>
      <c r="H3341" t="s">
        <v>6517</v>
      </c>
      <c r="I3341" t="s">
        <v>20</v>
      </c>
      <c r="J3341">
        <v>49224.1183528818</v>
      </c>
      <c r="K3341">
        <v>451</v>
      </c>
      <c r="L3341" t="s">
        <v>29</v>
      </c>
      <c r="M3341" s="1">
        <v>44712</v>
      </c>
      <c r="N3341" t="s">
        <v>30</v>
      </c>
      <c r="O3341" t="s">
        <v>31</v>
      </c>
    </row>
    <row r="3342" spans="1:15" x14ac:dyDescent="0.35">
      <c r="A3342" t="s">
        <v>13035</v>
      </c>
      <c r="B3342">
        <v>22</v>
      </c>
      <c r="C3342" t="s">
        <v>32</v>
      </c>
      <c r="D3342" t="s">
        <v>44</v>
      </c>
      <c r="E3342" t="s">
        <v>25</v>
      </c>
      <c r="F3342" s="1">
        <v>44446</v>
      </c>
      <c r="G3342" t="s">
        <v>6518</v>
      </c>
      <c r="H3342" t="s">
        <v>6519</v>
      </c>
      <c r="I3342" t="s">
        <v>57</v>
      </c>
      <c r="J3342">
        <v>8893.8090777162906</v>
      </c>
      <c r="K3342">
        <v>183</v>
      </c>
      <c r="L3342" t="s">
        <v>21</v>
      </c>
      <c r="M3342" s="1">
        <v>44459</v>
      </c>
      <c r="N3342" t="s">
        <v>22</v>
      </c>
      <c r="O3342" t="s">
        <v>43</v>
      </c>
    </row>
    <row r="3343" spans="1:15" x14ac:dyDescent="0.35">
      <c r="A3343" t="s">
        <v>13036</v>
      </c>
      <c r="B3343">
        <v>77</v>
      </c>
      <c r="C3343" t="s">
        <v>32</v>
      </c>
      <c r="D3343" t="s">
        <v>83</v>
      </c>
      <c r="E3343" t="s">
        <v>48</v>
      </c>
      <c r="F3343" s="1">
        <v>45206</v>
      </c>
      <c r="G3343" t="s">
        <v>6520</v>
      </c>
      <c r="H3343" t="s">
        <v>6521</v>
      </c>
      <c r="I3343" t="s">
        <v>51</v>
      </c>
      <c r="J3343">
        <v>4275.1735081848801</v>
      </c>
      <c r="K3343">
        <v>338</v>
      </c>
      <c r="L3343" t="s">
        <v>29</v>
      </c>
      <c r="M3343" s="1">
        <v>45226</v>
      </c>
      <c r="N3343" t="s">
        <v>67</v>
      </c>
      <c r="O3343" t="s">
        <v>43</v>
      </c>
    </row>
    <row r="3344" spans="1:15" x14ac:dyDescent="0.35">
      <c r="A3344" t="s">
        <v>13037</v>
      </c>
      <c r="B3344">
        <v>70</v>
      </c>
      <c r="C3344" t="s">
        <v>15</v>
      </c>
      <c r="D3344" t="s">
        <v>38</v>
      </c>
      <c r="E3344" t="s">
        <v>17</v>
      </c>
      <c r="F3344" s="1">
        <v>44479</v>
      </c>
      <c r="G3344" t="s">
        <v>6522</v>
      </c>
      <c r="H3344" t="s">
        <v>6523</v>
      </c>
      <c r="I3344" t="s">
        <v>51</v>
      </c>
      <c r="J3344">
        <v>1130.0551026949199</v>
      </c>
      <c r="K3344">
        <v>495</v>
      </c>
      <c r="L3344" t="s">
        <v>29</v>
      </c>
      <c r="M3344" s="1">
        <v>44500</v>
      </c>
      <c r="N3344" t="s">
        <v>22</v>
      </c>
      <c r="O3344" t="s">
        <v>23</v>
      </c>
    </row>
    <row r="3345" spans="1:15" x14ac:dyDescent="0.35">
      <c r="A3345" t="s">
        <v>10136</v>
      </c>
      <c r="B3345">
        <v>44</v>
      </c>
      <c r="C3345" t="s">
        <v>15</v>
      </c>
      <c r="D3345" t="s">
        <v>33</v>
      </c>
      <c r="E3345" t="s">
        <v>48</v>
      </c>
      <c r="F3345" s="1">
        <v>44405</v>
      </c>
      <c r="G3345" t="s">
        <v>6524</v>
      </c>
      <c r="H3345" t="s">
        <v>4976</v>
      </c>
      <c r="I3345" t="s">
        <v>57</v>
      </c>
      <c r="J3345">
        <v>33594.8245423345</v>
      </c>
      <c r="K3345">
        <v>243</v>
      </c>
      <c r="L3345" t="s">
        <v>21</v>
      </c>
      <c r="M3345" s="1">
        <v>44430</v>
      </c>
      <c r="N3345" t="s">
        <v>67</v>
      </c>
      <c r="O3345" t="s">
        <v>31</v>
      </c>
    </row>
    <row r="3346" spans="1:15" x14ac:dyDescent="0.35">
      <c r="A3346" t="s">
        <v>13038</v>
      </c>
      <c r="B3346">
        <v>19</v>
      </c>
      <c r="C3346" t="s">
        <v>32</v>
      </c>
      <c r="D3346" t="s">
        <v>16</v>
      </c>
      <c r="E3346" t="s">
        <v>25</v>
      </c>
      <c r="F3346" s="1">
        <v>45262</v>
      </c>
      <c r="G3346" t="s">
        <v>6525</v>
      </c>
      <c r="H3346" t="s">
        <v>2504</v>
      </c>
      <c r="I3346" t="s">
        <v>57</v>
      </c>
      <c r="J3346">
        <v>21859.539607676699</v>
      </c>
      <c r="K3346">
        <v>269</v>
      </c>
      <c r="L3346" t="s">
        <v>21</v>
      </c>
      <c r="M3346" s="1">
        <v>45278</v>
      </c>
      <c r="N3346" t="s">
        <v>67</v>
      </c>
      <c r="O3346" t="s">
        <v>31</v>
      </c>
    </row>
    <row r="3347" spans="1:15" x14ac:dyDescent="0.35">
      <c r="A3347" t="s">
        <v>10749</v>
      </c>
      <c r="B3347">
        <v>52</v>
      </c>
      <c r="C3347" t="s">
        <v>32</v>
      </c>
      <c r="D3347" t="s">
        <v>24</v>
      </c>
      <c r="E3347" t="s">
        <v>64</v>
      </c>
      <c r="F3347" s="1">
        <v>44920</v>
      </c>
      <c r="G3347" t="s">
        <v>6526</v>
      </c>
      <c r="H3347" t="s">
        <v>6527</v>
      </c>
      <c r="I3347" t="s">
        <v>51</v>
      </c>
      <c r="J3347">
        <v>46028.298012301602</v>
      </c>
      <c r="K3347">
        <v>418</v>
      </c>
      <c r="L3347" t="s">
        <v>21</v>
      </c>
      <c r="M3347" s="1">
        <v>44942</v>
      </c>
      <c r="N3347" t="s">
        <v>67</v>
      </c>
      <c r="O3347" t="s">
        <v>23</v>
      </c>
    </row>
    <row r="3348" spans="1:15" x14ac:dyDescent="0.35">
      <c r="A3348" t="s">
        <v>13039</v>
      </c>
      <c r="B3348">
        <v>25</v>
      </c>
      <c r="C3348" t="s">
        <v>32</v>
      </c>
      <c r="D3348" t="s">
        <v>44</v>
      </c>
      <c r="E3348" t="s">
        <v>64</v>
      </c>
      <c r="F3348" s="1">
        <v>44251</v>
      </c>
      <c r="G3348" t="s">
        <v>6528</v>
      </c>
      <c r="H3348" t="s">
        <v>6529</v>
      </c>
      <c r="I3348" t="s">
        <v>36</v>
      </c>
      <c r="J3348">
        <v>41526.4131945837</v>
      </c>
      <c r="K3348">
        <v>357</v>
      </c>
      <c r="L3348" t="s">
        <v>29</v>
      </c>
      <c r="M3348" s="1">
        <v>44268</v>
      </c>
      <c r="N3348" t="s">
        <v>22</v>
      </c>
      <c r="O3348" t="s">
        <v>31</v>
      </c>
    </row>
    <row r="3349" spans="1:15" x14ac:dyDescent="0.35">
      <c r="A3349" t="s">
        <v>13040</v>
      </c>
      <c r="B3349">
        <v>56</v>
      </c>
      <c r="C3349" t="s">
        <v>32</v>
      </c>
      <c r="D3349" t="s">
        <v>52</v>
      </c>
      <c r="E3349" t="s">
        <v>48</v>
      </c>
      <c r="F3349" s="1">
        <v>44489</v>
      </c>
      <c r="G3349" t="s">
        <v>6530</v>
      </c>
      <c r="H3349" t="s">
        <v>6531</v>
      </c>
      <c r="I3349" t="s">
        <v>20</v>
      </c>
      <c r="J3349">
        <v>17952.7445980954</v>
      </c>
      <c r="K3349">
        <v>464</v>
      </c>
      <c r="L3349" t="s">
        <v>29</v>
      </c>
      <c r="M3349" s="1">
        <v>44490</v>
      </c>
      <c r="N3349" t="s">
        <v>47</v>
      </c>
      <c r="O3349" t="s">
        <v>43</v>
      </c>
    </row>
    <row r="3350" spans="1:15" x14ac:dyDescent="0.35">
      <c r="A3350" t="s">
        <v>10314</v>
      </c>
      <c r="B3350">
        <v>84</v>
      </c>
      <c r="C3350" t="s">
        <v>15</v>
      </c>
      <c r="D3350" t="s">
        <v>52</v>
      </c>
      <c r="E3350" t="s">
        <v>48</v>
      </c>
      <c r="F3350" s="1">
        <v>44427</v>
      </c>
      <c r="G3350" t="s">
        <v>6532</v>
      </c>
      <c r="H3350" t="s">
        <v>6533</v>
      </c>
      <c r="I3350" t="s">
        <v>51</v>
      </c>
      <c r="J3350">
        <v>25450.4638329466</v>
      </c>
      <c r="K3350">
        <v>280</v>
      </c>
      <c r="L3350" t="s">
        <v>42</v>
      </c>
      <c r="M3350" s="1">
        <v>44430</v>
      </c>
      <c r="N3350" t="s">
        <v>37</v>
      </c>
      <c r="O3350" t="s">
        <v>43</v>
      </c>
    </row>
    <row r="3351" spans="1:15" x14ac:dyDescent="0.35">
      <c r="A3351" t="s">
        <v>9625</v>
      </c>
      <c r="B3351">
        <v>23</v>
      </c>
      <c r="C3351" t="s">
        <v>32</v>
      </c>
      <c r="D3351" t="s">
        <v>24</v>
      </c>
      <c r="E3351" t="s">
        <v>17</v>
      </c>
      <c r="F3351" s="1">
        <v>44618</v>
      </c>
      <c r="G3351" t="s">
        <v>6534</v>
      </c>
      <c r="H3351" t="s">
        <v>6535</v>
      </c>
      <c r="I3351" t="s">
        <v>36</v>
      </c>
      <c r="J3351">
        <v>15192.4895672778</v>
      </c>
      <c r="K3351">
        <v>388</v>
      </c>
      <c r="L3351" t="s">
        <v>29</v>
      </c>
      <c r="M3351" s="1">
        <v>44635</v>
      </c>
      <c r="N3351" t="s">
        <v>30</v>
      </c>
      <c r="O3351" t="s">
        <v>43</v>
      </c>
    </row>
    <row r="3352" spans="1:15" x14ac:dyDescent="0.35">
      <c r="A3352" t="s">
        <v>13041</v>
      </c>
      <c r="B3352">
        <v>77</v>
      </c>
      <c r="C3352" t="s">
        <v>15</v>
      </c>
      <c r="D3352" t="s">
        <v>98</v>
      </c>
      <c r="E3352" t="s">
        <v>64</v>
      </c>
      <c r="F3352" s="1">
        <v>44027</v>
      </c>
      <c r="G3352" t="s">
        <v>6536</v>
      </c>
      <c r="H3352" t="s">
        <v>6537</v>
      </c>
      <c r="I3352" t="s">
        <v>57</v>
      </c>
      <c r="J3352">
        <v>38641.810459998298</v>
      </c>
      <c r="K3352">
        <v>440</v>
      </c>
      <c r="L3352" t="s">
        <v>42</v>
      </c>
      <c r="M3352" s="1">
        <v>44055</v>
      </c>
      <c r="N3352" t="s">
        <v>37</v>
      </c>
      <c r="O3352" t="s">
        <v>23</v>
      </c>
    </row>
    <row r="3353" spans="1:15" x14ac:dyDescent="0.35">
      <c r="A3353" t="s">
        <v>6263</v>
      </c>
      <c r="B3353">
        <v>30</v>
      </c>
      <c r="C3353" t="s">
        <v>32</v>
      </c>
      <c r="D3353" t="s">
        <v>44</v>
      </c>
      <c r="E3353" t="s">
        <v>17</v>
      </c>
      <c r="F3353" s="1">
        <v>44821</v>
      </c>
      <c r="G3353" t="s">
        <v>6538</v>
      </c>
      <c r="H3353" t="s">
        <v>6539</v>
      </c>
      <c r="I3353" t="s">
        <v>20</v>
      </c>
      <c r="J3353">
        <v>11204.0424322991</v>
      </c>
      <c r="K3353">
        <v>372</v>
      </c>
      <c r="L3353" t="s">
        <v>21</v>
      </c>
      <c r="M3353" s="1">
        <v>44841</v>
      </c>
      <c r="N3353" t="s">
        <v>47</v>
      </c>
      <c r="O3353" t="s">
        <v>31</v>
      </c>
    </row>
    <row r="3354" spans="1:15" x14ac:dyDescent="0.35">
      <c r="A3354" t="s">
        <v>2684</v>
      </c>
      <c r="B3354">
        <v>43</v>
      </c>
      <c r="C3354" t="s">
        <v>15</v>
      </c>
      <c r="D3354" t="s">
        <v>24</v>
      </c>
      <c r="E3354" t="s">
        <v>64</v>
      </c>
      <c r="F3354" s="1">
        <v>45270</v>
      </c>
      <c r="G3354" t="s">
        <v>6540</v>
      </c>
      <c r="H3354" t="s">
        <v>6541</v>
      </c>
      <c r="I3354" t="s">
        <v>28</v>
      </c>
      <c r="J3354">
        <v>28971.6547533351</v>
      </c>
      <c r="K3354">
        <v>339</v>
      </c>
      <c r="L3354" t="s">
        <v>29</v>
      </c>
      <c r="M3354" s="1">
        <v>45279</v>
      </c>
      <c r="N3354" t="s">
        <v>22</v>
      </c>
      <c r="O3354" t="s">
        <v>31</v>
      </c>
    </row>
    <row r="3355" spans="1:15" x14ac:dyDescent="0.35">
      <c r="A3355" t="s">
        <v>13042</v>
      </c>
      <c r="B3355">
        <v>45</v>
      </c>
      <c r="C3355" t="s">
        <v>15</v>
      </c>
      <c r="D3355" t="s">
        <v>33</v>
      </c>
      <c r="E3355" t="s">
        <v>48</v>
      </c>
      <c r="F3355" s="1">
        <v>44622</v>
      </c>
      <c r="G3355" t="s">
        <v>6542</v>
      </c>
      <c r="H3355" t="s">
        <v>6543</v>
      </c>
      <c r="I3355" t="s">
        <v>51</v>
      </c>
      <c r="J3355">
        <v>20408.8008975214</v>
      </c>
      <c r="K3355">
        <v>306</v>
      </c>
      <c r="L3355" t="s">
        <v>42</v>
      </c>
      <c r="M3355" s="1">
        <v>44640</v>
      </c>
      <c r="N3355" t="s">
        <v>30</v>
      </c>
      <c r="O3355" t="s">
        <v>23</v>
      </c>
    </row>
    <row r="3356" spans="1:15" x14ac:dyDescent="0.35">
      <c r="A3356" t="s">
        <v>1431</v>
      </c>
      <c r="B3356">
        <v>33</v>
      </c>
      <c r="C3356" t="s">
        <v>15</v>
      </c>
      <c r="D3356" t="s">
        <v>33</v>
      </c>
      <c r="E3356" t="s">
        <v>17</v>
      </c>
      <c r="F3356" s="1">
        <v>43995</v>
      </c>
      <c r="G3356" t="s">
        <v>6544</v>
      </c>
      <c r="H3356" t="s">
        <v>6545</v>
      </c>
      <c r="I3356" t="s">
        <v>51</v>
      </c>
      <c r="J3356">
        <v>31267.510966637201</v>
      </c>
      <c r="K3356">
        <v>412</v>
      </c>
      <c r="L3356" t="s">
        <v>42</v>
      </c>
      <c r="M3356" s="1">
        <v>43997</v>
      </c>
      <c r="N3356" t="s">
        <v>47</v>
      </c>
      <c r="O3356" t="s">
        <v>31</v>
      </c>
    </row>
    <row r="3357" spans="1:15" x14ac:dyDescent="0.35">
      <c r="A3357" t="s">
        <v>13043</v>
      </c>
      <c r="B3357">
        <v>53</v>
      </c>
      <c r="C3357" t="s">
        <v>32</v>
      </c>
      <c r="D3357" t="s">
        <v>98</v>
      </c>
      <c r="E3357" t="s">
        <v>25</v>
      </c>
      <c r="F3357" s="1">
        <v>45057</v>
      </c>
      <c r="G3357" t="s">
        <v>6546</v>
      </c>
      <c r="H3357" t="s">
        <v>6547</v>
      </c>
      <c r="I3357" t="s">
        <v>28</v>
      </c>
      <c r="J3357">
        <v>4611.5069017064798</v>
      </c>
      <c r="K3357">
        <v>281</v>
      </c>
      <c r="L3357" t="s">
        <v>21</v>
      </c>
      <c r="M3357" s="1">
        <v>45071</v>
      </c>
      <c r="N3357" t="s">
        <v>22</v>
      </c>
      <c r="O3357" t="s">
        <v>31</v>
      </c>
    </row>
    <row r="3358" spans="1:15" x14ac:dyDescent="0.35">
      <c r="A3358" t="s">
        <v>9783</v>
      </c>
      <c r="B3358">
        <v>52</v>
      </c>
      <c r="C3358" t="s">
        <v>32</v>
      </c>
      <c r="D3358" t="s">
        <v>44</v>
      </c>
      <c r="E3358" t="s">
        <v>39</v>
      </c>
      <c r="F3358" s="1">
        <v>43751</v>
      </c>
      <c r="G3358" t="s">
        <v>6548</v>
      </c>
      <c r="H3358" t="s">
        <v>6549</v>
      </c>
      <c r="I3358" t="s">
        <v>28</v>
      </c>
      <c r="J3358">
        <v>30870.604457420901</v>
      </c>
      <c r="K3358">
        <v>274</v>
      </c>
      <c r="L3358" t="s">
        <v>21</v>
      </c>
      <c r="M3358" s="1">
        <v>43773</v>
      </c>
      <c r="N3358" t="s">
        <v>30</v>
      </c>
      <c r="O3358" t="s">
        <v>43</v>
      </c>
    </row>
    <row r="3359" spans="1:15" x14ac:dyDescent="0.35">
      <c r="A3359" t="s">
        <v>13044</v>
      </c>
      <c r="B3359">
        <v>80</v>
      </c>
      <c r="C3359" t="s">
        <v>15</v>
      </c>
      <c r="D3359" t="s">
        <v>83</v>
      </c>
      <c r="E3359" t="s">
        <v>39</v>
      </c>
      <c r="F3359" s="1">
        <v>45119</v>
      </c>
      <c r="G3359" t="s">
        <v>2269</v>
      </c>
      <c r="H3359" t="s">
        <v>6550</v>
      </c>
      <c r="I3359" t="s">
        <v>28</v>
      </c>
      <c r="J3359">
        <v>4543.0047079690703</v>
      </c>
      <c r="K3359">
        <v>268</v>
      </c>
      <c r="L3359" t="s">
        <v>29</v>
      </c>
      <c r="M3359" s="1">
        <v>45133</v>
      </c>
      <c r="N3359" t="s">
        <v>37</v>
      </c>
      <c r="O3359" t="s">
        <v>23</v>
      </c>
    </row>
    <row r="3360" spans="1:15" x14ac:dyDescent="0.35">
      <c r="A3360" t="s">
        <v>13045</v>
      </c>
      <c r="B3360">
        <v>59</v>
      </c>
      <c r="C3360" t="s">
        <v>15</v>
      </c>
      <c r="D3360" t="s">
        <v>83</v>
      </c>
      <c r="E3360" t="s">
        <v>25</v>
      </c>
      <c r="F3360" s="1">
        <v>44869</v>
      </c>
      <c r="G3360" t="s">
        <v>6551</v>
      </c>
      <c r="H3360" t="s">
        <v>6552</v>
      </c>
      <c r="I3360" t="s">
        <v>20</v>
      </c>
      <c r="J3360">
        <v>11681.8487351403</v>
      </c>
      <c r="K3360">
        <v>491</v>
      </c>
      <c r="L3360" t="s">
        <v>21</v>
      </c>
      <c r="M3360" s="1">
        <v>44870</v>
      </c>
      <c r="N3360" t="s">
        <v>30</v>
      </c>
      <c r="O3360" t="s">
        <v>43</v>
      </c>
    </row>
    <row r="3361" spans="1:15" x14ac:dyDescent="0.35">
      <c r="A3361" t="s">
        <v>13046</v>
      </c>
      <c r="B3361">
        <v>24</v>
      </c>
      <c r="C3361" t="s">
        <v>15</v>
      </c>
      <c r="D3361" t="s">
        <v>83</v>
      </c>
      <c r="E3361" t="s">
        <v>48</v>
      </c>
      <c r="F3361" s="1">
        <v>44972</v>
      </c>
      <c r="G3361" t="s">
        <v>6553</v>
      </c>
      <c r="H3361" t="s">
        <v>6554</v>
      </c>
      <c r="I3361" t="s">
        <v>36</v>
      </c>
      <c r="J3361">
        <v>33989.535557882402</v>
      </c>
      <c r="K3361">
        <v>133</v>
      </c>
      <c r="L3361" t="s">
        <v>42</v>
      </c>
      <c r="M3361" s="1">
        <v>44999</v>
      </c>
      <c r="N3361" t="s">
        <v>30</v>
      </c>
      <c r="O3361" t="s">
        <v>23</v>
      </c>
    </row>
    <row r="3362" spans="1:15" x14ac:dyDescent="0.35">
      <c r="A3362" t="s">
        <v>13047</v>
      </c>
      <c r="B3362">
        <v>64</v>
      </c>
      <c r="C3362" t="s">
        <v>32</v>
      </c>
      <c r="D3362" t="s">
        <v>44</v>
      </c>
      <c r="E3362" t="s">
        <v>64</v>
      </c>
      <c r="F3362" s="1">
        <v>44254</v>
      </c>
      <c r="G3362" t="s">
        <v>6555</v>
      </c>
      <c r="H3362" t="s">
        <v>6556</v>
      </c>
      <c r="I3362" t="s">
        <v>28</v>
      </c>
      <c r="J3362">
        <v>29653.0219629928</v>
      </c>
      <c r="K3362">
        <v>160</v>
      </c>
      <c r="L3362" t="s">
        <v>21</v>
      </c>
      <c r="M3362" s="1">
        <v>44274</v>
      </c>
      <c r="N3362" t="s">
        <v>47</v>
      </c>
      <c r="O3362" t="s">
        <v>31</v>
      </c>
    </row>
    <row r="3363" spans="1:15" x14ac:dyDescent="0.35">
      <c r="A3363" t="s">
        <v>13048</v>
      </c>
      <c r="B3363">
        <v>30</v>
      </c>
      <c r="C3363" t="s">
        <v>15</v>
      </c>
      <c r="D3363" t="s">
        <v>44</v>
      </c>
      <c r="E3363" t="s">
        <v>76</v>
      </c>
      <c r="F3363" s="1">
        <v>43961</v>
      </c>
      <c r="G3363" t="s">
        <v>6557</v>
      </c>
      <c r="H3363" t="s">
        <v>6558</v>
      </c>
      <c r="I3363" t="s">
        <v>57</v>
      </c>
      <c r="J3363">
        <v>45342.052171319003</v>
      </c>
      <c r="K3363">
        <v>460</v>
      </c>
      <c r="L3363" t="s">
        <v>21</v>
      </c>
      <c r="M3363" s="1">
        <v>43983</v>
      </c>
      <c r="N3363" t="s">
        <v>47</v>
      </c>
      <c r="O3363" t="s">
        <v>23</v>
      </c>
    </row>
    <row r="3364" spans="1:15" x14ac:dyDescent="0.35">
      <c r="A3364" t="s">
        <v>13049</v>
      </c>
      <c r="B3364">
        <v>60</v>
      </c>
      <c r="C3364" t="s">
        <v>32</v>
      </c>
      <c r="D3364" t="s">
        <v>83</v>
      </c>
      <c r="E3364" t="s">
        <v>64</v>
      </c>
      <c r="F3364" s="1">
        <v>44964</v>
      </c>
      <c r="G3364" t="s">
        <v>6559</v>
      </c>
      <c r="H3364" t="s">
        <v>2903</v>
      </c>
      <c r="I3364" t="s">
        <v>20</v>
      </c>
      <c r="J3364">
        <v>3088.7085467704801</v>
      </c>
      <c r="K3364">
        <v>429</v>
      </c>
      <c r="L3364" t="s">
        <v>29</v>
      </c>
      <c r="M3364" s="1">
        <v>44975</v>
      </c>
      <c r="N3364" t="s">
        <v>37</v>
      </c>
      <c r="O3364" t="s">
        <v>23</v>
      </c>
    </row>
    <row r="3365" spans="1:15" x14ac:dyDescent="0.35">
      <c r="A3365" t="s">
        <v>10515</v>
      </c>
      <c r="B3365">
        <v>52</v>
      </c>
      <c r="C3365" t="s">
        <v>15</v>
      </c>
      <c r="D3365" t="s">
        <v>98</v>
      </c>
      <c r="E3365" t="s">
        <v>17</v>
      </c>
      <c r="F3365" s="1">
        <v>44825</v>
      </c>
      <c r="G3365" t="s">
        <v>6560</v>
      </c>
      <c r="H3365" t="s">
        <v>6561</v>
      </c>
      <c r="I3365" t="s">
        <v>36</v>
      </c>
      <c r="J3365">
        <v>46811.9977804999</v>
      </c>
      <c r="K3365">
        <v>263</v>
      </c>
      <c r="L3365" t="s">
        <v>21</v>
      </c>
      <c r="M3365" s="1">
        <v>44829</v>
      </c>
      <c r="N3365" t="s">
        <v>37</v>
      </c>
      <c r="O3365" t="s">
        <v>43</v>
      </c>
    </row>
    <row r="3366" spans="1:15" x14ac:dyDescent="0.35">
      <c r="A3366" t="s">
        <v>12271</v>
      </c>
      <c r="B3366">
        <v>34</v>
      </c>
      <c r="C3366" t="s">
        <v>32</v>
      </c>
      <c r="D3366" t="s">
        <v>83</v>
      </c>
      <c r="E3366" t="s">
        <v>76</v>
      </c>
      <c r="F3366" s="1">
        <v>43981</v>
      </c>
      <c r="G3366" t="s">
        <v>6562</v>
      </c>
      <c r="H3366" t="s">
        <v>6563</v>
      </c>
      <c r="I3366" t="s">
        <v>20</v>
      </c>
      <c r="J3366">
        <v>37484.952745325798</v>
      </c>
      <c r="K3366">
        <v>116</v>
      </c>
      <c r="L3366" t="s">
        <v>29</v>
      </c>
      <c r="M3366" s="1">
        <v>44006</v>
      </c>
      <c r="N3366" t="s">
        <v>22</v>
      </c>
      <c r="O3366" t="s">
        <v>23</v>
      </c>
    </row>
    <row r="3367" spans="1:15" x14ac:dyDescent="0.35">
      <c r="A3367" t="s">
        <v>13050</v>
      </c>
      <c r="B3367">
        <v>65</v>
      </c>
      <c r="C3367" t="s">
        <v>15</v>
      </c>
      <c r="D3367" t="s">
        <v>16</v>
      </c>
      <c r="E3367" t="s">
        <v>48</v>
      </c>
      <c r="F3367" s="1">
        <v>43622</v>
      </c>
      <c r="G3367" t="s">
        <v>6564</v>
      </c>
      <c r="H3367" t="s">
        <v>6565</v>
      </c>
      <c r="I3367" t="s">
        <v>36</v>
      </c>
      <c r="J3367">
        <v>7921.6551619635302</v>
      </c>
      <c r="K3367">
        <v>229</v>
      </c>
      <c r="L3367" t="s">
        <v>21</v>
      </c>
      <c r="M3367" s="1">
        <v>43624</v>
      </c>
      <c r="N3367" t="s">
        <v>30</v>
      </c>
      <c r="O3367" t="s">
        <v>23</v>
      </c>
    </row>
    <row r="3368" spans="1:15" x14ac:dyDescent="0.35">
      <c r="A3368" t="s">
        <v>13051</v>
      </c>
      <c r="B3368">
        <v>77</v>
      </c>
      <c r="C3368" t="s">
        <v>15</v>
      </c>
      <c r="D3368" t="s">
        <v>52</v>
      </c>
      <c r="E3368" t="s">
        <v>17</v>
      </c>
      <c r="F3368" s="1">
        <v>44063</v>
      </c>
      <c r="G3368" t="s">
        <v>6566</v>
      </c>
      <c r="H3368" t="s">
        <v>6567</v>
      </c>
      <c r="I3368" t="s">
        <v>28</v>
      </c>
      <c r="J3368">
        <v>32227.9105636608</v>
      </c>
      <c r="K3368">
        <v>185</v>
      </c>
      <c r="L3368" t="s">
        <v>29</v>
      </c>
      <c r="M3368" s="1">
        <v>44080</v>
      </c>
      <c r="N3368" t="s">
        <v>67</v>
      </c>
      <c r="O3368" t="s">
        <v>31</v>
      </c>
    </row>
    <row r="3369" spans="1:15" x14ac:dyDescent="0.35">
      <c r="A3369" t="s">
        <v>13052</v>
      </c>
      <c r="B3369">
        <v>82</v>
      </c>
      <c r="C3369" t="s">
        <v>32</v>
      </c>
      <c r="D3369" t="s">
        <v>98</v>
      </c>
      <c r="E3369" t="s">
        <v>76</v>
      </c>
      <c r="F3369" s="1">
        <v>45170</v>
      </c>
      <c r="G3369" t="s">
        <v>6568</v>
      </c>
      <c r="H3369" t="s">
        <v>6569</v>
      </c>
      <c r="I3369" t="s">
        <v>36</v>
      </c>
      <c r="J3369">
        <v>13310.8189914012</v>
      </c>
      <c r="K3369">
        <v>181</v>
      </c>
      <c r="L3369" t="s">
        <v>21</v>
      </c>
      <c r="M3369" s="1">
        <v>45179</v>
      </c>
      <c r="N3369" t="s">
        <v>67</v>
      </c>
      <c r="O3369" t="s">
        <v>31</v>
      </c>
    </row>
    <row r="3370" spans="1:15" x14ac:dyDescent="0.35">
      <c r="A3370" t="s">
        <v>13053</v>
      </c>
      <c r="B3370">
        <v>85</v>
      </c>
      <c r="C3370" t="s">
        <v>15</v>
      </c>
      <c r="D3370" t="s">
        <v>16</v>
      </c>
      <c r="E3370" t="s">
        <v>39</v>
      </c>
      <c r="F3370" s="1">
        <v>44242</v>
      </c>
      <c r="G3370" t="s">
        <v>6570</v>
      </c>
      <c r="H3370" t="s">
        <v>6571</v>
      </c>
      <c r="I3370" t="s">
        <v>36</v>
      </c>
      <c r="J3370">
        <v>17860.213441035499</v>
      </c>
      <c r="K3370">
        <v>374</v>
      </c>
      <c r="L3370" t="s">
        <v>29</v>
      </c>
      <c r="M3370" s="1">
        <v>44251</v>
      </c>
      <c r="N3370" t="s">
        <v>67</v>
      </c>
      <c r="O3370" t="s">
        <v>23</v>
      </c>
    </row>
    <row r="3371" spans="1:15" x14ac:dyDescent="0.35">
      <c r="A3371" t="s">
        <v>13054</v>
      </c>
      <c r="B3371">
        <v>65</v>
      </c>
      <c r="C3371" t="s">
        <v>32</v>
      </c>
      <c r="D3371" t="s">
        <v>33</v>
      </c>
      <c r="E3371" t="s">
        <v>64</v>
      </c>
      <c r="F3371" s="1">
        <v>44706</v>
      </c>
      <c r="G3371" t="s">
        <v>6572</v>
      </c>
      <c r="H3371" t="s">
        <v>6573</v>
      </c>
      <c r="I3371" t="s">
        <v>20</v>
      </c>
      <c r="J3371">
        <v>11343.9154466296</v>
      </c>
      <c r="K3371">
        <v>400</v>
      </c>
      <c r="L3371" t="s">
        <v>29</v>
      </c>
      <c r="M3371" s="1">
        <v>44709</v>
      </c>
      <c r="N3371" t="s">
        <v>30</v>
      </c>
      <c r="O3371" t="s">
        <v>31</v>
      </c>
    </row>
    <row r="3372" spans="1:15" x14ac:dyDescent="0.35">
      <c r="A3372" t="s">
        <v>10680</v>
      </c>
      <c r="B3372">
        <v>23</v>
      </c>
      <c r="C3372" t="s">
        <v>15</v>
      </c>
      <c r="D3372" t="s">
        <v>16</v>
      </c>
      <c r="E3372" t="s">
        <v>39</v>
      </c>
      <c r="F3372" s="1">
        <v>44802</v>
      </c>
      <c r="G3372" t="s">
        <v>6574</v>
      </c>
      <c r="H3372" t="s">
        <v>6575</v>
      </c>
      <c r="I3372" t="s">
        <v>57</v>
      </c>
      <c r="J3372">
        <v>2231.59361908246</v>
      </c>
      <c r="K3372">
        <v>489</v>
      </c>
      <c r="L3372" t="s">
        <v>29</v>
      </c>
      <c r="M3372" s="1">
        <v>44803</v>
      </c>
      <c r="N3372" t="s">
        <v>30</v>
      </c>
      <c r="O3372" t="s">
        <v>31</v>
      </c>
    </row>
    <row r="3373" spans="1:15" x14ac:dyDescent="0.35">
      <c r="A3373" t="s">
        <v>10038</v>
      </c>
      <c r="B3373">
        <v>75</v>
      </c>
      <c r="C3373" t="s">
        <v>32</v>
      </c>
      <c r="D3373" t="s">
        <v>98</v>
      </c>
      <c r="E3373" t="s">
        <v>48</v>
      </c>
      <c r="F3373" s="1">
        <v>43869</v>
      </c>
      <c r="G3373" t="s">
        <v>6576</v>
      </c>
      <c r="H3373" t="s">
        <v>6577</v>
      </c>
      <c r="I3373" t="s">
        <v>51</v>
      </c>
      <c r="J3373">
        <v>21432.184660564999</v>
      </c>
      <c r="K3373">
        <v>239</v>
      </c>
      <c r="L3373" t="s">
        <v>29</v>
      </c>
      <c r="M3373" s="1">
        <v>43889</v>
      </c>
      <c r="N3373" t="s">
        <v>47</v>
      </c>
      <c r="O3373" t="s">
        <v>43</v>
      </c>
    </row>
    <row r="3374" spans="1:15" x14ac:dyDescent="0.35">
      <c r="A3374" t="s">
        <v>13055</v>
      </c>
      <c r="B3374">
        <v>60</v>
      </c>
      <c r="C3374" t="s">
        <v>15</v>
      </c>
      <c r="D3374" t="s">
        <v>38</v>
      </c>
      <c r="E3374" t="s">
        <v>39</v>
      </c>
      <c r="F3374" s="1">
        <v>43935</v>
      </c>
      <c r="G3374" t="s">
        <v>6578</v>
      </c>
      <c r="H3374" t="s">
        <v>6579</v>
      </c>
      <c r="I3374" t="s">
        <v>57</v>
      </c>
      <c r="J3374">
        <v>16165.1594055838</v>
      </c>
      <c r="K3374">
        <v>117</v>
      </c>
      <c r="L3374" t="s">
        <v>21</v>
      </c>
      <c r="M3374" s="1">
        <v>43936</v>
      </c>
      <c r="N3374" t="s">
        <v>47</v>
      </c>
      <c r="O3374" t="s">
        <v>23</v>
      </c>
    </row>
    <row r="3375" spans="1:15" x14ac:dyDescent="0.35">
      <c r="A3375" t="s">
        <v>13056</v>
      </c>
      <c r="B3375">
        <v>46</v>
      </c>
      <c r="C3375" t="s">
        <v>32</v>
      </c>
      <c r="D3375" t="s">
        <v>24</v>
      </c>
      <c r="E3375" t="s">
        <v>25</v>
      </c>
      <c r="F3375" s="1">
        <v>45107</v>
      </c>
      <c r="G3375" t="s">
        <v>6580</v>
      </c>
      <c r="H3375" t="s">
        <v>6581</v>
      </c>
      <c r="I3375" t="s">
        <v>28</v>
      </c>
      <c r="J3375">
        <v>24028.5070250627</v>
      </c>
      <c r="K3375">
        <v>367</v>
      </c>
      <c r="L3375" t="s">
        <v>29</v>
      </c>
      <c r="M3375" s="1">
        <v>45115</v>
      </c>
      <c r="N3375" t="s">
        <v>22</v>
      </c>
      <c r="O3375" t="s">
        <v>31</v>
      </c>
    </row>
    <row r="3376" spans="1:15" x14ac:dyDescent="0.35">
      <c r="A3376" t="s">
        <v>13057</v>
      </c>
      <c r="B3376">
        <v>34</v>
      </c>
      <c r="C3376" t="s">
        <v>32</v>
      </c>
      <c r="D3376" t="s">
        <v>83</v>
      </c>
      <c r="E3376" t="s">
        <v>17</v>
      </c>
      <c r="F3376" s="1">
        <v>44439</v>
      </c>
      <c r="G3376" t="s">
        <v>6582</v>
      </c>
      <c r="H3376" t="s">
        <v>6583</v>
      </c>
      <c r="I3376" t="s">
        <v>20</v>
      </c>
      <c r="J3376">
        <v>50506.6304788989</v>
      </c>
      <c r="K3376">
        <v>338</v>
      </c>
      <c r="L3376" t="s">
        <v>21</v>
      </c>
      <c r="M3376" s="1">
        <v>44441</v>
      </c>
      <c r="N3376" t="s">
        <v>37</v>
      </c>
      <c r="O3376" t="s">
        <v>23</v>
      </c>
    </row>
    <row r="3377" spans="1:15" x14ac:dyDescent="0.35">
      <c r="A3377" t="s">
        <v>10469</v>
      </c>
      <c r="B3377">
        <v>85</v>
      </c>
      <c r="C3377" t="s">
        <v>15</v>
      </c>
      <c r="D3377" t="s">
        <v>98</v>
      </c>
      <c r="E3377" t="s">
        <v>17</v>
      </c>
      <c r="F3377" s="1">
        <v>44873</v>
      </c>
      <c r="G3377" t="s">
        <v>6584</v>
      </c>
      <c r="H3377" t="s">
        <v>6585</v>
      </c>
      <c r="I3377" t="s">
        <v>57</v>
      </c>
      <c r="J3377">
        <v>41036.372174800003</v>
      </c>
      <c r="K3377">
        <v>276</v>
      </c>
      <c r="L3377" t="s">
        <v>42</v>
      </c>
      <c r="M3377" s="1">
        <v>44885</v>
      </c>
      <c r="N3377" t="s">
        <v>67</v>
      </c>
      <c r="O3377" t="s">
        <v>31</v>
      </c>
    </row>
    <row r="3378" spans="1:15" x14ac:dyDescent="0.35">
      <c r="A3378" t="s">
        <v>13058</v>
      </c>
      <c r="B3378">
        <v>33</v>
      </c>
      <c r="C3378" t="s">
        <v>15</v>
      </c>
      <c r="D3378" t="s">
        <v>33</v>
      </c>
      <c r="E3378" t="s">
        <v>25</v>
      </c>
      <c r="F3378" s="1">
        <v>45348</v>
      </c>
      <c r="G3378" t="s">
        <v>6586</v>
      </c>
      <c r="H3378" t="s">
        <v>5043</v>
      </c>
      <c r="I3378" t="s">
        <v>20</v>
      </c>
      <c r="J3378">
        <v>5101.7540193085097</v>
      </c>
      <c r="K3378">
        <v>234</v>
      </c>
      <c r="L3378" t="s">
        <v>21</v>
      </c>
      <c r="M3378" s="1">
        <v>45355</v>
      </c>
      <c r="N3378" t="s">
        <v>67</v>
      </c>
      <c r="O3378" t="s">
        <v>23</v>
      </c>
    </row>
    <row r="3379" spans="1:15" x14ac:dyDescent="0.35">
      <c r="A3379" t="s">
        <v>13059</v>
      </c>
      <c r="B3379">
        <v>84</v>
      </c>
      <c r="C3379" t="s">
        <v>32</v>
      </c>
      <c r="D3379" t="s">
        <v>44</v>
      </c>
      <c r="E3379" t="s">
        <v>48</v>
      </c>
      <c r="F3379" s="1">
        <v>43931</v>
      </c>
      <c r="G3379" t="s">
        <v>6587</v>
      </c>
      <c r="H3379" t="s">
        <v>6588</v>
      </c>
      <c r="I3379" t="s">
        <v>57</v>
      </c>
      <c r="J3379">
        <v>15404.125835913999</v>
      </c>
      <c r="K3379">
        <v>102</v>
      </c>
      <c r="L3379" t="s">
        <v>29</v>
      </c>
      <c r="M3379" s="1">
        <v>43943</v>
      </c>
      <c r="N3379" t="s">
        <v>37</v>
      </c>
      <c r="O3379" t="s">
        <v>23</v>
      </c>
    </row>
    <row r="3380" spans="1:15" x14ac:dyDescent="0.35">
      <c r="A3380" t="s">
        <v>2372</v>
      </c>
      <c r="B3380">
        <v>28</v>
      </c>
      <c r="C3380" t="s">
        <v>32</v>
      </c>
      <c r="D3380" t="s">
        <v>98</v>
      </c>
      <c r="E3380" t="s">
        <v>64</v>
      </c>
      <c r="F3380" s="1">
        <v>44931</v>
      </c>
      <c r="G3380" t="s">
        <v>6589</v>
      </c>
      <c r="H3380" t="s">
        <v>6590</v>
      </c>
      <c r="I3380" t="s">
        <v>28</v>
      </c>
      <c r="J3380">
        <v>47125.137697396101</v>
      </c>
      <c r="K3380">
        <v>498</v>
      </c>
      <c r="L3380" t="s">
        <v>42</v>
      </c>
      <c r="M3380" s="1">
        <v>44957</v>
      </c>
      <c r="N3380" t="s">
        <v>30</v>
      </c>
      <c r="O3380" t="s">
        <v>23</v>
      </c>
    </row>
    <row r="3381" spans="1:15" x14ac:dyDescent="0.35">
      <c r="A3381" t="s">
        <v>9806</v>
      </c>
      <c r="B3381">
        <v>34</v>
      </c>
      <c r="C3381" t="s">
        <v>32</v>
      </c>
      <c r="D3381" t="s">
        <v>83</v>
      </c>
      <c r="E3381" t="s">
        <v>25</v>
      </c>
      <c r="F3381" s="1">
        <v>44062</v>
      </c>
      <c r="G3381" t="s">
        <v>6591</v>
      </c>
      <c r="H3381" t="s">
        <v>6592</v>
      </c>
      <c r="I3381" t="s">
        <v>51</v>
      </c>
      <c r="J3381">
        <v>34965.187436601002</v>
      </c>
      <c r="K3381">
        <v>134</v>
      </c>
      <c r="L3381" t="s">
        <v>21</v>
      </c>
      <c r="M3381" s="1">
        <v>44069</v>
      </c>
      <c r="N3381" t="s">
        <v>30</v>
      </c>
      <c r="O3381" t="s">
        <v>31</v>
      </c>
    </row>
    <row r="3382" spans="1:15" x14ac:dyDescent="0.35">
      <c r="A3382" t="s">
        <v>10118</v>
      </c>
      <c r="B3382">
        <v>30</v>
      </c>
      <c r="C3382" t="s">
        <v>32</v>
      </c>
      <c r="D3382" t="s">
        <v>52</v>
      </c>
      <c r="E3382" t="s">
        <v>48</v>
      </c>
      <c r="F3382" s="1">
        <v>44146</v>
      </c>
      <c r="G3382" t="s">
        <v>6593</v>
      </c>
      <c r="H3382" t="s">
        <v>6594</v>
      </c>
      <c r="I3382" t="s">
        <v>28</v>
      </c>
      <c r="J3382">
        <v>22466.8885976614</v>
      </c>
      <c r="K3382">
        <v>416</v>
      </c>
      <c r="L3382" t="s">
        <v>21</v>
      </c>
      <c r="M3382" s="1">
        <v>44161</v>
      </c>
      <c r="N3382" t="s">
        <v>37</v>
      </c>
      <c r="O3382" t="s">
        <v>31</v>
      </c>
    </row>
    <row r="3383" spans="1:15" x14ac:dyDescent="0.35">
      <c r="A3383" t="s">
        <v>13060</v>
      </c>
      <c r="B3383">
        <v>52</v>
      </c>
      <c r="C3383" t="s">
        <v>15</v>
      </c>
      <c r="D3383" t="s">
        <v>44</v>
      </c>
      <c r="E3383" t="s">
        <v>64</v>
      </c>
      <c r="F3383" s="1">
        <v>44776</v>
      </c>
      <c r="G3383" t="s">
        <v>6595</v>
      </c>
      <c r="H3383" t="s">
        <v>6596</v>
      </c>
      <c r="I3383" t="s">
        <v>51</v>
      </c>
      <c r="J3383">
        <v>24186.813780230699</v>
      </c>
      <c r="K3383">
        <v>106</v>
      </c>
      <c r="L3383" t="s">
        <v>21</v>
      </c>
      <c r="M3383" s="1">
        <v>44787</v>
      </c>
      <c r="N3383" t="s">
        <v>37</v>
      </c>
      <c r="O3383" t="s">
        <v>23</v>
      </c>
    </row>
    <row r="3384" spans="1:15" x14ac:dyDescent="0.35">
      <c r="A3384" t="s">
        <v>10492</v>
      </c>
      <c r="B3384">
        <v>83</v>
      </c>
      <c r="C3384" t="s">
        <v>32</v>
      </c>
      <c r="D3384" t="s">
        <v>38</v>
      </c>
      <c r="E3384" t="s">
        <v>48</v>
      </c>
      <c r="F3384" s="1">
        <v>44574</v>
      </c>
      <c r="G3384" t="s">
        <v>6597</v>
      </c>
      <c r="H3384" t="s">
        <v>6598</v>
      </c>
      <c r="I3384" t="s">
        <v>20</v>
      </c>
      <c r="J3384">
        <v>18863.553574166399</v>
      </c>
      <c r="K3384">
        <v>256</v>
      </c>
      <c r="L3384" t="s">
        <v>21</v>
      </c>
      <c r="M3384" s="1">
        <v>44588</v>
      </c>
      <c r="N3384" t="s">
        <v>22</v>
      </c>
      <c r="O3384" t="s">
        <v>43</v>
      </c>
    </row>
    <row r="3385" spans="1:15" x14ac:dyDescent="0.35">
      <c r="A3385" t="s">
        <v>10379</v>
      </c>
      <c r="B3385">
        <v>25</v>
      </c>
      <c r="C3385" t="s">
        <v>32</v>
      </c>
      <c r="D3385" t="s">
        <v>98</v>
      </c>
      <c r="E3385" t="s">
        <v>48</v>
      </c>
      <c r="F3385" s="1">
        <v>44088</v>
      </c>
      <c r="G3385" t="s">
        <v>6599</v>
      </c>
      <c r="H3385" t="s">
        <v>6600</v>
      </c>
      <c r="I3385" t="s">
        <v>28</v>
      </c>
      <c r="J3385">
        <v>24491.192113823399</v>
      </c>
      <c r="K3385">
        <v>111</v>
      </c>
      <c r="L3385" t="s">
        <v>42</v>
      </c>
      <c r="M3385" s="1">
        <v>44102</v>
      </c>
      <c r="N3385" t="s">
        <v>47</v>
      </c>
      <c r="O3385" t="s">
        <v>43</v>
      </c>
    </row>
    <row r="3386" spans="1:15" x14ac:dyDescent="0.35">
      <c r="A3386" t="s">
        <v>13061</v>
      </c>
      <c r="B3386">
        <v>62</v>
      </c>
      <c r="C3386" t="s">
        <v>15</v>
      </c>
      <c r="D3386" t="s">
        <v>38</v>
      </c>
      <c r="E3386" t="s">
        <v>48</v>
      </c>
      <c r="F3386" s="1">
        <v>45399</v>
      </c>
      <c r="G3386" t="s">
        <v>6601</v>
      </c>
      <c r="H3386" t="s">
        <v>6602</v>
      </c>
      <c r="I3386" t="s">
        <v>57</v>
      </c>
      <c r="J3386">
        <v>38397.833849191498</v>
      </c>
      <c r="K3386">
        <v>474</v>
      </c>
      <c r="L3386" t="s">
        <v>21</v>
      </c>
      <c r="M3386" s="1">
        <v>45415</v>
      </c>
      <c r="N3386" t="s">
        <v>67</v>
      </c>
      <c r="O3386" t="s">
        <v>23</v>
      </c>
    </row>
    <row r="3387" spans="1:15" x14ac:dyDescent="0.35">
      <c r="A3387" t="s">
        <v>13062</v>
      </c>
      <c r="B3387">
        <v>45</v>
      </c>
      <c r="C3387" t="s">
        <v>32</v>
      </c>
      <c r="D3387" t="s">
        <v>52</v>
      </c>
      <c r="E3387" t="s">
        <v>17</v>
      </c>
      <c r="F3387" s="1">
        <v>43685</v>
      </c>
      <c r="G3387" t="s">
        <v>6603</v>
      </c>
      <c r="H3387" t="s">
        <v>6604</v>
      </c>
      <c r="I3387" t="s">
        <v>57</v>
      </c>
      <c r="J3387">
        <v>5020.5381243614302</v>
      </c>
      <c r="K3387">
        <v>125</v>
      </c>
      <c r="L3387" t="s">
        <v>29</v>
      </c>
      <c r="M3387" s="1">
        <v>43703</v>
      </c>
      <c r="N3387" t="s">
        <v>47</v>
      </c>
      <c r="O3387" t="s">
        <v>43</v>
      </c>
    </row>
    <row r="3388" spans="1:15" x14ac:dyDescent="0.35">
      <c r="A3388" t="s">
        <v>13063</v>
      </c>
      <c r="B3388">
        <v>37</v>
      </c>
      <c r="C3388" t="s">
        <v>15</v>
      </c>
      <c r="D3388" t="s">
        <v>33</v>
      </c>
      <c r="E3388" t="s">
        <v>17</v>
      </c>
      <c r="F3388" s="1">
        <v>43615</v>
      </c>
      <c r="G3388" t="s">
        <v>6605</v>
      </c>
      <c r="H3388" t="s">
        <v>6606</v>
      </c>
      <c r="I3388" t="s">
        <v>57</v>
      </c>
      <c r="J3388">
        <v>49579.4939196919</v>
      </c>
      <c r="K3388">
        <v>115</v>
      </c>
      <c r="L3388" t="s">
        <v>29</v>
      </c>
      <c r="M3388" s="1">
        <v>43637</v>
      </c>
      <c r="N3388" t="s">
        <v>67</v>
      </c>
      <c r="O3388" t="s">
        <v>23</v>
      </c>
    </row>
    <row r="3389" spans="1:15" x14ac:dyDescent="0.35">
      <c r="A3389" t="s">
        <v>13064</v>
      </c>
      <c r="B3389">
        <v>43</v>
      </c>
      <c r="C3389" t="s">
        <v>32</v>
      </c>
      <c r="D3389" t="s">
        <v>44</v>
      </c>
      <c r="E3389" t="s">
        <v>48</v>
      </c>
      <c r="F3389" s="1">
        <v>45126</v>
      </c>
      <c r="G3389" t="s">
        <v>6607</v>
      </c>
      <c r="H3389" t="s">
        <v>6608</v>
      </c>
      <c r="I3389" t="s">
        <v>57</v>
      </c>
      <c r="J3389">
        <v>34698.290324543799</v>
      </c>
      <c r="K3389">
        <v>205</v>
      </c>
      <c r="L3389" t="s">
        <v>42</v>
      </c>
      <c r="M3389" s="1">
        <v>45142</v>
      </c>
      <c r="N3389" t="s">
        <v>37</v>
      </c>
      <c r="O3389" t="s">
        <v>43</v>
      </c>
    </row>
    <row r="3390" spans="1:15" x14ac:dyDescent="0.35">
      <c r="A3390" t="s">
        <v>13065</v>
      </c>
      <c r="B3390">
        <v>32</v>
      </c>
      <c r="C3390" t="s">
        <v>15</v>
      </c>
      <c r="D3390" t="s">
        <v>83</v>
      </c>
      <c r="E3390" t="s">
        <v>48</v>
      </c>
      <c r="F3390" s="1">
        <v>43956</v>
      </c>
      <c r="G3390" t="s">
        <v>6609</v>
      </c>
      <c r="H3390" t="s">
        <v>6610</v>
      </c>
      <c r="I3390" t="s">
        <v>28</v>
      </c>
      <c r="J3390">
        <v>38753.818146986901</v>
      </c>
      <c r="K3390">
        <v>327</v>
      </c>
      <c r="L3390" t="s">
        <v>29</v>
      </c>
      <c r="M3390" s="1">
        <v>43967</v>
      </c>
      <c r="N3390" t="s">
        <v>30</v>
      </c>
      <c r="O3390" t="s">
        <v>31</v>
      </c>
    </row>
    <row r="3391" spans="1:15" x14ac:dyDescent="0.35">
      <c r="A3391" t="s">
        <v>13066</v>
      </c>
      <c r="B3391">
        <v>27</v>
      </c>
      <c r="C3391" t="s">
        <v>32</v>
      </c>
      <c r="D3391" t="s">
        <v>24</v>
      </c>
      <c r="E3391" t="s">
        <v>25</v>
      </c>
      <c r="F3391" s="1">
        <v>44858</v>
      </c>
      <c r="G3391" t="s">
        <v>6611</v>
      </c>
      <c r="H3391" t="s">
        <v>6612</v>
      </c>
      <c r="I3391" t="s">
        <v>36</v>
      </c>
      <c r="J3391">
        <v>32656.7745161854</v>
      </c>
      <c r="K3391">
        <v>306</v>
      </c>
      <c r="L3391" t="s">
        <v>29</v>
      </c>
      <c r="M3391" s="1">
        <v>44882</v>
      </c>
      <c r="N3391" t="s">
        <v>67</v>
      </c>
      <c r="O3391" t="s">
        <v>31</v>
      </c>
    </row>
    <row r="3392" spans="1:15" x14ac:dyDescent="0.35">
      <c r="A3392" t="s">
        <v>2882</v>
      </c>
      <c r="B3392">
        <v>51</v>
      </c>
      <c r="C3392" t="s">
        <v>32</v>
      </c>
      <c r="D3392" t="s">
        <v>83</v>
      </c>
      <c r="E3392" t="s">
        <v>48</v>
      </c>
      <c r="F3392" s="1">
        <v>43694</v>
      </c>
      <c r="G3392" t="s">
        <v>387</v>
      </c>
      <c r="H3392" t="s">
        <v>6613</v>
      </c>
      <c r="I3392" t="s">
        <v>28</v>
      </c>
      <c r="J3392">
        <v>38582.511052882401</v>
      </c>
      <c r="K3392">
        <v>156</v>
      </c>
      <c r="L3392" t="s">
        <v>29</v>
      </c>
      <c r="M3392" s="1">
        <v>43696</v>
      </c>
      <c r="N3392" t="s">
        <v>67</v>
      </c>
      <c r="O3392" t="s">
        <v>23</v>
      </c>
    </row>
    <row r="3393" spans="1:15" x14ac:dyDescent="0.35">
      <c r="A3393" t="s">
        <v>13067</v>
      </c>
      <c r="B3393">
        <v>36</v>
      </c>
      <c r="C3393" t="s">
        <v>32</v>
      </c>
      <c r="D3393" t="s">
        <v>38</v>
      </c>
      <c r="E3393" t="s">
        <v>17</v>
      </c>
      <c r="F3393" s="1">
        <v>44685</v>
      </c>
      <c r="G3393" t="s">
        <v>6614</v>
      </c>
      <c r="H3393" t="s">
        <v>6615</v>
      </c>
      <c r="I3393" t="s">
        <v>28</v>
      </c>
      <c r="J3393">
        <v>20433.960807313299</v>
      </c>
      <c r="K3393">
        <v>265</v>
      </c>
      <c r="L3393" t="s">
        <v>21</v>
      </c>
      <c r="M3393" s="1">
        <v>44701</v>
      </c>
      <c r="N3393" t="s">
        <v>30</v>
      </c>
      <c r="O3393" t="s">
        <v>43</v>
      </c>
    </row>
    <row r="3394" spans="1:15" x14ac:dyDescent="0.35">
      <c r="A3394" t="s">
        <v>10713</v>
      </c>
      <c r="B3394">
        <v>50</v>
      </c>
      <c r="C3394" t="s">
        <v>32</v>
      </c>
      <c r="D3394" t="s">
        <v>83</v>
      </c>
      <c r="E3394" t="s">
        <v>17</v>
      </c>
      <c r="F3394" s="1">
        <v>44820</v>
      </c>
      <c r="G3394" t="s">
        <v>6616</v>
      </c>
      <c r="H3394" t="s">
        <v>6617</v>
      </c>
      <c r="I3394" t="s">
        <v>28</v>
      </c>
      <c r="J3394">
        <v>49095.7092565161</v>
      </c>
      <c r="K3394">
        <v>254</v>
      </c>
      <c r="L3394" t="s">
        <v>29</v>
      </c>
      <c r="M3394" s="1">
        <v>44843</v>
      </c>
      <c r="N3394" t="s">
        <v>47</v>
      </c>
      <c r="O3394" t="s">
        <v>23</v>
      </c>
    </row>
    <row r="3395" spans="1:15" x14ac:dyDescent="0.35">
      <c r="A3395" t="s">
        <v>13068</v>
      </c>
      <c r="B3395">
        <v>26</v>
      </c>
      <c r="C3395" t="s">
        <v>32</v>
      </c>
      <c r="D3395" t="s">
        <v>98</v>
      </c>
      <c r="E3395" t="s">
        <v>39</v>
      </c>
      <c r="F3395" s="1">
        <v>44457</v>
      </c>
      <c r="G3395" t="s">
        <v>6618</v>
      </c>
      <c r="H3395" t="s">
        <v>6619</v>
      </c>
      <c r="I3395" t="s">
        <v>51</v>
      </c>
      <c r="J3395">
        <v>43000.470630415999</v>
      </c>
      <c r="K3395">
        <v>412</v>
      </c>
      <c r="L3395" t="s">
        <v>21</v>
      </c>
      <c r="M3395" s="1">
        <v>44458</v>
      </c>
      <c r="N3395" t="s">
        <v>47</v>
      </c>
      <c r="O3395" t="s">
        <v>43</v>
      </c>
    </row>
    <row r="3396" spans="1:15" x14ac:dyDescent="0.35">
      <c r="A3396" t="s">
        <v>13069</v>
      </c>
      <c r="B3396">
        <v>63</v>
      </c>
      <c r="C3396" t="s">
        <v>32</v>
      </c>
      <c r="D3396" t="s">
        <v>24</v>
      </c>
      <c r="E3396" t="s">
        <v>17</v>
      </c>
      <c r="F3396" s="1">
        <v>45262</v>
      </c>
      <c r="G3396" t="s">
        <v>6620</v>
      </c>
      <c r="H3396" t="s">
        <v>6621</v>
      </c>
      <c r="I3396" t="s">
        <v>51</v>
      </c>
      <c r="J3396">
        <v>21496.3586112415</v>
      </c>
      <c r="K3396">
        <v>450</v>
      </c>
      <c r="L3396" t="s">
        <v>21</v>
      </c>
      <c r="M3396" s="1">
        <v>45291</v>
      </c>
      <c r="N3396" t="s">
        <v>22</v>
      </c>
      <c r="O3396" t="s">
        <v>31</v>
      </c>
    </row>
    <row r="3397" spans="1:15" x14ac:dyDescent="0.35">
      <c r="A3397" t="s">
        <v>13070</v>
      </c>
      <c r="B3397">
        <v>41</v>
      </c>
      <c r="C3397" t="s">
        <v>32</v>
      </c>
      <c r="D3397" t="s">
        <v>24</v>
      </c>
      <c r="E3397" t="s">
        <v>76</v>
      </c>
      <c r="F3397" s="1">
        <v>44003</v>
      </c>
      <c r="G3397" t="s">
        <v>6622</v>
      </c>
      <c r="H3397" t="s">
        <v>6623</v>
      </c>
      <c r="I3397" t="s">
        <v>51</v>
      </c>
      <c r="J3397">
        <v>46057.541668598598</v>
      </c>
      <c r="K3397">
        <v>225</v>
      </c>
      <c r="L3397" t="s">
        <v>29</v>
      </c>
      <c r="M3397" s="1">
        <v>44009</v>
      </c>
      <c r="N3397" t="s">
        <v>22</v>
      </c>
      <c r="O3397" t="s">
        <v>43</v>
      </c>
    </row>
    <row r="3398" spans="1:15" x14ac:dyDescent="0.35">
      <c r="A3398" t="s">
        <v>4329</v>
      </c>
      <c r="B3398">
        <v>74</v>
      </c>
      <c r="C3398" t="s">
        <v>32</v>
      </c>
      <c r="D3398" t="s">
        <v>52</v>
      </c>
      <c r="E3398" t="s">
        <v>48</v>
      </c>
      <c r="F3398" s="1">
        <v>44828</v>
      </c>
      <c r="G3398" t="s">
        <v>6624</v>
      </c>
      <c r="H3398" t="s">
        <v>6625</v>
      </c>
      <c r="I3398" t="s">
        <v>51</v>
      </c>
      <c r="J3398">
        <v>44808.0921867039</v>
      </c>
      <c r="K3398">
        <v>279</v>
      </c>
      <c r="L3398" t="s">
        <v>29</v>
      </c>
      <c r="M3398" s="1">
        <v>44834</v>
      </c>
      <c r="N3398" t="s">
        <v>37</v>
      </c>
      <c r="O3398" t="s">
        <v>23</v>
      </c>
    </row>
    <row r="3399" spans="1:15" x14ac:dyDescent="0.35">
      <c r="A3399" t="s">
        <v>13071</v>
      </c>
      <c r="B3399">
        <v>81</v>
      </c>
      <c r="C3399" t="s">
        <v>32</v>
      </c>
      <c r="D3399" t="s">
        <v>16</v>
      </c>
      <c r="E3399" t="s">
        <v>48</v>
      </c>
      <c r="F3399" s="1">
        <v>44673</v>
      </c>
      <c r="G3399" t="s">
        <v>6626</v>
      </c>
      <c r="H3399" t="s">
        <v>6627</v>
      </c>
      <c r="I3399" t="s">
        <v>51</v>
      </c>
      <c r="J3399">
        <v>37516.095805748198</v>
      </c>
      <c r="K3399">
        <v>360</v>
      </c>
      <c r="L3399" t="s">
        <v>42</v>
      </c>
      <c r="M3399" s="1">
        <v>44685</v>
      </c>
      <c r="N3399" t="s">
        <v>67</v>
      </c>
      <c r="O3399" t="s">
        <v>23</v>
      </c>
    </row>
    <row r="3400" spans="1:15" x14ac:dyDescent="0.35">
      <c r="A3400" t="s">
        <v>10459</v>
      </c>
      <c r="B3400">
        <v>28</v>
      </c>
      <c r="C3400" t="s">
        <v>32</v>
      </c>
      <c r="D3400" t="s">
        <v>38</v>
      </c>
      <c r="E3400" t="s">
        <v>39</v>
      </c>
      <c r="F3400" s="1">
        <v>44044</v>
      </c>
      <c r="G3400" t="s">
        <v>6628</v>
      </c>
      <c r="H3400" t="s">
        <v>6629</v>
      </c>
      <c r="I3400" t="s">
        <v>51</v>
      </c>
      <c r="J3400">
        <v>8385.1218808791691</v>
      </c>
      <c r="K3400">
        <v>432</v>
      </c>
      <c r="L3400" t="s">
        <v>29</v>
      </c>
      <c r="M3400" s="1">
        <v>44047</v>
      </c>
      <c r="N3400" t="s">
        <v>37</v>
      </c>
      <c r="O3400" t="s">
        <v>31</v>
      </c>
    </row>
    <row r="3401" spans="1:15" x14ac:dyDescent="0.35">
      <c r="A3401" t="s">
        <v>13072</v>
      </c>
      <c r="B3401">
        <v>48</v>
      </c>
      <c r="C3401" t="s">
        <v>32</v>
      </c>
      <c r="D3401" t="s">
        <v>16</v>
      </c>
      <c r="E3401" t="s">
        <v>76</v>
      </c>
      <c r="F3401" s="1">
        <v>45159</v>
      </c>
      <c r="G3401" t="s">
        <v>6630</v>
      </c>
      <c r="H3401" t="s">
        <v>4976</v>
      </c>
      <c r="I3401" t="s">
        <v>36</v>
      </c>
      <c r="J3401">
        <v>14003.261151275199</v>
      </c>
      <c r="K3401">
        <v>145</v>
      </c>
      <c r="L3401" t="s">
        <v>29</v>
      </c>
      <c r="M3401" s="1">
        <v>45160</v>
      </c>
      <c r="N3401" t="s">
        <v>67</v>
      </c>
      <c r="O3401" t="s">
        <v>23</v>
      </c>
    </row>
    <row r="3402" spans="1:15" x14ac:dyDescent="0.35">
      <c r="A3402" t="s">
        <v>13073</v>
      </c>
      <c r="B3402">
        <v>26</v>
      </c>
      <c r="C3402" t="s">
        <v>15</v>
      </c>
      <c r="D3402" t="s">
        <v>98</v>
      </c>
      <c r="E3402" t="s">
        <v>17</v>
      </c>
      <c r="F3402" s="1">
        <v>44832</v>
      </c>
      <c r="G3402" t="s">
        <v>6631</v>
      </c>
      <c r="H3402" t="s">
        <v>6632</v>
      </c>
      <c r="I3402" t="s">
        <v>20</v>
      </c>
      <c r="J3402">
        <v>30935.637029400699</v>
      </c>
      <c r="K3402">
        <v>367</v>
      </c>
      <c r="L3402" t="s">
        <v>42</v>
      </c>
      <c r="M3402" s="1">
        <v>44860</v>
      </c>
      <c r="N3402" t="s">
        <v>47</v>
      </c>
      <c r="O3402" t="s">
        <v>31</v>
      </c>
    </row>
    <row r="3403" spans="1:15" x14ac:dyDescent="0.35">
      <c r="A3403" t="s">
        <v>13074</v>
      </c>
      <c r="B3403">
        <v>73</v>
      </c>
      <c r="C3403" t="s">
        <v>15</v>
      </c>
      <c r="D3403" t="s">
        <v>24</v>
      </c>
      <c r="E3403" t="s">
        <v>76</v>
      </c>
      <c r="F3403" s="1">
        <v>45058</v>
      </c>
      <c r="G3403" t="s">
        <v>6633</v>
      </c>
      <c r="H3403" t="s">
        <v>6634</v>
      </c>
      <c r="I3403" t="s">
        <v>28</v>
      </c>
      <c r="J3403">
        <v>32270.622869597701</v>
      </c>
      <c r="K3403">
        <v>397</v>
      </c>
      <c r="L3403" t="s">
        <v>21</v>
      </c>
      <c r="M3403" s="1">
        <v>45088</v>
      </c>
      <c r="N3403" t="s">
        <v>30</v>
      </c>
      <c r="O3403" t="s">
        <v>23</v>
      </c>
    </row>
    <row r="3404" spans="1:15" x14ac:dyDescent="0.35">
      <c r="A3404" t="s">
        <v>13075</v>
      </c>
      <c r="B3404">
        <v>77</v>
      </c>
      <c r="C3404" t="s">
        <v>32</v>
      </c>
      <c r="D3404" t="s">
        <v>52</v>
      </c>
      <c r="E3404" t="s">
        <v>48</v>
      </c>
      <c r="F3404" s="1">
        <v>44780</v>
      </c>
      <c r="G3404" t="s">
        <v>6635</v>
      </c>
      <c r="H3404" t="s">
        <v>6636</v>
      </c>
      <c r="I3404" t="s">
        <v>57</v>
      </c>
      <c r="J3404">
        <v>24282.463251441899</v>
      </c>
      <c r="K3404">
        <v>489</v>
      </c>
      <c r="L3404" t="s">
        <v>29</v>
      </c>
      <c r="M3404" s="1">
        <v>44810</v>
      </c>
      <c r="N3404" t="s">
        <v>67</v>
      </c>
      <c r="O3404" t="s">
        <v>23</v>
      </c>
    </row>
    <row r="3405" spans="1:15" x14ac:dyDescent="0.35">
      <c r="A3405" t="s">
        <v>13076</v>
      </c>
      <c r="B3405">
        <v>19</v>
      </c>
      <c r="C3405" t="s">
        <v>15</v>
      </c>
      <c r="D3405" t="s">
        <v>83</v>
      </c>
      <c r="E3405" t="s">
        <v>17</v>
      </c>
      <c r="F3405" s="1">
        <v>44416</v>
      </c>
      <c r="G3405" t="s">
        <v>6637</v>
      </c>
      <c r="H3405" t="s">
        <v>6638</v>
      </c>
      <c r="I3405" t="s">
        <v>20</v>
      </c>
      <c r="J3405">
        <v>14098.3206617333</v>
      </c>
      <c r="K3405">
        <v>260</v>
      </c>
      <c r="L3405" t="s">
        <v>29</v>
      </c>
      <c r="M3405" s="1">
        <v>44442</v>
      </c>
      <c r="N3405" t="s">
        <v>30</v>
      </c>
      <c r="O3405" t="s">
        <v>23</v>
      </c>
    </row>
    <row r="3406" spans="1:15" x14ac:dyDescent="0.35">
      <c r="A3406" t="s">
        <v>13077</v>
      </c>
      <c r="B3406">
        <v>22</v>
      </c>
      <c r="C3406" t="s">
        <v>15</v>
      </c>
      <c r="D3406" t="s">
        <v>44</v>
      </c>
      <c r="E3406" t="s">
        <v>25</v>
      </c>
      <c r="F3406" s="1">
        <v>44777</v>
      </c>
      <c r="G3406" t="s">
        <v>6639</v>
      </c>
      <c r="H3406" t="s">
        <v>6640</v>
      </c>
      <c r="I3406" t="s">
        <v>28</v>
      </c>
      <c r="J3406">
        <v>10749.765037617701</v>
      </c>
      <c r="K3406">
        <v>234</v>
      </c>
      <c r="L3406" t="s">
        <v>42</v>
      </c>
      <c r="M3406" s="1">
        <v>44792</v>
      </c>
      <c r="N3406" t="s">
        <v>47</v>
      </c>
      <c r="O3406" t="s">
        <v>31</v>
      </c>
    </row>
    <row r="3407" spans="1:15" x14ac:dyDescent="0.35">
      <c r="A3407" t="s">
        <v>13078</v>
      </c>
      <c r="B3407">
        <v>60</v>
      </c>
      <c r="C3407" t="s">
        <v>15</v>
      </c>
      <c r="D3407" t="s">
        <v>24</v>
      </c>
      <c r="E3407" t="s">
        <v>17</v>
      </c>
      <c r="F3407" s="1">
        <v>44087</v>
      </c>
      <c r="G3407" t="s">
        <v>6641</v>
      </c>
      <c r="H3407" t="s">
        <v>6642</v>
      </c>
      <c r="I3407" t="s">
        <v>20</v>
      </c>
      <c r="J3407">
        <v>15749.661624124101</v>
      </c>
      <c r="K3407">
        <v>178</v>
      </c>
      <c r="L3407" t="s">
        <v>42</v>
      </c>
      <c r="M3407" s="1">
        <v>44114</v>
      </c>
      <c r="N3407" t="s">
        <v>37</v>
      </c>
      <c r="O3407" t="s">
        <v>31</v>
      </c>
    </row>
    <row r="3408" spans="1:15" x14ac:dyDescent="0.35">
      <c r="A3408" t="s">
        <v>10054</v>
      </c>
      <c r="B3408">
        <v>71</v>
      </c>
      <c r="C3408" t="s">
        <v>32</v>
      </c>
      <c r="D3408" t="s">
        <v>98</v>
      </c>
      <c r="E3408" t="s">
        <v>25</v>
      </c>
      <c r="F3408" s="1">
        <v>44858</v>
      </c>
      <c r="G3408" t="s">
        <v>6643</v>
      </c>
      <c r="H3408" t="s">
        <v>6644</v>
      </c>
      <c r="I3408" t="s">
        <v>36</v>
      </c>
      <c r="J3408">
        <v>30359.815406167902</v>
      </c>
      <c r="K3408">
        <v>149</v>
      </c>
      <c r="L3408" t="s">
        <v>29</v>
      </c>
      <c r="M3408" s="1">
        <v>44867</v>
      </c>
      <c r="N3408" t="s">
        <v>30</v>
      </c>
      <c r="O3408" t="s">
        <v>31</v>
      </c>
    </row>
    <row r="3409" spans="1:15" x14ac:dyDescent="0.35">
      <c r="A3409" t="s">
        <v>10023</v>
      </c>
      <c r="B3409">
        <v>37</v>
      </c>
      <c r="C3409" t="s">
        <v>15</v>
      </c>
      <c r="D3409" t="s">
        <v>33</v>
      </c>
      <c r="E3409" t="s">
        <v>64</v>
      </c>
      <c r="F3409" s="1">
        <v>44280</v>
      </c>
      <c r="G3409" t="s">
        <v>6645</v>
      </c>
      <c r="H3409" t="s">
        <v>6646</v>
      </c>
      <c r="I3409" t="s">
        <v>20</v>
      </c>
      <c r="J3409">
        <v>13284.4904936087</v>
      </c>
      <c r="K3409">
        <v>165</v>
      </c>
      <c r="L3409" t="s">
        <v>42</v>
      </c>
      <c r="M3409" s="1">
        <v>44309</v>
      </c>
      <c r="N3409" t="s">
        <v>67</v>
      </c>
      <c r="O3409" t="s">
        <v>43</v>
      </c>
    </row>
    <row r="3410" spans="1:15" x14ac:dyDescent="0.35">
      <c r="A3410" t="s">
        <v>10674</v>
      </c>
      <c r="B3410">
        <v>22</v>
      </c>
      <c r="C3410" t="s">
        <v>32</v>
      </c>
      <c r="D3410" t="s">
        <v>38</v>
      </c>
      <c r="E3410" t="s">
        <v>25</v>
      </c>
      <c r="F3410" s="1">
        <v>43706</v>
      </c>
      <c r="G3410" t="s">
        <v>6647</v>
      </c>
      <c r="H3410" t="s">
        <v>6648</v>
      </c>
      <c r="I3410" t="s">
        <v>57</v>
      </c>
      <c r="J3410">
        <v>32235.035307031299</v>
      </c>
      <c r="K3410">
        <v>434</v>
      </c>
      <c r="L3410" t="s">
        <v>21</v>
      </c>
      <c r="M3410" s="1">
        <v>43726</v>
      </c>
      <c r="N3410" t="s">
        <v>22</v>
      </c>
      <c r="O3410" t="s">
        <v>23</v>
      </c>
    </row>
    <row r="3411" spans="1:15" x14ac:dyDescent="0.35">
      <c r="A3411" t="s">
        <v>13079</v>
      </c>
      <c r="B3411">
        <v>39</v>
      </c>
      <c r="C3411" t="s">
        <v>32</v>
      </c>
      <c r="D3411" t="s">
        <v>16</v>
      </c>
      <c r="E3411" t="s">
        <v>39</v>
      </c>
      <c r="F3411" s="1">
        <v>44184</v>
      </c>
      <c r="G3411" t="s">
        <v>6649</v>
      </c>
      <c r="H3411" t="s">
        <v>6650</v>
      </c>
      <c r="I3411" t="s">
        <v>20</v>
      </c>
      <c r="J3411">
        <v>33520.739540175498</v>
      </c>
      <c r="K3411">
        <v>210</v>
      </c>
      <c r="L3411" t="s">
        <v>21</v>
      </c>
      <c r="M3411" s="1">
        <v>44190</v>
      </c>
      <c r="N3411" t="s">
        <v>30</v>
      </c>
      <c r="O3411" t="s">
        <v>23</v>
      </c>
    </row>
    <row r="3412" spans="1:15" x14ac:dyDescent="0.35">
      <c r="A3412" t="s">
        <v>13080</v>
      </c>
      <c r="B3412">
        <v>73</v>
      </c>
      <c r="C3412" t="s">
        <v>32</v>
      </c>
      <c r="D3412" t="s">
        <v>33</v>
      </c>
      <c r="E3412" t="s">
        <v>76</v>
      </c>
      <c r="F3412" s="1">
        <v>43973</v>
      </c>
      <c r="G3412" t="s">
        <v>6651</v>
      </c>
      <c r="H3412" t="s">
        <v>6652</v>
      </c>
      <c r="I3412" t="s">
        <v>28</v>
      </c>
      <c r="J3412">
        <v>32401.701631915101</v>
      </c>
      <c r="K3412">
        <v>197</v>
      </c>
      <c r="L3412" t="s">
        <v>21</v>
      </c>
      <c r="M3412" s="1">
        <v>43992</v>
      </c>
      <c r="N3412" t="s">
        <v>37</v>
      </c>
      <c r="O3412" t="s">
        <v>43</v>
      </c>
    </row>
    <row r="3413" spans="1:15" x14ac:dyDescent="0.35">
      <c r="A3413" t="s">
        <v>9798</v>
      </c>
      <c r="B3413">
        <v>76</v>
      </c>
      <c r="C3413" t="s">
        <v>15</v>
      </c>
      <c r="D3413" t="s">
        <v>83</v>
      </c>
      <c r="E3413" t="s">
        <v>39</v>
      </c>
      <c r="F3413" s="1">
        <v>44689</v>
      </c>
      <c r="G3413" t="s">
        <v>6653</v>
      </c>
      <c r="H3413" t="s">
        <v>6654</v>
      </c>
      <c r="I3413" t="s">
        <v>57</v>
      </c>
      <c r="J3413">
        <v>19730.6398622214</v>
      </c>
      <c r="K3413">
        <v>156</v>
      </c>
      <c r="L3413" t="s">
        <v>29</v>
      </c>
      <c r="M3413" s="1">
        <v>44709</v>
      </c>
      <c r="N3413" t="s">
        <v>30</v>
      </c>
      <c r="O3413" t="s">
        <v>43</v>
      </c>
    </row>
    <row r="3414" spans="1:15" x14ac:dyDescent="0.35">
      <c r="A3414" t="s">
        <v>13081</v>
      </c>
      <c r="B3414">
        <v>44</v>
      </c>
      <c r="C3414" t="s">
        <v>15</v>
      </c>
      <c r="D3414" t="s">
        <v>52</v>
      </c>
      <c r="E3414" t="s">
        <v>48</v>
      </c>
      <c r="F3414" s="1">
        <v>44034</v>
      </c>
      <c r="G3414" t="s">
        <v>6655</v>
      </c>
      <c r="H3414" t="s">
        <v>6656</v>
      </c>
      <c r="I3414" t="s">
        <v>51</v>
      </c>
      <c r="J3414">
        <v>37056.306671053302</v>
      </c>
      <c r="K3414">
        <v>491</v>
      </c>
      <c r="L3414" t="s">
        <v>29</v>
      </c>
      <c r="M3414" s="1">
        <v>44046</v>
      </c>
      <c r="N3414" t="s">
        <v>67</v>
      </c>
      <c r="O3414" t="s">
        <v>23</v>
      </c>
    </row>
    <row r="3415" spans="1:15" x14ac:dyDescent="0.35">
      <c r="A3415" t="s">
        <v>10127</v>
      </c>
      <c r="B3415">
        <v>53</v>
      </c>
      <c r="C3415" t="s">
        <v>32</v>
      </c>
      <c r="D3415" t="s">
        <v>52</v>
      </c>
      <c r="E3415" t="s">
        <v>76</v>
      </c>
      <c r="F3415" s="1">
        <v>44910</v>
      </c>
      <c r="G3415" t="s">
        <v>6657</v>
      </c>
      <c r="H3415" t="s">
        <v>6658</v>
      </c>
      <c r="I3415" t="s">
        <v>28</v>
      </c>
      <c r="J3415">
        <v>50234.244447406702</v>
      </c>
      <c r="K3415">
        <v>310</v>
      </c>
      <c r="L3415" t="s">
        <v>42</v>
      </c>
      <c r="M3415" s="1">
        <v>44922</v>
      </c>
      <c r="N3415" t="s">
        <v>47</v>
      </c>
      <c r="O3415" t="s">
        <v>43</v>
      </c>
    </row>
    <row r="3416" spans="1:15" x14ac:dyDescent="0.35">
      <c r="A3416" t="s">
        <v>10229</v>
      </c>
      <c r="B3416">
        <v>41</v>
      </c>
      <c r="C3416" t="s">
        <v>15</v>
      </c>
      <c r="D3416" t="s">
        <v>38</v>
      </c>
      <c r="E3416" t="s">
        <v>64</v>
      </c>
      <c r="F3416" s="1">
        <v>44138</v>
      </c>
      <c r="G3416" t="s">
        <v>6659</v>
      </c>
      <c r="H3416" t="s">
        <v>6660</v>
      </c>
      <c r="I3416" t="s">
        <v>36</v>
      </c>
      <c r="J3416">
        <v>48431.426585581103</v>
      </c>
      <c r="K3416">
        <v>176</v>
      </c>
      <c r="L3416" t="s">
        <v>21</v>
      </c>
      <c r="M3416" s="1">
        <v>44157</v>
      </c>
      <c r="N3416" t="s">
        <v>37</v>
      </c>
      <c r="O3416" t="s">
        <v>43</v>
      </c>
    </row>
    <row r="3417" spans="1:15" x14ac:dyDescent="0.35">
      <c r="A3417" t="s">
        <v>13082</v>
      </c>
      <c r="B3417">
        <v>45</v>
      </c>
      <c r="C3417" t="s">
        <v>32</v>
      </c>
      <c r="D3417" t="s">
        <v>83</v>
      </c>
      <c r="E3417" t="s">
        <v>17</v>
      </c>
      <c r="F3417" s="1">
        <v>43930</v>
      </c>
      <c r="G3417" t="s">
        <v>6661</v>
      </c>
      <c r="H3417" t="s">
        <v>6662</v>
      </c>
      <c r="I3417" t="s">
        <v>57</v>
      </c>
      <c r="J3417">
        <v>18170.903933821901</v>
      </c>
      <c r="K3417">
        <v>415</v>
      </c>
      <c r="L3417" t="s">
        <v>21</v>
      </c>
      <c r="M3417" s="1">
        <v>43938</v>
      </c>
      <c r="N3417" t="s">
        <v>67</v>
      </c>
      <c r="O3417" t="s">
        <v>23</v>
      </c>
    </row>
    <row r="3418" spans="1:15" x14ac:dyDescent="0.35">
      <c r="A3418" t="s">
        <v>13083</v>
      </c>
      <c r="B3418">
        <v>22</v>
      </c>
      <c r="C3418" t="s">
        <v>15</v>
      </c>
      <c r="D3418" t="s">
        <v>44</v>
      </c>
      <c r="E3418" t="s">
        <v>25</v>
      </c>
      <c r="F3418" s="1">
        <v>43849</v>
      </c>
      <c r="G3418" t="s">
        <v>6663</v>
      </c>
      <c r="H3418" t="s">
        <v>6664</v>
      </c>
      <c r="I3418" t="s">
        <v>51</v>
      </c>
      <c r="J3418">
        <v>35517.270453173398</v>
      </c>
      <c r="K3418">
        <v>180</v>
      </c>
      <c r="L3418" t="s">
        <v>29</v>
      </c>
      <c r="M3418" s="1">
        <v>43866</v>
      </c>
      <c r="N3418" t="s">
        <v>47</v>
      </c>
      <c r="O3418" t="s">
        <v>23</v>
      </c>
    </row>
    <row r="3419" spans="1:15" x14ac:dyDescent="0.35">
      <c r="A3419" t="s">
        <v>13084</v>
      </c>
      <c r="B3419">
        <v>57</v>
      </c>
      <c r="C3419" t="s">
        <v>32</v>
      </c>
      <c r="D3419" t="s">
        <v>38</v>
      </c>
      <c r="E3419" t="s">
        <v>64</v>
      </c>
      <c r="F3419" s="1">
        <v>44899</v>
      </c>
      <c r="G3419" t="s">
        <v>6665</v>
      </c>
      <c r="H3419" t="s">
        <v>3937</v>
      </c>
      <c r="I3419" t="s">
        <v>36</v>
      </c>
      <c r="J3419">
        <v>21695.886078477299</v>
      </c>
      <c r="K3419">
        <v>222</v>
      </c>
      <c r="L3419" t="s">
        <v>42</v>
      </c>
      <c r="M3419" s="1">
        <v>44916</v>
      </c>
      <c r="N3419" t="s">
        <v>47</v>
      </c>
      <c r="O3419" t="s">
        <v>31</v>
      </c>
    </row>
    <row r="3420" spans="1:15" x14ac:dyDescent="0.35">
      <c r="A3420" t="s">
        <v>10403</v>
      </c>
      <c r="B3420">
        <v>25</v>
      </c>
      <c r="C3420" t="s">
        <v>32</v>
      </c>
      <c r="D3420" t="s">
        <v>24</v>
      </c>
      <c r="E3420" t="s">
        <v>64</v>
      </c>
      <c r="F3420" s="1">
        <v>44894</v>
      </c>
      <c r="G3420" t="s">
        <v>6666</v>
      </c>
      <c r="H3420" t="s">
        <v>6667</v>
      </c>
      <c r="I3420" t="s">
        <v>57</v>
      </c>
      <c r="J3420">
        <v>3745.4487733641499</v>
      </c>
      <c r="K3420">
        <v>362</v>
      </c>
      <c r="L3420" t="s">
        <v>42</v>
      </c>
      <c r="M3420" s="1">
        <v>44917</v>
      </c>
      <c r="N3420" t="s">
        <v>37</v>
      </c>
      <c r="O3420" t="s">
        <v>31</v>
      </c>
    </row>
    <row r="3421" spans="1:15" x14ac:dyDescent="0.35">
      <c r="A3421" t="s">
        <v>10778</v>
      </c>
      <c r="B3421">
        <v>69</v>
      </c>
      <c r="C3421" t="s">
        <v>15</v>
      </c>
      <c r="D3421" t="s">
        <v>98</v>
      </c>
      <c r="E3421" t="s">
        <v>48</v>
      </c>
      <c r="F3421" s="1">
        <v>45359</v>
      </c>
      <c r="G3421" t="s">
        <v>6668</v>
      </c>
      <c r="H3421" t="s">
        <v>6669</v>
      </c>
      <c r="I3421" t="s">
        <v>20</v>
      </c>
      <c r="J3421">
        <v>35617.810490672797</v>
      </c>
      <c r="K3421">
        <v>346</v>
      </c>
      <c r="L3421" t="s">
        <v>29</v>
      </c>
      <c r="M3421" s="1">
        <v>45387</v>
      </c>
      <c r="N3421" t="s">
        <v>30</v>
      </c>
      <c r="O3421" t="s">
        <v>31</v>
      </c>
    </row>
    <row r="3422" spans="1:15" x14ac:dyDescent="0.35">
      <c r="A3422" t="s">
        <v>13085</v>
      </c>
      <c r="B3422">
        <v>55</v>
      </c>
      <c r="C3422" t="s">
        <v>15</v>
      </c>
      <c r="D3422" t="s">
        <v>16</v>
      </c>
      <c r="E3422" t="s">
        <v>48</v>
      </c>
      <c r="F3422" s="1">
        <v>43764</v>
      </c>
      <c r="G3422" t="s">
        <v>6670</v>
      </c>
      <c r="H3422" t="s">
        <v>6671</v>
      </c>
      <c r="I3422" t="s">
        <v>57</v>
      </c>
      <c r="J3422">
        <v>8687.8928971358691</v>
      </c>
      <c r="K3422">
        <v>301</v>
      </c>
      <c r="L3422" t="s">
        <v>29</v>
      </c>
      <c r="M3422" s="1">
        <v>43787</v>
      </c>
      <c r="N3422" t="s">
        <v>22</v>
      </c>
      <c r="O3422" t="s">
        <v>23</v>
      </c>
    </row>
    <row r="3423" spans="1:15" x14ac:dyDescent="0.35">
      <c r="A3423" t="s">
        <v>13086</v>
      </c>
      <c r="B3423">
        <v>40</v>
      </c>
      <c r="C3423" t="s">
        <v>15</v>
      </c>
      <c r="D3423" t="s">
        <v>16</v>
      </c>
      <c r="E3423" t="s">
        <v>76</v>
      </c>
      <c r="F3423" s="1">
        <v>45115</v>
      </c>
      <c r="G3423" t="s">
        <v>6672</v>
      </c>
      <c r="H3423" t="s">
        <v>6673</v>
      </c>
      <c r="I3423" t="s">
        <v>51</v>
      </c>
      <c r="J3423">
        <v>13683.9548019883</v>
      </c>
      <c r="K3423">
        <v>151</v>
      </c>
      <c r="L3423" t="s">
        <v>29</v>
      </c>
      <c r="M3423" s="1">
        <v>45123</v>
      </c>
      <c r="N3423" t="s">
        <v>30</v>
      </c>
      <c r="O3423" t="s">
        <v>43</v>
      </c>
    </row>
    <row r="3424" spans="1:15" x14ac:dyDescent="0.35">
      <c r="A3424" t="s">
        <v>10773</v>
      </c>
      <c r="B3424">
        <v>55</v>
      </c>
      <c r="C3424" t="s">
        <v>32</v>
      </c>
      <c r="D3424" t="s">
        <v>33</v>
      </c>
      <c r="E3424" t="s">
        <v>25</v>
      </c>
      <c r="F3424" s="1">
        <v>43802</v>
      </c>
      <c r="G3424" t="s">
        <v>6674</v>
      </c>
      <c r="H3424" t="s">
        <v>6675</v>
      </c>
      <c r="I3424" t="s">
        <v>51</v>
      </c>
      <c r="J3424">
        <v>39882.584554767702</v>
      </c>
      <c r="K3424">
        <v>162</v>
      </c>
      <c r="L3424" t="s">
        <v>42</v>
      </c>
      <c r="M3424" s="1">
        <v>43804</v>
      </c>
      <c r="N3424" t="s">
        <v>30</v>
      </c>
      <c r="O3424" t="s">
        <v>43</v>
      </c>
    </row>
    <row r="3425" spans="1:15" x14ac:dyDescent="0.35">
      <c r="A3425" t="s">
        <v>13087</v>
      </c>
      <c r="B3425">
        <v>40</v>
      </c>
      <c r="C3425" t="s">
        <v>15</v>
      </c>
      <c r="D3425" t="s">
        <v>24</v>
      </c>
      <c r="E3425" t="s">
        <v>17</v>
      </c>
      <c r="F3425" s="1">
        <v>43868</v>
      </c>
      <c r="G3425" t="s">
        <v>6676</v>
      </c>
      <c r="H3425" t="s">
        <v>6677</v>
      </c>
      <c r="I3425" t="s">
        <v>51</v>
      </c>
      <c r="J3425">
        <v>47717.143045503697</v>
      </c>
      <c r="K3425">
        <v>270</v>
      </c>
      <c r="L3425" t="s">
        <v>42</v>
      </c>
      <c r="M3425" s="1">
        <v>43872</v>
      </c>
      <c r="N3425" t="s">
        <v>67</v>
      </c>
      <c r="O3425" t="s">
        <v>43</v>
      </c>
    </row>
    <row r="3426" spans="1:15" x14ac:dyDescent="0.35">
      <c r="A3426" t="s">
        <v>13088</v>
      </c>
      <c r="B3426">
        <v>36</v>
      </c>
      <c r="C3426" t="s">
        <v>32</v>
      </c>
      <c r="D3426" t="s">
        <v>44</v>
      </c>
      <c r="E3426" t="s">
        <v>39</v>
      </c>
      <c r="F3426" s="1">
        <v>43896</v>
      </c>
      <c r="G3426" t="s">
        <v>6678</v>
      </c>
      <c r="H3426" t="s">
        <v>6679</v>
      </c>
      <c r="I3426" t="s">
        <v>57</v>
      </c>
      <c r="J3426">
        <v>44923.187123169002</v>
      </c>
      <c r="K3426">
        <v>182</v>
      </c>
      <c r="L3426" t="s">
        <v>21</v>
      </c>
      <c r="M3426" s="1">
        <v>43897</v>
      </c>
      <c r="N3426" t="s">
        <v>67</v>
      </c>
      <c r="O3426" t="s">
        <v>31</v>
      </c>
    </row>
    <row r="3427" spans="1:15" x14ac:dyDescent="0.35">
      <c r="A3427" t="s">
        <v>13089</v>
      </c>
      <c r="B3427">
        <v>18</v>
      </c>
      <c r="C3427" t="s">
        <v>32</v>
      </c>
      <c r="D3427" t="s">
        <v>38</v>
      </c>
      <c r="E3427" t="s">
        <v>17</v>
      </c>
      <c r="F3427" s="1">
        <v>45137</v>
      </c>
      <c r="G3427" t="s">
        <v>6680</v>
      </c>
      <c r="H3427" t="s">
        <v>6681</v>
      </c>
      <c r="I3427" t="s">
        <v>28</v>
      </c>
      <c r="J3427">
        <v>21898.958237659499</v>
      </c>
      <c r="K3427">
        <v>160</v>
      </c>
      <c r="L3427" t="s">
        <v>21</v>
      </c>
      <c r="M3427" s="1">
        <v>45139</v>
      </c>
      <c r="N3427" t="s">
        <v>67</v>
      </c>
      <c r="O3427" t="s">
        <v>23</v>
      </c>
    </row>
    <row r="3428" spans="1:15" x14ac:dyDescent="0.35">
      <c r="A3428" t="s">
        <v>10147</v>
      </c>
      <c r="B3428">
        <v>34</v>
      </c>
      <c r="C3428" t="s">
        <v>32</v>
      </c>
      <c r="D3428" t="s">
        <v>44</v>
      </c>
      <c r="E3428" t="s">
        <v>39</v>
      </c>
      <c r="F3428" s="1">
        <v>45296</v>
      </c>
      <c r="G3428" t="s">
        <v>6682</v>
      </c>
      <c r="H3428" t="s">
        <v>6683</v>
      </c>
      <c r="I3428" t="s">
        <v>20</v>
      </c>
      <c r="J3428">
        <v>3588.93387728064</v>
      </c>
      <c r="K3428">
        <v>142</v>
      </c>
      <c r="L3428" t="s">
        <v>42</v>
      </c>
      <c r="M3428" s="1">
        <v>45319</v>
      </c>
      <c r="N3428" t="s">
        <v>30</v>
      </c>
      <c r="O3428" t="s">
        <v>23</v>
      </c>
    </row>
    <row r="3429" spans="1:15" x14ac:dyDescent="0.35">
      <c r="A3429" t="s">
        <v>10356</v>
      </c>
      <c r="B3429">
        <v>27</v>
      </c>
      <c r="C3429" t="s">
        <v>15</v>
      </c>
      <c r="D3429" t="s">
        <v>83</v>
      </c>
      <c r="E3429" t="s">
        <v>17</v>
      </c>
      <c r="F3429" s="1">
        <v>44275</v>
      </c>
      <c r="G3429" t="s">
        <v>6684</v>
      </c>
      <c r="H3429" t="s">
        <v>6685</v>
      </c>
      <c r="I3429" t="s">
        <v>57</v>
      </c>
      <c r="J3429">
        <v>46059.933566213098</v>
      </c>
      <c r="K3429">
        <v>185</v>
      </c>
      <c r="L3429" t="s">
        <v>42</v>
      </c>
      <c r="M3429" s="1">
        <v>44291</v>
      </c>
      <c r="N3429" t="s">
        <v>37</v>
      </c>
      <c r="O3429" t="s">
        <v>31</v>
      </c>
    </row>
    <row r="3430" spans="1:15" x14ac:dyDescent="0.35">
      <c r="A3430" t="s">
        <v>13090</v>
      </c>
      <c r="B3430">
        <v>58</v>
      </c>
      <c r="C3430" t="s">
        <v>15</v>
      </c>
      <c r="D3430" t="s">
        <v>38</v>
      </c>
      <c r="E3430" t="s">
        <v>17</v>
      </c>
      <c r="F3430" s="1">
        <v>44116</v>
      </c>
      <c r="G3430" t="s">
        <v>6686</v>
      </c>
      <c r="H3430" t="s">
        <v>6687</v>
      </c>
      <c r="I3430" t="s">
        <v>28</v>
      </c>
      <c r="J3430">
        <v>41369.921064476999</v>
      </c>
      <c r="K3430">
        <v>123</v>
      </c>
      <c r="L3430" t="s">
        <v>29</v>
      </c>
      <c r="M3430" s="1">
        <v>44138</v>
      </c>
      <c r="N3430" t="s">
        <v>37</v>
      </c>
      <c r="O3430" t="s">
        <v>23</v>
      </c>
    </row>
    <row r="3431" spans="1:15" x14ac:dyDescent="0.35">
      <c r="A3431" t="s">
        <v>13091</v>
      </c>
      <c r="B3431">
        <v>76</v>
      </c>
      <c r="C3431" t="s">
        <v>32</v>
      </c>
      <c r="D3431" t="s">
        <v>38</v>
      </c>
      <c r="E3431" t="s">
        <v>48</v>
      </c>
      <c r="F3431" s="1">
        <v>44335</v>
      </c>
      <c r="G3431" t="s">
        <v>6688</v>
      </c>
      <c r="H3431" t="s">
        <v>6689</v>
      </c>
      <c r="I3431" t="s">
        <v>20</v>
      </c>
      <c r="J3431">
        <v>4005.6967133839598</v>
      </c>
      <c r="K3431">
        <v>281</v>
      </c>
      <c r="L3431" t="s">
        <v>29</v>
      </c>
      <c r="M3431" s="1">
        <v>44340</v>
      </c>
      <c r="N3431" t="s">
        <v>37</v>
      </c>
      <c r="O3431" t="s">
        <v>31</v>
      </c>
    </row>
    <row r="3432" spans="1:15" x14ac:dyDescent="0.35">
      <c r="A3432" t="s">
        <v>10183</v>
      </c>
      <c r="B3432">
        <v>30</v>
      </c>
      <c r="C3432" t="s">
        <v>32</v>
      </c>
      <c r="D3432" t="s">
        <v>83</v>
      </c>
      <c r="E3432" t="s">
        <v>76</v>
      </c>
      <c r="F3432" s="1">
        <v>44660</v>
      </c>
      <c r="G3432" t="s">
        <v>6690</v>
      </c>
      <c r="H3432" t="s">
        <v>6691</v>
      </c>
      <c r="I3432" t="s">
        <v>20</v>
      </c>
      <c r="J3432">
        <v>10684.9329478745</v>
      </c>
      <c r="K3432">
        <v>403</v>
      </c>
      <c r="L3432" t="s">
        <v>21</v>
      </c>
      <c r="M3432" s="1">
        <v>44672</v>
      </c>
      <c r="N3432" t="s">
        <v>47</v>
      </c>
      <c r="O3432" t="s">
        <v>23</v>
      </c>
    </row>
    <row r="3433" spans="1:15" x14ac:dyDescent="0.35">
      <c r="A3433" t="s">
        <v>4963</v>
      </c>
      <c r="B3433">
        <v>21</v>
      </c>
      <c r="C3433" t="s">
        <v>15</v>
      </c>
      <c r="D3433" t="s">
        <v>52</v>
      </c>
      <c r="E3433" t="s">
        <v>39</v>
      </c>
      <c r="F3433" s="1">
        <v>43679</v>
      </c>
      <c r="G3433" t="s">
        <v>2725</v>
      </c>
      <c r="H3433" t="s">
        <v>6692</v>
      </c>
      <c r="I3433" t="s">
        <v>57</v>
      </c>
      <c r="J3433">
        <v>42439.439682726603</v>
      </c>
      <c r="K3433">
        <v>433</v>
      </c>
      <c r="L3433" t="s">
        <v>21</v>
      </c>
      <c r="M3433" s="1">
        <v>43698</v>
      </c>
      <c r="N3433" t="s">
        <v>30</v>
      </c>
      <c r="O3433" t="s">
        <v>31</v>
      </c>
    </row>
    <row r="3434" spans="1:15" x14ac:dyDescent="0.35">
      <c r="A3434" t="s">
        <v>13092</v>
      </c>
      <c r="B3434">
        <v>24</v>
      </c>
      <c r="C3434" t="s">
        <v>32</v>
      </c>
      <c r="D3434" t="s">
        <v>52</v>
      </c>
      <c r="E3434" t="s">
        <v>25</v>
      </c>
      <c r="F3434" s="1">
        <v>45009</v>
      </c>
      <c r="G3434" t="s">
        <v>6693</v>
      </c>
      <c r="H3434" t="s">
        <v>6694</v>
      </c>
      <c r="I3434" t="s">
        <v>28</v>
      </c>
      <c r="J3434">
        <v>27225.2472569118</v>
      </c>
      <c r="K3434">
        <v>386</v>
      </c>
      <c r="L3434" t="s">
        <v>42</v>
      </c>
      <c r="M3434" s="1">
        <v>45038</v>
      </c>
      <c r="N3434" t="s">
        <v>47</v>
      </c>
      <c r="O3434" t="s">
        <v>23</v>
      </c>
    </row>
    <row r="3435" spans="1:15" x14ac:dyDescent="0.35">
      <c r="A3435" t="s">
        <v>13093</v>
      </c>
      <c r="B3435">
        <v>51</v>
      </c>
      <c r="C3435" t="s">
        <v>15</v>
      </c>
      <c r="D3435" t="s">
        <v>24</v>
      </c>
      <c r="E3435" t="s">
        <v>76</v>
      </c>
      <c r="F3435" s="1">
        <v>44601</v>
      </c>
      <c r="G3435" t="s">
        <v>6695</v>
      </c>
      <c r="H3435" t="s">
        <v>6696</v>
      </c>
      <c r="I3435" t="s">
        <v>20</v>
      </c>
      <c r="J3435">
        <v>9596.0941134387904</v>
      </c>
      <c r="K3435">
        <v>395</v>
      </c>
      <c r="L3435" t="s">
        <v>29</v>
      </c>
      <c r="M3435" s="1">
        <v>44621</v>
      </c>
      <c r="N3435" t="s">
        <v>67</v>
      </c>
      <c r="O3435" t="s">
        <v>23</v>
      </c>
    </row>
    <row r="3436" spans="1:15" x14ac:dyDescent="0.35">
      <c r="A3436" t="s">
        <v>13094</v>
      </c>
      <c r="B3436">
        <v>36</v>
      </c>
      <c r="C3436" t="s">
        <v>32</v>
      </c>
      <c r="D3436" t="s">
        <v>16</v>
      </c>
      <c r="E3436" t="s">
        <v>25</v>
      </c>
      <c r="F3436" s="1">
        <v>45377</v>
      </c>
      <c r="G3436" t="s">
        <v>6697</v>
      </c>
      <c r="H3436" t="s">
        <v>6698</v>
      </c>
      <c r="I3436" t="s">
        <v>57</v>
      </c>
      <c r="J3436">
        <v>49611.4559188403</v>
      </c>
      <c r="K3436">
        <v>187</v>
      </c>
      <c r="L3436" t="s">
        <v>42</v>
      </c>
      <c r="M3436" s="1">
        <v>45400</v>
      </c>
      <c r="N3436" t="s">
        <v>37</v>
      </c>
      <c r="O3436" t="s">
        <v>31</v>
      </c>
    </row>
    <row r="3437" spans="1:15" x14ac:dyDescent="0.35">
      <c r="A3437" t="s">
        <v>13095</v>
      </c>
      <c r="B3437">
        <v>18</v>
      </c>
      <c r="C3437" t="s">
        <v>15</v>
      </c>
      <c r="D3437" t="s">
        <v>16</v>
      </c>
      <c r="E3437" t="s">
        <v>17</v>
      </c>
      <c r="F3437" s="1">
        <v>45051</v>
      </c>
      <c r="G3437" t="s">
        <v>6699</v>
      </c>
      <c r="H3437" t="s">
        <v>6700</v>
      </c>
      <c r="I3437" t="s">
        <v>57</v>
      </c>
      <c r="J3437">
        <v>34849.850081753801</v>
      </c>
      <c r="K3437">
        <v>491</v>
      </c>
      <c r="L3437" t="s">
        <v>21</v>
      </c>
      <c r="M3437" s="1">
        <v>45057</v>
      </c>
      <c r="N3437" t="s">
        <v>22</v>
      </c>
      <c r="O3437" t="s">
        <v>31</v>
      </c>
    </row>
    <row r="3438" spans="1:15" x14ac:dyDescent="0.35">
      <c r="A3438" t="s">
        <v>13096</v>
      </c>
      <c r="B3438">
        <v>35</v>
      </c>
      <c r="C3438" t="s">
        <v>15</v>
      </c>
      <c r="D3438" t="s">
        <v>44</v>
      </c>
      <c r="E3438" t="s">
        <v>64</v>
      </c>
      <c r="F3438" s="1">
        <v>45178</v>
      </c>
      <c r="G3438" t="s">
        <v>6701</v>
      </c>
      <c r="H3438" t="s">
        <v>6702</v>
      </c>
      <c r="I3438" t="s">
        <v>36</v>
      </c>
      <c r="J3438">
        <v>1880.90519556506</v>
      </c>
      <c r="K3438">
        <v>354</v>
      </c>
      <c r="L3438" t="s">
        <v>29</v>
      </c>
      <c r="M3438" s="1">
        <v>45206</v>
      </c>
      <c r="N3438" t="s">
        <v>67</v>
      </c>
      <c r="O3438" t="s">
        <v>31</v>
      </c>
    </row>
    <row r="3439" spans="1:15" x14ac:dyDescent="0.35">
      <c r="A3439" t="s">
        <v>13097</v>
      </c>
      <c r="B3439">
        <v>45</v>
      </c>
      <c r="C3439" t="s">
        <v>32</v>
      </c>
      <c r="D3439" t="s">
        <v>52</v>
      </c>
      <c r="E3439" t="s">
        <v>76</v>
      </c>
      <c r="F3439" s="1">
        <v>44575</v>
      </c>
      <c r="G3439" t="s">
        <v>6703</v>
      </c>
      <c r="H3439" t="s">
        <v>6704</v>
      </c>
      <c r="I3439" t="s">
        <v>51</v>
      </c>
      <c r="J3439">
        <v>32764.4681065068</v>
      </c>
      <c r="K3439">
        <v>408</v>
      </c>
      <c r="L3439" t="s">
        <v>42</v>
      </c>
      <c r="M3439" s="1">
        <v>44596</v>
      </c>
      <c r="N3439" t="s">
        <v>22</v>
      </c>
      <c r="O3439" t="s">
        <v>23</v>
      </c>
    </row>
    <row r="3440" spans="1:15" x14ac:dyDescent="0.35">
      <c r="A3440" t="s">
        <v>10706</v>
      </c>
      <c r="B3440">
        <v>84</v>
      </c>
      <c r="C3440" t="s">
        <v>32</v>
      </c>
      <c r="D3440" t="s">
        <v>16</v>
      </c>
      <c r="E3440" t="s">
        <v>64</v>
      </c>
      <c r="F3440" s="1">
        <v>45280</v>
      </c>
      <c r="G3440" t="s">
        <v>6705</v>
      </c>
      <c r="H3440" t="s">
        <v>6706</v>
      </c>
      <c r="I3440" t="s">
        <v>51</v>
      </c>
      <c r="J3440">
        <v>10715.509041859101</v>
      </c>
      <c r="K3440">
        <v>137</v>
      </c>
      <c r="L3440" t="s">
        <v>29</v>
      </c>
      <c r="M3440" s="1">
        <v>45286</v>
      </c>
      <c r="N3440" t="s">
        <v>30</v>
      </c>
      <c r="O3440" t="s">
        <v>43</v>
      </c>
    </row>
    <row r="3441" spans="1:15" x14ac:dyDescent="0.35">
      <c r="A3441" t="s">
        <v>13098</v>
      </c>
      <c r="B3441">
        <v>67</v>
      </c>
      <c r="C3441" t="s">
        <v>32</v>
      </c>
      <c r="D3441" t="s">
        <v>38</v>
      </c>
      <c r="E3441" t="s">
        <v>39</v>
      </c>
      <c r="F3441" s="1">
        <v>44573</v>
      </c>
      <c r="G3441" t="s">
        <v>6707</v>
      </c>
      <c r="H3441" t="s">
        <v>6708</v>
      </c>
      <c r="I3441" t="s">
        <v>28</v>
      </c>
      <c r="J3441">
        <v>48094.251205209897</v>
      </c>
      <c r="K3441">
        <v>370</v>
      </c>
      <c r="L3441" t="s">
        <v>42</v>
      </c>
      <c r="M3441" s="1">
        <v>44600</v>
      </c>
      <c r="N3441" t="s">
        <v>47</v>
      </c>
      <c r="O3441" t="s">
        <v>23</v>
      </c>
    </row>
    <row r="3442" spans="1:15" x14ac:dyDescent="0.35">
      <c r="A3442" t="s">
        <v>13099</v>
      </c>
      <c r="B3442">
        <v>85</v>
      </c>
      <c r="C3442" t="s">
        <v>32</v>
      </c>
      <c r="D3442" t="s">
        <v>38</v>
      </c>
      <c r="E3442" t="s">
        <v>39</v>
      </c>
      <c r="F3442" s="1">
        <v>44265</v>
      </c>
      <c r="G3442" t="s">
        <v>6709</v>
      </c>
      <c r="H3442" t="s">
        <v>6710</v>
      </c>
      <c r="I3442" t="s">
        <v>36</v>
      </c>
      <c r="J3442">
        <v>1248.8403615893201</v>
      </c>
      <c r="K3442">
        <v>466</v>
      </c>
      <c r="L3442" t="s">
        <v>21</v>
      </c>
      <c r="M3442" s="1">
        <v>44278</v>
      </c>
      <c r="N3442" t="s">
        <v>37</v>
      </c>
      <c r="O3442" t="s">
        <v>31</v>
      </c>
    </row>
    <row r="3443" spans="1:15" x14ac:dyDescent="0.35">
      <c r="A3443" t="s">
        <v>6628</v>
      </c>
      <c r="B3443">
        <v>40</v>
      </c>
      <c r="C3443" t="s">
        <v>32</v>
      </c>
      <c r="D3443" t="s">
        <v>24</v>
      </c>
      <c r="E3443" t="s">
        <v>64</v>
      </c>
      <c r="F3443" s="1">
        <v>44588</v>
      </c>
      <c r="G3443" t="s">
        <v>6711</v>
      </c>
      <c r="H3443" t="s">
        <v>6712</v>
      </c>
      <c r="I3443" t="s">
        <v>57</v>
      </c>
      <c r="J3443">
        <v>18329.658600203202</v>
      </c>
      <c r="K3443">
        <v>346</v>
      </c>
      <c r="L3443" t="s">
        <v>21</v>
      </c>
      <c r="M3443" s="1">
        <v>44615</v>
      </c>
      <c r="N3443" t="s">
        <v>67</v>
      </c>
      <c r="O3443" t="s">
        <v>31</v>
      </c>
    </row>
    <row r="3444" spans="1:15" x14ac:dyDescent="0.35">
      <c r="A3444" t="s">
        <v>13100</v>
      </c>
      <c r="B3444">
        <v>31</v>
      </c>
      <c r="C3444" t="s">
        <v>15</v>
      </c>
      <c r="D3444" t="s">
        <v>24</v>
      </c>
      <c r="E3444" t="s">
        <v>76</v>
      </c>
      <c r="F3444" s="1">
        <v>45263</v>
      </c>
      <c r="G3444" t="s">
        <v>6713</v>
      </c>
      <c r="H3444" t="s">
        <v>6714</v>
      </c>
      <c r="I3444" t="s">
        <v>28</v>
      </c>
      <c r="J3444">
        <v>33310.607304886697</v>
      </c>
      <c r="K3444">
        <v>288</v>
      </c>
      <c r="L3444" t="s">
        <v>42</v>
      </c>
      <c r="M3444" s="1">
        <v>45284</v>
      </c>
      <c r="N3444" t="s">
        <v>67</v>
      </c>
      <c r="O3444" t="s">
        <v>43</v>
      </c>
    </row>
    <row r="3445" spans="1:15" x14ac:dyDescent="0.35">
      <c r="A3445" t="s">
        <v>13101</v>
      </c>
      <c r="B3445">
        <v>31</v>
      </c>
      <c r="C3445" t="s">
        <v>32</v>
      </c>
      <c r="D3445" t="s">
        <v>52</v>
      </c>
      <c r="E3445" t="s">
        <v>48</v>
      </c>
      <c r="F3445" s="1">
        <v>43660</v>
      </c>
      <c r="G3445" t="s">
        <v>4598</v>
      </c>
      <c r="H3445" t="s">
        <v>6715</v>
      </c>
      <c r="I3445" t="s">
        <v>57</v>
      </c>
      <c r="J3445">
        <v>43655.030052527902</v>
      </c>
      <c r="K3445">
        <v>486</v>
      </c>
      <c r="L3445" t="s">
        <v>29</v>
      </c>
      <c r="M3445" s="1">
        <v>43681</v>
      </c>
      <c r="N3445" t="s">
        <v>67</v>
      </c>
      <c r="O3445" t="s">
        <v>43</v>
      </c>
    </row>
    <row r="3446" spans="1:15" x14ac:dyDescent="0.35">
      <c r="A3446" t="s">
        <v>13102</v>
      </c>
      <c r="B3446">
        <v>67</v>
      </c>
      <c r="C3446" t="s">
        <v>15</v>
      </c>
      <c r="D3446" t="s">
        <v>44</v>
      </c>
      <c r="E3446" t="s">
        <v>17</v>
      </c>
      <c r="F3446" s="1">
        <v>43606</v>
      </c>
      <c r="G3446" t="s">
        <v>6716</v>
      </c>
      <c r="H3446" t="s">
        <v>6717</v>
      </c>
      <c r="I3446" t="s">
        <v>20</v>
      </c>
      <c r="J3446">
        <v>17107.738437556</v>
      </c>
      <c r="K3446">
        <v>338</v>
      </c>
      <c r="L3446" t="s">
        <v>42</v>
      </c>
      <c r="M3446" s="1">
        <v>43610</v>
      </c>
      <c r="N3446" t="s">
        <v>30</v>
      </c>
      <c r="O3446" t="s">
        <v>31</v>
      </c>
    </row>
    <row r="3447" spans="1:15" x14ac:dyDescent="0.35">
      <c r="A3447" t="s">
        <v>13103</v>
      </c>
      <c r="B3447">
        <v>46</v>
      </c>
      <c r="C3447" t="s">
        <v>32</v>
      </c>
      <c r="D3447" t="s">
        <v>24</v>
      </c>
      <c r="E3447" t="s">
        <v>39</v>
      </c>
      <c r="F3447" s="1">
        <v>43888</v>
      </c>
      <c r="G3447" t="s">
        <v>6718</v>
      </c>
      <c r="H3447" t="s">
        <v>6719</v>
      </c>
      <c r="I3447" t="s">
        <v>36</v>
      </c>
      <c r="J3447">
        <v>45441.792945891801</v>
      </c>
      <c r="K3447">
        <v>310</v>
      </c>
      <c r="L3447" t="s">
        <v>21</v>
      </c>
      <c r="M3447" s="1">
        <v>43900</v>
      </c>
      <c r="N3447" t="s">
        <v>22</v>
      </c>
      <c r="O3447" t="s">
        <v>43</v>
      </c>
    </row>
    <row r="3448" spans="1:15" x14ac:dyDescent="0.35">
      <c r="A3448" t="s">
        <v>10106</v>
      </c>
      <c r="B3448">
        <v>37</v>
      </c>
      <c r="C3448" t="s">
        <v>32</v>
      </c>
      <c r="D3448" t="s">
        <v>52</v>
      </c>
      <c r="E3448" t="s">
        <v>39</v>
      </c>
      <c r="F3448" s="1">
        <v>45184</v>
      </c>
      <c r="G3448" t="s">
        <v>6720</v>
      </c>
      <c r="H3448" t="s">
        <v>87</v>
      </c>
      <c r="I3448" t="s">
        <v>28</v>
      </c>
      <c r="J3448">
        <v>32521.057620464398</v>
      </c>
      <c r="K3448">
        <v>376</v>
      </c>
      <c r="L3448" t="s">
        <v>42</v>
      </c>
      <c r="M3448" s="1">
        <v>45202</v>
      </c>
      <c r="N3448" t="s">
        <v>22</v>
      </c>
      <c r="O3448" t="s">
        <v>43</v>
      </c>
    </row>
    <row r="3449" spans="1:15" x14ac:dyDescent="0.35">
      <c r="A3449" t="s">
        <v>13104</v>
      </c>
      <c r="B3449">
        <v>46</v>
      </c>
      <c r="C3449" t="s">
        <v>15</v>
      </c>
      <c r="D3449" t="s">
        <v>44</v>
      </c>
      <c r="E3449" t="s">
        <v>17</v>
      </c>
      <c r="F3449" s="1">
        <v>44219</v>
      </c>
      <c r="G3449" t="s">
        <v>6721</v>
      </c>
      <c r="H3449" t="s">
        <v>6722</v>
      </c>
      <c r="I3449" t="s">
        <v>57</v>
      </c>
      <c r="J3449">
        <v>48015.581326830797</v>
      </c>
      <c r="K3449">
        <v>244</v>
      </c>
      <c r="L3449" t="s">
        <v>21</v>
      </c>
      <c r="M3449" s="1">
        <v>44230</v>
      </c>
      <c r="N3449" t="s">
        <v>67</v>
      </c>
      <c r="O3449" t="s">
        <v>23</v>
      </c>
    </row>
    <row r="3450" spans="1:15" x14ac:dyDescent="0.35">
      <c r="A3450" t="s">
        <v>13105</v>
      </c>
      <c r="B3450">
        <v>75</v>
      </c>
      <c r="C3450" t="s">
        <v>15</v>
      </c>
      <c r="D3450" t="s">
        <v>83</v>
      </c>
      <c r="E3450" t="s">
        <v>39</v>
      </c>
      <c r="F3450" s="1">
        <v>44022</v>
      </c>
      <c r="G3450" t="s">
        <v>6723</v>
      </c>
      <c r="H3450" t="s">
        <v>6724</v>
      </c>
      <c r="I3450" t="s">
        <v>57</v>
      </c>
      <c r="J3450">
        <v>17938.892308272199</v>
      </c>
      <c r="K3450">
        <v>174</v>
      </c>
      <c r="L3450" t="s">
        <v>42</v>
      </c>
      <c r="M3450" s="1">
        <v>44044</v>
      </c>
      <c r="N3450" t="s">
        <v>30</v>
      </c>
      <c r="O3450" t="s">
        <v>31</v>
      </c>
    </row>
    <row r="3451" spans="1:15" x14ac:dyDescent="0.35">
      <c r="A3451" t="s">
        <v>13106</v>
      </c>
      <c r="B3451">
        <v>80</v>
      </c>
      <c r="C3451" t="s">
        <v>32</v>
      </c>
      <c r="D3451" t="s">
        <v>98</v>
      </c>
      <c r="E3451" t="s">
        <v>76</v>
      </c>
      <c r="F3451" s="1">
        <v>44570</v>
      </c>
      <c r="G3451" t="s">
        <v>6725</v>
      </c>
      <c r="H3451" t="s">
        <v>6726</v>
      </c>
      <c r="I3451" t="s">
        <v>36</v>
      </c>
      <c r="J3451">
        <v>39646.0205154531</v>
      </c>
      <c r="K3451">
        <v>234</v>
      </c>
      <c r="L3451" t="s">
        <v>29</v>
      </c>
      <c r="M3451" s="1">
        <v>44585</v>
      </c>
      <c r="N3451" t="s">
        <v>67</v>
      </c>
      <c r="O3451" t="s">
        <v>23</v>
      </c>
    </row>
    <row r="3452" spans="1:15" x14ac:dyDescent="0.35">
      <c r="A3452" t="s">
        <v>13107</v>
      </c>
      <c r="B3452">
        <v>28</v>
      </c>
      <c r="C3452" t="s">
        <v>15</v>
      </c>
      <c r="D3452" t="s">
        <v>52</v>
      </c>
      <c r="E3452" t="s">
        <v>64</v>
      </c>
      <c r="F3452" s="1">
        <v>44402</v>
      </c>
      <c r="G3452" t="s">
        <v>6727</v>
      </c>
      <c r="H3452" t="s">
        <v>6728</v>
      </c>
      <c r="I3452" t="s">
        <v>51</v>
      </c>
      <c r="J3452">
        <v>36671.402747571097</v>
      </c>
      <c r="K3452">
        <v>332</v>
      </c>
      <c r="L3452" t="s">
        <v>42</v>
      </c>
      <c r="M3452" s="1">
        <v>44405</v>
      </c>
      <c r="N3452" t="s">
        <v>37</v>
      </c>
      <c r="O3452" t="s">
        <v>31</v>
      </c>
    </row>
    <row r="3453" spans="1:15" x14ac:dyDescent="0.35">
      <c r="A3453" t="s">
        <v>13108</v>
      </c>
      <c r="B3453">
        <v>50</v>
      </c>
      <c r="C3453" t="s">
        <v>15</v>
      </c>
      <c r="D3453" t="s">
        <v>33</v>
      </c>
      <c r="E3453" t="s">
        <v>25</v>
      </c>
      <c r="F3453" s="1">
        <v>44242</v>
      </c>
      <c r="G3453" t="s">
        <v>6729</v>
      </c>
      <c r="H3453" t="s">
        <v>3324</v>
      </c>
      <c r="I3453" t="s">
        <v>57</v>
      </c>
      <c r="J3453">
        <v>34777.943017808902</v>
      </c>
      <c r="K3453">
        <v>465</v>
      </c>
      <c r="L3453" t="s">
        <v>42</v>
      </c>
      <c r="M3453" s="1">
        <v>44256</v>
      </c>
      <c r="N3453" t="s">
        <v>47</v>
      </c>
      <c r="O3453" t="s">
        <v>31</v>
      </c>
    </row>
    <row r="3454" spans="1:15" x14ac:dyDescent="0.35">
      <c r="A3454" t="s">
        <v>10215</v>
      </c>
      <c r="B3454">
        <v>70</v>
      </c>
      <c r="C3454" t="s">
        <v>15</v>
      </c>
      <c r="D3454" t="s">
        <v>33</v>
      </c>
      <c r="E3454" t="s">
        <v>17</v>
      </c>
      <c r="F3454" s="1">
        <v>43800</v>
      </c>
      <c r="G3454" t="s">
        <v>6730</v>
      </c>
      <c r="H3454" t="s">
        <v>6731</v>
      </c>
      <c r="I3454" t="s">
        <v>36</v>
      </c>
      <c r="J3454">
        <v>19551.832453277199</v>
      </c>
      <c r="K3454">
        <v>380</v>
      </c>
      <c r="L3454" t="s">
        <v>29</v>
      </c>
      <c r="M3454" s="1">
        <v>43829</v>
      </c>
      <c r="N3454" t="s">
        <v>67</v>
      </c>
      <c r="O3454" t="s">
        <v>31</v>
      </c>
    </row>
    <row r="3455" spans="1:15" x14ac:dyDescent="0.35">
      <c r="A3455" t="s">
        <v>10442</v>
      </c>
      <c r="B3455">
        <v>78</v>
      </c>
      <c r="C3455" t="s">
        <v>15</v>
      </c>
      <c r="D3455" t="s">
        <v>44</v>
      </c>
      <c r="E3455" t="s">
        <v>76</v>
      </c>
      <c r="F3455" s="1">
        <v>44381</v>
      </c>
      <c r="G3455" t="s">
        <v>6732</v>
      </c>
      <c r="H3455" t="s">
        <v>6733</v>
      </c>
      <c r="I3455" t="s">
        <v>28</v>
      </c>
      <c r="J3455">
        <v>7241.3075003902204</v>
      </c>
      <c r="K3455">
        <v>273</v>
      </c>
      <c r="L3455" t="s">
        <v>29</v>
      </c>
      <c r="M3455" s="1">
        <v>44402</v>
      </c>
      <c r="N3455" t="s">
        <v>30</v>
      </c>
      <c r="O3455" t="s">
        <v>23</v>
      </c>
    </row>
    <row r="3456" spans="1:15" x14ac:dyDescent="0.35">
      <c r="A3456" t="s">
        <v>13109</v>
      </c>
      <c r="B3456">
        <v>64</v>
      </c>
      <c r="C3456" t="s">
        <v>15</v>
      </c>
      <c r="D3456" t="s">
        <v>44</v>
      </c>
      <c r="E3456" t="s">
        <v>64</v>
      </c>
      <c r="F3456" s="1">
        <v>45099</v>
      </c>
      <c r="G3456" t="s">
        <v>6734</v>
      </c>
      <c r="H3456" t="s">
        <v>6735</v>
      </c>
      <c r="I3456" t="s">
        <v>51</v>
      </c>
      <c r="J3456">
        <v>21834.314835221099</v>
      </c>
      <c r="K3456">
        <v>172</v>
      </c>
      <c r="L3456" t="s">
        <v>42</v>
      </c>
      <c r="M3456" s="1">
        <v>45126</v>
      </c>
      <c r="N3456" t="s">
        <v>22</v>
      </c>
      <c r="O3456" t="s">
        <v>31</v>
      </c>
    </row>
    <row r="3457" spans="1:15" x14ac:dyDescent="0.35">
      <c r="A3457" t="s">
        <v>10541</v>
      </c>
      <c r="B3457">
        <v>27</v>
      </c>
      <c r="C3457" t="s">
        <v>32</v>
      </c>
      <c r="D3457" t="s">
        <v>52</v>
      </c>
      <c r="E3457" t="s">
        <v>17</v>
      </c>
      <c r="F3457" s="1">
        <v>43867</v>
      </c>
      <c r="G3457" t="s">
        <v>6736</v>
      </c>
      <c r="H3457" t="s">
        <v>6737</v>
      </c>
      <c r="I3457" t="s">
        <v>51</v>
      </c>
      <c r="J3457">
        <v>40213.156805507897</v>
      </c>
      <c r="K3457">
        <v>276</v>
      </c>
      <c r="L3457" t="s">
        <v>21</v>
      </c>
      <c r="M3457" s="1">
        <v>43872</v>
      </c>
      <c r="N3457" t="s">
        <v>22</v>
      </c>
      <c r="O3457" t="s">
        <v>31</v>
      </c>
    </row>
    <row r="3458" spans="1:15" x14ac:dyDescent="0.35">
      <c r="A3458" t="s">
        <v>13110</v>
      </c>
      <c r="B3458">
        <v>34</v>
      </c>
      <c r="C3458" t="s">
        <v>15</v>
      </c>
      <c r="D3458" t="s">
        <v>16</v>
      </c>
      <c r="E3458" t="s">
        <v>17</v>
      </c>
      <c r="F3458" s="1">
        <v>44246</v>
      </c>
      <c r="G3458" t="s">
        <v>6738</v>
      </c>
      <c r="H3458" t="s">
        <v>6739</v>
      </c>
      <c r="I3458" t="s">
        <v>57</v>
      </c>
      <c r="J3458">
        <v>35156.937199846798</v>
      </c>
      <c r="K3458">
        <v>291</v>
      </c>
      <c r="L3458" t="s">
        <v>42</v>
      </c>
      <c r="M3458" s="1">
        <v>44257</v>
      </c>
      <c r="N3458" t="s">
        <v>22</v>
      </c>
      <c r="O3458" t="s">
        <v>31</v>
      </c>
    </row>
    <row r="3459" spans="1:15" x14ac:dyDescent="0.35">
      <c r="A3459" t="s">
        <v>10569</v>
      </c>
      <c r="B3459">
        <v>29</v>
      </c>
      <c r="C3459" t="s">
        <v>15</v>
      </c>
      <c r="D3459" t="s">
        <v>44</v>
      </c>
      <c r="E3459" t="s">
        <v>76</v>
      </c>
      <c r="F3459" s="1">
        <v>43882</v>
      </c>
      <c r="G3459" t="s">
        <v>6740</v>
      </c>
      <c r="H3459" t="s">
        <v>6741</v>
      </c>
      <c r="I3459" t="s">
        <v>20</v>
      </c>
      <c r="J3459">
        <v>46996.404453976102</v>
      </c>
      <c r="K3459">
        <v>479</v>
      </c>
      <c r="L3459" t="s">
        <v>29</v>
      </c>
      <c r="M3459" s="1">
        <v>43898</v>
      </c>
      <c r="N3459" t="s">
        <v>67</v>
      </c>
      <c r="O3459" t="s">
        <v>43</v>
      </c>
    </row>
    <row r="3460" spans="1:15" x14ac:dyDescent="0.35">
      <c r="A3460" t="s">
        <v>13111</v>
      </c>
      <c r="B3460">
        <v>69</v>
      </c>
      <c r="C3460" t="s">
        <v>32</v>
      </c>
      <c r="D3460" t="s">
        <v>98</v>
      </c>
      <c r="E3460" t="s">
        <v>25</v>
      </c>
      <c r="F3460" s="1">
        <v>45377</v>
      </c>
      <c r="G3460" t="s">
        <v>6742</v>
      </c>
      <c r="H3460" t="s">
        <v>6743</v>
      </c>
      <c r="I3460" t="s">
        <v>51</v>
      </c>
      <c r="J3460">
        <v>5957.1891175300598</v>
      </c>
      <c r="K3460">
        <v>285</v>
      </c>
      <c r="L3460" t="s">
        <v>29</v>
      </c>
      <c r="M3460" s="1">
        <v>45385</v>
      </c>
      <c r="N3460" t="s">
        <v>22</v>
      </c>
      <c r="O3460" t="s">
        <v>23</v>
      </c>
    </row>
    <row r="3461" spans="1:15" x14ac:dyDescent="0.35">
      <c r="A3461" t="s">
        <v>13112</v>
      </c>
      <c r="B3461">
        <v>48</v>
      </c>
      <c r="C3461" t="s">
        <v>15</v>
      </c>
      <c r="D3461" t="s">
        <v>44</v>
      </c>
      <c r="E3461" t="s">
        <v>25</v>
      </c>
      <c r="F3461" s="1">
        <v>44463</v>
      </c>
      <c r="G3461" t="s">
        <v>6744</v>
      </c>
      <c r="H3461" t="s">
        <v>2143</v>
      </c>
      <c r="I3461" t="s">
        <v>20</v>
      </c>
      <c r="J3461">
        <v>25092.552062679399</v>
      </c>
      <c r="K3461">
        <v>263</v>
      </c>
      <c r="L3461" t="s">
        <v>42</v>
      </c>
      <c r="M3461" s="1">
        <v>44487</v>
      </c>
      <c r="N3461" t="s">
        <v>37</v>
      </c>
      <c r="O3461" t="s">
        <v>43</v>
      </c>
    </row>
    <row r="3462" spans="1:15" x14ac:dyDescent="0.35">
      <c r="A3462" t="s">
        <v>10246</v>
      </c>
      <c r="B3462">
        <v>37</v>
      </c>
      <c r="C3462" t="s">
        <v>15</v>
      </c>
      <c r="D3462" t="s">
        <v>52</v>
      </c>
      <c r="E3462" t="s">
        <v>39</v>
      </c>
      <c r="F3462" s="1">
        <v>45270</v>
      </c>
      <c r="G3462" t="s">
        <v>6745</v>
      </c>
      <c r="H3462" t="s">
        <v>6746</v>
      </c>
      <c r="I3462" t="s">
        <v>28</v>
      </c>
      <c r="J3462">
        <v>36334.230095239502</v>
      </c>
      <c r="K3462">
        <v>450</v>
      </c>
      <c r="L3462" t="s">
        <v>21</v>
      </c>
      <c r="M3462" s="1">
        <v>45285</v>
      </c>
      <c r="N3462" t="s">
        <v>67</v>
      </c>
      <c r="O3462" t="s">
        <v>23</v>
      </c>
    </row>
    <row r="3463" spans="1:15" x14ac:dyDescent="0.35">
      <c r="A3463" t="s">
        <v>13113</v>
      </c>
      <c r="B3463">
        <v>50</v>
      </c>
      <c r="C3463" t="s">
        <v>15</v>
      </c>
      <c r="D3463" t="s">
        <v>16</v>
      </c>
      <c r="E3463" t="s">
        <v>39</v>
      </c>
      <c r="F3463" s="1">
        <v>44337</v>
      </c>
      <c r="G3463" t="s">
        <v>6747</v>
      </c>
      <c r="H3463" t="s">
        <v>6748</v>
      </c>
      <c r="I3463" t="s">
        <v>51</v>
      </c>
      <c r="J3463">
        <v>5297.6728903615003</v>
      </c>
      <c r="K3463">
        <v>210</v>
      </c>
      <c r="L3463" t="s">
        <v>42</v>
      </c>
      <c r="M3463" s="1">
        <v>44347</v>
      </c>
      <c r="N3463" t="s">
        <v>67</v>
      </c>
      <c r="O3463" t="s">
        <v>23</v>
      </c>
    </row>
    <row r="3464" spans="1:15" x14ac:dyDescent="0.35">
      <c r="A3464" t="s">
        <v>9720</v>
      </c>
      <c r="B3464">
        <v>21</v>
      </c>
      <c r="C3464" t="s">
        <v>15</v>
      </c>
      <c r="D3464" t="s">
        <v>16</v>
      </c>
      <c r="E3464" t="s">
        <v>76</v>
      </c>
      <c r="F3464" s="1">
        <v>43704</v>
      </c>
      <c r="G3464" t="s">
        <v>6749</v>
      </c>
      <c r="H3464" t="s">
        <v>6750</v>
      </c>
      <c r="I3464" t="s">
        <v>57</v>
      </c>
      <c r="J3464">
        <v>31006.672444836699</v>
      </c>
      <c r="K3464">
        <v>374</v>
      </c>
      <c r="L3464" t="s">
        <v>42</v>
      </c>
      <c r="M3464" s="1">
        <v>43715</v>
      </c>
      <c r="N3464" t="s">
        <v>30</v>
      </c>
      <c r="O3464" t="s">
        <v>23</v>
      </c>
    </row>
    <row r="3465" spans="1:15" x14ac:dyDescent="0.35">
      <c r="A3465" t="s">
        <v>13114</v>
      </c>
      <c r="B3465">
        <v>69</v>
      </c>
      <c r="C3465" t="s">
        <v>15</v>
      </c>
      <c r="D3465" t="s">
        <v>44</v>
      </c>
      <c r="E3465" t="s">
        <v>76</v>
      </c>
      <c r="F3465" s="1">
        <v>44779</v>
      </c>
      <c r="G3465" t="s">
        <v>6751</v>
      </c>
      <c r="H3465" t="s">
        <v>6752</v>
      </c>
      <c r="I3465" t="s">
        <v>57</v>
      </c>
      <c r="J3465">
        <v>13470.0317880324</v>
      </c>
      <c r="K3465">
        <v>125</v>
      </c>
      <c r="L3465" t="s">
        <v>21</v>
      </c>
      <c r="M3465" s="1">
        <v>44793</v>
      </c>
      <c r="N3465" t="s">
        <v>22</v>
      </c>
      <c r="O3465" t="s">
        <v>43</v>
      </c>
    </row>
    <row r="3466" spans="1:15" x14ac:dyDescent="0.35">
      <c r="A3466" t="s">
        <v>9756</v>
      </c>
      <c r="B3466">
        <v>30</v>
      </c>
      <c r="C3466" t="s">
        <v>15</v>
      </c>
      <c r="D3466" t="s">
        <v>16</v>
      </c>
      <c r="E3466" t="s">
        <v>39</v>
      </c>
      <c r="F3466" s="1">
        <v>44947</v>
      </c>
      <c r="G3466" t="s">
        <v>6753</v>
      </c>
      <c r="H3466" t="s">
        <v>6754</v>
      </c>
      <c r="I3466" t="s">
        <v>57</v>
      </c>
      <c r="J3466">
        <v>13362.7559139805</v>
      </c>
      <c r="K3466">
        <v>269</v>
      </c>
      <c r="L3466" t="s">
        <v>42</v>
      </c>
      <c r="M3466" s="1">
        <v>44948</v>
      </c>
      <c r="N3466" t="s">
        <v>47</v>
      </c>
      <c r="O3466" t="s">
        <v>23</v>
      </c>
    </row>
    <row r="3467" spans="1:15" x14ac:dyDescent="0.35">
      <c r="A3467" t="s">
        <v>13115</v>
      </c>
      <c r="B3467">
        <v>66</v>
      </c>
      <c r="C3467" t="s">
        <v>32</v>
      </c>
      <c r="D3467" t="s">
        <v>98</v>
      </c>
      <c r="E3467" t="s">
        <v>17</v>
      </c>
      <c r="F3467" s="1">
        <v>44088</v>
      </c>
      <c r="G3467" t="s">
        <v>5044</v>
      </c>
      <c r="H3467" t="s">
        <v>6755</v>
      </c>
      <c r="I3467" t="s">
        <v>20</v>
      </c>
      <c r="J3467">
        <v>40326.858543745198</v>
      </c>
      <c r="K3467">
        <v>199</v>
      </c>
      <c r="L3467" t="s">
        <v>29</v>
      </c>
      <c r="M3467" s="1">
        <v>44104</v>
      </c>
      <c r="N3467" t="s">
        <v>22</v>
      </c>
      <c r="O3467" t="s">
        <v>31</v>
      </c>
    </row>
    <row r="3468" spans="1:15" x14ac:dyDescent="0.35">
      <c r="A3468" t="s">
        <v>11862</v>
      </c>
      <c r="B3468">
        <v>67</v>
      </c>
      <c r="C3468" t="s">
        <v>32</v>
      </c>
      <c r="D3468" t="s">
        <v>24</v>
      </c>
      <c r="E3468" t="s">
        <v>39</v>
      </c>
      <c r="F3468" s="1">
        <v>43798</v>
      </c>
      <c r="G3468" t="s">
        <v>6756</v>
      </c>
      <c r="H3468" t="s">
        <v>6757</v>
      </c>
      <c r="I3468" t="s">
        <v>36</v>
      </c>
      <c r="J3468">
        <v>20310.4327846163</v>
      </c>
      <c r="K3468">
        <v>244</v>
      </c>
      <c r="L3468" t="s">
        <v>29</v>
      </c>
      <c r="M3468" s="1">
        <v>43809</v>
      </c>
      <c r="N3468" t="s">
        <v>67</v>
      </c>
      <c r="O3468" t="s">
        <v>23</v>
      </c>
    </row>
    <row r="3469" spans="1:15" x14ac:dyDescent="0.35">
      <c r="A3469" t="s">
        <v>9912</v>
      </c>
      <c r="B3469">
        <v>29</v>
      </c>
      <c r="C3469" t="s">
        <v>15</v>
      </c>
      <c r="D3469" t="s">
        <v>44</v>
      </c>
      <c r="E3469" t="s">
        <v>25</v>
      </c>
      <c r="F3469" s="1">
        <v>44960</v>
      </c>
      <c r="G3469" t="s">
        <v>6758</v>
      </c>
      <c r="H3469" t="s">
        <v>6759</v>
      </c>
      <c r="I3469" t="s">
        <v>51</v>
      </c>
      <c r="J3469">
        <v>34260.470303348899</v>
      </c>
      <c r="K3469">
        <v>257</v>
      </c>
      <c r="L3469" t="s">
        <v>42</v>
      </c>
      <c r="M3469" s="1">
        <v>44982</v>
      </c>
      <c r="N3469" t="s">
        <v>37</v>
      </c>
      <c r="O3469" t="s">
        <v>23</v>
      </c>
    </row>
    <row r="3470" spans="1:15" x14ac:dyDescent="0.35">
      <c r="A3470" t="s">
        <v>13116</v>
      </c>
      <c r="B3470">
        <v>26</v>
      </c>
      <c r="C3470" t="s">
        <v>32</v>
      </c>
      <c r="D3470" t="s">
        <v>16</v>
      </c>
      <c r="E3470" t="s">
        <v>39</v>
      </c>
      <c r="F3470" s="1">
        <v>44092</v>
      </c>
      <c r="G3470" t="s">
        <v>6760</v>
      </c>
      <c r="H3470" t="s">
        <v>6761</v>
      </c>
      <c r="I3470" t="s">
        <v>28</v>
      </c>
      <c r="J3470">
        <v>37349.149131795901</v>
      </c>
      <c r="K3470">
        <v>184</v>
      </c>
      <c r="L3470" t="s">
        <v>29</v>
      </c>
      <c r="M3470" s="1">
        <v>44099</v>
      </c>
      <c r="N3470" t="s">
        <v>30</v>
      </c>
      <c r="O3470" t="s">
        <v>31</v>
      </c>
    </row>
    <row r="3471" spans="1:15" x14ac:dyDescent="0.35">
      <c r="A3471" t="s">
        <v>10577</v>
      </c>
      <c r="B3471">
        <v>42</v>
      </c>
      <c r="C3471" t="s">
        <v>15</v>
      </c>
      <c r="D3471" t="s">
        <v>38</v>
      </c>
      <c r="E3471" t="s">
        <v>17</v>
      </c>
      <c r="F3471" s="1">
        <v>44409</v>
      </c>
      <c r="G3471" t="s">
        <v>6762</v>
      </c>
      <c r="H3471" t="s">
        <v>6763</v>
      </c>
      <c r="I3471" t="s">
        <v>28</v>
      </c>
      <c r="J3471">
        <v>25962.9751989535</v>
      </c>
      <c r="K3471">
        <v>298</v>
      </c>
      <c r="L3471" t="s">
        <v>21</v>
      </c>
      <c r="M3471" s="1">
        <v>44434</v>
      </c>
      <c r="N3471" t="s">
        <v>67</v>
      </c>
      <c r="O3471" t="s">
        <v>23</v>
      </c>
    </row>
    <row r="3472" spans="1:15" x14ac:dyDescent="0.35">
      <c r="A3472" t="s">
        <v>10705</v>
      </c>
      <c r="B3472">
        <v>19</v>
      </c>
      <c r="C3472" t="s">
        <v>32</v>
      </c>
      <c r="D3472" t="s">
        <v>83</v>
      </c>
      <c r="E3472" t="s">
        <v>64</v>
      </c>
      <c r="F3472" s="1">
        <v>44487</v>
      </c>
      <c r="G3472" t="s">
        <v>6764</v>
      </c>
      <c r="H3472" t="s">
        <v>6765</v>
      </c>
      <c r="I3472" t="s">
        <v>36</v>
      </c>
      <c r="J3472">
        <v>17896.819857648599</v>
      </c>
      <c r="K3472">
        <v>466</v>
      </c>
      <c r="L3472" t="s">
        <v>29</v>
      </c>
      <c r="M3472" s="1">
        <v>44493</v>
      </c>
      <c r="N3472" t="s">
        <v>37</v>
      </c>
      <c r="O3472" t="s">
        <v>23</v>
      </c>
    </row>
    <row r="3473" spans="1:15" x14ac:dyDescent="0.35">
      <c r="A3473" t="s">
        <v>10095</v>
      </c>
      <c r="B3473">
        <v>40</v>
      </c>
      <c r="C3473" t="s">
        <v>32</v>
      </c>
      <c r="D3473" t="s">
        <v>44</v>
      </c>
      <c r="E3473" t="s">
        <v>17</v>
      </c>
      <c r="F3473" s="1">
        <v>44677</v>
      </c>
      <c r="G3473" t="s">
        <v>6766</v>
      </c>
      <c r="H3473" t="s">
        <v>6767</v>
      </c>
      <c r="I3473" t="s">
        <v>57</v>
      </c>
      <c r="J3473">
        <v>9431.1168152403297</v>
      </c>
      <c r="K3473">
        <v>420</v>
      </c>
      <c r="L3473" t="s">
        <v>29</v>
      </c>
      <c r="M3473" s="1">
        <v>44691</v>
      </c>
      <c r="N3473" t="s">
        <v>30</v>
      </c>
      <c r="O3473" t="s">
        <v>23</v>
      </c>
    </row>
    <row r="3474" spans="1:15" x14ac:dyDescent="0.35">
      <c r="A3474" t="s">
        <v>13117</v>
      </c>
      <c r="B3474">
        <v>81</v>
      </c>
      <c r="C3474" t="s">
        <v>32</v>
      </c>
      <c r="D3474" t="s">
        <v>98</v>
      </c>
      <c r="E3474" t="s">
        <v>17</v>
      </c>
      <c r="F3474" s="1">
        <v>44397</v>
      </c>
      <c r="G3474" t="s">
        <v>6768</v>
      </c>
      <c r="H3474" t="s">
        <v>6769</v>
      </c>
      <c r="I3474" t="s">
        <v>57</v>
      </c>
      <c r="J3474">
        <v>8626.7879380039503</v>
      </c>
      <c r="K3474">
        <v>270</v>
      </c>
      <c r="L3474" t="s">
        <v>29</v>
      </c>
      <c r="M3474" s="1">
        <v>44410</v>
      </c>
      <c r="N3474" t="s">
        <v>30</v>
      </c>
      <c r="O3474" t="s">
        <v>23</v>
      </c>
    </row>
    <row r="3475" spans="1:15" x14ac:dyDescent="0.35">
      <c r="A3475" t="s">
        <v>13118</v>
      </c>
      <c r="B3475">
        <v>72</v>
      </c>
      <c r="C3475" t="s">
        <v>32</v>
      </c>
      <c r="D3475" t="s">
        <v>44</v>
      </c>
      <c r="E3475" t="s">
        <v>76</v>
      </c>
      <c r="F3475" s="1">
        <v>43777</v>
      </c>
      <c r="G3475" t="s">
        <v>6770</v>
      </c>
      <c r="H3475" t="s">
        <v>6771</v>
      </c>
      <c r="I3475" t="s">
        <v>51</v>
      </c>
      <c r="J3475">
        <v>15558.254003923999</v>
      </c>
      <c r="K3475">
        <v>197</v>
      </c>
      <c r="L3475" t="s">
        <v>21</v>
      </c>
      <c r="M3475" s="1">
        <v>43787</v>
      </c>
      <c r="N3475" t="s">
        <v>30</v>
      </c>
      <c r="O3475" t="s">
        <v>31</v>
      </c>
    </row>
    <row r="3476" spans="1:15" x14ac:dyDescent="0.35">
      <c r="A3476" t="s">
        <v>10034</v>
      </c>
      <c r="B3476">
        <v>26</v>
      </c>
      <c r="C3476" t="s">
        <v>32</v>
      </c>
      <c r="D3476" t="s">
        <v>38</v>
      </c>
      <c r="E3476" t="s">
        <v>76</v>
      </c>
      <c r="F3476" s="1">
        <v>45087</v>
      </c>
      <c r="G3476" t="s">
        <v>6772</v>
      </c>
      <c r="H3476" t="s">
        <v>6773</v>
      </c>
      <c r="I3476" t="s">
        <v>20</v>
      </c>
      <c r="J3476">
        <v>31631.459730107501</v>
      </c>
      <c r="K3476">
        <v>195</v>
      </c>
      <c r="L3476" t="s">
        <v>29</v>
      </c>
      <c r="M3476" s="1">
        <v>45103</v>
      </c>
      <c r="N3476" t="s">
        <v>67</v>
      </c>
      <c r="O3476" t="s">
        <v>43</v>
      </c>
    </row>
    <row r="3477" spans="1:15" x14ac:dyDescent="0.35">
      <c r="A3477" t="s">
        <v>9776</v>
      </c>
      <c r="B3477">
        <v>41</v>
      </c>
      <c r="C3477" t="s">
        <v>15</v>
      </c>
      <c r="D3477" t="s">
        <v>38</v>
      </c>
      <c r="E3477" t="s">
        <v>25</v>
      </c>
      <c r="F3477" s="1">
        <v>45150</v>
      </c>
      <c r="G3477" t="s">
        <v>2237</v>
      </c>
      <c r="H3477" t="s">
        <v>4292</v>
      </c>
      <c r="I3477" t="s">
        <v>57</v>
      </c>
      <c r="J3477">
        <v>39909.895858322903</v>
      </c>
      <c r="K3477">
        <v>176</v>
      </c>
      <c r="L3477" t="s">
        <v>21</v>
      </c>
      <c r="M3477" s="1">
        <v>45170</v>
      </c>
      <c r="N3477" t="s">
        <v>47</v>
      </c>
      <c r="O3477" t="s">
        <v>43</v>
      </c>
    </row>
    <row r="3478" spans="1:15" x14ac:dyDescent="0.35">
      <c r="A3478" t="s">
        <v>9849</v>
      </c>
      <c r="B3478">
        <v>45</v>
      </c>
      <c r="C3478" t="s">
        <v>15</v>
      </c>
      <c r="D3478" t="s">
        <v>83</v>
      </c>
      <c r="E3478" t="s">
        <v>76</v>
      </c>
      <c r="F3478" s="1">
        <v>44620</v>
      </c>
      <c r="G3478" t="s">
        <v>6774</v>
      </c>
      <c r="H3478" t="s">
        <v>6775</v>
      </c>
      <c r="I3478" t="s">
        <v>28</v>
      </c>
      <c r="J3478">
        <v>41520.589429939399</v>
      </c>
      <c r="K3478">
        <v>394</v>
      </c>
      <c r="L3478" t="s">
        <v>42</v>
      </c>
      <c r="M3478" s="1">
        <v>44623</v>
      </c>
      <c r="N3478" t="s">
        <v>37</v>
      </c>
      <c r="O3478" t="s">
        <v>43</v>
      </c>
    </row>
    <row r="3479" spans="1:15" x14ac:dyDescent="0.35">
      <c r="A3479" t="s">
        <v>10103</v>
      </c>
      <c r="B3479">
        <v>38</v>
      </c>
      <c r="C3479" t="s">
        <v>15</v>
      </c>
      <c r="D3479" t="s">
        <v>83</v>
      </c>
      <c r="E3479" t="s">
        <v>39</v>
      </c>
      <c r="F3479" s="1">
        <v>44642</v>
      </c>
      <c r="G3479" t="s">
        <v>6776</v>
      </c>
      <c r="H3479" t="s">
        <v>6777</v>
      </c>
      <c r="I3479" t="s">
        <v>51</v>
      </c>
      <c r="J3479">
        <v>24313.962472688399</v>
      </c>
      <c r="K3479">
        <v>341</v>
      </c>
      <c r="L3479" t="s">
        <v>21</v>
      </c>
      <c r="M3479" s="1">
        <v>44669</v>
      </c>
      <c r="N3479" t="s">
        <v>30</v>
      </c>
      <c r="O3479" t="s">
        <v>23</v>
      </c>
    </row>
    <row r="3480" spans="1:15" x14ac:dyDescent="0.35">
      <c r="A3480" t="s">
        <v>9716</v>
      </c>
      <c r="B3480">
        <v>76</v>
      </c>
      <c r="C3480" t="s">
        <v>15</v>
      </c>
      <c r="D3480" t="s">
        <v>83</v>
      </c>
      <c r="E3480" t="s">
        <v>17</v>
      </c>
      <c r="F3480" s="1">
        <v>43920</v>
      </c>
      <c r="G3480" t="s">
        <v>6778</v>
      </c>
      <c r="H3480" t="s">
        <v>6427</v>
      </c>
      <c r="I3480" t="s">
        <v>36</v>
      </c>
      <c r="J3480">
        <v>5699.8736656691699</v>
      </c>
      <c r="K3480">
        <v>245</v>
      </c>
      <c r="L3480" t="s">
        <v>42</v>
      </c>
      <c r="M3480" s="1">
        <v>43935</v>
      </c>
      <c r="N3480" t="s">
        <v>30</v>
      </c>
      <c r="O3480" t="s">
        <v>23</v>
      </c>
    </row>
    <row r="3481" spans="1:15" x14ac:dyDescent="0.35">
      <c r="A3481" t="s">
        <v>13119</v>
      </c>
      <c r="B3481">
        <v>29</v>
      </c>
      <c r="C3481" t="s">
        <v>32</v>
      </c>
      <c r="D3481" t="s">
        <v>38</v>
      </c>
      <c r="E3481" t="s">
        <v>17</v>
      </c>
      <c r="F3481" s="1">
        <v>44940</v>
      </c>
      <c r="G3481" t="s">
        <v>6779</v>
      </c>
      <c r="H3481" t="s">
        <v>6780</v>
      </c>
      <c r="I3481" t="s">
        <v>36</v>
      </c>
      <c r="J3481">
        <v>40108.829273332602</v>
      </c>
      <c r="K3481">
        <v>442</v>
      </c>
      <c r="L3481" t="s">
        <v>42</v>
      </c>
      <c r="M3481" s="1">
        <v>44969</v>
      </c>
      <c r="N3481" t="s">
        <v>22</v>
      </c>
      <c r="O3481" t="s">
        <v>23</v>
      </c>
    </row>
    <row r="3482" spans="1:15" x14ac:dyDescent="0.35">
      <c r="A3482" t="s">
        <v>13120</v>
      </c>
      <c r="B3482">
        <v>81</v>
      </c>
      <c r="C3482" t="s">
        <v>32</v>
      </c>
      <c r="D3482" t="s">
        <v>98</v>
      </c>
      <c r="E3482" t="s">
        <v>76</v>
      </c>
      <c r="F3482" s="1">
        <v>45098</v>
      </c>
      <c r="G3482" t="s">
        <v>6781</v>
      </c>
      <c r="H3482" t="s">
        <v>6782</v>
      </c>
      <c r="I3482" t="s">
        <v>20</v>
      </c>
      <c r="J3482">
        <v>36156.671337586398</v>
      </c>
      <c r="K3482">
        <v>387</v>
      </c>
      <c r="L3482" t="s">
        <v>29</v>
      </c>
      <c r="M3482" s="1">
        <v>45116</v>
      </c>
      <c r="N3482" t="s">
        <v>47</v>
      </c>
      <c r="O3482" t="s">
        <v>31</v>
      </c>
    </row>
    <row r="3483" spans="1:15" x14ac:dyDescent="0.35">
      <c r="A3483" t="s">
        <v>13121</v>
      </c>
      <c r="B3483">
        <v>41</v>
      </c>
      <c r="C3483" t="s">
        <v>15</v>
      </c>
      <c r="D3483" t="s">
        <v>38</v>
      </c>
      <c r="E3483" t="s">
        <v>17</v>
      </c>
      <c r="F3483" s="1">
        <v>43932</v>
      </c>
      <c r="G3483" t="s">
        <v>6783</v>
      </c>
      <c r="H3483" t="s">
        <v>3353</v>
      </c>
      <c r="I3483" t="s">
        <v>28</v>
      </c>
      <c r="J3483">
        <v>34723.9922385721</v>
      </c>
      <c r="K3483">
        <v>466</v>
      </c>
      <c r="L3483" t="s">
        <v>42</v>
      </c>
      <c r="M3483" s="1">
        <v>43958</v>
      </c>
      <c r="N3483" t="s">
        <v>37</v>
      </c>
      <c r="O3483" t="s">
        <v>23</v>
      </c>
    </row>
    <row r="3484" spans="1:15" x14ac:dyDescent="0.35">
      <c r="A3484" t="s">
        <v>13122</v>
      </c>
      <c r="B3484">
        <v>75</v>
      </c>
      <c r="C3484" t="s">
        <v>32</v>
      </c>
      <c r="D3484" t="s">
        <v>24</v>
      </c>
      <c r="E3484" t="s">
        <v>64</v>
      </c>
      <c r="F3484" s="1">
        <v>43698</v>
      </c>
      <c r="G3484" t="s">
        <v>6784</v>
      </c>
      <c r="H3484" t="s">
        <v>6785</v>
      </c>
      <c r="I3484" t="s">
        <v>51</v>
      </c>
      <c r="J3484">
        <v>4468.6422623501203</v>
      </c>
      <c r="K3484">
        <v>193</v>
      </c>
      <c r="L3484" t="s">
        <v>21</v>
      </c>
      <c r="M3484" s="1">
        <v>43722</v>
      </c>
      <c r="N3484" t="s">
        <v>47</v>
      </c>
      <c r="O3484" t="s">
        <v>43</v>
      </c>
    </row>
    <row r="3485" spans="1:15" x14ac:dyDescent="0.35">
      <c r="A3485" t="s">
        <v>13123</v>
      </c>
      <c r="B3485">
        <v>38</v>
      </c>
      <c r="C3485" t="s">
        <v>32</v>
      </c>
      <c r="D3485" t="s">
        <v>24</v>
      </c>
      <c r="E3485" t="s">
        <v>64</v>
      </c>
      <c r="F3485" s="1">
        <v>44496</v>
      </c>
      <c r="G3485" t="s">
        <v>6786</v>
      </c>
      <c r="H3485" t="s">
        <v>6787</v>
      </c>
      <c r="I3485" t="s">
        <v>51</v>
      </c>
      <c r="J3485">
        <v>21783.744377086699</v>
      </c>
      <c r="K3485">
        <v>318</v>
      </c>
      <c r="L3485" t="s">
        <v>21</v>
      </c>
      <c r="M3485" s="1">
        <v>44520</v>
      </c>
      <c r="N3485" t="s">
        <v>22</v>
      </c>
      <c r="O3485" t="s">
        <v>31</v>
      </c>
    </row>
    <row r="3486" spans="1:15" x14ac:dyDescent="0.35">
      <c r="A3486" t="s">
        <v>10608</v>
      </c>
      <c r="B3486">
        <v>46</v>
      </c>
      <c r="C3486" t="s">
        <v>32</v>
      </c>
      <c r="D3486" t="s">
        <v>24</v>
      </c>
      <c r="E3486" t="s">
        <v>17</v>
      </c>
      <c r="F3486" s="1">
        <v>43796</v>
      </c>
      <c r="G3486" t="s">
        <v>6788</v>
      </c>
      <c r="H3486" t="s">
        <v>6789</v>
      </c>
      <c r="I3486" t="s">
        <v>20</v>
      </c>
      <c r="J3486">
        <v>49587.468254896201</v>
      </c>
      <c r="K3486">
        <v>127</v>
      </c>
      <c r="L3486" t="s">
        <v>42</v>
      </c>
      <c r="M3486" s="1">
        <v>43817</v>
      </c>
      <c r="N3486" t="s">
        <v>47</v>
      </c>
      <c r="O3486" t="s">
        <v>23</v>
      </c>
    </row>
    <row r="3487" spans="1:15" x14ac:dyDescent="0.35">
      <c r="A3487" t="s">
        <v>13124</v>
      </c>
      <c r="B3487">
        <v>22</v>
      </c>
      <c r="C3487" t="s">
        <v>15</v>
      </c>
      <c r="D3487" t="s">
        <v>44</v>
      </c>
      <c r="E3487" t="s">
        <v>64</v>
      </c>
      <c r="F3487" s="1">
        <v>44649</v>
      </c>
      <c r="G3487" t="s">
        <v>6790</v>
      </c>
      <c r="H3487" t="s">
        <v>1832</v>
      </c>
      <c r="I3487" t="s">
        <v>20</v>
      </c>
      <c r="J3487">
        <v>33625.455414465498</v>
      </c>
      <c r="K3487">
        <v>105</v>
      </c>
      <c r="L3487" t="s">
        <v>42</v>
      </c>
      <c r="M3487" s="1">
        <v>44674</v>
      </c>
      <c r="N3487" t="s">
        <v>22</v>
      </c>
      <c r="O3487" t="s">
        <v>31</v>
      </c>
    </row>
    <row r="3488" spans="1:15" x14ac:dyDescent="0.35">
      <c r="A3488" t="s">
        <v>13125</v>
      </c>
      <c r="B3488">
        <v>72</v>
      </c>
      <c r="C3488" t="s">
        <v>32</v>
      </c>
      <c r="D3488" t="s">
        <v>33</v>
      </c>
      <c r="E3488" t="s">
        <v>48</v>
      </c>
      <c r="F3488" s="1">
        <v>45005</v>
      </c>
      <c r="G3488" t="s">
        <v>6791</v>
      </c>
      <c r="H3488" t="s">
        <v>6792</v>
      </c>
      <c r="I3488" t="s">
        <v>51</v>
      </c>
      <c r="J3488">
        <v>47237.691514321501</v>
      </c>
      <c r="K3488">
        <v>156</v>
      </c>
      <c r="L3488" t="s">
        <v>42</v>
      </c>
      <c r="M3488" s="1">
        <v>45025</v>
      </c>
      <c r="N3488" t="s">
        <v>30</v>
      </c>
      <c r="O3488" t="s">
        <v>31</v>
      </c>
    </row>
    <row r="3489" spans="1:15" x14ac:dyDescent="0.35">
      <c r="A3489" t="s">
        <v>13126</v>
      </c>
      <c r="B3489">
        <v>66</v>
      </c>
      <c r="C3489" t="s">
        <v>15</v>
      </c>
      <c r="D3489" t="s">
        <v>44</v>
      </c>
      <c r="E3489" t="s">
        <v>39</v>
      </c>
      <c r="F3489" s="1">
        <v>44009</v>
      </c>
      <c r="G3489" t="s">
        <v>6793</v>
      </c>
      <c r="H3489" t="s">
        <v>6794</v>
      </c>
      <c r="I3489" t="s">
        <v>36</v>
      </c>
      <c r="J3489">
        <v>31212.568265871101</v>
      </c>
      <c r="K3489">
        <v>325</v>
      </c>
      <c r="L3489" t="s">
        <v>29</v>
      </c>
      <c r="M3489" s="1">
        <v>44011</v>
      </c>
      <c r="N3489" t="s">
        <v>47</v>
      </c>
      <c r="O3489" t="s">
        <v>23</v>
      </c>
    </row>
    <row r="3490" spans="1:15" x14ac:dyDescent="0.35">
      <c r="A3490" t="s">
        <v>13127</v>
      </c>
      <c r="B3490">
        <v>75</v>
      </c>
      <c r="C3490" t="s">
        <v>32</v>
      </c>
      <c r="D3490" t="s">
        <v>98</v>
      </c>
      <c r="E3490" t="s">
        <v>48</v>
      </c>
      <c r="F3490" s="1">
        <v>45103</v>
      </c>
      <c r="G3490" t="s">
        <v>6795</v>
      </c>
      <c r="H3490" t="s">
        <v>6796</v>
      </c>
      <c r="I3490" t="s">
        <v>51</v>
      </c>
      <c r="J3490">
        <v>36848.8305372346</v>
      </c>
      <c r="K3490">
        <v>236</v>
      </c>
      <c r="L3490" t="s">
        <v>42</v>
      </c>
      <c r="M3490" s="1">
        <v>45106</v>
      </c>
      <c r="N3490" t="s">
        <v>22</v>
      </c>
      <c r="O3490" t="s">
        <v>31</v>
      </c>
    </row>
    <row r="3491" spans="1:15" x14ac:dyDescent="0.35">
      <c r="A3491" t="s">
        <v>4278</v>
      </c>
      <c r="B3491">
        <v>79</v>
      </c>
      <c r="C3491" t="s">
        <v>15</v>
      </c>
      <c r="D3491" t="s">
        <v>83</v>
      </c>
      <c r="E3491" t="s">
        <v>17</v>
      </c>
      <c r="F3491" s="1">
        <v>44403</v>
      </c>
      <c r="G3491" t="s">
        <v>6797</v>
      </c>
      <c r="H3491" t="s">
        <v>6798</v>
      </c>
      <c r="I3491" t="s">
        <v>51</v>
      </c>
      <c r="J3491">
        <v>6575.9429170746198</v>
      </c>
      <c r="K3491">
        <v>346</v>
      </c>
      <c r="L3491" t="s">
        <v>29</v>
      </c>
      <c r="M3491" s="1">
        <v>44410</v>
      </c>
      <c r="N3491" t="s">
        <v>22</v>
      </c>
      <c r="O3491" t="s">
        <v>23</v>
      </c>
    </row>
    <row r="3492" spans="1:15" x14ac:dyDescent="0.35">
      <c r="A3492" t="s">
        <v>13128</v>
      </c>
      <c r="B3492">
        <v>65</v>
      </c>
      <c r="C3492" t="s">
        <v>32</v>
      </c>
      <c r="D3492" t="s">
        <v>44</v>
      </c>
      <c r="E3492" t="s">
        <v>25</v>
      </c>
      <c r="F3492" s="1">
        <v>44851</v>
      </c>
      <c r="G3492" t="s">
        <v>6799</v>
      </c>
      <c r="H3492" t="s">
        <v>6800</v>
      </c>
      <c r="I3492" t="s">
        <v>57</v>
      </c>
      <c r="J3492">
        <v>21914.031778653702</v>
      </c>
      <c r="K3492">
        <v>232</v>
      </c>
      <c r="L3492" t="s">
        <v>29</v>
      </c>
      <c r="M3492" s="1">
        <v>44874</v>
      </c>
      <c r="N3492" t="s">
        <v>30</v>
      </c>
      <c r="O3492" t="s">
        <v>43</v>
      </c>
    </row>
    <row r="3493" spans="1:15" x14ac:dyDescent="0.35">
      <c r="A3493" t="s">
        <v>13129</v>
      </c>
      <c r="B3493">
        <v>49</v>
      </c>
      <c r="C3493" t="s">
        <v>15</v>
      </c>
      <c r="D3493" t="s">
        <v>38</v>
      </c>
      <c r="E3493" t="s">
        <v>39</v>
      </c>
      <c r="F3493" s="1">
        <v>44740</v>
      </c>
      <c r="G3493" t="s">
        <v>6801</v>
      </c>
      <c r="H3493" t="s">
        <v>6802</v>
      </c>
      <c r="I3493" t="s">
        <v>28</v>
      </c>
      <c r="J3493">
        <v>36144.213808815199</v>
      </c>
      <c r="K3493">
        <v>181</v>
      </c>
      <c r="L3493" t="s">
        <v>21</v>
      </c>
      <c r="M3493" s="1">
        <v>44752</v>
      </c>
      <c r="N3493" t="s">
        <v>37</v>
      </c>
      <c r="O3493" t="s">
        <v>43</v>
      </c>
    </row>
    <row r="3494" spans="1:15" x14ac:dyDescent="0.35">
      <c r="A3494" t="s">
        <v>13130</v>
      </c>
      <c r="B3494">
        <v>85</v>
      </c>
      <c r="C3494" t="s">
        <v>15</v>
      </c>
      <c r="D3494" t="s">
        <v>24</v>
      </c>
      <c r="E3494" t="s">
        <v>48</v>
      </c>
      <c r="F3494" s="1">
        <v>45109</v>
      </c>
      <c r="G3494" t="s">
        <v>6803</v>
      </c>
      <c r="H3494" t="s">
        <v>6804</v>
      </c>
      <c r="I3494" t="s">
        <v>51</v>
      </c>
      <c r="J3494">
        <v>11651.077759948799</v>
      </c>
      <c r="K3494">
        <v>493</v>
      </c>
      <c r="L3494" t="s">
        <v>29</v>
      </c>
      <c r="M3494" s="1">
        <v>45122</v>
      </c>
      <c r="N3494" t="s">
        <v>37</v>
      </c>
      <c r="O3494" t="s">
        <v>31</v>
      </c>
    </row>
    <row r="3495" spans="1:15" x14ac:dyDescent="0.35">
      <c r="A3495" t="s">
        <v>13131</v>
      </c>
      <c r="B3495">
        <v>49</v>
      </c>
      <c r="C3495" t="s">
        <v>15</v>
      </c>
      <c r="D3495" t="s">
        <v>44</v>
      </c>
      <c r="E3495" t="s">
        <v>25</v>
      </c>
      <c r="F3495" s="1">
        <v>44792</v>
      </c>
      <c r="G3495" t="s">
        <v>6805</v>
      </c>
      <c r="H3495" t="s">
        <v>2613</v>
      </c>
      <c r="I3495" t="s">
        <v>36</v>
      </c>
      <c r="J3495">
        <v>10272.0961661281</v>
      </c>
      <c r="K3495">
        <v>354</v>
      </c>
      <c r="L3495" t="s">
        <v>21</v>
      </c>
      <c r="M3495" s="1">
        <v>44795</v>
      </c>
      <c r="N3495" t="s">
        <v>37</v>
      </c>
      <c r="O3495" t="s">
        <v>23</v>
      </c>
    </row>
    <row r="3496" spans="1:15" x14ac:dyDescent="0.35">
      <c r="A3496" t="s">
        <v>10673</v>
      </c>
      <c r="B3496">
        <v>55</v>
      </c>
      <c r="C3496" t="s">
        <v>15</v>
      </c>
      <c r="D3496" t="s">
        <v>98</v>
      </c>
      <c r="E3496" t="s">
        <v>48</v>
      </c>
      <c r="F3496" s="1">
        <v>43882</v>
      </c>
      <c r="G3496" t="s">
        <v>6806</v>
      </c>
      <c r="H3496" t="s">
        <v>6807</v>
      </c>
      <c r="I3496" t="s">
        <v>20</v>
      </c>
      <c r="J3496">
        <v>31411.969892753099</v>
      </c>
      <c r="K3496">
        <v>340</v>
      </c>
      <c r="L3496" t="s">
        <v>29</v>
      </c>
      <c r="M3496" s="1">
        <v>43906</v>
      </c>
      <c r="N3496" t="s">
        <v>47</v>
      </c>
      <c r="O3496" t="s">
        <v>31</v>
      </c>
    </row>
    <row r="3497" spans="1:15" x14ac:dyDescent="0.35">
      <c r="A3497" t="s">
        <v>13132</v>
      </c>
      <c r="B3497">
        <v>48</v>
      </c>
      <c r="C3497" t="s">
        <v>32</v>
      </c>
      <c r="D3497" t="s">
        <v>16</v>
      </c>
      <c r="E3497" t="s">
        <v>64</v>
      </c>
      <c r="F3497" s="1">
        <v>43650</v>
      </c>
      <c r="G3497" t="s">
        <v>6808</v>
      </c>
      <c r="H3497" t="s">
        <v>6809</v>
      </c>
      <c r="I3497" t="s">
        <v>28</v>
      </c>
      <c r="J3497">
        <v>26112.284515349798</v>
      </c>
      <c r="K3497">
        <v>106</v>
      </c>
      <c r="L3497" t="s">
        <v>42</v>
      </c>
      <c r="M3497" s="1">
        <v>43680</v>
      </c>
      <c r="N3497" t="s">
        <v>37</v>
      </c>
      <c r="O3497" t="s">
        <v>23</v>
      </c>
    </row>
    <row r="3498" spans="1:15" x14ac:dyDescent="0.35">
      <c r="A3498" t="s">
        <v>10060</v>
      </c>
      <c r="B3498">
        <v>50</v>
      </c>
      <c r="C3498" t="s">
        <v>32</v>
      </c>
      <c r="D3498" t="s">
        <v>16</v>
      </c>
      <c r="E3498" t="s">
        <v>48</v>
      </c>
      <c r="F3498" s="1">
        <v>44725</v>
      </c>
      <c r="G3498" t="s">
        <v>6810</v>
      </c>
      <c r="H3498" t="s">
        <v>6811</v>
      </c>
      <c r="I3498" t="s">
        <v>20</v>
      </c>
      <c r="J3498">
        <v>50420.518329819497</v>
      </c>
      <c r="K3498">
        <v>415</v>
      </c>
      <c r="L3498" t="s">
        <v>21</v>
      </c>
      <c r="M3498" s="1">
        <v>44732</v>
      </c>
      <c r="N3498" t="s">
        <v>47</v>
      </c>
      <c r="O3498" t="s">
        <v>43</v>
      </c>
    </row>
    <row r="3499" spans="1:15" x14ac:dyDescent="0.35">
      <c r="A3499" t="s">
        <v>13133</v>
      </c>
      <c r="B3499">
        <v>20</v>
      </c>
      <c r="C3499" t="s">
        <v>32</v>
      </c>
      <c r="D3499" t="s">
        <v>33</v>
      </c>
      <c r="E3499" t="s">
        <v>64</v>
      </c>
      <c r="F3499" s="1">
        <v>45366</v>
      </c>
      <c r="G3499" t="s">
        <v>6812</v>
      </c>
      <c r="H3499" t="s">
        <v>6813</v>
      </c>
      <c r="I3499" t="s">
        <v>51</v>
      </c>
      <c r="J3499">
        <v>5623.4130689138401</v>
      </c>
      <c r="K3499">
        <v>382</v>
      </c>
      <c r="L3499" t="s">
        <v>21</v>
      </c>
      <c r="M3499" s="1">
        <v>45381</v>
      </c>
      <c r="N3499" t="s">
        <v>30</v>
      </c>
      <c r="O3499" t="s">
        <v>23</v>
      </c>
    </row>
    <row r="3500" spans="1:15" x14ac:dyDescent="0.35">
      <c r="A3500" t="s">
        <v>13134</v>
      </c>
      <c r="B3500">
        <v>38</v>
      </c>
      <c r="C3500" t="s">
        <v>32</v>
      </c>
      <c r="D3500" t="s">
        <v>33</v>
      </c>
      <c r="E3500" t="s">
        <v>17</v>
      </c>
      <c r="F3500" s="1">
        <v>44807</v>
      </c>
      <c r="G3500" t="s">
        <v>6814</v>
      </c>
      <c r="H3500" t="s">
        <v>6815</v>
      </c>
      <c r="I3500" t="s">
        <v>36</v>
      </c>
      <c r="J3500">
        <v>31737.546853994801</v>
      </c>
      <c r="K3500">
        <v>176</v>
      </c>
      <c r="L3500" t="s">
        <v>42</v>
      </c>
      <c r="M3500" s="1">
        <v>44822</v>
      </c>
      <c r="N3500" t="s">
        <v>37</v>
      </c>
      <c r="O3500" t="s">
        <v>23</v>
      </c>
    </row>
    <row r="3501" spans="1:15" x14ac:dyDescent="0.35">
      <c r="A3501" t="s">
        <v>13135</v>
      </c>
      <c r="B3501">
        <v>35</v>
      </c>
      <c r="C3501" t="s">
        <v>15</v>
      </c>
      <c r="D3501" t="s">
        <v>33</v>
      </c>
      <c r="E3501" t="s">
        <v>76</v>
      </c>
      <c r="F3501" s="1">
        <v>44823</v>
      </c>
      <c r="G3501" t="s">
        <v>6816</v>
      </c>
      <c r="H3501" t="s">
        <v>3764</v>
      </c>
      <c r="I3501" t="s">
        <v>57</v>
      </c>
      <c r="J3501">
        <v>26063.444971516299</v>
      </c>
      <c r="K3501">
        <v>487</v>
      </c>
      <c r="L3501" t="s">
        <v>29</v>
      </c>
      <c r="M3501" s="1">
        <v>44835</v>
      </c>
      <c r="N3501" t="s">
        <v>37</v>
      </c>
      <c r="O3501" t="s">
        <v>31</v>
      </c>
    </row>
    <row r="3502" spans="1:15" x14ac:dyDescent="0.35">
      <c r="A3502" t="s">
        <v>13136</v>
      </c>
      <c r="B3502">
        <v>81</v>
      </c>
      <c r="C3502" t="s">
        <v>15</v>
      </c>
      <c r="D3502" t="s">
        <v>33</v>
      </c>
      <c r="E3502" t="s">
        <v>25</v>
      </c>
      <c r="F3502" s="1">
        <v>44184</v>
      </c>
      <c r="G3502" t="s">
        <v>6817</v>
      </c>
      <c r="H3502" t="s">
        <v>6818</v>
      </c>
      <c r="I3502" t="s">
        <v>51</v>
      </c>
      <c r="J3502">
        <v>15453.6671151511</v>
      </c>
      <c r="K3502">
        <v>317</v>
      </c>
      <c r="L3502" t="s">
        <v>29</v>
      </c>
      <c r="M3502" s="1">
        <v>44206</v>
      </c>
      <c r="N3502" t="s">
        <v>37</v>
      </c>
      <c r="O3502" t="s">
        <v>23</v>
      </c>
    </row>
    <row r="3503" spans="1:15" x14ac:dyDescent="0.35">
      <c r="A3503" t="s">
        <v>13137</v>
      </c>
      <c r="B3503">
        <v>40</v>
      </c>
      <c r="C3503" t="s">
        <v>15</v>
      </c>
      <c r="D3503" t="s">
        <v>98</v>
      </c>
      <c r="E3503" t="s">
        <v>64</v>
      </c>
      <c r="F3503" s="1">
        <v>44662</v>
      </c>
      <c r="G3503" t="s">
        <v>6819</v>
      </c>
      <c r="H3503" t="s">
        <v>6820</v>
      </c>
      <c r="I3503" t="s">
        <v>57</v>
      </c>
      <c r="J3503">
        <v>37592.9498501341</v>
      </c>
      <c r="K3503">
        <v>217</v>
      </c>
      <c r="L3503" t="s">
        <v>42</v>
      </c>
      <c r="M3503" s="1">
        <v>44677</v>
      </c>
      <c r="N3503" t="s">
        <v>37</v>
      </c>
      <c r="O3503" t="s">
        <v>23</v>
      </c>
    </row>
    <row r="3504" spans="1:15" x14ac:dyDescent="0.35">
      <c r="A3504" t="s">
        <v>13138</v>
      </c>
      <c r="B3504">
        <v>49</v>
      </c>
      <c r="C3504" t="s">
        <v>32</v>
      </c>
      <c r="D3504" t="s">
        <v>38</v>
      </c>
      <c r="E3504" t="s">
        <v>48</v>
      </c>
      <c r="F3504" s="1">
        <v>44685</v>
      </c>
      <c r="G3504" t="s">
        <v>6821</v>
      </c>
      <c r="H3504" t="s">
        <v>6822</v>
      </c>
      <c r="I3504" t="s">
        <v>28</v>
      </c>
      <c r="J3504">
        <v>41838.220825116099</v>
      </c>
      <c r="K3504">
        <v>120</v>
      </c>
      <c r="L3504" t="s">
        <v>42</v>
      </c>
      <c r="M3504" s="1">
        <v>44699</v>
      </c>
      <c r="N3504" t="s">
        <v>37</v>
      </c>
      <c r="O3504" t="s">
        <v>31</v>
      </c>
    </row>
    <row r="3505" spans="1:15" x14ac:dyDescent="0.35">
      <c r="A3505" t="s">
        <v>13139</v>
      </c>
      <c r="B3505">
        <v>49</v>
      </c>
      <c r="C3505" t="s">
        <v>15</v>
      </c>
      <c r="D3505" t="s">
        <v>38</v>
      </c>
      <c r="E3505" t="s">
        <v>76</v>
      </c>
      <c r="F3505" s="1">
        <v>43914</v>
      </c>
      <c r="G3505" t="s">
        <v>6823</v>
      </c>
      <c r="H3505" t="s">
        <v>6824</v>
      </c>
      <c r="I3505" t="s">
        <v>36</v>
      </c>
      <c r="J3505">
        <v>37613.323098200199</v>
      </c>
      <c r="K3505">
        <v>186</v>
      </c>
      <c r="L3505" t="s">
        <v>42</v>
      </c>
      <c r="M3505" s="1">
        <v>43927</v>
      </c>
      <c r="N3505" t="s">
        <v>37</v>
      </c>
      <c r="O3505" t="s">
        <v>31</v>
      </c>
    </row>
    <row r="3506" spans="1:15" x14ac:dyDescent="0.35">
      <c r="A3506" t="s">
        <v>13140</v>
      </c>
      <c r="B3506">
        <v>27</v>
      </c>
      <c r="C3506" t="s">
        <v>32</v>
      </c>
      <c r="D3506" t="s">
        <v>44</v>
      </c>
      <c r="E3506" t="s">
        <v>48</v>
      </c>
      <c r="F3506" s="1">
        <v>43967</v>
      </c>
      <c r="G3506" t="s">
        <v>6825</v>
      </c>
      <c r="H3506" t="s">
        <v>6826</v>
      </c>
      <c r="I3506" t="s">
        <v>36</v>
      </c>
      <c r="J3506">
        <v>32697.194407516301</v>
      </c>
      <c r="K3506">
        <v>471</v>
      </c>
      <c r="L3506" t="s">
        <v>29</v>
      </c>
      <c r="M3506" s="1">
        <v>43976</v>
      </c>
      <c r="N3506" t="s">
        <v>67</v>
      </c>
      <c r="O3506" t="s">
        <v>31</v>
      </c>
    </row>
    <row r="3507" spans="1:15" x14ac:dyDescent="0.35">
      <c r="A3507" t="s">
        <v>13141</v>
      </c>
      <c r="B3507">
        <v>81</v>
      </c>
      <c r="C3507" t="s">
        <v>15</v>
      </c>
      <c r="D3507" t="s">
        <v>24</v>
      </c>
      <c r="E3507" t="s">
        <v>17</v>
      </c>
      <c r="F3507" s="1">
        <v>44168</v>
      </c>
      <c r="G3507" t="s">
        <v>6595</v>
      </c>
      <c r="H3507" t="s">
        <v>6827</v>
      </c>
      <c r="I3507" t="s">
        <v>28</v>
      </c>
      <c r="J3507">
        <v>44697.096376580797</v>
      </c>
      <c r="K3507">
        <v>104</v>
      </c>
      <c r="L3507" t="s">
        <v>42</v>
      </c>
      <c r="M3507" s="1">
        <v>44187</v>
      </c>
      <c r="N3507" t="s">
        <v>67</v>
      </c>
      <c r="O3507" t="s">
        <v>23</v>
      </c>
    </row>
    <row r="3508" spans="1:15" x14ac:dyDescent="0.35">
      <c r="A3508" t="s">
        <v>13142</v>
      </c>
      <c r="B3508">
        <v>63</v>
      </c>
      <c r="C3508" t="s">
        <v>15</v>
      </c>
      <c r="D3508" t="s">
        <v>16</v>
      </c>
      <c r="E3508" t="s">
        <v>25</v>
      </c>
      <c r="F3508" s="1">
        <v>43624</v>
      </c>
      <c r="G3508" t="s">
        <v>6828</v>
      </c>
      <c r="H3508" t="s">
        <v>6829</v>
      </c>
      <c r="I3508" t="s">
        <v>57</v>
      </c>
      <c r="J3508">
        <v>32273.127189899798</v>
      </c>
      <c r="K3508">
        <v>174</v>
      </c>
      <c r="L3508" t="s">
        <v>29</v>
      </c>
      <c r="M3508" s="1">
        <v>43646</v>
      </c>
      <c r="N3508" t="s">
        <v>30</v>
      </c>
      <c r="O3508" t="s">
        <v>43</v>
      </c>
    </row>
    <row r="3509" spans="1:15" x14ac:dyDescent="0.35">
      <c r="A3509" t="s">
        <v>13143</v>
      </c>
      <c r="B3509">
        <v>21</v>
      </c>
      <c r="C3509" t="s">
        <v>15</v>
      </c>
      <c r="D3509" t="s">
        <v>38</v>
      </c>
      <c r="E3509" t="s">
        <v>76</v>
      </c>
      <c r="F3509" s="1">
        <v>44069</v>
      </c>
      <c r="G3509" t="s">
        <v>6830</v>
      </c>
      <c r="H3509" t="s">
        <v>6831</v>
      </c>
      <c r="I3509" t="s">
        <v>51</v>
      </c>
      <c r="J3509">
        <v>9230.7190384528694</v>
      </c>
      <c r="K3509">
        <v>283</v>
      </c>
      <c r="L3509" t="s">
        <v>42</v>
      </c>
      <c r="M3509" s="1">
        <v>44072</v>
      </c>
      <c r="N3509" t="s">
        <v>47</v>
      </c>
      <c r="O3509" t="s">
        <v>31</v>
      </c>
    </row>
    <row r="3510" spans="1:15" x14ac:dyDescent="0.35">
      <c r="A3510" t="s">
        <v>13144</v>
      </c>
      <c r="B3510">
        <v>50</v>
      </c>
      <c r="C3510" t="s">
        <v>15</v>
      </c>
      <c r="D3510" t="s">
        <v>38</v>
      </c>
      <c r="E3510" t="s">
        <v>64</v>
      </c>
      <c r="F3510" s="1">
        <v>45147</v>
      </c>
      <c r="G3510" t="s">
        <v>6832</v>
      </c>
      <c r="H3510" t="s">
        <v>120</v>
      </c>
      <c r="I3510" t="s">
        <v>51</v>
      </c>
      <c r="J3510">
        <v>24688.314654304701</v>
      </c>
      <c r="K3510">
        <v>221</v>
      </c>
      <c r="L3510" t="s">
        <v>29</v>
      </c>
      <c r="M3510" s="1">
        <v>45165</v>
      </c>
      <c r="N3510" t="s">
        <v>37</v>
      </c>
      <c r="O3510" t="s">
        <v>23</v>
      </c>
    </row>
    <row r="3511" spans="1:15" x14ac:dyDescent="0.35">
      <c r="A3511" t="s">
        <v>13145</v>
      </c>
      <c r="B3511">
        <v>49</v>
      </c>
      <c r="C3511" t="s">
        <v>15</v>
      </c>
      <c r="D3511" t="s">
        <v>83</v>
      </c>
      <c r="E3511" t="s">
        <v>76</v>
      </c>
      <c r="F3511" s="1">
        <v>44682</v>
      </c>
      <c r="G3511" t="s">
        <v>6833</v>
      </c>
      <c r="H3511" t="s">
        <v>6834</v>
      </c>
      <c r="I3511" t="s">
        <v>57</v>
      </c>
      <c r="J3511">
        <v>13330.2657672516</v>
      </c>
      <c r="K3511">
        <v>161</v>
      </c>
      <c r="L3511" t="s">
        <v>42</v>
      </c>
      <c r="M3511" s="1">
        <v>44701</v>
      </c>
      <c r="N3511" t="s">
        <v>22</v>
      </c>
      <c r="O3511" t="s">
        <v>31</v>
      </c>
    </row>
    <row r="3512" spans="1:15" x14ac:dyDescent="0.35">
      <c r="A3512" t="s">
        <v>10310</v>
      </c>
      <c r="B3512">
        <v>56</v>
      </c>
      <c r="C3512" t="s">
        <v>32</v>
      </c>
      <c r="D3512" t="s">
        <v>24</v>
      </c>
      <c r="E3512" t="s">
        <v>25</v>
      </c>
      <c r="F3512" s="1">
        <v>43927</v>
      </c>
      <c r="G3512" t="s">
        <v>6835</v>
      </c>
      <c r="H3512" t="s">
        <v>6836</v>
      </c>
      <c r="I3512" t="s">
        <v>36</v>
      </c>
      <c r="J3512">
        <v>30313.1637067724</v>
      </c>
      <c r="K3512">
        <v>269</v>
      </c>
      <c r="L3512" t="s">
        <v>29</v>
      </c>
      <c r="M3512" s="1">
        <v>43945</v>
      </c>
      <c r="N3512" t="s">
        <v>67</v>
      </c>
      <c r="O3512" t="s">
        <v>43</v>
      </c>
    </row>
    <row r="3513" spans="1:15" x14ac:dyDescent="0.35">
      <c r="A3513" t="s">
        <v>9654</v>
      </c>
      <c r="B3513">
        <v>30</v>
      </c>
      <c r="C3513" t="s">
        <v>15</v>
      </c>
      <c r="D3513" t="s">
        <v>83</v>
      </c>
      <c r="E3513" t="s">
        <v>64</v>
      </c>
      <c r="F3513" s="1">
        <v>44049</v>
      </c>
      <c r="G3513" t="s">
        <v>6837</v>
      </c>
      <c r="H3513" t="s">
        <v>6838</v>
      </c>
      <c r="I3513" t="s">
        <v>57</v>
      </c>
      <c r="J3513">
        <v>34142.1856338199</v>
      </c>
      <c r="K3513">
        <v>332</v>
      </c>
      <c r="L3513" t="s">
        <v>21</v>
      </c>
      <c r="M3513" s="1">
        <v>44067</v>
      </c>
      <c r="N3513" t="s">
        <v>47</v>
      </c>
      <c r="O3513" t="s">
        <v>43</v>
      </c>
    </row>
    <row r="3514" spans="1:15" x14ac:dyDescent="0.35">
      <c r="A3514" t="s">
        <v>13146</v>
      </c>
      <c r="B3514">
        <v>37</v>
      </c>
      <c r="C3514" t="s">
        <v>15</v>
      </c>
      <c r="D3514" t="s">
        <v>44</v>
      </c>
      <c r="E3514" t="s">
        <v>64</v>
      </c>
      <c r="F3514" s="1">
        <v>44036</v>
      </c>
      <c r="G3514" t="s">
        <v>6839</v>
      </c>
      <c r="H3514" t="s">
        <v>6840</v>
      </c>
      <c r="I3514" t="s">
        <v>20</v>
      </c>
      <c r="J3514">
        <v>28625.233060864</v>
      </c>
      <c r="K3514">
        <v>203</v>
      </c>
      <c r="L3514" t="s">
        <v>42</v>
      </c>
      <c r="M3514" s="1">
        <v>44055</v>
      </c>
      <c r="N3514" t="s">
        <v>22</v>
      </c>
      <c r="O3514" t="s">
        <v>43</v>
      </c>
    </row>
    <row r="3515" spans="1:15" x14ac:dyDescent="0.35">
      <c r="A3515" t="s">
        <v>10194</v>
      </c>
      <c r="B3515">
        <v>29</v>
      </c>
      <c r="C3515" t="s">
        <v>15</v>
      </c>
      <c r="D3515" t="s">
        <v>16</v>
      </c>
      <c r="E3515" t="s">
        <v>48</v>
      </c>
      <c r="F3515" s="1">
        <v>45383</v>
      </c>
      <c r="G3515" t="s">
        <v>6841</v>
      </c>
      <c r="H3515" t="s">
        <v>6842</v>
      </c>
      <c r="I3515" t="s">
        <v>51</v>
      </c>
      <c r="J3515">
        <v>40782.444872936903</v>
      </c>
      <c r="K3515">
        <v>148</v>
      </c>
      <c r="L3515" t="s">
        <v>21</v>
      </c>
      <c r="M3515" s="1">
        <v>45390</v>
      </c>
      <c r="N3515" t="s">
        <v>47</v>
      </c>
      <c r="O3515" t="s">
        <v>23</v>
      </c>
    </row>
    <row r="3516" spans="1:15" x14ac:dyDescent="0.35">
      <c r="A3516" t="s">
        <v>11547</v>
      </c>
      <c r="B3516">
        <v>29</v>
      </c>
      <c r="C3516" t="s">
        <v>15</v>
      </c>
      <c r="D3516" t="s">
        <v>16</v>
      </c>
      <c r="E3516" t="s">
        <v>25</v>
      </c>
      <c r="F3516" s="1">
        <v>44196</v>
      </c>
      <c r="G3516" t="s">
        <v>6843</v>
      </c>
      <c r="H3516" t="s">
        <v>6844</v>
      </c>
      <c r="I3516" t="s">
        <v>20</v>
      </c>
      <c r="J3516">
        <v>11439.8300990556</v>
      </c>
      <c r="K3516">
        <v>340</v>
      </c>
      <c r="L3516" t="s">
        <v>21</v>
      </c>
      <c r="M3516" s="1">
        <v>44198</v>
      </c>
      <c r="N3516" t="s">
        <v>37</v>
      </c>
      <c r="O3516" t="s">
        <v>31</v>
      </c>
    </row>
    <row r="3517" spans="1:15" x14ac:dyDescent="0.35">
      <c r="A3517" t="s">
        <v>13147</v>
      </c>
      <c r="B3517">
        <v>31</v>
      </c>
      <c r="C3517" t="s">
        <v>32</v>
      </c>
      <c r="D3517" t="s">
        <v>44</v>
      </c>
      <c r="E3517" t="s">
        <v>39</v>
      </c>
      <c r="F3517" s="1">
        <v>43657</v>
      </c>
      <c r="G3517" t="s">
        <v>6845</v>
      </c>
      <c r="H3517" t="s">
        <v>6846</v>
      </c>
      <c r="I3517" t="s">
        <v>51</v>
      </c>
      <c r="J3517">
        <v>32503.301786416301</v>
      </c>
      <c r="K3517">
        <v>182</v>
      </c>
      <c r="L3517" t="s">
        <v>42</v>
      </c>
      <c r="M3517" s="1">
        <v>43683</v>
      </c>
      <c r="N3517" t="s">
        <v>30</v>
      </c>
      <c r="O3517" t="s">
        <v>23</v>
      </c>
    </row>
    <row r="3518" spans="1:15" x14ac:dyDescent="0.35">
      <c r="A3518" t="s">
        <v>12360</v>
      </c>
      <c r="B3518">
        <v>66</v>
      </c>
      <c r="C3518" t="s">
        <v>15</v>
      </c>
      <c r="D3518" t="s">
        <v>83</v>
      </c>
      <c r="E3518" t="s">
        <v>76</v>
      </c>
      <c r="F3518" s="1">
        <v>43830</v>
      </c>
      <c r="G3518" t="s">
        <v>6847</v>
      </c>
      <c r="H3518" t="s">
        <v>2252</v>
      </c>
      <c r="I3518" t="s">
        <v>36</v>
      </c>
      <c r="J3518">
        <v>27812.668576841199</v>
      </c>
      <c r="K3518">
        <v>440</v>
      </c>
      <c r="L3518" t="s">
        <v>42</v>
      </c>
      <c r="M3518" s="1">
        <v>43858</v>
      </c>
      <c r="N3518" t="s">
        <v>47</v>
      </c>
      <c r="O3518" t="s">
        <v>31</v>
      </c>
    </row>
    <row r="3519" spans="1:15" x14ac:dyDescent="0.35">
      <c r="A3519" t="s">
        <v>9824</v>
      </c>
      <c r="B3519">
        <v>44</v>
      </c>
      <c r="C3519" t="s">
        <v>15</v>
      </c>
      <c r="D3519" t="s">
        <v>24</v>
      </c>
      <c r="E3519" t="s">
        <v>25</v>
      </c>
      <c r="F3519" s="1">
        <v>45026</v>
      </c>
      <c r="G3519" t="s">
        <v>6848</v>
      </c>
      <c r="H3519" t="s">
        <v>6849</v>
      </c>
      <c r="I3519" t="s">
        <v>28</v>
      </c>
      <c r="J3519">
        <v>16142.982162202999</v>
      </c>
      <c r="K3519">
        <v>285</v>
      </c>
      <c r="L3519" t="s">
        <v>21</v>
      </c>
      <c r="M3519" s="1">
        <v>45032</v>
      </c>
      <c r="N3519" t="s">
        <v>47</v>
      </c>
      <c r="O3519" t="s">
        <v>23</v>
      </c>
    </row>
    <row r="3520" spans="1:15" x14ac:dyDescent="0.35">
      <c r="A3520" t="s">
        <v>13148</v>
      </c>
      <c r="B3520">
        <v>54</v>
      </c>
      <c r="C3520" t="s">
        <v>15</v>
      </c>
      <c r="D3520" t="s">
        <v>38</v>
      </c>
      <c r="E3520" t="s">
        <v>48</v>
      </c>
      <c r="F3520" s="1">
        <v>44122</v>
      </c>
      <c r="G3520" t="s">
        <v>6850</v>
      </c>
      <c r="H3520" t="s">
        <v>6851</v>
      </c>
      <c r="I3520" t="s">
        <v>51</v>
      </c>
      <c r="J3520">
        <v>16958.227411624499</v>
      </c>
      <c r="K3520">
        <v>214</v>
      </c>
      <c r="L3520" t="s">
        <v>42</v>
      </c>
      <c r="M3520" s="1">
        <v>44132</v>
      </c>
      <c r="N3520" t="s">
        <v>47</v>
      </c>
      <c r="O3520" t="s">
        <v>43</v>
      </c>
    </row>
    <row r="3521" spans="1:15" x14ac:dyDescent="0.35">
      <c r="A3521" t="s">
        <v>13149</v>
      </c>
      <c r="B3521">
        <v>56</v>
      </c>
      <c r="C3521" t="s">
        <v>32</v>
      </c>
      <c r="D3521" t="s">
        <v>24</v>
      </c>
      <c r="E3521" t="s">
        <v>64</v>
      </c>
      <c r="F3521" s="1">
        <v>44621</v>
      </c>
      <c r="G3521" t="s">
        <v>6852</v>
      </c>
      <c r="H3521" t="s">
        <v>2951</v>
      </c>
      <c r="I3521" t="s">
        <v>20</v>
      </c>
      <c r="J3521">
        <v>3925.8415074756199</v>
      </c>
      <c r="K3521">
        <v>324</v>
      </c>
      <c r="L3521" t="s">
        <v>21</v>
      </c>
      <c r="M3521" s="1">
        <v>44643</v>
      </c>
      <c r="N3521" t="s">
        <v>47</v>
      </c>
      <c r="O3521" t="s">
        <v>23</v>
      </c>
    </row>
    <row r="3522" spans="1:15" x14ac:dyDescent="0.35">
      <c r="A3522" t="s">
        <v>13150</v>
      </c>
      <c r="B3522">
        <v>64</v>
      </c>
      <c r="C3522" t="s">
        <v>32</v>
      </c>
      <c r="D3522" t="s">
        <v>38</v>
      </c>
      <c r="E3522" t="s">
        <v>17</v>
      </c>
      <c r="F3522" s="1">
        <v>44264</v>
      </c>
      <c r="G3522" t="s">
        <v>6853</v>
      </c>
      <c r="H3522" t="s">
        <v>6854</v>
      </c>
      <c r="I3522" t="s">
        <v>57</v>
      </c>
      <c r="J3522">
        <v>40446.091738963602</v>
      </c>
      <c r="K3522">
        <v>344</v>
      </c>
      <c r="L3522" t="s">
        <v>42</v>
      </c>
      <c r="M3522" s="1">
        <v>44292</v>
      </c>
      <c r="N3522" t="s">
        <v>47</v>
      </c>
      <c r="O3522" t="s">
        <v>23</v>
      </c>
    </row>
    <row r="3523" spans="1:15" x14ac:dyDescent="0.35">
      <c r="A3523" t="s">
        <v>10176</v>
      </c>
      <c r="B3523">
        <v>43</v>
      </c>
      <c r="C3523" t="s">
        <v>32</v>
      </c>
      <c r="D3523" t="s">
        <v>33</v>
      </c>
      <c r="E3523" t="s">
        <v>39</v>
      </c>
      <c r="F3523" s="1">
        <v>43595</v>
      </c>
      <c r="G3523" t="s">
        <v>6855</v>
      </c>
      <c r="H3523" t="s">
        <v>6856</v>
      </c>
      <c r="I3523" t="s">
        <v>57</v>
      </c>
      <c r="J3523">
        <v>34444.120056629603</v>
      </c>
      <c r="K3523">
        <v>200</v>
      </c>
      <c r="L3523" t="s">
        <v>42</v>
      </c>
      <c r="M3523" s="1">
        <v>43624</v>
      </c>
      <c r="N3523" t="s">
        <v>30</v>
      </c>
      <c r="O3523" t="s">
        <v>43</v>
      </c>
    </row>
    <row r="3524" spans="1:15" x14ac:dyDescent="0.35">
      <c r="A3524" t="s">
        <v>363</v>
      </c>
      <c r="B3524">
        <v>23</v>
      </c>
      <c r="C3524" t="s">
        <v>15</v>
      </c>
      <c r="D3524" t="s">
        <v>83</v>
      </c>
      <c r="E3524" t="s">
        <v>64</v>
      </c>
      <c r="F3524" s="1">
        <v>43872</v>
      </c>
      <c r="G3524" t="s">
        <v>6857</v>
      </c>
      <c r="H3524" t="s">
        <v>6858</v>
      </c>
      <c r="I3524" t="s">
        <v>36</v>
      </c>
      <c r="J3524">
        <v>36600.136365436003</v>
      </c>
      <c r="K3524">
        <v>249</v>
      </c>
      <c r="L3524" t="s">
        <v>42</v>
      </c>
      <c r="M3524" s="1">
        <v>43884</v>
      </c>
      <c r="N3524" t="s">
        <v>22</v>
      </c>
      <c r="O3524" t="s">
        <v>23</v>
      </c>
    </row>
    <row r="3525" spans="1:15" x14ac:dyDescent="0.35">
      <c r="A3525" t="s">
        <v>10791</v>
      </c>
      <c r="B3525">
        <v>65</v>
      </c>
      <c r="C3525" t="s">
        <v>15</v>
      </c>
      <c r="D3525" t="s">
        <v>33</v>
      </c>
      <c r="E3525" t="s">
        <v>76</v>
      </c>
      <c r="F3525" s="1">
        <v>45110</v>
      </c>
      <c r="G3525" t="s">
        <v>6859</v>
      </c>
      <c r="H3525" t="s">
        <v>6860</v>
      </c>
      <c r="I3525" t="s">
        <v>20</v>
      </c>
      <c r="J3525">
        <v>15229.692076573399</v>
      </c>
      <c r="K3525">
        <v>209</v>
      </c>
      <c r="L3525" t="s">
        <v>29</v>
      </c>
      <c r="M3525" s="1">
        <v>45119</v>
      </c>
      <c r="N3525" t="s">
        <v>30</v>
      </c>
      <c r="O3525" t="s">
        <v>31</v>
      </c>
    </row>
    <row r="3526" spans="1:15" x14ac:dyDescent="0.35">
      <c r="A3526" t="s">
        <v>13151</v>
      </c>
      <c r="B3526">
        <v>45</v>
      </c>
      <c r="C3526" t="s">
        <v>15</v>
      </c>
      <c r="D3526" t="s">
        <v>24</v>
      </c>
      <c r="E3526" t="s">
        <v>39</v>
      </c>
      <c r="F3526" s="1">
        <v>45093</v>
      </c>
      <c r="G3526" t="s">
        <v>6861</v>
      </c>
      <c r="H3526" t="s">
        <v>6862</v>
      </c>
      <c r="I3526" t="s">
        <v>20</v>
      </c>
      <c r="J3526">
        <v>9367.0166385755092</v>
      </c>
      <c r="K3526">
        <v>218</v>
      </c>
      <c r="L3526" t="s">
        <v>42</v>
      </c>
      <c r="M3526" s="1">
        <v>45121</v>
      </c>
      <c r="N3526" t="s">
        <v>22</v>
      </c>
      <c r="O3526" t="s">
        <v>43</v>
      </c>
    </row>
    <row r="3527" spans="1:15" x14ac:dyDescent="0.35">
      <c r="A3527" t="s">
        <v>13152</v>
      </c>
      <c r="B3527">
        <v>21</v>
      </c>
      <c r="C3527" t="s">
        <v>15</v>
      </c>
      <c r="D3527" t="s">
        <v>44</v>
      </c>
      <c r="E3527" t="s">
        <v>64</v>
      </c>
      <c r="F3527" s="1">
        <v>44741</v>
      </c>
      <c r="G3527" t="s">
        <v>6863</v>
      </c>
      <c r="H3527" t="s">
        <v>6864</v>
      </c>
      <c r="I3527" t="s">
        <v>57</v>
      </c>
      <c r="J3527">
        <v>40721.460092963898</v>
      </c>
      <c r="K3527">
        <v>337</v>
      </c>
      <c r="L3527" t="s">
        <v>21</v>
      </c>
      <c r="M3527" s="1">
        <v>44753</v>
      </c>
      <c r="N3527" t="s">
        <v>37</v>
      </c>
      <c r="O3527" t="s">
        <v>43</v>
      </c>
    </row>
    <row r="3528" spans="1:15" x14ac:dyDescent="0.35">
      <c r="A3528" t="s">
        <v>13153</v>
      </c>
      <c r="B3528">
        <v>55</v>
      </c>
      <c r="C3528" t="s">
        <v>15</v>
      </c>
      <c r="D3528" t="s">
        <v>38</v>
      </c>
      <c r="E3528" t="s">
        <v>17</v>
      </c>
      <c r="F3528" s="1">
        <v>44673</v>
      </c>
      <c r="G3528" t="s">
        <v>6865</v>
      </c>
      <c r="H3528" t="s">
        <v>6866</v>
      </c>
      <c r="I3528" t="s">
        <v>20</v>
      </c>
      <c r="J3528">
        <v>6812.1667848307297</v>
      </c>
      <c r="K3528">
        <v>423</v>
      </c>
      <c r="L3528" t="s">
        <v>42</v>
      </c>
      <c r="M3528" s="1">
        <v>44675</v>
      </c>
      <c r="N3528" t="s">
        <v>37</v>
      </c>
      <c r="O3528" t="s">
        <v>23</v>
      </c>
    </row>
    <row r="3529" spans="1:15" x14ac:dyDescent="0.35">
      <c r="A3529" t="s">
        <v>9759</v>
      </c>
      <c r="B3529">
        <v>38</v>
      </c>
      <c r="C3529" t="s">
        <v>15</v>
      </c>
      <c r="D3529" t="s">
        <v>52</v>
      </c>
      <c r="E3529" t="s">
        <v>48</v>
      </c>
      <c r="F3529" s="1">
        <v>43636</v>
      </c>
      <c r="G3529" t="s">
        <v>6867</v>
      </c>
      <c r="H3529" t="s">
        <v>6868</v>
      </c>
      <c r="I3529" t="s">
        <v>28</v>
      </c>
      <c r="J3529">
        <v>40744.694761452403</v>
      </c>
      <c r="K3529">
        <v>354</v>
      </c>
      <c r="L3529" t="s">
        <v>21</v>
      </c>
      <c r="M3529" s="1">
        <v>43663</v>
      </c>
      <c r="N3529" t="s">
        <v>22</v>
      </c>
      <c r="O3529" t="s">
        <v>23</v>
      </c>
    </row>
    <row r="3530" spans="1:15" x14ac:dyDescent="0.35">
      <c r="A3530" t="s">
        <v>13154</v>
      </c>
      <c r="B3530">
        <v>36</v>
      </c>
      <c r="C3530" t="s">
        <v>15</v>
      </c>
      <c r="D3530" t="s">
        <v>33</v>
      </c>
      <c r="E3530" t="s">
        <v>48</v>
      </c>
      <c r="F3530" s="1">
        <v>44039</v>
      </c>
      <c r="G3530" t="s">
        <v>6869</v>
      </c>
      <c r="H3530" t="s">
        <v>6870</v>
      </c>
      <c r="I3530" t="s">
        <v>36</v>
      </c>
      <c r="J3530">
        <v>12582.582703157999</v>
      </c>
      <c r="K3530">
        <v>250</v>
      </c>
      <c r="L3530" t="s">
        <v>29</v>
      </c>
      <c r="M3530" s="1">
        <v>44069</v>
      </c>
      <c r="N3530" t="s">
        <v>67</v>
      </c>
      <c r="O3530" t="s">
        <v>43</v>
      </c>
    </row>
    <row r="3531" spans="1:15" x14ac:dyDescent="0.35">
      <c r="A3531" t="s">
        <v>13155</v>
      </c>
      <c r="B3531">
        <v>56</v>
      </c>
      <c r="C3531" t="s">
        <v>32</v>
      </c>
      <c r="D3531" t="s">
        <v>44</v>
      </c>
      <c r="E3531" t="s">
        <v>39</v>
      </c>
      <c r="F3531" s="1">
        <v>43619</v>
      </c>
      <c r="G3531" t="s">
        <v>6871</v>
      </c>
      <c r="H3531" t="s">
        <v>6872</v>
      </c>
      <c r="I3531" t="s">
        <v>36</v>
      </c>
      <c r="J3531">
        <v>48414.662027484701</v>
      </c>
      <c r="K3531">
        <v>454</v>
      </c>
      <c r="L3531" t="s">
        <v>21</v>
      </c>
      <c r="M3531" s="1">
        <v>43647</v>
      </c>
      <c r="N3531" t="s">
        <v>47</v>
      </c>
      <c r="O3531" t="s">
        <v>43</v>
      </c>
    </row>
    <row r="3532" spans="1:15" x14ac:dyDescent="0.35">
      <c r="A3532" t="s">
        <v>10362</v>
      </c>
      <c r="B3532">
        <v>20</v>
      </c>
      <c r="C3532" t="s">
        <v>15</v>
      </c>
      <c r="D3532" t="s">
        <v>83</v>
      </c>
      <c r="E3532" t="s">
        <v>39</v>
      </c>
      <c r="F3532" s="1">
        <v>44478</v>
      </c>
      <c r="G3532" t="s">
        <v>6873</v>
      </c>
      <c r="H3532" t="s">
        <v>6874</v>
      </c>
      <c r="I3532" t="s">
        <v>20</v>
      </c>
      <c r="J3532">
        <v>34340.818780272399</v>
      </c>
      <c r="K3532">
        <v>431</v>
      </c>
      <c r="L3532" t="s">
        <v>42</v>
      </c>
      <c r="M3532" s="1">
        <v>44492</v>
      </c>
      <c r="N3532" t="s">
        <v>22</v>
      </c>
      <c r="O3532" t="s">
        <v>43</v>
      </c>
    </row>
    <row r="3533" spans="1:15" x14ac:dyDescent="0.35">
      <c r="A3533" t="s">
        <v>13156</v>
      </c>
      <c r="B3533">
        <v>23</v>
      </c>
      <c r="C3533" t="s">
        <v>15</v>
      </c>
      <c r="D3533" t="s">
        <v>16</v>
      </c>
      <c r="E3533" t="s">
        <v>17</v>
      </c>
      <c r="F3533" s="1">
        <v>44749</v>
      </c>
      <c r="G3533" t="s">
        <v>401</v>
      </c>
      <c r="H3533" t="s">
        <v>6875</v>
      </c>
      <c r="I3533" t="s">
        <v>57</v>
      </c>
      <c r="J3533">
        <v>39109.315818299598</v>
      </c>
      <c r="K3533">
        <v>212</v>
      </c>
      <c r="L3533" t="s">
        <v>29</v>
      </c>
      <c r="M3533" s="1">
        <v>44777</v>
      </c>
      <c r="N3533" t="s">
        <v>22</v>
      </c>
      <c r="O3533" t="s">
        <v>43</v>
      </c>
    </row>
    <row r="3534" spans="1:15" x14ac:dyDescent="0.35">
      <c r="A3534" t="s">
        <v>13157</v>
      </c>
      <c r="B3534">
        <v>21</v>
      </c>
      <c r="C3534" t="s">
        <v>15</v>
      </c>
      <c r="D3534" t="s">
        <v>38</v>
      </c>
      <c r="E3534" t="s">
        <v>17</v>
      </c>
      <c r="F3534" s="1">
        <v>43717</v>
      </c>
      <c r="G3534" t="s">
        <v>6876</v>
      </c>
      <c r="H3534" t="s">
        <v>6877</v>
      </c>
      <c r="I3534" t="s">
        <v>51</v>
      </c>
      <c r="J3534">
        <v>2888.4978835082702</v>
      </c>
      <c r="K3534">
        <v>423</v>
      </c>
      <c r="L3534" t="s">
        <v>42</v>
      </c>
      <c r="M3534" s="1">
        <v>43733</v>
      </c>
      <c r="N3534" t="s">
        <v>47</v>
      </c>
      <c r="O3534" t="s">
        <v>43</v>
      </c>
    </row>
    <row r="3535" spans="1:15" x14ac:dyDescent="0.35">
      <c r="A3535" t="s">
        <v>10306</v>
      </c>
      <c r="B3535">
        <v>41</v>
      </c>
      <c r="C3535" t="s">
        <v>32</v>
      </c>
      <c r="D3535" t="s">
        <v>33</v>
      </c>
      <c r="E3535" t="s">
        <v>25</v>
      </c>
      <c r="F3535" s="1">
        <v>44815</v>
      </c>
      <c r="G3535" t="s">
        <v>6878</v>
      </c>
      <c r="H3535" t="s">
        <v>6879</v>
      </c>
      <c r="I3535" t="s">
        <v>20</v>
      </c>
      <c r="J3535">
        <v>45259.845731791102</v>
      </c>
      <c r="K3535">
        <v>175</v>
      </c>
      <c r="L3535" t="s">
        <v>21</v>
      </c>
      <c r="M3535" s="1">
        <v>44820</v>
      </c>
      <c r="N3535" t="s">
        <v>37</v>
      </c>
      <c r="O3535" t="s">
        <v>43</v>
      </c>
    </row>
    <row r="3536" spans="1:15" x14ac:dyDescent="0.35">
      <c r="A3536" t="s">
        <v>9749</v>
      </c>
      <c r="B3536">
        <v>51</v>
      </c>
      <c r="C3536" t="s">
        <v>15</v>
      </c>
      <c r="D3536" t="s">
        <v>38</v>
      </c>
      <c r="E3536" t="s">
        <v>64</v>
      </c>
      <c r="F3536" s="1">
        <v>43864</v>
      </c>
      <c r="G3536" t="s">
        <v>6880</v>
      </c>
      <c r="H3536" t="s">
        <v>6881</v>
      </c>
      <c r="I3536" t="s">
        <v>20</v>
      </c>
      <c r="J3536">
        <v>5036.9195296041798</v>
      </c>
      <c r="K3536">
        <v>431</v>
      </c>
      <c r="L3536" t="s">
        <v>42</v>
      </c>
      <c r="M3536" s="1">
        <v>43882</v>
      </c>
      <c r="N3536" t="s">
        <v>47</v>
      </c>
      <c r="O3536" t="s">
        <v>31</v>
      </c>
    </row>
    <row r="3537" spans="1:15" x14ac:dyDescent="0.35">
      <c r="A3537" t="s">
        <v>10453</v>
      </c>
      <c r="B3537">
        <v>48</v>
      </c>
      <c r="C3537" t="s">
        <v>32</v>
      </c>
      <c r="D3537" t="s">
        <v>16</v>
      </c>
      <c r="E3537" t="s">
        <v>39</v>
      </c>
      <c r="F3537" s="1">
        <v>43730</v>
      </c>
      <c r="G3537" t="s">
        <v>6882</v>
      </c>
      <c r="H3537" t="s">
        <v>6883</v>
      </c>
      <c r="I3537" t="s">
        <v>51</v>
      </c>
      <c r="J3537">
        <v>46052.965031546402</v>
      </c>
      <c r="K3537">
        <v>458</v>
      </c>
      <c r="L3537" t="s">
        <v>29</v>
      </c>
      <c r="M3537" s="1">
        <v>43737</v>
      </c>
      <c r="N3537" t="s">
        <v>67</v>
      </c>
      <c r="O3537" t="s">
        <v>31</v>
      </c>
    </row>
    <row r="3538" spans="1:15" x14ac:dyDescent="0.35">
      <c r="A3538" t="s">
        <v>13158</v>
      </c>
      <c r="B3538">
        <v>28</v>
      </c>
      <c r="C3538" t="s">
        <v>32</v>
      </c>
      <c r="D3538" t="s">
        <v>16</v>
      </c>
      <c r="E3538" t="s">
        <v>64</v>
      </c>
      <c r="F3538" s="1">
        <v>44132</v>
      </c>
      <c r="G3538" t="s">
        <v>6884</v>
      </c>
      <c r="H3538" t="s">
        <v>6885</v>
      </c>
      <c r="I3538" t="s">
        <v>20</v>
      </c>
      <c r="J3538">
        <v>18808.6153000171</v>
      </c>
      <c r="K3538">
        <v>489</v>
      </c>
      <c r="L3538" t="s">
        <v>29</v>
      </c>
      <c r="M3538" s="1">
        <v>44151</v>
      </c>
      <c r="N3538" t="s">
        <v>47</v>
      </c>
      <c r="O3538" t="s">
        <v>31</v>
      </c>
    </row>
    <row r="3539" spans="1:15" x14ac:dyDescent="0.35">
      <c r="A3539" t="s">
        <v>13159</v>
      </c>
      <c r="B3539">
        <v>56</v>
      </c>
      <c r="C3539" t="s">
        <v>32</v>
      </c>
      <c r="D3539" t="s">
        <v>52</v>
      </c>
      <c r="E3539" t="s">
        <v>17</v>
      </c>
      <c r="F3539" s="1">
        <v>44714</v>
      </c>
      <c r="G3539" t="s">
        <v>6886</v>
      </c>
      <c r="H3539" t="s">
        <v>512</v>
      </c>
      <c r="I3539" t="s">
        <v>20</v>
      </c>
      <c r="J3539">
        <v>45359.240755759703</v>
      </c>
      <c r="K3539">
        <v>220</v>
      </c>
      <c r="L3539" t="s">
        <v>42</v>
      </c>
      <c r="M3539" s="1">
        <v>44738</v>
      </c>
      <c r="N3539" t="s">
        <v>30</v>
      </c>
      <c r="O3539" t="s">
        <v>31</v>
      </c>
    </row>
    <row r="3540" spans="1:15" x14ac:dyDescent="0.35">
      <c r="A3540" t="s">
        <v>13160</v>
      </c>
      <c r="B3540">
        <v>31</v>
      </c>
      <c r="C3540" t="s">
        <v>15</v>
      </c>
      <c r="D3540" t="s">
        <v>83</v>
      </c>
      <c r="E3540" t="s">
        <v>48</v>
      </c>
      <c r="F3540" s="1">
        <v>45033</v>
      </c>
      <c r="G3540" t="s">
        <v>6887</v>
      </c>
      <c r="H3540" t="s">
        <v>6888</v>
      </c>
      <c r="I3540" t="s">
        <v>51</v>
      </c>
      <c r="J3540">
        <v>12506.4525749735</v>
      </c>
      <c r="K3540">
        <v>440</v>
      </c>
      <c r="L3540" t="s">
        <v>21</v>
      </c>
      <c r="M3540" s="1">
        <v>45057</v>
      </c>
      <c r="N3540" t="s">
        <v>37</v>
      </c>
      <c r="O3540" t="s">
        <v>31</v>
      </c>
    </row>
    <row r="3541" spans="1:15" x14ac:dyDescent="0.35">
      <c r="A3541" t="s">
        <v>10131</v>
      </c>
      <c r="B3541">
        <v>71</v>
      </c>
      <c r="C3541" t="s">
        <v>15</v>
      </c>
      <c r="D3541" t="s">
        <v>52</v>
      </c>
      <c r="E3541" t="s">
        <v>76</v>
      </c>
      <c r="F3541" s="1">
        <v>45020</v>
      </c>
      <c r="G3541" t="s">
        <v>6889</v>
      </c>
      <c r="H3541" t="s">
        <v>6890</v>
      </c>
      <c r="I3541" t="s">
        <v>20</v>
      </c>
      <c r="J3541">
        <v>46561.990262949199</v>
      </c>
      <c r="K3541">
        <v>379</v>
      </c>
      <c r="L3541" t="s">
        <v>29</v>
      </c>
      <c r="M3541" s="1">
        <v>45025</v>
      </c>
      <c r="N3541" t="s">
        <v>22</v>
      </c>
      <c r="O3541" t="s">
        <v>31</v>
      </c>
    </row>
    <row r="3542" spans="1:15" x14ac:dyDescent="0.35">
      <c r="A3542" t="s">
        <v>13161</v>
      </c>
      <c r="B3542">
        <v>83</v>
      </c>
      <c r="C3542" t="s">
        <v>15</v>
      </c>
      <c r="D3542" t="s">
        <v>83</v>
      </c>
      <c r="E3542" t="s">
        <v>17</v>
      </c>
      <c r="F3542" s="1">
        <v>44231</v>
      </c>
      <c r="G3542" t="s">
        <v>6891</v>
      </c>
      <c r="H3542" t="s">
        <v>6892</v>
      </c>
      <c r="I3542" t="s">
        <v>28</v>
      </c>
      <c r="J3542">
        <v>12987.184238268999</v>
      </c>
      <c r="K3542">
        <v>129</v>
      </c>
      <c r="L3542" t="s">
        <v>42</v>
      </c>
      <c r="M3542" s="1">
        <v>44243</v>
      </c>
      <c r="N3542" t="s">
        <v>67</v>
      </c>
      <c r="O3542" t="s">
        <v>31</v>
      </c>
    </row>
    <row r="3543" spans="1:15" x14ac:dyDescent="0.35">
      <c r="A3543" t="s">
        <v>13162</v>
      </c>
      <c r="B3543">
        <v>19</v>
      </c>
      <c r="C3543" t="s">
        <v>32</v>
      </c>
      <c r="D3543" t="s">
        <v>24</v>
      </c>
      <c r="E3543" t="s">
        <v>17</v>
      </c>
      <c r="F3543" s="1">
        <v>44612</v>
      </c>
      <c r="G3543" t="s">
        <v>6893</v>
      </c>
      <c r="H3543" t="s">
        <v>6894</v>
      </c>
      <c r="I3543" t="s">
        <v>28</v>
      </c>
      <c r="J3543">
        <v>40052.413208068698</v>
      </c>
      <c r="K3543">
        <v>413</v>
      </c>
      <c r="L3543" t="s">
        <v>29</v>
      </c>
      <c r="M3543" s="1">
        <v>44621</v>
      </c>
      <c r="N3543" t="s">
        <v>22</v>
      </c>
      <c r="O3543" t="s">
        <v>23</v>
      </c>
    </row>
    <row r="3544" spans="1:15" x14ac:dyDescent="0.35">
      <c r="A3544" t="s">
        <v>13163</v>
      </c>
      <c r="B3544">
        <v>41</v>
      </c>
      <c r="C3544" t="s">
        <v>15</v>
      </c>
      <c r="D3544" t="s">
        <v>24</v>
      </c>
      <c r="E3544" t="s">
        <v>17</v>
      </c>
      <c r="F3544" s="1">
        <v>44187</v>
      </c>
      <c r="G3544" t="s">
        <v>6895</v>
      </c>
      <c r="H3544" t="s">
        <v>6896</v>
      </c>
      <c r="I3544" t="s">
        <v>28</v>
      </c>
      <c r="J3544">
        <v>45739.361091417399</v>
      </c>
      <c r="K3544">
        <v>154</v>
      </c>
      <c r="L3544" t="s">
        <v>42</v>
      </c>
      <c r="M3544" s="1">
        <v>44192</v>
      </c>
      <c r="N3544" t="s">
        <v>22</v>
      </c>
      <c r="O3544" t="s">
        <v>31</v>
      </c>
    </row>
    <row r="3545" spans="1:15" x14ac:dyDescent="0.35">
      <c r="A3545" t="s">
        <v>9973</v>
      </c>
      <c r="B3545">
        <v>57</v>
      </c>
      <c r="C3545" t="s">
        <v>15</v>
      </c>
      <c r="D3545" t="s">
        <v>24</v>
      </c>
      <c r="E3545" t="s">
        <v>25</v>
      </c>
      <c r="F3545" s="1">
        <v>44388</v>
      </c>
      <c r="G3545" t="s">
        <v>6897</v>
      </c>
      <c r="H3545" t="s">
        <v>6898</v>
      </c>
      <c r="I3545" t="s">
        <v>51</v>
      </c>
      <c r="J3545">
        <v>19081.9618009236</v>
      </c>
      <c r="K3545">
        <v>469</v>
      </c>
      <c r="L3545" t="s">
        <v>21</v>
      </c>
      <c r="M3545" s="1">
        <v>44409</v>
      </c>
      <c r="N3545" t="s">
        <v>37</v>
      </c>
      <c r="O3545" t="s">
        <v>43</v>
      </c>
    </row>
    <row r="3546" spans="1:15" x14ac:dyDescent="0.35">
      <c r="A3546" t="s">
        <v>13164</v>
      </c>
      <c r="B3546">
        <v>83</v>
      </c>
      <c r="C3546" t="s">
        <v>32</v>
      </c>
      <c r="D3546" t="s">
        <v>44</v>
      </c>
      <c r="E3546" t="s">
        <v>48</v>
      </c>
      <c r="F3546" s="1">
        <v>44659</v>
      </c>
      <c r="G3546" t="s">
        <v>6899</v>
      </c>
      <c r="H3546" t="s">
        <v>6398</v>
      </c>
      <c r="I3546" t="s">
        <v>57</v>
      </c>
      <c r="J3546">
        <v>42062.2630399095</v>
      </c>
      <c r="K3546">
        <v>454</v>
      </c>
      <c r="L3546" t="s">
        <v>29</v>
      </c>
      <c r="M3546" s="1">
        <v>44675</v>
      </c>
      <c r="N3546" t="s">
        <v>47</v>
      </c>
      <c r="O3546" t="s">
        <v>23</v>
      </c>
    </row>
    <row r="3547" spans="1:15" x14ac:dyDescent="0.35">
      <c r="A3547" t="s">
        <v>10343</v>
      </c>
      <c r="B3547">
        <v>85</v>
      </c>
      <c r="C3547" t="s">
        <v>32</v>
      </c>
      <c r="D3547" t="s">
        <v>98</v>
      </c>
      <c r="E3547" t="s">
        <v>17</v>
      </c>
      <c r="F3547" s="1">
        <v>45193</v>
      </c>
      <c r="G3547" t="s">
        <v>6900</v>
      </c>
      <c r="H3547" t="s">
        <v>6901</v>
      </c>
      <c r="I3547" t="s">
        <v>57</v>
      </c>
      <c r="J3547">
        <v>18948.663471489599</v>
      </c>
      <c r="K3547">
        <v>368</v>
      </c>
      <c r="L3547" t="s">
        <v>42</v>
      </c>
      <c r="M3547" s="1">
        <v>45210</v>
      </c>
      <c r="N3547" t="s">
        <v>37</v>
      </c>
      <c r="O3547" t="s">
        <v>23</v>
      </c>
    </row>
    <row r="3548" spans="1:15" x14ac:dyDescent="0.35">
      <c r="A3548" t="s">
        <v>13165</v>
      </c>
      <c r="B3548">
        <v>58</v>
      </c>
      <c r="C3548" t="s">
        <v>32</v>
      </c>
      <c r="D3548" t="s">
        <v>16</v>
      </c>
      <c r="E3548" t="s">
        <v>48</v>
      </c>
      <c r="F3548" s="1">
        <v>44892</v>
      </c>
      <c r="G3548" t="s">
        <v>6902</v>
      </c>
      <c r="H3548" t="s">
        <v>6903</v>
      </c>
      <c r="I3548" t="s">
        <v>36</v>
      </c>
      <c r="J3548">
        <v>36000.702340057898</v>
      </c>
      <c r="K3548">
        <v>360</v>
      </c>
      <c r="L3548" t="s">
        <v>42</v>
      </c>
      <c r="M3548" s="1">
        <v>44913</v>
      </c>
      <c r="N3548" t="s">
        <v>22</v>
      </c>
      <c r="O3548" t="s">
        <v>43</v>
      </c>
    </row>
    <row r="3549" spans="1:15" x14ac:dyDescent="0.35">
      <c r="A3549" t="s">
        <v>3953</v>
      </c>
      <c r="B3549">
        <v>70</v>
      </c>
      <c r="C3549" t="s">
        <v>15</v>
      </c>
      <c r="D3549" t="s">
        <v>33</v>
      </c>
      <c r="E3549" t="s">
        <v>39</v>
      </c>
      <c r="F3549" s="1">
        <v>44197</v>
      </c>
      <c r="G3549" t="s">
        <v>6904</v>
      </c>
      <c r="H3549" t="s">
        <v>6905</v>
      </c>
      <c r="I3549" t="s">
        <v>20</v>
      </c>
      <c r="J3549">
        <v>22673.148694031301</v>
      </c>
      <c r="K3549">
        <v>390</v>
      </c>
      <c r="L3549" t="s">
        <v>21</v>
      </c>
      <c r="M3549" s="1">
        <v>44223</v>
      </c>
      <c r="N3549" t="s">
        <v>47</v>
      </c>
      <c r="O3549" t="s">
        <v>23</v>
      </c>
    </row>
    <row r="3550" spans="1:15" x14ac:dyDescent="0.35">
      <c r="A3550" t="s">
        <v>600</v>
      </c>
      <c r="B3550">
        <v>28</v>
      </c>
      <c r="C3550" t="s">
        <v>15</v>
      </c>
      <c r="D3550" t="s">
        <v>33</v>
      </c>
      <c r="E3550" t="s">
        <v>48</v>
      </c>
      <c r="F3550" s="1">
        <v>43887</v>
      </c>
      <c r="G3550" t="s">
        <v>4117</v>
      </c>
      <c r="H3550" t="s">
        <v>6906</v>
      </c>
      <c r="I3550" t="s">
        <v>36</v>
      </c>
      <c r="J3550">
        <v>15688.363993962301</v>
      </c>
      <c r="K3550">
        <v>422</v>
      </c>
      <c r="L3550" t="s">
        <v>42</v>
      </c>
      <c r="M3550" s="1">
        <v>43906</v>
      </c>
      <c r="N3550" t="s">
        <v>47</v>
      </c>
      <c r="O3550" t="s">
        <v>43</v>
      </c>
    </row>
    <row r="3551" spans="1:15" x14ac:dyDescent="0.35">
      <c r="A3551" t="s">
        <v>10645</v>
      </c>
      <c r="B3551">
        <v>39</v>
      </c>
      <c r="C3551" t="s">
        <v>32</v>
      </c>
      <c r="D3551" t="s">
        <v>16</v>
      </c>
      <c r="E3551" t="s">
        <v>25</v>
      </c>
      <c r="F3551" s="1">
        <v>44487</v>
      </c>
      <c r="G3551" t="s">
        <v>6907</v>
      </c>
      <c r="H3551" t="s">
        <v>6908</v>
      </c>
      <c r="I3551" t="s">
        <v>57</v>
      </c>
      <c r="J3551">
        <v>19229.5175729367</v>
      </c>
      <c r="K3551">
        <v>209</v>
      </c>
      <c r="L3551" t="s">
        <v>42</v>
      </c>
      <c r="M3551" s="1">
        <v>44492</v>
      </c>
      <c r="N3551" t="s">
        <v>67</v>
      </c>
      <c r="O3551" t="s">
        <v>43</v>
      </c>
    </row>
    <row r="3552" spans="1:15" x14ac:dyDescent="0.35">
      <c r="A3552" t="s">
        <v>13166</v>
      </c>
      <c r="B3552">
        <v>42</v>
      </c>
      <c r="C3552" t="s">
        <v>15</v>
      </c>
      <c r="D3552" t="s">
        <v>98</v>
      </c>
      <c r="E3552" t="s">
        <v>64</v>
      </c>
      <c r="F3552" s="1">
        <v>44573</v>
      </c>
      <c r="G3552" t="s">
        <v>6909</v>
      </c>
      <c r="H3552" t="s">
        <v>6910</v>
      </c>
      <c r="I3552" t="s">
        <v>36</v>
      </c>
      <c r="J3552">
        <v>30297.6404655316</v>
      </c>
      <c r="K3552">
        <v>403</v>
      </c>
      <c r="L3552" t="s">
        <v>21</v>
      </c>
      <c r="M3552" s="1">
        <v>44590</v>
      </c>
      <c r="N3552" t="s">
        <v>30</v>
      </c>
      <c r="O3552" t="s">
        <v>43</v>
      </c>
    </row>
    <row r="3553" spans="1:15" x14ac:dyDescent="0.35">
      <c r="A3553" t="s">
        <v>13167</v>
      </c>
      <c r="B3553">
        <v>69</v>
      </c>
      <c r="C3553" t="s">
        <v>32</v>
      </c>
      <c r="D3553" t="s">
        <v>44</v>
      </c>
      <c r="E3553" t="s">
        <v>39</v>
      </c>
      <c r="F3553" s="1">
        <v>44049</v>
      </c>
      <c r="G3553" t="s">
        <v>6911</v>
      </c>
      <c r="H3553" t="s">
        <v>6912</v>
      </c>
      <c r="I3553" t="s">
        <v>28</v>
      </c>
      <c r="J3553">
        <v>43674.7668531647</v>
      </c>
      <c r="K3553">
        <v>481</v>
      </c>
      <c r="L3553" t="s">
        <v>21</v>
      </c>
      <c r="M3553" s="1">
        <v>44079</v>
      </c>
      <c r="N3553" t="s">
        <v>37</v>
      </c>
      <c r="O3553" t="s">
        <v>23</v>
      </c>
    </row>
    <row r="3554" spans="1:15" x14ac:dyDescent="0.35">
      <c r="A3554" t="s">
        <v>13168</v>
      </c>
      <c r="B3554">
        <v>49</v>
      </c>
      <c r="C3554" t="s">
        <v>15</v>
      </c>
      <c r="D3554" t="s">
        <v>83</v>
      </c>
      <c r="E3554" t="s">
        <v>17</v>
      </c>
      <c r="F3554" s="1">
        <v>45223</v>
      </c>
      <c r="G3554" t="s">
        <v>6913</v>
      </c>
      <c r="H3554" t="s">
        <v>6914</v>
      </c>
      <c r="I3554" t="s">
        <v>36</v>
      </c>
      <c r="J3554">
        <v>43312.517193369298</v>
      </c>
      <c r="K3554">
        <v>469</v>
      </c>
      <c r="L3554" t="s">
        <v>42</v>
      </c>
      <c r="M3554" s="1">
        <v>45226</v>
      </c>
      <c r="N3554" t="s">
        <v>67</v>
      </c>
      <c r="O3554" t="s">
        <v>31</v>
      </c>
    </row>
    <row r="3555" spans="1:15" x14ac:dyDescent="0.35">
      <c r="A3555" t="s">
        <v>9665</v>
      </c>
      <c r="B3555">
        <v>75</v>
      </c>
      <c r="C3555" t="s">
        <v>32</v>
      </c>
      <c r="D3555" t="s">
        <v>98</v>
      </c>
      <c r="E3555" t="s">
        <v>48</v>
      </c>
      <c r="F3555" s="1">
        <v>43911</v>
      </c>
      <c r="G3555" t="s">
        <v>6915</v>
      </c>
      <c r="H3555" t="s">
        <v>6916</v>
      </c>
      <c r="I3555" t="s">
        <v>57</v>
      </c>
      <c r="J3555">
        <v>16937.3754837259</v>
      </c>
      <c r="K3555">
        <v>242</v>
      </c>
      <c r="L3555" t="s">
        <v>42</v>
      </c>
      <c r="M3555" s="1">
        <v>43926</v>
      </c>
      <c r="N3555" t="s">
        <v>30</v>
      </c>
      <c r="O3555" t="s">
        <v>43</v>
      </c>
    </row>
    <row r="3556" spans="1:15" x14ac:dyDescent="0.35">
      <c r="A3556" t="s">
        <v>10205</v>
      </c>
      <c r="B3556">
        <v>27</v>
      </c>
      <c r="C3556" t="s">
        <v>32</v>
      </c>
      <c r="D3556" t="s">
        <v>83</v>
      </c>
      <c r="E3556" t="s">
        <v>39</v>
      </c>
      <c r="F3556" s="1">
        <v>45284</v>
      </c>
      <c r="G3556" t="s">
        <v>6917</v>
      </c>
      <c r="H3556" t="s">
        <v>6918</v>
      </c>
      <c r="I3556" t="s">
        <v>57</v>
      </c>
      <c r="J3556">
        <v>5597.8176990771999</v>
      </c>
      <c r="K3556">
        <v>436</v>
      </c>
      <c r="L3556" t="s">
        <v>29</v>
      </c>
      <c r="M3556" s="1">
        <v>45310</v>
      </c>
      <c r="N3556" t="s">
        <v>30</v>
      </c>
      <c r="O3556" t="s">
        <v>31</v>
      </c>
    </row>
    <row r="3557" spans="1:15" x14ac:dyDescent="0.35">
      <c r="A3557" t="s">
        <v>10383</v>
      </c>
      <c r="B3557">
        <v>51</v>
      </c>
      <c r="C3557" t="s">
        <v>15</v>
      </c>
      <c r="D3557" t="s">
        <v>24</v>
      </c>
      <c r="E3557" t="s">
        <v>48</v>
      </c>
      <c r="F3557" s="1">
        <v>44134</v>
      </c>
      <c r="G3557" t="s">
        <v>6919</v>
      </c>
      <c r="H3557" t="s">
        <v>6920</v>
      </c>
      <c r="I3557" t="s">
        <v>36</v>
      </c>
      <c r="J3557">
        <v>14424.239373500001</v>
      </c>
      <c r="K3557">
        <v>129</v>
      </c>
      <c r="L3557" t="s">
        <v>29</v>
      </c>
      <c r="M3557" s="1">
        <v>44148</v>
      </c>
      <c r="N3557" t="s">
        <v>22</v>
      </c>
      <c r="O3557" t="s">
        <v>23</v>
      </c>
    </row>
    <row r="3558" spans="1:15" x14ac:dyDescent="0.35">
      <c r="A3558" t="s">
        <v>9651</v>
      </c>
      <c r="B3558">
        <v>75</v>
      </c>
      <c r="C3558" t="s">
        <v>32</v>
      </c>
      <c r="D3558" t="s">
        <v>83</v>
      </c>
      <c r="E3558" t="s">
        <v>39</v>
      </c>
      <c r="F3558" s="1">
        <v>45281</v>
      </c>
      <c r="G3558" t="s">
        <v>6921</v>
      </c>
      <c r="H3558" t="s">
        <v>6922</v>
      </c>
      <c r="I3558" t="s">
        <v>28</v>
      </c>
      <c r="J3558">
        <v>45136.5164869773</v>
      </c>
      <c r="K3558">
        <v>124</v>
      </c>
      <c r="L3558" t="s">
        <v>29</v>
      </c>
      <c r="M3558" s="1">
        <v>45295</v>
      </c>
      <c r="N3558" t="s">
        <v>22</v>
      </c>
      <c r="O3558" t="s">
        <v>31</v>
      </c>
    </row>
    <row r="3559" spans="1:15" x14ac:dyDescent="0.35">
      <c r="A3559" t="s">
        <v>13169</v>
      </c>
      <c r="B3559">
        <v>23</v>
      </c>
      <c r="C3559" t="s">
        <v>15</v>
      </c>
      <c r="D3559" t="s">
        <v>24</v>
      </c>
      <c r="E3559" t="s">
        <v>48</v>
      </c>
      <c r="F3559" s="1">
        <v>44051</v>
      </c>
      <c r="G3559" t="s">
        <v>6923</v>
      </c>
      <c r="H3559" t="s">
        <v>6924</v>
      </c>
      <c r="I3559" t="s">
        <v>20</v>
      </c>
      <c r="J3559">
        <v>29162.672442443702</v>
      </c>
      <c r="K3559">
        <v>384</v>
      </c>
      <c r="L3559" t="s">
        <v>21</v>
      </c>
      <c r="M3559" s="1">
        <v>44054</v>
      </c>
      <c r="N3559" t="s">
        <v>37</v>
      </c>
      <c r="O3559" t="s">
        <v>23</v>
      </c>
    </row>
    <row r="3560" spans="1:15" x14ac:dyDescent="0.35">
      <c r="A3560" t="s">
        <v>13170</v>
      </c>
      <c r="B3560">
        <v>26</v>
      </c>
      <c r="C3560" t="s">
        <v>32</v>
      </c>
      <c r="D3560" t="s">
        <v>52</v>
      </c>
      <c r="E3560" t="s">
        <v>17</v>
      </c>
      <c r="F3560" s="1">
        <v>44698</v>
      </c>
      <c r="G3560" t="s">
        <v>6925</v>
      </c>
      <c r="H3560" t="s">
        <v>6926</v>
      </c>
      <c r="I3560" t="s">
        <v>51</v>
      </c>
      <c r="J3560">
        <v>8308.0328118437392</v>
      </c>
      <c r="K3560">
        <v>329</v>
      </c>
      <c r="L3560" t="s">
        <v>29</v>
      </c>
      <c r="M3560" s="1">
        <v>44722</v>
      </c>
      <c r="N3560" t="s">
        <v>47</v>
      </c>
      <c r="O3560" t="s">
        <v>31</v>
      </c>
    </row>
    <row r="3561" spans="1:15" x14ac:dyDescent="0.35">
      <c r="A3561" t="s">
        <v>13171</v>
      </c>
      <c r="B3561">
        <v>22</v>
      </c>
      <c r="C3561" t="s">
        <v>32</v>
      </c>
      <c r="D3561" t="s">
        <v>16</v>
      </c>
      <c r="E3561" t="s">
        <v>64</v>
      </c>
      <c r="F3561" s="1">
        <v>43930</v>
      </c>
      <c r="G3561" t="s">
        <v>6927</v>
      </c>
      <c r="H3561" t="s">
        <v>6928</v>
      </c>
      <c r="I3561" t="s">
        <v>36</v>
      </c>
      <c r="J3561">
        <v>7183.8007516492398</v>
      </c>
      <c r="K3561">
        <v>377</v>
      </c>
      <c r="L3561" t="s">
        <v>21</v>
      </c>
      <c r="M3561" s="1">
        <v>43946</v>
      </c>
      <c r="N3561" t="s">
        <v>47</v>
      </c>
      <c r="O3561" t="s">
        <v>31</v>
      </c>
    </row>
    <row r="3562" spans="1:15" x14ac:dyDescent="0.35">
      <c r="A3562" t="s">
        <v>13172</v>
      </c>
      <c r="B3562">
        <v>54</v>
      </c>
      <c r="C3562" t="s">
        <v>15</v>
      </c>
      <c r="D3562" t="s">
        <v>83</v>
      </c>
      <c r="E3562" t="s">
        <v>17</v>
      </c>
      <c r="F3562" s="1">
        <v>44569</v>
      </c>
      <c r="G3562" t="s">
        <v>6929</v>
      </c>
      <c r="H3562" t="s">
        <v>6930</v>
      </c>
      <c r="I3562" t="s">
        <v>20</v>
      </c>
      <c r="J3562">
        <v>25478.578361961401</v>
      </c>
      <c r="K3562">
        <v>497</v>
      </c>
      <c r="L3562" t="s">
        <v>21</v>
      </c>
      <c r="M3562" s="1">
        <v>44588</v>
      </c>
      <c r="N3562" t="s">
        <v>37</v>
      </c>
      <c r="O3562" t="s">
        <v>31</v>
      </c>
    </row>
    <row r="3563" spans="1:15" x14ac:dyDescent="0.35">
      <c r="A3563" t="s">
        <v>10357</v>
      </c>
      <c r="B3563">
        <v>44</v>
      </c>
      <c r="C3563" t="s">
        <v>32</v>
      </c>
      <c r="D3563" t="s">
        <v>52</v>
      </c>
      <c r="E3563" t="s">
        <v>64</v>
      </c>
      <c r="F3563" s="1">
        <v>43951</v>
      </c>
      <c r="G3563" t="s">
        <v>6931</v>
      </c>
      <c r="H3563" t="s">
        <v>6932</v>
      </c>
      <c r="I3563" t="s">
        <v>28</v>
      </c>
      <c r="J3563">
        <v>18558.862954149099</v>
      </c>
      <c r="K3563">
        <v>147</v>
      </c>
      <c r="L3563" t="s">
        <v>21</v>
      </c>
      <c r="M3563" s="1">
        <v>43965</v>
      </c>
      <c r="N3563" t="s">
        <v>67</v>
      </c>
      <c r="O3563" t="s">
        <v>31</v>
      </c>
    </row>
    <row r="3564" spans="1:15" x14ac:dyDescent="0.35">
      <c r="A3564" t="s">
        <v>13173</v>
      </c>
      <c r="B3564">
        <v>35</v>
      </c>
      <c r="C3564" t="s">
        <v>15</v>
      </c>
      <c r="D3564" t="s">
        <v>38</v>
      </c>
      <c r="E3564" t="s">
        <v>64</v>
      </c>
      <c r="F3564" s="1">
        <v>44172</v>
      </c>
      <c r="G3564" t="s">
        <v>6933</v>
      </c>
      <c r="H3564" t="s">
        <v>6934</v>
      </c>
      <c r="I3564" t="s">
        <v>28</v>
      </c>
      <c r="J3564">
        <v>41317.644802997398</v>
      </c>
      <c r="K3564">
        <v>144</v>
      </c>
      <c r="L3564" t="s">
        <v>42</v>
      </c>
      <c r="M3564" s="1">
        <v>44188</v>
      </c>
      <c r="N3564" t="s">
        <v>67</v>
      </c>
      <c r="O3564" t="s">
        <v>31</v>
      </c>
    </row>
    <row r="3565" spans="1:15" x14ac:dyDescent="0.35">
      <c r="A3565" t="s">
        <v>9766</v>
      </c>
      <c r="B3565">
        <v>36</v>
      </c>
      <c r="C3565" t="s">
        <v>32</v>
      </c>
      <c r="D3565" t="s">
        <v>38</v>
      </c>
      <c r="E3565" t="s">
        <v>64</v>
      </c>
      <c r="F3565" s="1">
        <v>45394</v>
      </c>
      <c r="G3565" t="s">
        <v>4020</v>
      </c>
      <c r="H3565" t="s">
        <v>6935</v>
      </c>
      <c r="I3565" t="s">
        <v>20</v>
      </c>
      <c r="J3565">
        <v>26779.563341799101</v>
      </c>
      <c r="K3565">
        <v>164</v>
      </c>
      <c r="L3565" t="s">
        <v>21</v>
      </c>
      <c r="M3565" s="1">
        <v>45420</v>
      </c>
      <c r="N3565" t="s">
        <v>47</v>
      </c>
      <c r="O3565" t="s">
        <v>23</v>
      </c>
    </row>
    <row r="3566" spans="1:15" x14ac:dyDescent="0.35">
      <c r="A3566" t="s">
        <v>13174</v>
      </c>
      <c r="B3566">
        <v>26</v>
      </c>
      <c r="C3566" t="s">
        <v>15</v>
      </c>
      <c r="D3566" t="s">
        <v>52</v>
      </c>
      <c r="E3566" t="s">
        <v>17</v>
      </c>
      <c r="F3566" s="1">
        <v>44412</v>
      </c>
      <c r="G3566" t="s">
        <v>6936</v>
      </c>
      <c r="H3566" t="s">
        <v>6937</v>
      </c>
      <c r="I3566" t="s">
        <v>20</v>
      </c>
      <c r="J3566">
        <v>23643.8315170641</v>
      </c>
      <c r="K3566">
        <v>251</v>
      </c>
      <c r="L3566" t="s">
        <v>21</v>
      </c>
      <c r="M3566" s="1">
        <v>44434</v>
      </c>
      <c r="N3566" t="s">
        <v>67</v>
      </c>
      <c r="O3566" t="s">
        <v>43</v>
      </c>
    </row>
    <row r="3567" spans="1:15" x14ac:dyDescent="0.35">
      <c r="A3567" t="s">
        <v>10632</v>
      </c>
      <c r="B3567">
        <v>73</v>
      </c>
      <c r="C3567" t="s">
        <v>32</v>
      </c>
      <c r="D3567" t="s">
        <v>44</v>
      </c>
      <c r="E3567" t="s">
        <v>39</v>
      </c>
      <c r="F3567" s="1">
        <v>45033</v>
      </c>
      <c r="G3567" t="s">
        <v>6938</v>
      </c>
      <c r="H3567" t="s">
        <v>6939</v>
      </c>
      <c r="I3567" t="s">
        <v>28</v>
      </c>
      <c r="J3567">
        <v>39451.949630858602</v>
      </c>
      <c r="K3567">
        <v>490</v>
      </c>
      <c r="L3567" t="s">
        <v>42</v>
      </c>
      <c r="M3567" s="1">
        <v>45057</v>
      </c>
      <c r="N3567" t="s">
        <v>47</v>
      </c>
      <c r="O3567" t="s">
        <v>23</v>
      </c>
    </row>
    <row r="3568" spans="1:15" x14ac:dyDescent="0.35">
      <c r="A3568" t="s">
        <v>13175</v>
      </c>
      <c r="B3568">
        <v>28</v>
      </c>
      <c r="C3568" t="s">
        <v>15</v>
      </c>
      <c r="D3568" t="s">
        <v>98</v>
      </c>
      <c r="E3568" t="s">
        <v>39</v>
      </c>
      <c r="F3568" s="1">
        <v>45104</v>
      </c>
      <c r="G3568" t="s">
        <v>6940</v>
      </c>
      <c r="H3568" t="s">
        <v>6941</v>
      </c>
      <c r="I3568" t="s">
        <v>51</v>
      </c>
      <c r="J3568">
        <v>9401.72428780667</v>
      </c>
      <c r="K3568">
        <v>206</v>
      </c>
      <c r="L3568" t="s">
        <v>29</v>
      </c>
      <c r="M3568" s="1">
        <v>45111</v>
      </c>
      <c r="N3568" t="s">
        <v>47</v>
      </c>
      <c r="O3568" t="s">
        <v>43</v>
      </c>
    </row>
    <row r="3569" spans="1:15" x14ac:dyDescent="0.35">
      <c r="A3569" t="s">
        <v>13176</v>
      </c>
      <c r="B3569">
        <v>20</v>
      </c>
      <c r="C3569" t="s">
        <v>15</v>
      </c>
      <c r="D3569" t="s">
        <v>44</v>
      </c>
      <c r="E3569" t="s">
        <v>17</v>
      </c>
      <c r="F3569" s="1">
        <v>43947</v>
      </c>
      <c r="G3569" t="s">
        <v>6942</v>
      </c>
      <c r="H3569" t="s">
        <v>6943</v>
      </c>
      <c r="I3569" t="s">
        <v>20</v>
      </c>
      <c r="J3569">
        <v>23441.079033378599</v>
      </c>
      <c r="K3569">
        <v>109</v>
      </c>
      <c r="L3569" t="s">
        <v>29</v>
      </c>
      <c r="M3569" s="1">
        <v>43972</v>
      </c>
      <c r="N3569" t="s">
        <v>37</v>
      </c>
      <c r="O3569" t="s">
        <v>43</v>
      </c>
    </row>
    <row r="3570" spans="1:15" x14ac:dyDescent="0.35">
      <c r="A3570" t="s">
        <v>13177</v>
      </c>
      <c r="B3570">
        <v>83</v>
      </c>
      <c r="C3570" t="s">
        <v>15</v>
      </c>
      <c r="D3570" t="s">
        <v>24</v>
      </c>
      <c r="E3570" t="s">
        <v>64</v>
      </c>
      <c r="F3570" s="1">
        <v>45348</v>
      </c>
      <c r="G3570" t="s">
        <v>6944</v>
      </c>
      <c r="H3570" t="s">
        <v>6945</v>
      </c>
      <c r="I3570" t="s">
        <v>28</v>
      </c>
      <c r="J3570">
        <v>41421.664654598899</v>
      </c>
      <c r="K3570">
        <v>309</v>
      </c>
      <c r="L3570" t="s">
        <v>42</v>
      </c>
      <c r="M3570" s="1">
        <v>45360</v>
      </c>
      <c r="N3570" t="s">
        <v>67</v>
      </c>
      <c r="O3570" t="s">
        <v>43</v>
      </c>
    </row>
    <row r="3571" spans="1:15" x14ac:dyDescent="0.35">
      <c r="A3571" t="s">
        <v>10481</v>
      </c>
      <c r="B3571">
        <v>24</v>
      </c>
      <c r="C3571" t="s">
        <v>15</v>
      </c>
      <c r="D3571" t="s">
        <v>44</v>
      </c>
      <c r="E3571" t="s">
        <v>48</v>
      </c>
      <c r="F3571" s="1">
        <v>43910</v>
      </c>
      <c r="G3571" t="s">
        <v>6946</v>
      </c>
      <c r="H3571" t="s">
        <v>398</v>
      </c>
      <c r="I3571" t="s">
        <v>20</v>
      </c>
      <c r="J3571">
        <v>41789.645586591199</v>
      </c>
      <c r="K3571">
        <v>102</v>
      </c>
      <c r="L3571" t="s">
        <v>29</v>
      </c>
      <c r="M3571" s="1">
        <v>43918</v>
      </c>
      <c r="N3571" t="s">
        <v>30</v>
      </c>
      <c r="O3571" t="s">
        <v>43</v>
      </c>
    </row>
    <row r="3572" spans="1:15" x14ac:dyDescent="0.35">
      <c r="A3572" t="s">
        <v>4604</v>
      </c>
      <c r="B3572">
        <v>75</v>
      </c>
      <c r="C3572" t="s">
        <v>32</v>
      </c>
      <c r="D3572" t="s">
        <v>24</v>
      </c>
      <c r="E3572" t="s">
        <v>48</v>
      </c>
      <c r="F3572" s="1">
        <v>44079</v>
      </c>
      <c r="G3572" t="s">
        <v>6131</v>
      </c>
      <c r="H3572" t="s">
        <v>6947</v>
      </c>
      <c r="I3572" t="s">
        <v>28</v>
      </c>
      <c r="J3572">
        <v>5684.91358243369</v>
      </c>
      <c r="K3572">
        <v>349</v>
      </c>
      <c r="L3572" t="s">
        <v>21</v>
      </c>
      <c r="M3572" s="1">
        <v>44086</v>
      </c>
      <c r="N3572" t="s">
        <v>22</v>
      </c>
      <c r="O3572" t="s">
        <v>31</v>
      </c>
    </row>
    <row r="3573" spans="1:15" x14ac:dyDescent="0.35">
      <c r="A3573" t="s">
        <v>13178</v>
      </c>
      <c r="B3573">
        <v>51</v>
      </c>
      <c r="C3573" t="s">
        <v>32</v>
      </c>
      <c r="D3573" t="s">
        <v>52</v>
      </c>
      <c r="E3573" t="s">
        <v>76</v>
      </c>
      <c r="F3573" s="1">
        <v>45057</v>
      </c>
      <c r="G3573" t="s">
        <v>6948</v>
      </c>
      <c r="H3573" t="s">
        <v>6949</v>
      </c>
      <c r="I3573" t="s">
        <v>57</v>
      </c>
      <c r="J3573">
        <v>46301.542388394097</v>
      </c>
      <c r="K3573">
        <v>336</v>
      </c>
      <c r="L3573" t="s">
        <v>21</v>
      </c>
      <c r="M3573" s="1">
        <v>45067</v>
      </c>
      <c r="N3573" t="s">
        <v>47</v>
      </c>
      <c r="O3573" t="s">
        <v>31</v>
      </c>
    </row>
    <row r="3574" spans="1:15" x14ac:dyDescent="0.35">
      <c r="A3574" t="s">
        <v>13179</v>
      </c>
      <c r="B3574">
        <v>81</v>
      </c>
      <c r="C3574" t="s">
        <v>15</v>
      </c>
      <c r="D3574" t="s">
        <v>16</v>
      </c>
      <c r="E3574" t="s">
        <v>48</v>
      </c>
      <c r="F3574" s="1">
        <v>44271</v>
      </c>
      <c r="G3574" t="s">
        <v>1545</v>
      </c>
      <c r="H3574" t="s">
        <v>6950</v>
      </c>
      <c r="I3574" t="s">
        <v>20</v>
      </c>
      <c r="J3574">
        <v>25661.872824207701</v>
      </c>
      <c r="K3574">
        <v>104</v>
      </c>
      <c r="L3574" t="s">
        <v>29</v>
      </c>
      <c r="M3574" s="1">
        <v>44294</v>
      </c>
      <c r="N3574" t="s">
        <v>67</v>
      </c>
      <c r="O3574" t="s">
        <v>43</v>
      </c>
    </row>
    <row r="3575" spans="1:15" x14ac:dyDescent="0.35">
      <c r="A3575" t="s">
        <v>10295</v>
      </c>
      <c r="B3575">
        <v>24</v>
      </c>
      <c r="C3575" t="s">
        <v>32</v>
      </c>
      <c r="D3575" t="s">
        <v>24</v>
      </c>
      <c r="E3575" t="s">
        <v>17</v>
      </c>
      <c r="F3575" s="1">
        <v>44362</v>
      </c>
      <c r="G3575" t="s">
        <v>6951</v>
      </c>
      <c r="H3575" t="s">
        <v>6952</v>
      </c>
      <c r="I3575" t="s">
        <v>36</v>
      </c>
      <c r="J3575">
        <v>13146.8882072255</v>
      </c>
      <c r="K3575">
        <v>441</v>
      </c>
      <c r="L3575" t="s">
        <v>42</v>
      </c>
      <c r="M3575" s="1">
        <v>44382</v>
      </c>
      <c r="N3575" t="s">
        <v>22</v>
      </c>
      <c r="O3575" t="s">
        <v>43</v>
      </c>
    </row>
    <row r="3576" spans="1:15" x14ac:dyDescent="0.35">
      <c r="A3576" t="s">
        <v>13180</v>
      </c>
      <c r="B3576">
        <v>63</v>
      </c>
      <c r="C3576" t="s">
        <v>32</v>
      </c>
      <c r="D3576" t="s">
        <v>83</v>
      </c>
      <c r="E3576" t="s">
        <v>48</v>
      </c>
      <c r="F3576" s="1">
        <v>44103</v>
      </c>
      <c r="G3576" t="s">
        <v>6953</v>
      </c>
      <c r="H3576" t="s">
        <v>6954</v>
      </c>
      <c r="I3576" t="s">
        <v>51</v>
      </c>
      <c r="J3576">
        <v>37838.475895040399</v>
      </c>
      <c r="K3576">
        <v>166</v>
      </c>
      <c r="L3576" t="s">
        <v>42</v>
      </c>
      <c r="M3576" s="1">
        <v>44121</v>
      </c>
      <c r="N3576" t="s">
        <v>30</v>
      </c>
      <c r="O3576" t="s">
        <v>43</v>
      </c>
    </row>
    <row r="3577" spans="1:15" x14ac:dyDescent="0.35">
      <c r="A3577" t="s">
        <v>10181</v>
      </c>
      <c r="B3577">
        <v>80</v>
      </c>
      <c r="C3577" t="s">
        <v>15</v>
      </c>
      <c r="D3577" t="s">
        <v>24</v>
      </c>
      <c r="E3577" t="s">
        <v>64</v>
      </c>
      <c r="F3577" s="1">
        <v>43871</v>
      </c>
      <c r="G3577" t="s">
        <v>6955</v>
      </c>
      <c r="H3577" t="s">
        <v>5138</v>
      </c>
      <c r="I3577" t="s">
        <v>57</v>
      </c>
      <c r="J3577">
        <v>31802.729808698299</v>
      </c>
      <c r="K3577">
        <v>313</v>
      </c>
      <c r="L3577" t="s">
        <v>42</v>
      </c>
      <c r="M3577" s="1">
        <v>43890</v>
      </c>
      <c r="N3577" t="s">
        <v>22</v>
      </c>
      <c r="O3577" t="s">
        <v>43</v>
      </c>
    </row>
    <row r="3578" spans="1:15" x14ac:dyDescent="0.35">
      <c r="A3578" t="s">
        <v>13181</v>
      </c>
      <c r="B3578">
        <v>63</v>
      </c>
      <c r="C3578" t="s">
        <v>32</v>
      </c>
      <c r="D3578" t="s">
        <v>52</v>
      </c>
      <c r="E3578" t="s">
        <v>25</v>
      </c>
      <c r="F3578" s="1">
        <v>44020</v>
      </c>
      <c r="G3578" t="s">
        <v>6956</v>
      </c>
      <c r="H3578" t="s">
        <v>6957</v>
      </c>
      <c r="I3578" t="s">
        <v>28</v>
      </c>
      <c r="J3578">
        <v>10686.1653423845</v>
      </c>
      <c r="K3578">
        <v>387</v>
      </c>
      <c r="L3578" t="s">
        <v>42</v>
      </c>
      <c r="M3578" s="1">
        <v>44024</v>
      </c>
      <c r="N3578" t="s">
        <v>37</v>
      </c>
      <c r="O3578" t="s">
        <v>23</v>
      </c>
    </row>
    <row r="3579" spans="1:15" x14ac:dyDescent="0.35">
      <c r="A3579" t="s">
        <v>13182</v>
      </c>
      <c r="B3579">
        <v>74</v>
      </c>
      <c r="C3579" t="s">
        <v>32</v>
      </c>
      <c r="D3579" t="s">
        <v>24</v>
      </c>
      <c r="E3579" t="s">
        <v>39</v>
      </c>
      <c r="F3579" s="1">
        <v>43750</v>
      </c>
      <c r="G3579" t="s">
        <v>6958</v>
      </c>
      <c r="H3579" t="s">
        <v>6959</v>
      </c>
      <c r="I3579" t="s">
        <v>28</v>
      </c>
      <c r="J3579">
        <v>32083.722050366301</v>
      </c>
      <c r="K3579">
        <v>250</v>
      </c>
      <c r="L3579" t="s">
        <v>29</v>
      </c>
      <c r="M3579" s="1">
        <v>43780</v>
      </c>
      <c r="N3579" t="s">
        <v>22</v>
      </c>
      <c r="O3579" t="s">
        <v>31</v>
      </c>
    </row>
    <row r="3580" spans="1:15" x14ac:dyDescent="0.35">
      <c r="A3580" t="s">
        <v>10530</v>
      </c>
      <c r="B3580">
        <v>66</v>
      </c>
      <c r="C3580" t="s">
        <v>32</v>
      </c>
      <c r="D3580" t="s">
        <v>52</v>
      </c>
      <c r="E3580" t="s">
        <v>39</v>
      </c>
      <c r="F3580" s="1">
        <v>43914</v>
      </c>
      <c r="G3580" t="s">
        <v>6960</v>
      </c>
      <c r="H3580" t="s">
        <v>6961</v>
      </c>
      <c r="I3580" t="s">
        <v>20</v>
      </c>
      <c r="J3580">
        <v>47819.386205966497</v>
      </c>
      <c r="K3580">
        <v>304</v>
      </c>
      <c r="L3580" t="s">
        <v>21</v>
      </c>
      <c r="M3580" s="1">
        <v>43943</v>
      </c>
      <c r="N3580" t="s">
        <v>67</v>
      </c>
      <c r="O3580" t="s">
        <v>23</v>
      </c>
    </row>
    <row r="3581" spans="1:15" x14ac:dyDescent="0.35">
      <c r="A3581" t="s">
        <v>13183</v>
      </c>
      <c r="B3581">
        <v>70</v>
      </c>
      <c r="C3581" t="s">
        <v>15</v>
      </c>
      <c r="D3581" t="s">
        <v>38</v>
      </c>
      <c r="E3581" t="s">
        <v>39</v>
      </c>
      <c r="F3581" s="1">
        <v>43999</v>
      </c>
      <c r="G3581" t="s">
        <v>6962</v>
      </c>
      <c r="H3581" t="s">
        <v>3037</v>
      </c>
      <c r="I3581" t="s">
        <v>36</v>
      </c>
      <c r="J3581">
        <v>8042.7874887754397</v>
      </c>
      <c r="K3581">
        <v>230</v>
      </c>
      <c r="L3581" t="s">
        <v>29</v>
      </c>
      <c r="M3581" s="1">
        <v>44019</v>
      </c>
      <c r="N3581" t="s">
        <v>22</v>
      </c>
      <c r="O3581" t="s">
        <v>23</v>
      </c>
    </row>
    <row r="3582" spans="1:15" x14ac:dyDescent="0.35">
      <c r="A3582" t="s">
        <v>13184</v>
      </c>
      <c r="B3582">
        <v>46</v>
      </c>
      <c r="C3582" t="s">
        <v>32</v>
      </c>
      <c r="D3582" t="s">
        <v>38</v>
      </c>
      <c r="E3582" t="s">
        <v>76</v>
      </c>
      <c r="F3582" s="1">
        <v>44620</v>
      </c>
      <c r="G3582" t="s">
        <v>6963</v>
      </c>
      <c r="H3582" t="s">
        <v>6964</v>
      </c>
      <c r="I3582" t="s">
        <v>20</v>
      </c>
      <c r="J3582">
        <v>46812.793735331099</v>
      </c>
      <c r="K3582">
        <v>180</v>
      </c>
      <c r="L3582" t="s">
        <v>42</v>
      </c>
      <c r="M3582" s="1">
        <v>44646</v>
      </c>
      <c r="N3582" t="s">
        <v>22</v>
      </c>
      <c r="O3582" t="s">
        <v>31</v>
      </c>
    </row>
    <row r="3583" spans="1:15" x14ac:dyDescent="0.35">
      <c r="A3583" t="s">
        <v>13185</v>
      </c>
      <c r="B3583">
        <v>50</v>
      </c>
      <c r="C3583" t="s">
        <v>32</v>
      </c>
      <c r="D3583" t="s">
        <v>16</v>
      </c>
      <c r="E3583" t="s">
        <v>76</v>
      </c>
      <c r="F3583" s="1">
        <v>45039</v>
      </c>
      <c r="G3583" t="s">
        <v>6965</v>
      </c>
      <c r="H3583" t="s">
        <v>6966</v>
      </c>
      <c r="I3583" t="s">
        <v>51</v>
      </c>
      <c r="J3583">
        <v>37801.942824414597</v>
      </c>
      <c r="K3583">
        <v>243</v>
      </c>
      <c r="L3583" t="s">
        <v>42</v>
      </c>
      <c r="M3583" s="1">
        <v>45061</v>
      </c>
      <c r="N3583" t="s">
        <v>67</v>
      </c>
      <c r="O3583" t="s">
        <v>43</v>
      </c>
    </row>
    <row r="3584" spans="1:15" x14ac:dyDescent="0.35">
      <c r="A3584" t="s">
        <v>13186</v>
      </c>
      <c r="B3584">
        <v>19</v>
      </c>
      <c r="C3584" t="s">
        <v>15</v>
      </c>
      <c r="D3584" t="s">
        <v>38</v>
      </c>
      <c r="E3584" t="s">
        <v>76</v>
      </c>
      <c r="F3584" s="1">
        <v>44736</v>
      </c>
      <c r="G3584" t="s">
        <v>6967</v>
      </c>
      <c r="H3584" t="s">
        <v>6968</v>
      </c>
      <c r="I3584" t="s">
        <v>51</v>
      </c>
      <c r="J3584">
        <v>22067.428762873998</v>
      </c>
      <c r="K3584">
        <v>284</v>
      </c>
      <c r="L3584" t="s">
        <v>42</v>
      </c>
      <c r="M3584" s="1">
        <v>44737</v>
      </c>
      <c r="N3584" t="s">
        <v>67</v>
      </c>
      <c r="O3584" t="s">
        <v>23</v>
      </c>
    </row>
    <row r="3585" spans="1:15" x14ac:dyDescent="0.35">
      <c r="A3585" t="s">
        <v>13187</v>
      </c>
      <c r="B3585">
        <v>65</v>
      </c>
      <c r="C3585" t="s">
        <v>32</v>
      </c>
      <c r="D3585" t="s">
        <v>38</v>
      </c>
      <c r="E3585" t="s">
        <v>39</v>
      </c>
      <c r="F3585" s="1">
        <v>45397</v>
      </c>
      <c r="G3585" t="s">
        <v>6969</v>
      </c>
      <c r="H3585" t="s">
        <v>6970</v>
      </c>
      <c r="I3585" t="s">
        <v>20</v>
      </c>
      <c r="J3585">
        <v>30034.669952179702</v>
      </c>
      <c r="K3585">
        <v>451</v>
      </c>
      <c r="L3585" t="s">
        <v>29</v>
      </c>
      <c r="M3585" s="1">
        <v>45401</v>
      </c>
      <c r="N3585" t="s">
        <v>30</v>
      </c>
      <c r="O3585" t="s">
        <v>31</v>
      </c>
    </row>
    <row r="3586" spans="1:15" x14ac:dyDescent="0.35">
      <c r="A3586" t="s">
        <v>13188</v>
      </c>
      <c r="B3586">
        <v>77</v>
      </c>
      <c r="C3586" t="s">
        <v>32</v>
      </c>
      <c r="D3586" t="s">
        <v>52</v>
      </c>
      <c r="E3586" t="s">
        <v>64</v>
      </c>
      <c r="F3586" s="1">
        <v>44226</v>
      </c>
      <c r="G3586" t="s">
        <v>6971</v>
      </c>
      <c r="H3586" t="s">
        <v>6972</v>
      </c>
      <c r="I3586" t="s">
        <v>20</v>
      </c>
      <c r="J3586">
        <v>32241.199066399098</v>
      </c>
      <c r="K3586">
        <v>111</v>
      </c>
      <c r="L3586" t="s">
        <v>21</v>
      </c>
      <c r="M3586" s="1">
        <v>44233</v>
      </c>
      <c r="N3586" t="s">
        <v>47</v>
      </c>
      <c r="O3586" t="s">
        <v>31</v>
      </c>
    </row>
    <row r="3587" spans="1:15" x14ac:dyDescent="0.35">
      <c r="A3587" t="s">
        <v>10574</v>
      </c>
      <c r="B3587">
        <v>71</v>
      </c>
      <c r="C3587" t="s">
        <v>32</v>
      </c>
      <c r="D3587" t="s">
        <v>24</v>
      </c>
      <c r="E3587" t="s">
        <v>17</v>
      </c>
      <c r="F3587" s="1">
        <v>44899</v>
      </c>
      <c r="G3587" t="s">
        <v>6973</v>
      </c>
      <c r="H3587" t="s">
        <v>6974</v>
      </c>
      <c r="I3587" t="s">
        <v>57</v>
      </c>
      <c r="J3587">
        <v>11166.057947306201</v>
      </c>
      <c r="K3587">
        <v>442</v>
      </c>
      <c r="L3587" t="s">
        <v>42</v>
      </c>
      <c r="M3587" s="1">
        <v>44920</v>
      </c>
      <c r="N3587" t="s">
        <v>30</v>
      </c>
      <c r="O3587" t="s">
        <v>43</v>
      </c>
    </row>
    <row r="3588" spans="1:15" x14ac:dyDescent="0.35">
      <c r="A3588" t="s">
        <v>13189</v>
      </c>
      <c r="B3588">
        <v>54</v>
      </c>
      <c r="C3588" t="s">
        <v>32</v>
      </c>
      <c r="D3588" t="s">
        <v>98</v>
      </c>
      <c r="E3588" t="s">
        <v>39</v>
      </c>
      <c r="F3588" s="1">
        <v>45152</v>
      </c>
      <c r="G3588" t="s">
        <v>6975</v>
      </c>
      <c r="H3588" t="s">
        <v>6976</v>
      </c>
      <c r="I3588" t="s">
        <v>57</v>
      </c>
      <c r="J3588">
        <v>14440.573974954499</v>
      </c>
      <c r="K3588">
        <v>122</v>
      </c>
      <c r="L3588" t="s">
        <v>42</v>
      </c>
      <c r="M3588" s="1">
        <v>45178</v>
      </c>
      <c r="N3588" t="s">
        <v>22</v>
      </c>
      <c r="O3588" t="s">
        <v>31</v>
      </c>
    </row>
    <row r="3589" spans="1:15" x14ac:dyDescent="0.35">
      <c r="A3589" t="s">
        <v>12906</v>
      </c>
      <c r="B3589">
        <v>28</v>
      </c>
      <c r="C3589" t="s">
        <v>32</v>
      </c>
      <c r="D3589" t="s">
        <v>98</v>
      </c>
      <c r="E3589" t="s">
        <v>25</v>
      </c>
      <c r="F3589" s="1">
        <v>43671</v>
      </c>
      <c r="G3589" t="s">
        <v>6977</v>
      </c>
      <c r="H3589" t="s">
        <v>6978</v>
      </c>
      <c r="I3589" t="s">
        <v>57</v>
      </c>
      <c r="J3589">
        <v>41369.786905722998</v>
      </c>
      <c r="K3589">
        <v>440</v>
      </c>
      <c r="L3589" t="s">
        <v>21</v>
      </c>
      <c r="M3589" s="1">
        <v>43698</v>
      </c>
      <c r="N3589" t="s">
        <v>22</v>
      </c>
      <c r="O3589" t="s">
        <v>23</v>
      </c>
    </row>
    <row r="3590" spans="1:15" x14ac:dyDescent="0.35">
      <c r="A3590" t="s">
        <v>13190</v>
      </c>
      <c r="B3590">
        <v>83</v>
      </c>
      <c r="C3590" t="s">
        <v>15</v>
      </c>
      <c r="D3590" t="s">
        <v>98</v>
      </c>
      <c r="E3590" t="s">
        <v>17</v>
      </c>
      <c r="F3590" s="1">
        <v>43909</v>
      </c>
      <c r="G3590" t="s">
        <v>6979</v>
      </c>
      <c r="H3590" t="s">
        <v>6980</v>
      </c>
      <c r="I3590" t="s">
        <v>28</v>
      </c>
      <c r="J3590">
        <v>24815.507257410402</v>
      </c>
      <c r="K3590">
        <v>348</v>
      </c>
      <c r="L3590" t="s">
        <v>29</v>
      </c>
      <c r="M3590" s="1">
        <v>43939</v>
      </c>
      <c r="N3590" t="s">
        <v>37</v>
      </c>
      <c r="O3590" t="s">
        <v>43</v>
      </c>
    </row>
    <row r="3591" spans="1:15" x14ac:dyDescent="0.35">
      <c r="A3591" t="s">
        <v>421</v>
      </c>
      <c r="B3591">
        <v>39</v>
      </c>
      <c r="C3591" t="s">
        <v>32</v>
      </c>
      <c r="D3591" t="s">
        <v>83</v>
      </c>
      <c r="E3591" t="s">
        <v>64</v>
      </c>
      <c r="F3591" s="1">
        <v>44845</v>
      </c>
      <c r="G3591" t="s">
        <v>6981</v>
      </c>
      <c r="H3591" t="s">
        <v>6556</v>
      </c>
      <c r="I3591" t="s">
        <v>20</v>
      </c>
      <c r="J3591">
        <v>39256.888925232102</v>
      </c>
      <c r="K3591">
        <v>358</v>
      </c>
      <c r="L3591" t="s">
        <v>42</v>
      </c>
      <c r="M3591" s="1">
        <v>44864</v>
      </c>
      <c r="N3591" t="s">
        <v>47</v>
      </c>
      <c r="O3591" t="s">
        <v>23</v>
      </c>
    </row>
    <row r="3592" spans="1:15" x14ac:dyDescent="0.35">
      <c r="A3592" t="s">
        <v>13191</v>
      </c>
      <c r="B3592">
        <v>44</v>
      </c>
      <c r="C3592" t="s">
        <v>15</v>
      </c>
      <c r="D3592" t="s">
        <v>52</v>
      </c>
      <c r="E3592" t="s">
        <v>39</v>
      </c>
      <c r="F3592" s="1">
        <v>45176</v>
      </c>
      <c r="G3592" t="s">
        <v>2770</v>
      </c>
      <c r="H3592" t="s">
        <v>885</v>
      </c>
      <c r="I3592" t="s">
        <v>36</v>
      </c>
      <c r="J3592">
        <v>13105.077240717599</v>
      </c>
      <c r="K3592">
        <v>181</v>
      </c>
      <c r="L3592" t="s">
        <v>42</v>
      </c>
      <c r="M3592" s="1">
        <v>45199</v>
      </c>
      <c r="N3592" t="s">
        <v>67</v>
      </c>
      <c r="O3592" t="s">
        <v>23</v>
      </c>
    </row>
    <row r="3593" spans="1:15" x14ac:dyDescent="0.35">
      <c r="A3593" t="s">
        <v>13192</v>
      </c>
      <c r="B3593">
        <v>29</v>
      </c>
      <c r="C3593" t="s">
        <v>15</v>
      </c>
      <c r="D3593" t="s">
        <v>24</v>
      </c>
      <c r="E3593" t="s">
        <v>17</v>
      </c>
      <c r="F3593" s="1">
        <v>44278</v>
      </c>
      <c r="G3593" t="s">
        <v>6982</v>
      </c>
      <c r="H3593" t="s">
        <v>6983</v>
      </c>
      <c r="I3593" t="s">
        <v>51</v>
      </c>
      <c r="J3593">
        <v>2284.4918541136799</v>
      </c>
      <c r="K3593">
        <v>371</v>
      </c>
      <c r="L3593" t="s">
        <v>21</v>
      </c>
      <c r="M3593" s="1">
        <v>44287</v>
      </c>
      <c r="N3593" t="s">
        <v>22</v>
      </c>
      <c r="O3593" t="s">
        <v>23</v>
      </c>
    </row>
    <row r="3594" spans="1:15" x14ac:dyDescent="0.35">
      <c r="A3594" t="s">
        <v>8124</v>
      </c>
      <c r="B3594">
        <v>44</v>
      </c>
      <c r="C3594" t="s">
        <v>15</v>
      </c>
      <c r="D3594" t="s">
        <v>33</v>
      </c>
      <c r="E3594" t="s">
        <v>17</v>
      </c>
      <c r="F3594" s="1">
        <v>44438</v>
      </c>
      <c r="G3594" t="s">
        <v>6984</v>
      </c>
      <c r="H3594" t="s">
        <v>6985</v>
      </c>
      <c r="I3594" t="s">
        <v>51</v>
      </c>
      <c r="J3594">
        <v>48786.643562371901</v>
      </c>
      <c r="K3594">
        <v>366</v>
      </c>
      <c r="L3594" t="s">
        <v>42</v>
      </c>
      <c r="M3594" s="1">
        <v>44455</v>
      </c>
      <c r="N3594" t="s">
        <v>67</v>
      </c>
      <c r="O3594" t="s">
        <v>31</v>
      </c>
    </row>
    <row r="3595" spans="1:15" x14ac:dyDescent="0.35">
      <c r="A3595" t="s">
        <v>13193</v>
      </c>
      <c r="B3595">
        <v>76</v>
      </c>
      <c r="C3595" t="s">
        <v>32</v>
      </c>
      <c r="D3595" t="s">
        <v>33</v>
      </c>
      <c r="E3595" t="s">
        <v>17</v>
      </c>
      <c r="F3595" s="1">
        <v>45133</v>
      </c>
      <c r="G3595" t="s">
        <v>6986</v>
      </c>
      <c r="H3595" t="s">
        <v>6987</v>
      </c>
      <c r="I3595" t="s">
        <v>28</v>
      </c>
      <c r="J3595">
        <v>31948.2694877059</v>
      </c>
      <c r="K3595">
        <v>164</v>
      </c>
      <c r="L3595" t="s">
        <v>21</v>
      </c>
      <c r="M3595" s="1">
        <v>45152</v>
      </c>
      <c r="N3595" t="s">
        <v>22</v>
      </c>
      <c r="O3595" t="s">
        <v>43</v>
      </c>
    </row>
    <row r="3596" spans="1:15" x14ac:dyDescent="0.35">
      <c r="A3596" t="s">
        <v>13194</v>
      </c>
      <c r="B3596">
        <v>51</v>
      </c>
      <c r="C3596" t="s">
        <v>15</v>
      </c>
      <c r="D3596" t="s">
        <v>44</v>
      </c>
      <c r="E3596" t="s">
        <v>48</v>
      </c>
      <c r="F3596" s="1">
        <v>45193</v>
      </c>
      <c r="G3596" t="s">
        <v>6988</v>
      </c>
      <c r="H3596" t="s">
        <v>6989</v>
      </c>
      <c r="I3596" t="s">
        <v>20</v>
      </c>
      <c r="J3596">
        <v>10110.9176735204</v>
      </c>
      <c r="K3596">
        <v>329</v>
      </c>
      <c r="L3596" t="s">
        <v>29</v>
      </c>
      <c r="M3596" s="1">
        <v>45200</v>
      </c>
      <c r="N3596" t="s">
        <v>37</v>
      </c>
      <c r="O3596" t="s">
        <v>43</v>
      </c>
    </row>
    <row r="3597" spans="1:15" x14ac:dyDescent="0.35">
      <c r="A3597" t="s">
        <v>13195</v>
      </c>
      <c r="B3597">
        <v>43</v>
      </c>
      <c r="C3597" t="s">
        <v>32</v>
      </c>
      <c r="D3597" t="s">
        <v>33</v>
      </c>
      <c r="E3597" t="s">
        <v>25</v>
      </c>
      <c r="F3597" s="1">
        <v>44835</v>
      </c>
      <c r="G3597" t="s">
        <v>6990</v>
      </c>
      <c r="H3597" t="s">
        <v>6991</v>
      </c>
      <c r="I3597" t="s">
        <v>28</v>
      </c>
      <c r="J3597">
        <v>38082.474570895603</v>
      </c>
      <c r="K3597">
        <v>264</v>
      </c>
      <c r="L3597" t="s">
        <v>29</v>
      </c>
      <c r="M3597" s="1">
        <v>44846</v>
      </c>
      <c r="N3597" t="s">
        <v>67</v>
      </c>
      <c r="O3597" t="s">
        <v>31</v>
      </c>
    </row>
    <row r="3598" spans="1:15" x14ac:dyDescent="0.35">
      <c r="A3598" t="s">
        <v>3188</v>
      </c>
      <c r="B3598">
        <v>62</v>
      </c>
      <c r="C3598" t="s">
        <v>15</v>
      </c>
      <c r="D3598" t="s">
        <v>16</v>
      </c>
      <c r="E3598" t="s">
        <v>64</v>
      </c>
      <c r="F3598" s="1">
        <v>44052</v>
      </c>
      <c r="G3598" t="s">
        <v>6992</v>
      </c>
      <c r="H3598" t="s">
        <v>6993</v>
      </c>
      <c r="I3598" t="s">
        <v>20</v>
      </c>
      <c r="J3598">
        <v>43211.666198915802</v>
      </c>
      <c r="K3598">
        <v>486</v>
      </c>
      <c r="L3598" t="s">
        <v>29</v>
      </c>
      <c r="M3598" s="1">
        <v>44067</v>
      </c>
      <c r="N3598" t="s">
        <v>30</v>
      </c>
      <c r="O3598" t="s">
        <v>31</v>
      </c>
    </row>
    <row r="3599" spans="1:15" x14ac:dyDescent="0.35">
      <c r="A3599" t="s">
        <v>13196</v>
      </c>
      <c r="B3599">
        <v>83</v>
      </c>
      <c r="C3599" t="s">
        <v>32</v>
      </c>
      <c r="D3599" t="s">
        <v>44</v>
      </c>
      <c r="E3599" t="s">
        <v>48</v>
      </c>
      <c r="F3599" s="1">
        <v>44658</v>
      </c>
      <c r="G3599" t="s">
        <v>6994</v>
      </c>
      <c r="H3599" t="s">
        <v>6995</v>
      </c>
      <c r="I3599" t="s">
        <v>28</v>
      </c>
      <c r="J3599">
        <v>2625.1922694282998</v>
      </c>
      <c r="K3599">
        <v>366</v>
      </c>
      <c r="L3599" t="s">
        <v>29</v>
      </c>
      <c r="M3599" s="1">
        <v>44676</v>
      </c>
      <c r="N3599" t="s">
        <v>67</v>
      </c>
      <c r="O3599" t="s">
        <v>31</v>
      </c>
    </row>
    <row r="3600" spans="1:15" x14ac:dyDescent="0.35">
      <c r="A3600" t="s">
        <v>13197</v>
      </c>
      <c r="B3600">
        <v>34</v>
      </c>
      <c r="C3600" t="s">
        <v>32</v>
      </c>
      <c r="D3600" t="s">
        <v>24</v>
      </c>
      <c r="E3600" t="s">
        <v>39</v>
      </c>
      <c r="F3600" s="1">
        <v>43839</v>
      </c>
      <c r="G3600" t="s">
        <v>6996</v>
      </c>
      <c r="H3600" t="s">
        <v>6997</v>
      </c>
      <c r="I3600" t="s">
        <v>51</v>
      </c>
      <c r="J3600">
        <v>25707.1857273477</v>
      </c>
      <c r="K3600">
        <v>486</v>
      </c>
      <c r="L3600" t="s">
        <v>29</v>
      </c>
      <c r="M3600" s="1">
        <v>43848</v>
      </c>
      <c r="N3600" t="s">
        <v>67</v>
      </c>
      <c r="O3600" t="s">
        <v>31</v>
      </c>
    </row>
    <row r="3601" spans="1:15" x14ac:dyDescent="0.35">
      <c r="A3601" t="s">
        <v>10363</v>
      </c>
      <c r="B3601">
        <v>57</v>
      </c>
      <c r="C3601" t="s">
        <v>15</v>
      </c>
      <c r="D3601" t="s">
        <v>83</v>
      </c>
      <c r="E3601" t="s">
        <v>25</v>
      </c>
      <c r="F3601" s="1">
        <v>45244</v>
      </c>
      <c r="G3601" t="s">
        <v>6998</v>
      </c>
      <c r="H3601" t="s">
        <v>4956</v>
      </c>
      <c r="I3601" t="s">
        <v>57</v>
      </c>
      <c r="J3601">
        <v>7040.68578523818</v>
      </c>
      <c r="K3601">
        <v>379</v>
      </c>
      <c r="L3601" t="s">
        <v>21</v>
      </c>
      <c r="M3601" s="1">
        <v>45248</v>
      </c>
      <c r="N3601" t="s">
        <v>37</v>
      </c>
      <c r="O3601" t="s">
        <v>43</v>
      </c>
    </row>
    <row r="3602" spans="1:15" x14ac:dyDescent="0.35">
      <c r="A3602" t="s">
        <v>13198</v>
      </c>
      <c r="B3602">
        <v>55</v>
      </c>
      <c r="C3602" t="s">
        <v>32</v>
      </c>
      <c r="D3602" t="s">
        <v>44</v>
      </c>
      <c r="E3602" t="s">
        <v>48</v>
      </c>
      <c r="F3602" s="1">
        <v>44676</v>
      </c>
      <c r="G3602" t="s">
        <v>6999</v>
      </c>
      <c r="H3602" t="s">
        <v>7000</v>
      </c>
      <c r="I3602" t="s">
        <v>28</v>
      </c>
      <c r="J3602">
        <v>35465.813111390198</v>
      </c>
      <c r="K3602">
        <v>495</v>
      </c>
      <c r="L3602" t="s">
        <v>21</v>
      </c>
      <c r="M3602" s="1">
        <v>44692</v>
      </c>
      <c r="N3602" t="s">
        <v>30</v>
      </c>
      <c r="O3602" t="s">
        <v>23</v>
      </c>
    </row>
    <row r="3603" spans="1:15" x14ac:dyDescent="0.35">
      <c r="A3603" t="s">
        <v>13199</v>
      </c>
      <c r="B3603">
        <v>70</v>
      </c>
      <c r="C3603" t="s">
        <v>15</v>
      </c>
      <c r="D3603" t="s">
        <v>16</v>
      </c>
      <c r="E3603" t="s">
        <v>76</v>
      </c>
      <c r="F3603" s="1">
        <v>45263</v>
      </c>
      <c r="G3603" t="s">
        <v>7001</v>
      </c>
      <c r="H3603" t="s">
        <v>7002</v>
      </c>
      <c r="I3603" t="s">
        <v>51</v>
      </c>
      <c r="J3603">
        <v>30796.306278934098</v>
      </c>
      <c r="K3603">
        <v>334</v>
      </c>
      <c r="L3603" t="s">
        <v>42</v>
      </c>
      <c r="M3603" s="1">
        <v>45271</v>
      </c>
      <c r="N3603" t="s">
        <v>47</v>
      </c>
      <c r="O3603" t="s">
        <v>43</v>
      </c>
    </row>
    <row r="3604" spans="1:15" x14ac:dyDescent="0.35">
      <c r="A3604" t="s">
        <v>13200</v>
      </c>
      <c r="B3604">
        <v>42</v>
      </c>
      <c r="C3604" t="s">
        <v>32</v>
      </c>
      <c r="D3604" t="s">
        <v>16</v>
      </c>
      <c r="E3604" t="s">
        <v>64</v>
      </c>
      <c r="F3604" s="1">
        <v>43996</v>
      </c>
      <c r="G3604" t="s">
        <v>7003</v>
      </c>
      <c r="H3604" t="s">
        <v>7004</v>
      </c>
      <c r="I3604" t="s">
        <v>20</v>
      </c>
      <c r="J3604">
        <v>20557.549236216</v>
      </c>
      <c r="K3604">
        <v>158</v>
      </c>
      <c r="L3604" t="s">
        <v>42</v>
      </c>
      <c r="M3604" s="1">
        <v>44006</v>
      </c>
      <c r="N3604" t="s">
        <v>67</v>
      </c>
      <c r="O3604" t="s">
        <v>31</v>
      </c>
    </row>
    <row r="3605" spans="1:15" x14ac:dyDescent="0.35">
      <c r="A3605" t="s">
        <v>13201</v>
      </c>
      <c r="B3605">
        <v>65</v>
      </c>
      <c r="C3605" t="s">
        <v>32</v>
      </c>
      <c r="D3605" t="s">
        <v>33</v>
      </c>
      <c r="E3605" t="s">
        <v>64</v>
      </c>
      <c r="F3605" s="1">
        <v>45405</v>
      </c>
      <c r="G3605" t="s">
        <v>7005</v>
      </c>
      <c r="H3605" t="s">
        <v>7006</v>
      </c>
      <c r="I3605" t="s">
        <v>36</v>
      </c>
      <c r="J3605">
        <v>39524.108624984998</v>
      </c>
      <c r="K3605">
        <v>302</v>
      </c>
      <c r="L3605" t="s">
        <v>29</v>
      </c>
      <c r="M3605" s="1">
        <v>45427</v>
      </c>
      <c r="N3605" t="s">
        <v>67</v>
      </c>
      <c r="O3605" t="s">
        <v>23</v>
      </c>
    </row>
    <row r="3606" spans="1:15" x14ac:dyDescent="0.35">
      <c r="A3606" t="s">
        <v>9630</v>
      </c>
      <c r="B3606">
        <v>27</v>
      </c>
      <c r="C3606" t="s">
        <v>32</v>
      </c>
      <c r="D3606" t="s">
        <v>24</v>
      </c>
      <c r="E3606" t="s">
        <v>64</v>
      </c>
      <c r="F3606" s="1">
        <v>44981</v>
      </c>
      <c r="G3606" t="s">
        <v>7007</v>
      </c>
      <c r="H3606" t="s">
        <v>7008</v>
      </c>
      <c r="I3606" t="s">
        <v>57</v>
      </c>
      <c r="J3606">
        <v>49309.411259225199</v>
      </c>
      <c r="K3606">
        <v>473</v>
      </c>
      <c r="L3606" t="s">
        <v>29</v>
      </c>
      <c r="M3606" s="1">
        <v>45003</v>
      </c>
      <c r="N3606" t="s">
        <v>22</v>
      </c>
      <c r="O3606" t="s">
        <v>31</v>
      </c>
    </row>
    <row r="3607" spans="1:15" x14ac:dyDescent="0.35">
      <c r="A3607" t="s">
        <v>1290</v>
      </c>
      <c r="B3607">
        <v>52</v>
      </c>
      <c r="C3607" t="s">
        <v>32</v>
      </c>
      <c r="D3607" t="s">
        <v>52</v>
      </c>
      <c r="E3607" t="s">
        <v>76</v>
      </c>
      <c r="F3607" s="1">
        <v>44656</v>
      </c>
      <c r="G3607" t="s">
        <v>7009</v>
      </c>
      <c r="H3607" t="s">
        <v>7010</v>
      </c>
      <c r="I3607" t="s">
        <v>51</v>
      </c>
      <c r="J3607">
        <v>13969.270012315599</v>
      </c>
      <c r="K3607">
        <v>266</v>
      </c>
      <c r="L3607" t="s">
        <v>29</v>
      </c>
      <c r="M3607" s="1">
        <v>44663</v>
      </c>
      <c r="N3607" t="s">
        <v>30</v>
      </c>
      <c r="O3607" t="s">
        <v>23</v>
      </c>
    </row>
    <row r="3608" spans="1:15" x14ac:dyDescent="0.35">
      <c r="A3608" t="s">
        <v>13202</v>
      </c>
      <c r="B3608">
        <v>45</v>
      </c>
      <c r="C3608" t="s">
        <v>32</v>
      </c>
      <c r="D3608" t="s">
        <v>98</v>
      </c>
      <c r="E3608" t="s">
        <v>64</v>
      </c>
      <c r="F3608" s="1">
        <v>44300</v>
      </c>
      <c r="G3608" t="s">
        <v>7011</v>
      </c>
      <c r="H3608" t="s">
        <v>7012</v>
      </c>
      <c r="I3608" t="s">
        <v>20</v>
      </c>
      <c r="J3608">
        <v>10588.036062934199</v>
      </c>
      <c r="K3608">
        <v>254</v>
      </c>
      <c r="L3608" t="s">
        <v>42</v>
      </c>
      <c r="M3608" s="1">
        <v>44319</v>
      </c>
      <c r="N3608" t="s">
        <v>47</v>
      </c>
      <c r="O3608" t="s">
        <v>43</v>
      </c>
    </row>
    <row r="3609" spans="1:15" x14ac:dyDescent="0.35">
      <c r="A3609" t="s">
        <v>5792</v>
      </c>
      <c r="B3609">
        <v>80</v>
      </c>
      <c r="C3609" t="s">
        <v>32</v>
      </c>
      <c r="D3609" t="s">
        <v>44</v>
      </c>
      <c r="E3609" t="s">
        <v>17</v>
      </c>
      <c r="F3609" s="1">
        <v>44786</v>
      </c>
      <c r="G3609" t="s">
        <v>7013</v>
      </c>
      <c r="H3609" t="s">
        <v>7014</v>
      </c>
      <c r="I3609" t="s">
        <v>28</v>
      </c>
      <c r="J3609">
        <v>24830.577219391202</v>
      </c>
      <c r="K3609">
        <v>393</v>
      </c>
      <c r="L3609" t="s">
        <v>29</v>
      </c>
      <c r="M3609" s="1">
        <v>44800</v>
      </c>
      <c r="N3609" t="s">
        <v>30</v>
      </c>
      <c r="O3609" t="s">
        <v>31</v>
      </c>
    </row>
    <row r="3610" spans="1:15" x14ac:dyDescent="0.35">
      <c r="A3610" t="s">
        <v>13203</v>
      </c>
      <c r="B3610">
        <v>24</v>
      </c>
      <c r="C3610" t="s">
        <v>15</v>
      </c>
      <c r="D3610" t="s">
        <v>33</v>
      </c>
      <c r="E3610" t="s">
        <v>17</v>
      </c>
      <c r="F3610" s="1">
        <v>44982</v>
      </c>
      <c r="G3610" t="s">
        <v>7015</v>
      </c>
      <c r="H3610" t="s">
        <v>7016</v>
      </c>
      <c r="I3610" t="s">
        <v>57</v>
      </c>
      <c r="J3610">
        <v>28875.678730779298</v>
      </c>
      <c r="K3610">
        <v>410</v>
      </c>
      <c r="L3610" t="s">
        <v>42</v>
      </c>
      <c r="M3610" s="1">
        <v>45010</v>
      </c>
      <c r="N3610" t="s">
        <v>22</v>
      </c>
      <c r="O3610" t="s">
        <v>23</v>
      </c>
    </row>
    <row r="3611" spans="1:15" x14ac:dyDescent="0.35">
      <c r="A3611" t="s">
        <v>9767</v>
      </c>
      <c r="B3611">
        <v>19</v>
      </c>
      <c r="C3611" t="s">
        <v>32</v>
      </c>
      <c r="D3611" t="s">
        <v>98</v>
      </c>
      <c r="E3611" t="s">
        <v>64</v>
      </c>
      <c r="F3611" s="1">
        <v>44818</v>
      </c>
      <c r="G3611" t="s">
        <v>7017</v>
      </c>
      <c r="H3611" t="s">
        <v>7018</v>
      </c>
      <c r="I3611" t="s">
        <v>36</v>
      </c>
      <c r="J3611">
        <v>48620.613101888899</v>
      </c>
      <c r="K3611">
        <v>393</v>
      </c>
      <c r="L3611" t="s">
        <v>42</v>
      </c>
      <c r="M3611" s="1">
        <v>44820</v>
      </c>
      <c r="N3611" t="s">
        <v>67</v>
      </c>
      <c r="O3611" t="s">
        <v>31</v>
      </c>
    </row>
    <row r="3612" spans="1:15" x14ac:dyDescent="0.35">
      <c r="A3612" t="s">
        <v>13204</v>
      </c>
      <c r="B3612">
        <v>23</v>
      </c>
      <c r="C3612" t="s">
        <v>15</v>
      </c>
      <c r="D3612" t="s">
        <v>83</v>
      </c>
      <c r="E3612" t="s">
        <v>17</v>
      </c>
      <c r="F3612" s="1">
        <v>44460</v>
      </c>
      <c r="G3612" t="s">
        <v>7019</v>
      </c>
      <c r="H3612" t="s">
        <v>7020</v>
      </c>
      <c r="I3612" t="s">
        <v>20</v>
      </c>
      <c r="J3612">
        <v>11259.084506580801</v>
      </c>
      <c r="K3612">
        <v>486</v>
      </c>
      <c r="L3612" t="s">
        <v>21</v>
      </c>
      <c r="M3612" s="1">
        <v>44470</v>
      </c>
      <c r="N3612" t="s">
        <v>30</v>
      </c>
      <c r="O3612" t="s">
        <v>43</v>
      </c>
    </row>
    <row r="3613" spans="1:15" x14ac:dyDescent="0.35">
      <c r="A3613" t="s">
        <v>13205</v>
      </c>
      <c r="B3613">
        <v>74</v>
      </c>
      <c r="C3613" t="s">
        <v>32</v>
      </c>
      <c r="D3613" t="s">
        <v>44</v>
      </c>
      <c r="E3613" t="s">
        <v>64</v>
      </c>
      <c r="F3613" s="1">
        <v>44190</v>
      </c>
      <c r="G3613" t="s">
        <v>7021</v>
      </c>
      <c r="H3613" t="s">
        <v>7022</v>
      </c>
      <c r="I3613" t="s">
        <v>20</v>
      </c>
      <c r="J3613">
        <v>31382.682193562599</v>
      </c>
      <c r="K3613">
        <v>348</v>
      </c>
      <c r="L3613" t="s">
        <v>21</v>
      </c>
      <c r="M3613" s="1">
        <v>44196</v>
      </c>
      <c r="N3613" t="s">
        <v>37</v>
      </c>
      <c r="O3613" t="s">
        <v>23</v>
      </c>
    </row>
    <row r="3614" spans="1:15" x14ac:dyDescent="0.35">
      <c r="A3614" t="s">
        <v>13206</v>
      </c>
      <c r="B3614">
        <v>62</v>
      </c>
      <c r="C3614" t="s">
        <v>32</v>
      </c>
      <c r="D3614" t="s">
        <v>44</v>
      </c>
      <c r="E3614" t="s">
        <v>48</v>
      </c>
      <c r="F3614" s="1">
        <v>43780</v>
      </c>
      <c r="G3614" t="s">
        <v>7023</v>
      </c>
      <c r="H3614" t="s">
        <v>7024</v>
      </c>
      <c r="I3614" t="s">
        <v>36</v>
      </c>
      <c r="J3614">
        <v>39953.411837450003</v>
      </c>
      <c r="K3614">
        <v>265</v>
      </c>
      <c r="L3614" t="s">
        <v>42</v>
      </c>
      <c r="M3614" s="1">
        <v>43801</v>
      </c>
      <c r="N3614" t="s">
        <v>47</v>
      </c>
      <c r="O3614" t="s">
        <v>43</v>
      </c>
    </row>
    <row r="3615" spans="1:15" x14ac:dyDescent="0.35">
      <c r="A3615" t="s">
        <v>13207</v>
      </c>
      <c r="B3615">
        <v>69</v>
      </c>
      <c r="C3615" t="s">
        <v>32</v>
      </c>
      <c r="D3615" t="s">
        <v>44</v>
      </c>
      <c r="E3615" t="s">
        <v>17</v>
      </c>
      <c r="F3615" s="1">
        <v>43908</v>
      </c>
      <c r="G3615" t="s">
        <v>7025</v>
      </c>
      <c r="H3615" t="s">
        <v>7026</v>
      </c>
      <c r="I3615" t="s">
        <v>36</v>
      </c>
      <c r="J3615">
        <v>17845.845649956798</v>
      </c>
      <c r="K3615">
        <v>118</v>
      </c>
      <c r="L3615" t="s">
        <v>29</v>
      </c>
      <c r="M3615" s="1">
        <v>43926</v>
      </c>
      <c r="N3615" t="s">
        <v>47</v>
      </c>
      <c r="O3615" t="s">
        <v>43</v>
      </c>
    </row>
    <row r="3616" spans="1:15" x14ac:dyDescent="0.35">
      <c r="A3616" t="s">
        <v>13208</v>
      </c>
      <c r="B3616">
        <v>66</v>
      </c>
      <c r="C3616" t="s">
        <v>15</v>
      </c>
      <c r="D3616" t="s">
        <v>38</v>
      </c>
      <c r="E3616" t="s">
        <v>39</v>
      </c>
      <c r="F3616" s="1">
        <v>44521</v>
      </c>
      <c r="G3616" t="s">
        <v>7027</v>
      </c>
      <c r="H3616" t="s">
        <v>364</v>
      </c>
      <c r="I3616" t="s">
        <v>36</v>
      </c>
      <c r="J3616">
        <v>35163.945539488399</v>
      </c>
      <c r="K3616">
        <v>205</v>
      </c>
      <c r="L3616" t="s">
        <v>42</v>
      </c>
      <c r="M3616" s="1">
        <v>44534</v>
      </c>
      <c r="N3616" t="s">
        <v>30</v>
      </c>
      <c r="O3616" t="s">
        <v>43</v>
      </c>
    </row>
    <row r="3617" spans="1:15" x14ac:dyDescent="0.35">
      <c r="A3617" t="s">
        <v>13209</v>
      </c>
      <c r="B3617">
        <v>27</v>
      </c>
      <c r="C3617" t="s">
        <v>32</v>
      </c>
      <c r="D3617" t="s">
        <v>33</v>
      </c>
      <c r="E3617" t="s">
        <v>48</v>
      </c>
      <c r="F3617" s="1">
        <v>44635</v>
      </c>
      <c r="G3617" t="s">
        <v>7028</v>
      </c>
      <c r="H3617" t="s">
        <v>7029</v>
      </c>
      <c r="I3617" t="s">
        <v>57</v>
      </c>
      <c r="J3617">
        <v>17523.591327118</v>
      </c>
      <c r="K3617">
        <v>268</v>
      </c>
      <c r="L3617" t="s">
        <v>29</v>
      </c>
      <c r="M3617" s="1">
        <v>44653</v>
      </c>
      <c r="N3617" t="s">
        <v>22</v>
      </c>
      <c r="O3617" t="s">
        <v>43</v>
      </c>
    </row>
    <row r="3618" spans="1:15" x14ac:dyDescent="0.35">
      <c r="A3618" t="s">
        <v>13210</v>
      </c>
      <c r="B3618">
        <v>65</v>
      </c>
      <c r="C3618" t="s">
        <v>15</v>
      </c>
      <c r="D3618" t="s">
        <v>98</v>
      </c>
      <c r="E3618" t="s">
        <v>48</v>
      </c>
      <c r="F3618" s="1">
        <v>44318</v>
      </c>
      <c r="G3618" t="s">
        <v>7030</v>
      </c>
      <c r="H3618" t="s">
        <v>7031</v>
      </c>
      <c r="I3618" t="s">
        <v>28</v>
      </c>
      <c r="J3618">
        <v>30459.3791289898</v>
      </c>
      <c r="K3618">
        <v>418</v>
      </c>
      <c r="L3618" t="s">
        <v>21</v>
      </c>
      <c r="M3618" s="1">
        <v>44340</v>
      </c>
      <c r="N3618" t="s">
        <v>37</v>
      </c>
      <c r="O3618" t="s">
        <v>23</v>
      </c>
    </row>
    <row r="3619" spans="1:15" x14ac:dyDescent="0.35">
      <c r="A3619" t="s">
        <v>13211</v>
      </c>
      <c r="B3619">
        <v>35</v>
      </c>
      <c r="C3619" t="s">
        <v>32</v>
      </c>
      <c r="D3619" t="s">
        <v>52</v>
      </c>
      <c r="E3619" t="s">
        <v>17</v>
      </c>
      <c r="F3619" s="1">
        <v>44527</v>
      </c>
      <c r="G3619" t="s">
        <v>7032</v>
      </c>
      <c r="H3619" t="s">
        <v>7033</v>
      </c>
      <c r="I3619" t="s">
        <v>36</v>
      </c>
      <c r="J3619">
        <v>5194.43930098281</v>
      </c>
      <c r="K3619">
        <v>433</v>
      </c>
      <c r="L3619" t="s">
        <v>21</v>
      </c>
      <c r="M3619" s="1">
        <v>44557</v>
      </c>
      <c r="N3619" t="s">
        <v>30</v>
      </c>
      <c r="O3619" t="s">
        <v>23</v>
      </c>
    </row>
    <row r="3620" spans="1:15" x14ac:dyDescent="0.35">
      <c r="A3620" t="s">
        <v>7490</v>
      </c>
      <c r="B3620">
        <v>63</v>
      </c>
      <c r="C3620" t="s">
        <v>15</v>
      </c>
      <c r="D3620" t="s">
        <v>33</v>
      </c>
      <c r="E3620" t="s">
        <v>76</v>
      </c>
      <c r="F3620" s="1">
        <v>44808</v>
      </c>
      <c r="G3620" t="s">
        <v>7034</v>
      </c>
      <c r="H3620" t="s">
        <v>6316</v>
      </c>
      <c r="I3620" t="s">
        <v>20</v>
      </c>
      <c r="J3620">
        <v>36015.918762095498</v>
      </c>
      <c r="K3620">
        <v>359</v>
      </c>
      <c r="L3620" t="s">
        <v>29</v>
      </c>
      <c r="M3620" s="1">
        <v>44831</v>
      </c>
      <c r="N3620" t="s">
        <v>30</v>
      </c>
      <c r="O3620" t="s">
        <v>43</v>
      </c>
    </row>
    <row r="3621" spans="1:15" x14ac:dyDescent="0.35">
      <c r="A3621" t="s">
        <v>13212</v>
      </c>
      <c r="B3621">
        <v>39</v>
      </c>
      <c r="C3621" t="s">
        <v>32</v>
      </c>
      <c r="D3621" t="s">
        <v>16</v>
      </c>
      <c r="E3621" t="s">
        <v>39</v>
      </c>
      <c r="F3621" s="1">
        <v>43964</v>
      </c>
      <c r="G3621" t="s">
        <v>283</v>
      </c>
      <c r="H3621" t="s">
        <v>7035</v>
      </c>
      <c r="I3621" t="s">
        <v>51</v>
      </c>
      <c r="J3621">
        <v>3163.6513463462102</v>
      </c>
      <c r="K3621">
        <v>354</v>
      </c>
      <c r="L3621" t="s">
        <v>29</v>
      </c>
      <c r="M3621" s="1">
        <v>43983</v>
      </c>
      <c r="N3621" t="s">
        <v>30</v>
      </c>
      <c r="O3621" t="s">
        <v>43</v>
      </c>
    </row>
    <row r="3622" spans="1:15" x14ac:dyDescent="0.35">
      <c r="A3622" t="s">
        <v>9863</v>
      </c>
      <c r="B3622">
        <v>83</v>
      </c>
      <c r="C3622" t="s">
        <v>32</v>
      </c>
      <c r="D3622" t="s">
        <v>33</v>
      </c>
      <c r="E3622" t="s">
        <v>64</v>
      </c>
      <c r="F3622" s="1">
        <v>44649</v>
      </c>
      <c r="G3622" t="s">
        <v>7036</v>
      </c>
      <c r="H3622" t="s">
        <v>7037</v>
      </c>
      <c r="I3622" t="s">
        <v>57</v>
      </c>
      <c r="J3622">
        <v>46838.796813477697</v>
      </c>
      <c r="K3622">
        <v>124</v>
      </c>
      <c r="L3622" t="s">
        <v>42</v>
      </c>
      <c r="M3622" s="1">
        <v>44664</v>
      </c>
      <c r="N3622" t="s">
        <v>30</v>
      </c>
      <c r="O3622" t="s">
        <v>23</v>
      </c>
    </row>
    <row r="3623" spans="1:15" x14ac:dyDescent="0.35">
      <c r="A3623" t="s">
        <v>13213</v>
      </c>
      <c r="B3623">
        <v>44</v>
      </c>
      <c r="C3623" t="s">
        <v>15</v>
      </c>
      <c r="D3623" t="s">
        <v>52</v>
      </c>
      <c r="E3623" t="s">
        <v>76</v>
      </c>
      <c r="F3623" s="1">
        <v>45044</v>
      </c>
      <c r="G3623" t="s">
        <v>3387</v>
      </c>
      <c r="H3623" t="s">
        <v>7038</v>
      </c>
      <c r="I3623" t="s">
        <v>36</v>
      </c>
      <c r="J3623">
        <v>47603.332022705101</v>
      </c>
      <c r="K3623">
        <v>286</v>
      </c>
      <c r="L3623" t="s">
        <v>29</v>
      </c>
      <c r="M3623" s="1">
        <v>45061</v>
      </c>
      <c r="N3623" t="s">
        <v>37</v>
      </c>
      <c r="O3623" t="s">
        <v>23</v>
      </c>
    </row>
    <row r="3624" spans="1:15" x14ac:dyDescent="0.35">
      <c r="A3624" t="s">
        <v>13214</v>
      </c>
      <c r="B3624">
        <v>33</v>
      </c>
      <c r="C3624" t="s">
        <v>15</v>
      </c>
      <c r="D3624" t="s">
        <v>33</v>
      </c>
      <c r="E3624" t="s">
        <v>48</v>
      </c>
      <c r="F3624" s="1">
        <v>44437</v>
      </c>
      <c r="G3624" t="s">
        <v>7039</v>
      </c>
      <c r="H3624" t="s">
        <v>2158</v>
      </c>
      <c r="I3624" t="s">
        <v>20</v>
      </c>
      <c r="J3624">
        <v>19828.202760812899</v>
      </c>
      <c r="K3624">
        <v>287</v>
      </c>
      <c r="L3624" t="s">
        <v>29</v>
      </c>
      <c r="M3624" s="1">
        <v>44444</v>
      </c>
      <c r="N3624" t="s">
        <v>67</v>
      </c>
      <c r="O3624" t="s">
        <v>43</v>
      </c>
    </row>
    <row r="3625" spans="1:15" x14ac:dyDescent="0.35">
      <c r="A3625" t="s">
        <v>13215</v>
      </c>
      <c r="B3625">
        <v>82</v>
      </c>
      <c r="C3625" t="s">
        <v>32</v>
      </c>
      <c r="D3625" t="s">
        <v>44</v>
      </c>
      <c r="E3625" t="s">
        <v>76</v>
      </c>
      <c r="F3625" s="1">
        <v>44170</v>
      </c>
      <c r="G3625" t="s">
        <v>7040</v>
      </c>
      <c r="H3625" t="s">
        <v>7041</v>
      </c>
      <c r="I3625" t="s">
        <v>57</v>
      </c>
      <c r="J3625">
        <v>15431.708873380399</v>
      </c>
      <c r="K3625">
        <v>219</v>
      </c>
      <c r="L3625" t="s">
        <v>29</v>
      </c>
      <c r="M3625" s="1">
        <v>44171</v>
      </c>
      <c r="N3625" t="s">
        <v>30</v>
      </c>
      <c r="O3625" t="s">
        <v>31</v>
      </c>
    </row>
    <row r="3626" spans="1:15" x14ac:dyDescent="0.35">
      <c r="A3626" t="s">
        <v>8789</v>
      </c>
      <c r="B3626">
        <v>71</v>
      </c>
      <c r="C3626" t="s">
        <v>15</v>
      </c>
      <c r="D3626" t="s">
        <v>52</v>
      </c>
      <c r="E3626" t="s">
        <v>64</v>
      </c>
      <c r="F3626" s="1">
        <v>44189</v>
      </c>
      <c r="G3626" t="s">
        <v>7042</v>
      </c>
      <c r="H3626" t="s">
        <v>7043</v>
      </c>
      <c r="I3626" t="s">
        <v>36</v>
      </c>
      <c r="J3626">
        <v>15644.578162601099</v>
      </c>
      <c r="K3626">
        <v>327</v>
      </c>
      <c r="L3626" t="s">
        <v>42</v>
      </c>
      <c r="M3626" s="1">
        <v>44206</v>
      </c>
      <c r="N3626" t="s">
        <v>67</v>
      </c>
      <c r="O3626" t="s">
        <v>31</v>
      </c>
    </row>
    <row r="3627" spans="1:15" x14ac:dyDescent="0.35">
      <c r="A3627" t="s">
        <v>13216</v>
      </c>
      <c r="B3627">
        <v>72</v>
      </c>
      <c r="C3627" t="s">
        <v>15</v>
      </c>
      <c r="D3627" t="s">
        <v>98</v>
      </c>
      <c r="E3627" t="s">
        <v>64</v>
      </c>
      <c r="F3627" s="1">
        <v>44214</v>
      </c>
      <c r="G3627" t="s">
        <v>7044</v>
      </c>
      <c r="H3627" t="s">
        <v>7045</v>
      </c>
      <c r="I3627" t="s">
        <v>51</v>
      </c>
      <c r="J3627">
        <v>15845.313207601799</v>
      </c>
      <c r="K3627">
        <v>244</v>
      </c>
      <c r="L3627" t="s">
        <v>42</v>
      </c>
      <c r="M3627" s="1">
        <v>44223</v>
      </c>
      <c r="N3627" t="s">
        <v>47</v>
      </c>
      <c r="O3627" t="s">
        <v>43</v>
      </c>
    </row>
    <row r="3628" spans="1:15" x14ac:dyDescent="0.35">
      <c r="A3628" t="s">
        <v>13217</v>
      </c>
      <c r="B3628">
        <v>26</v>
      </c>
      <c r="C3628" t="s">
        <v>32</v>
      </c>
      <c r="D3628" t="s">
        <v>38</v>
      </c>
      <c r="E3628" t="s">
        <v>64</v>
      </c>
      <c r="F3628" s="1">
        <v>44624</v>
      </c>
      <c r="G3628" t="s">
        <v>7046</v>
      </c>
      <c r="H3628" t="s">
        <v>7047</v>
      </c>
      <c r="I3628" t="s">
        <v>36</v>
      </c>
      <c r="J3628">
        <v>3340.7944601924401</v>
      </c>
      <c r="K3628">
        <v>493</v>
      </c>
      <c r="L3628" t="s">
        <v>29</v>
      </c>
      <c r="M3628" s="1">
        <v>44629</v>
      </c>
      <c r="N3628" t="s">
        <v>67</v>
      </c>
      <c r="O3628" t="s">
        <v>31</v>
      </c>
    </row>
    <row r="3629" spans="1:15" x14ac:dyDescent="0.35">
      <c r="A3629" t="s">
        <v>13218</v>
      </c>
      <c r="B3629">
        <v>20</v>
      </c>
      <c r="C3629" t="s">
        <v>15</v>
      </c>
      <c r="D3629" t="s">
        <v>33</v>
      </c>
      <c r="E3629" t="s">
        <v>39</v>
      </c>
      <c r="F3629" s="1">
        <v>44163</v>
      </c>
      <c r="G3629" t="s">
        <v>7048</v>
      </c>
      <c r="H3629" t="s">
        <v>7049</v>
      </c>
      <c r="I3629" t="s">
        <v>36</v>
      </c>
      <c r="J3629">
        <v>22282.5856265203</v>
      </c>
      <c r="K3629">
        <v>204</v>
      </c>
      <c r="L3629" t="s">
        <v>29</v>
      </c>
      <c r="M3629" s="1">
        <v>44177</v>
      </c>
      <c r="N3629" t="s">
        <v>67</v>
      </c>
      <c r="O3629" t="s">
        <v>43</v>
      </c>
    </row>
    <row r="3630" spans="1:15" x14ac:dyDescent="0.35">
      <c r="A3630" t="s">
        <v>13219</v>
      </c>
      <c r="B3630">
        <v>74</v>
      </c>
      <c r="C3630" t="s">
        <v>15</v>
      </c>
      <c r="D3630" t="s">
        <v>52</v>
      </c>
      <c r="E3630" t="s">
        <v>25</v>
      </c>
      <c r="F3630" s="1">
        <v>45077</v>
      </c>
      <c r="G3630" t="s">
        <v>7050</v>
      </c>
      <c r="H3630" t="s">
        <v>7051</v>
      </c>
      <c r="I3630" t="s">
        <v>20</v>
      </c>
      <c r="J3630">
        <v>45021.081331255999</v>
      </c>
      <c r="K3630">
        <v>369</v>
      </c>
      <c r="L3630" t="s">
        <v>21</v>
      </c>
      <c r="M3630" s="1">
        <v>45106</v>
      </c>
      <c r="N3630" t="s">
        <v>67</v>
      </c>
      <c r="O3630" t="s">
        <v>31</v>
      </c>
    </row>
    <row r="3631" spans="1:15" x14ac:dyDescent="0.35">
      <c r="A3631" t="s">
        <v>13220</v>
      </c>
      <c r="B3631">
        <v>30</v>
      </c>
      <c r="C3631" t="s">
        <v>32</v>
      </c>
      <c r="D3631" t="s">
        <v>98</v>
      </c>
      <c r="E3631" t="s">
        <v>64</v>
      </c>
      <c r="F3631" s="1">
        <v>44361</v>
      </c>
      <c r="G3631" t="s">
        <v>7052</v>
      </c>
      <c r="H3631" t="s">
        <v>7053</v>
      </c>
      <c r="I3631" t="s">
        <v>28</v>
      </c>
      <c r="J3631">
        <v>18980.1006317348</v>
      </c>
      <c r="K3631">
        <v>420</v>
      </c>
      <c r="L3631" t="s">
        <v>42</v>
      </c>
      <c r="M3631" s="1">
        <v>44381</v>
      </c>
      <c r="N3631" t="s">
        <v>47</v>
      </c>
      <c r="O3631" t="s">
        <v>43</v>
      </c>
    </row>
    <row r="3632" spans="1:15" x14ac:dyDescent="0.35">
      <c r="A3632" t="s">
        <v>13221</v>
      </c>
      <c r="B3632">
        <v>75</v>
      </c>
      <c r="C3632" t="s">
        <v>32</v>
      </c>
      <c r="D3632" t="s">
        <v>44</v>
      </c>
      <c r="E3632" t="s">
        <v>17</v>
      </c>
      <c r="F3632" s="1">
        <v>44909</v>
      </c>
      <c r="G3632" t="s">
        <v>7054</v>
      </c>
      <c r="H3632" t="s">
        <v>7055</v>
      </c>
      <c r="I3632" t="s">
        <v>36</v>
      </c>
      <c r="J3632">
        <v>19406.3582183156</v>
      </c>
      <c r="K3632">
        <v>103</v>
      </c>
      <c r="L3632" t="s">
        <v>21</v>
      </c>
      <c r="M3632" s="1">
        <v>44915</v>
      </c>
      <c r="N3632" t="s">
        <v>30</v>
      </c>
      <c r="O3632" t="s">
        <v>31</v>
      </c>
    </row>
    <row r="3633" spans="1:15" x14ac:dyDescent="0.35">
      <c r="A3633" t="s">
        <v>13222</v>
      </c>
      <c r="B3633">
        <v>85</v>
      </c>
      <c r="C3633" t="s">
        <v>32</v>
      </c>
      <c r="D3633" t="s">
        <v>83</v>
      </c>
      <c r="E3633" t="s">
        <v>25</v>
      </c>
      <c r="F3633" s="1">
        <v>44727</v>
      </c>
      <c r="G3633" t="s">
        <v>7056</v>
      </c>
      <c r="H3633" t="s">
        <v>7057</v>
      </c>
      <c r="I3633" t="s">
        <v>57</v>
      </c>
      <c r="J3633">
        <v>4384.8822023120701</v>
      </c>
      <c r="K3633">
        <v>470</v>
      </c>
      <c r="L3633" t="s">
        <v>42</v>
      </c>
      <c r="M3633" s="1">
        <v>44740</v>
      </c>
      <c r="N3633" t="s">
        <v>37</v>
      </c>
      <c r="O3633" t="s">
        <v>43</v>
      </c>
    </row>
    <row r="3634" spans="1:15" x14ac:dyDescent="0.35">
      <c r="A3634" t="s">
        <v>13223</v>
      </c>
      <c r="B3634">
        <v>68</v>
      </c>
      <c r="C3634" t="s">
        <v>32</v>
      </c>
      <c r="D3634" t="s">
        <v>16</v>
      </c>
      <c r="E3634" t="s">
        <v>39</v>
      </c>
      <c r="F3634" s="1">
        <v>45268</v>
      </c>
      <c r="G3634" t="s">
        <v>1109</v>
      </c>
      <c r="H3634" t="s">
        <v>7058</v>
      </c>
      <c r="I3634" t="s">
        <v>28</v>
      </c>
      <c r="J3634">
        <v>45545.140304538298</v>
      </c>
      <c r="K3634">
        <v>168</v>
      </c>
      <c r="L3634" t="s">
        <v>21</v>
      </c>
      <c r="M3634" s="1">
        <v>45298</v>
      </c>
      <c r="N3634" t="s">
        <v>30</v>
      </c>
      <c r="O3634" t="s">
        <v>31</v>
      </c>
    </row>
    <row r="3635" spans="1:15" x14ac:dyDescent="0.35">
      <c r="A3635" t="s">
        <v>10788</v>
      </c>
      <c r="B3635">
        <v>85</v>
      </c>
      <c r="C3635" t="s">
        <v>32</v>
      </c>
      <c r="D3635" t="s">
        <v>44</v>
      </c>
      <c r="E3635" t="s">
        <v>25</v>
      </c>
      <c r="F3635" s="1">
        <v>45367</v>
      </c>
      <c r="G3635" t="s">
        <v>1833</v>
      </c>
      <c r="H3635" t="s">
        <v>7059</v>
      </c>
      <c r="I3635" t="s">
        <v>36</v>
      </c>
      <c r="J3635">
        <v>18450.120716414302</v>
      </c>
      <c r="K3635">
        <v>291</v>
      </c>
      <c r="L3635" t="s">
        <v>29</v>
      </c>
      <c r="M3635" s="1">
        <v>45385</v>
      </c>
      <c r="N3635" t="s">
        <v>67</v>
      </c>
      <c r="O3635" t="s">
        <v>23</v>
      </c>
    </row>
    <row r="3636" spans="1:15" x14ac:dyDescent="0.35">
      <c r="A3636" t="s">
        <v>13224</v>
      </c>
      <c r="B3636">
        <v>78</v>
      </c>
      <c r="C3636" t="s">
        <v>15</v>
      </c>
      <c r="D3636" t="s">
        <v>24</v>
      </c>
      <c r="E3636" t="s">
        <v>64</v>
      </c>
      <c r="F3636" s="1">
        <v>44774</v>
      </c>
      <c r="G3636" t="s">
        <v>7060</v>
      </c>
      <c r="H3636" t="s">
        <v>7061</v>
      </c>
      <c r="I3636" t="s">
        <v>57</v>
      </c>
      <c r="J3636">
        <v>21354.6340285363</v>
      </c>
      <c r="K3636">
        <v>157</v>
      </c>
      <c r="L3636" t="s">
        <v>42</v>
      </c>
      <c r="M3636" s="1">
        <v>44782</v>
      </c>
      <c r="N3636" t="s">
        <v>67</v>
      </c>
      <c r="O3636" t="s">
        <v>23</v>
      </c>
    </row>
    <row r="3637" spans="1:15" x14ac:dyDescent="0.35">
      <c r="A3637" t="s">
        <v>10454</v>
      </c>
      <c r="B3637">
        <v>31</v>
      </c>
      <c r="C3637" t="s">
        <v>32</v>
      </c>
      <c r="D3637" t="s">
        <v>33</v>
      </c>
      <c r="E3637" t="s">
        <v>48</v>
      </c>
      <c r="F3637" s="1">
        <v>44523</v>
      </c>
      <c r="G3637" t="s">
        <v>7062</v>
      </c>
      <c r="H3637" t="s">
        <v>7063</v>
      </c>
      <c r="I3637" t="s">
        <v>20</v>
      </c>
      <c r="J3637">
        <v>23602.765606777899</v>
      </c>
      <c r="K3637">
        <v>333</v>
      </c>
      <c r="L3637" t="s">
        <v>21</v>
      </c>
      <c r="M3637" s="1">
        <v>44536</v>
      </c>
      <c r="N3637" t="s">
        <v>37</v>
      </c>
      <c r="O3637" t="s">
        <v>23</v>
      </c>
    </row>
    <row r="3638" spans="1:15" x14ac:dyDescent="0.35">
      <c r="A3638" t="s">
        <v>10513</v>
      </c>
      <c r="B3638">
        <v>43</v>
      </c>
      <c r="C3638" t="s">
        <v>32</v>
      </c>
      <c r="D3638" t="s">
        <v>16</v>
      </c>
      <c r="E3638" t="s">
        <v>64</v>
      </c>
      <c r="F3638" s="1">
        <v>44725</v>
      </c>
      <c r="G3638" t="s">
        <v>7064</v>
      </c>
      <c r="H3638" t="s">
        <v>7065</v>
      </c>
      <c r="I3638" t="s">
        <v>28</v>
      </c>
      <c r="J3638">
        <v>42329.424348906701</v>
      </c>
      <c r="K3638">
        <v>256</v>
      </c>
      <c r="L3638" t="s">
        <v>21</v>
      </c>
      <c r="M3638" s="1">
        <v>44746</v>
      </c>
      <c r="N3638" t="s">
        <v>30</v>
      </c>
      <c r="O3638" t="s">
        <v>23</v>
      </c>
    </row>
    <row r="3639" spans="1:15" x14ac:dyDescent="0.35">
      <c r="A3639" t="s">
        <v>13225</v>
      </c>
      <c r="B3639">
        <v>77</v>
      </c>
      <c r="C3639" t="s">
        <v>32</v>
      </c>
      <c r="D3639" t="s">
        <v>83</v>
      </c>
      <c r="E3639" t="s">
        <v>39</v>
      </c>
      <c r="F3639" s="1">
        <v>43857</v>
      </c>
      <c r="G3639" t="s">
        <v>7066</v>
      </c>
      <c r="H3639" t="s">
        <v>5312</v>
      </c>
      <c r="I3639" t="s">
        <v>57</v>
      </c>
      <c r="J3639">
        <v>12207.316207268599</v>
      </c>
      <c r="K3639">
        <v>189</v>
      </c>
      <c r="L3639" t="s">
        <v>42</v>
      </c>
      <c r="M3639" s="1">
        <v>43874</v>
      </c>
      <c r="N3639" t="s">
        <v>30</v>
      </c>
      <c r="O3639" t="s">
        <v>31</v>
      </c>
    </row>
    <row r="3640" spans="1:15" x14ac:dyDescent="0.35">
      <c r="A3640" t="s">
        <v>13226</v>
      </c>
      <c r="B3640">
        <v>78</v>
      </c>
      <c r="C3640" t="s">
        <v>15</v>
      </c>
      <c r="D3640" t="s">
        <v>16</v>
      </c>
      <c r="E3640" t="s">
        <v>25</v>
      </c>
      <c r="F3640" s="1">
        <v>43990</v>
      </c>
      <c r="G3640" t="s">
        <v>7067</v>
      </c>
      <c r="H3640" t="s">
        <v>7068</v>
      </c>
      <c r="I3640" t="s">
        <v>20</v>
      </c>
      <c r="J3640">
        <v>6934.0194597643904</v>
      </c>
      <c r="K3640">
        <v>234</v>
      </c>
      <c r="L3640" t="s">
        <v>29</v>
      </c>
      <c r="M3640" s="1">
        <v>44010</v>
      </c>
      <c r="N3640" t="s">
        <v>22</v>
      </c>
      <c r="O3640" t="s">
        <v>43</v>
      </c>
    </row>
    <row r="3641" spans="1:15" x14ac:dyDescent="0.35">
      <c r="A3641" t="s">
        <v>10600</v>
      </c>
      <c r="B3641">
        <v>37</v>
      </c>
      <c r="C3641" t="s">
        <v>15</v>
      </c>
      <c r="D3641" t="s">
        <v>24</v>
      </c>
      <c r="E3641" t="s">
        <v>25</v>
      </c>
      <c r="F3641" s="1">
        <v>44929</v>
      </c>
      <c r="G3641" t="s">
        <v>7069</v>
      </c>
      <c r="H3641" t="s">
        <v>4839</v>
      </c>
      <c r="I3641" t="s">
        <v>28</v>
      </c>
      <c r="J3641">
        <v>39348.4799030707</v>
      </c>
      <c r="K3641">
        <v>188</v>
      </c>
      <c r="L3641" t="s">
        <v>21</v>
      </c>
      <c r="M3641" s="1">
        <v>44956</v>
      </c>
      <c r="N3641" t="s">
        <v>22</v>
      </c>
      <c r="O3641" t="s">
        <v>31</v>
      </c>
    </row>
    <row r="3642" spans="1:15" x14ac:dyDescent="0.35">
      <c r="A3642" t="s">
        <v>13227</v>
      </c>
      <c r="B3642">
        <v>18</v>
      </c>
      <c r="C3642" t="s">
        <v>15</v>
      </c>
      <c r="D3642" t="s">
        <v>33</v>
      </c>
      <c r="E3642" t="s">
        <v>39</v>
      </c>
      <c r="F3642" s="1">
        <v>45077</v>
      </c>
      <c r="G3642" t="s">
        <v>7070</v>
      </c>
      <c r="H3642" t="s">
        <v>7071</v>
      </c>
      <c r="I3642" t="s">
        <v>36</v>
      </c>
      <c r="J3642">
        <v>39370.147923661199</v>
      </c>
      <c r="K3642">
        <v>314</v>
      </c>
      <c r="L3642" t="s">
        <v>29</v>
      </c>
      <c r="M3642" s="1">
        <v>45107</v>
      </c>
      <c r="N3642" t="s">
        <v>30</v>
      </c>
      <c r="O3642" t="s">
        <v>23</v>
      </c>
    </row>
    <row r="3643" spans="1:15" x14ac:dyDescent="0.35">
      <c r="A3643" t="s">
        <v>6151</v>
      </c>
      <c r="B3643">
        <v>30</v>
      </c>
      <c r="C3643" t="s">
        <v>32</v>
      </c>
      <c r="D3643" t="s">
        <v>38</v>
      </c>
      <c r="E3643" t="s">
        <v>17</v>
      </c>
      <c r="F3643" s="1">
        <v>43802</v>
      </c>
      <c r="G3643" t="s">
        <v>7072</v>
      </c>
      <c r="H3643" t="s">
        <v>7073</v>
      </c>
      <c r="I3643" t="s">
        <v>28</v>
      </c>
      <c r="J3643">
        <v>33210.758538921102</v>
      </c>
      <c r="K3643">
        <v>118</v>
      </c>
      <c r="L3643" t="s">
        <v>21</v>
      </c>
      <c r="M3643" s="1">
        <v>43826</v>
      </c>
      <c r="N3643" t="s">
        <v>37</v>
      </c>
      <c r="O3643" t="s">
        <v>23</v>
      </c>
    </row>
    <row r="3644" spans="1:15" x14ac:dyDescent="0.35">
      <c r="A3644" t="s">
        <v>13228</v>
      </c>
      <c r="B3644">
        <v>76</v>
      </c>
      <c r="C3644" t="s">
        <v>32</v>
      </c>
      <c r="D3644" t="s">
        <v>24</v>
      </c>
      <c r="E3644" t="s">
        <v>64</v>
      </c>
      <c r="F3644" s="1">
        <v>44101</v>
      </c>
      <c r="G3644" t="s">
        <v>7074</v>
      </c>
      <c r="H3644" t="s">
        <v>7075</v>
      </c>
      <c r="I3644" t="s">
        <v>57</v>
      </c>
      <c r="J3644">
        <v>48263.391430971002</v>
      </c>
      <c r="K3644">
        <v>316</v>
      </c>
      <c r="L3644" t="s">
        <v>29</v>
      </c>
      <c r="M3644" s="1">
        <v>44124</v>
      </c>
      <c r="N3644" t="s">
        <v>67</v>
      </c>
      <c r="O3644" t="s">
        <v>31</v>
      </c>
    </row>
    <row r="3645" spans="1:15" x14ac:dyDescent="0.35">
      <c r="A3645" t="s">
        <v>13229</v>
      </c>
      <c r="B3645">
        <v>83</v>
      </c>
      <c r="C3645" t="s">
        <v>15</v>
      </c>
      <c r="D3645" t="s">
        <v>33</v>
      </c>
      <c r="E3645" t="s">
        <v>64</v>
      </c>
      <c r="F3645" s="1">
        <v>43671</v>
      </c>
      <c r="G3645" t="s">
        <v>7076</v>
      </c>
      <c r="H3645" t="s">
        <v>87</v>
      </c>
      <c r="I3645" t="s">
        <v>20</v>
      </c>
      <c r="J3645">
        <v>1456.26186052957</v>
      </c>
      <c r="K3645">
        <v>470</v>
      </c>
      <c r="L3645" t="s">
        <v>29</v>
      </c>
      <c r="M3645" s="1">
        <v>43690</v>
      </c>
      <c r="N3645" t="s">
        <v>37</v>
      </c>
      <c r="O3645" t="s">
        <v>43</v>
      </c>
    </row>
    <row r="3646" spans="1:15" x14ac:dyDescent="0.35">
      <c r="A3646" t="s">
        <v>13230</v>
      </c>
      <c r="B3646">
        <v>28</v>
      </c>
      <c r="C3646" t="s">
        <v>32</v>
      </c>
      <c r="D3646" t="s">
        <v>16</v>
      </c>
      <c r="E3646" t="s">
        <v>48</v>
      </c>
      <c r="F3646" s="1">
        <v>43950</v>
      </c>
      <c r="G3646" t="s">
        <v>7077</v>
      </c>
      <c r="H3646" t="s">
        <v>7078</v>
      </c>
      <c r="I3646" t="s">
        <v>28</v>
      </c>
      <c r="J3646">
        <v>9727.2859848276403</v>
      </c>
      <c r="K3646">
        <v>208</v>
      </c>
      <c r="L3646" t="s">
        <v>42</v>
      </c>
      <c r="M3646" s="1">
        <v>43962</v>
      </c>
      <c r="N3646" t="s">
        <v>37</v>
      </c>
      <c r="O3646" t="s">
        <v>43</v>
      </c>
    </row>
    <row r="3647" spans="1:15" x14ac:dyDescent="0.35">
      <c r="A3647" t="s">
        <v>13231</v>
      </c>
      <c r="B3647">
        <v>73</v>
      </c>
      <c r="C3647" t="s">
        <v>32</v>
      </c>
      <c r="D3647" t="s">
        <v>38</v>
      </c>
      <c r="E3647" t="s">
        <v>48</v>
      </c>
      <c r="F3647" s="1">
        <v>44792</v>
      </c>
      <c r="G3647" t="s">
        <v>7079</v>
      </c>
      <c r="H3647" t="s">
        <v>7080</v>
      </c>
      <c r="I3647" t="s">
        <v>20</v>
      </c>
      <c r="J3647">
        <v>34947.942855478199</v>
      </c>
      <c r="K3647">
        <v>422</v>
      </c>
      <c r="L3647" t="s">
        <v>21</v>
      </c>
      <c r="M3647" s="1">
        <v>44793</v>
      </c>
      <c r="N3647" t="s">
        <v>67</v>
      </c>
      <c r="O3647" t="s">
        <v>43</v>
      </c>
    </row>
    <row r="3648" spans="1:15" x14ac:dyDescent="0.35">
      <c r="A3648" t="s">
        <v>13232</v>
      </c>
      <c r="B3648">
        <v>66</v>
      </c>
      <c r="C3648" t="s">
        <v>32</v>
      </c>
      <c r="D3648" t="s">
        <v>83</v>
      </c>
      <c r="E3648" t="s">
        <v>76</v>
      </c>
      <c r="F3648" s="1">
        <v>44348</v>
      </c>
      <c r="G3648" t="s">
        <v>7081</v>
      </c>
      <c r="H3648" t="s">
        <v>7082</v>
      </c>
      <c r="I3648" t="s">
        <v>20</v>
      </c>
      <c r="J3648">
        <v>33767.076859003297</v>
      </c>
      <c r="K3648">
        <v>472</v>
      </c>
      <c r="L3648" t="s">
        <v>21</v>
      </c>
      <c r="M3648" s="1">
        <v>44368</v>
      </c>
      <c r="N3648" t="s">
        <v>47</v>
      </c>
      <c r="O3648" t="s">
        <v>23</v>
      </c>
    </row>
    <row r="3649" spans="1:15" x14ac:dyDescent="0.35">
      <c r="A3649" t="s">
        <v>13233</v>
      </c>
      <c r="B3649">
        <v>35</v>
      </c>
      <c r="C3649" t="s">
        <v>32</v>
      </c>
      <c r="D3649" t="s">
        <v>38</v>
      </c>
      <c r="E3649" t="s">
        <v>76</v>
      </c>
      <c r="F3649" s="1">
        <v>45385</v>
      </c>
      <c r="G3649" t="s">
        <v>7083</v>
      </c>
      <c r="H3649" t="s">
        <v>7084</v>
      </c>
      <c r="I3649" t="s">
        <v>28</v>
      </c>
      <c r="J3649">
        <v>17811.555997985</v>
      </c>
      <c r="K3649">
        <v>496</v>
      </c>
      <c r="L3649" t="s">
        <v>21</v>
      </c>
      <c r="M3649" s="1">
        <v>45397</v>
      </c>
      <c r="N3649" t="s">
        <v>22</v>
      </c>
      <c r="O3649" t="s">
        <v>31</v>
      </c>
    </row>
    <row r="3650" spans="1:15" x14ac:dyDescent="0.35">
      <c r="A3650" t="s">
        <v>13234</v>
      </c>
      <c r="B3650">
        <v>27</v>
      </c>
      <c r="C3650" t="s">
        <v>32</v>
      </c>
      <c r="D3650" t="s">
        <v>52</v>
      </c>
      <c r="E3650" t="s">
        <v>48</v>
      </c>
      <c r="F3650" s="1">
        <v>44630</v>
      </c>
      <c r="G3650" t="s">
        <v>7085</v>
      </c>
      <c r="H3650" t="s">
        <v>7086</v>
      </c>
      <c r="I3650" t="s">
        <v>57</v>
      </c>
      <c r="J3650">
        <v>40624.1519676608</v>
      </c>
      <c r="K3650">
        <v>336</v>
      </c>
      <c r="L3650" t="s">
        <v>21</v>
      </c>
      <c r="M3650" s="1">
        <v>44637</v>
      </c>
      <c r="N3650" t="s">
        <v>37</v>
      </c>
      <c r="O3650" t="s">
        <v>23</v>
      </c>
    </row>
    <row r="3651" spans="1:15" x14ac:dyDescent="0.35">
      <c r="A3651" t="s">
        <v>13235</v>
      </c>
      <c r="B3651">
        <v>73</v>
      </c>
      <c r="C3651" t="s">
        <v>32</v>
      </c>
      <c r="D3651" t="s">
        <v>24</v>
      </c>
      <c r="E3651" t="s">
        <v>39</v>
      </c>
      <c r="F3651" s="1">
        <v>44850</v>
      </c>
      <c r="G3651" t="s">
        <v>7087</v>
      </c>
      <c r="H3651" t="s">
        <v>7088</v>
      </c>
      <c r="I3651" t="s">
        <v>57</v>
      </c>
      <c r="J3651">
        <v>20484.084613781401</v>
      </c>
      <c r="K3651">
        <v>477</v>
      </c>
      <c r="L3651" t="s">
        <v>42</v>
      </c>
      <c r="M3651" s="1">
        <v>44877</v>
      </c>
      <c r="N3651" t="s">
        <v>67</v>
      </c>
      <c r="O3651" t="s">
        <v>23</v>
      </c>
    </row>
    <row r="3652" spans="1:15" x14ac:dyDescent="0.35">
      <c r="A3652" t="s">
        <v>13236</v>
      </c>
      <c r="B3652">
        <v>37</v>
      </c>
      <c r="C3652" t="s">
        <v>15</v>
      </c>
      <c r="D3652" t="s">
        <v>16</v>
      </c>
      <c r="E3652" t="s">
        <v>76</v>
      </c>
      <c r="F3652" s="1">
        <v>45300</v>
      </c>
      <c r="G3652" t="s">
        <v>7089</v>
      </c>
      <c r="H3652" t="s">
        <v>7090</v>
      </c>
      <c r="I3652" t="s">
        <v>51</v>
      </c>
      <c r="J3652">
        <v>10864.6494730132</v>
      </c>
      <c r="K3652">
        <v>298</v>
      </c>
      <c r="L3652" t="s">
        <v>29</v>
      </c>
      <c r="M3652" s="1">
        <v>45311</v>
      </c>
      <c r="N3652" t="s">
        <v>22</v>
      </c>
      <c r="O3652" t="s">
        <v>43</v>
      </c>
    </row>
    <row r="3653" spans="1:15" x14ac:dyDescent="0.35">
      <c r="A3653" t="s">
        <v>4278</v>
      </c>
      <c r="B3653">
        <v>63</v>
      </c>
      <c r="C3653" t="s">
        <v>15</v>
      </c>
      <c r="D3653" t="s">
        <v>83</v>
      </c>
      <c r="E3653" t="s">
        <v>25</v>
      </c>
      <c r="F3653" s="1">
        <v>43896</v>
      </c>
      <c r="G3653" t="s">
        <v>7091</v>
      </c>
      <c r="H3653" t="s">
        <v>7092</v>
      </c>
      <c r="I3653" t="s">
        <v>51</v>
      </c>
      <c r="J3653">
        <v>17197.143349978101</v>
      </c>
      <c r="K3653">
        <v>276</v>
      </c>
      <c r="L3653" t="s">
        <v>29</v>
      </c>
      <c r="M3653" s="1">
        <v>43913</v>
      </c>
      <c r="N3653" t="s">
        <v>37</v>
      </c>
      <c r="O3653" t="s">
        <v>31</v>
      </c>
    </row>
    <row r="3654" spans="1:15" x14ac:dyDescent="0.35">
      <c r="A3654" t="s">
        <v>13237</v>
      </c>
      <c r="B3654">
        <v>30</v>
      </c>
      <c r="C3654" t="s">
        <v>32</v>
      </c>
      <c r="D3654" t="s">
        <v>98</v>
      </c>
      <c r="E3654" t="s">
        <v>76</v>
      </c>
      <c r="F3654" s="1">
        <v>43688</v>
      </c>
      <c r="G3654" t="s">
        <v>7093</v>
      </c>
      <c r="H3654" t="s">
        <v>2555</v>
      </c>
      <c r="I3654" t="s">
        <v>28</v>
      </c>
      <c r="J3654">
        <v>17602.655794869799</v>
      </c>
      <c r="K3654">
        <v>291</v>
      </c>
      <c r="L3654" t="s">
        <v>42</v>
      </c>
      <c r="M3654" s="1">
        <v>43718</v>
      </c>
      <c r="N3654" t="s">
        <v>67</v>
      </c>
      <c r="O3654" t="s">
        <v>43</v>
      </c>
    </row>
    <row r="3655" spans="1:15" x14ac:dyDescent="0.35">
      <c r="A3655" t="s">
        <v>13238</v>
      </c>
      <c r="B3655">
        <v>69</v>
      </c>
      <c r="C3655" t="s">
        <v>15</v>
      </c>
      <c r="D3655" t="s">
        <v>83</v>
      </c>
      <c r="E3655" t="s">
        <v>39</v>
      </c>
      <c r="F3655" s="1">
        <v>43941</v>
      </c>
      <c r="G3655" t="s">
        <v>7094</v>
      </c>
      <c r="H3655" t="s">
        <v>7095</v>
      </c>
      <c r="I3655" t="s">
        <v>36</v>
      </c>
      <c r="J3655">
        <v>33723.788237745903</v>
      </c>
      <c r="K3655">
        <v>136</v>
      </c>
      <c r="L3655" t="s">
        <v>29</v>
      </c>
      <c r="M3655" s="1">
        <v>43970</v>
      </c>
      <c r="N3655" t="s">
        <v>30</v>
      </c>
      <c r="O3655" t="s">
        <v>23</v>
      </c>
    </row>
    <row r="3656" spans="1:15" x14ac:dyDescent="0.35">
      <c r="A3656" t="s">
        <v>13239</v>
      </c>
      <c r="B3656">
        <v>58</v>
      </c>
      <c r="C3656" t="s">
        <v>15</v>
      </c>
      <c r="D3656" t="s">
        <v>16</v>
      </c>
      <c r="E3656" t="s">
        <v>25</v>
      </c>
      <c r="F3656" s="1">
        <v>44206</v>
      </c>
      <c r="G3656" t="s">
        <v>7096</v>
      </c>
      <c r="H3656" t="s">
        <v>7097</v>
      </c>
      <c r="I3656" t="s">
        <v>36</v>
      </c>
      <c r="J3656">
        <v>17092.837732522599</v>
      </c>
      <c r="K3656">
        <v>118</v>
      </c>
      <c r="L3656" t="s">
        <v>21</v>
      </c>
      <c r="M3656" s="1">
        <v>44210</v>
      </c>
      <c r="N3656" t="s">
        <v>47</v>
      </c>
      <c r="O3656" t="s">
        <v>31</v>
      </c>
    </row>
    <row r="3657" spans="1:15" x14ac:dyDescent="0.35">
      <c r="A3657" t="s">
        <v>9668</v>
      </c>
      <c r="B3657">
        <v>62</v>
      </c>
      <c r="C3657" t="s">
        <v>32</v>
      </c>
      <c r="D3657" t="s">
        <v>33</v>
      </c>
      <c r="E3657" t="s">
        <v>76</v>
      </c>
      <c r="F3657" s="1">
        <v>45242</v>
      </c>
      <c r="G3657" t="s">
        <v>7098</v>
      </c>
      <c r="H3657" t="s">
        <v>7099</v>
      </c>
      <c r="I3657" t="s">
        <v>20</v>
      </c>
      <c r="J3657">
        <v>26675.428117582</v>
      </c>
      <c r="K3657">
        <v>392</v>
      </c>
      <c r="L3657" t="s">
        <v>29</v>
      </c>
      <c r="M3657" s="1">
        <v>45250</v>
      </c>
      <c r="N3657" t="s">
        <v>67</v>
      </c>
      <c r="O3657" t="s">
        <v>23</v>
      </c>
    </row>
    <row r="3658" spans="1:15" x14ac:dyDescent="0.35">
      <c r="A3658" t="s">
        <v>9636</v>
      </c>
      <c r="B3658">
        <v>19</v>
      </c>
      <c r="C3658" t="s">
        <v>32</v>
      </c>
      <c r="D3658" t="s">
        <v>24</v>
      </c>
      <c r="E3658" t="s">
        <v>25</v>
      </c>
      <c r="F3658" s="1">
        <v>44779</v>
      </c>
      <c r="G3658" t="s">
        <v>7100</v>
      </c>
      <c r="H3658" t="s">
        <v>6306</v>
      </c>
      <c r="I3658" t="s">
        <v>20</v>
      </c>
      <c r="J3658">
        <v>45303.280058541401</v>
      </c>
      <c r="K3658">
        <v>159</v>
      </c>
      <c r="L3658" t="s">
        <v>29</v>
      </c>
      <c r="M3658" s="1">
        <v>44780</v>
      </c>
      <c r="N3658" t="s">
        <v>30</v>
      </c>
      <c r="O3658" t="s">
        <v>31</v>
      </c>
    </row>
    <row r="3659" spans="1:15" x14ac:dyDescent="0.35">
      <c r="A3659" t="s">
        <v>13240</v>
      </c>
      <c r="B3659">
        <v>72</v>
      </c>
      <c r="C3659" t="s">
        <v>32</v>
      </c>
      <c r="D3659" t="s">
        <v>44</v>
      </c>
      <c r="E3659" t="s">
        <v>25</v>
      </c>
      <c r="F3659" s="1">
        <v>43691</v>
      </c>
      <c r="G3659" t="s">
        <v>7101</v>
      </c>
      <c r="H3659" t="s">
        <v>7102</v>
      </c>
      <c r="I3659" t="s">
        <v>57</v>
      </c>
      <c r="J3659">
        <v>32706.652624865601</v>
      </c>
      <c r="K3659">
        <v>473</v>
      </c>
      <c r="L3659" t="s">
        <v>42</v>
      </c>
      <c r="M3659" s="1">
        <v>43693</v>
      </c>
      <c r="N3659" t="s">
        <v>30</v>
      </c>
      <c r="O3659" t="s">
        <v>43</v>
      </c>
    </row>
    <row r="3660" spans="1:15" x14ac:dyDescent="0.35">
      <c r="A3660" t="s">
        <v>10654</v>
      </c>
      <c r="B3660">
        <v>57</v>
      </c>
      <c r="C3660" t="s">
        <v>32</v>
      </c>
      <c r="D3660" t="s">
        <v>83</v>
      </c>
      <c r="E3660" t="s">
        <v>76</v>
      </c>
      <c r="F3660" s="1">
        <v>45048</v>
      </c>
      <c r="G3660" t="s">
        <v>7103</v>
      </c>
      <c r="H3660" t="s">
        <v>7104</v>
      </c>
      <c r="I3660" t="s">
        <v>28</v>
      </c>
      <c r="J3660">
        <v>9231.6050208010602</v>
      </c>
      <c r="K3660">
        <v>492</v>
      </c>
      <c r="L3660" t="s">
        <v>21</v>
      </c>
      <c r="M3660" s="1">
        <v>45069</v>
      </c>
      <c r="N3660" t="s">
        <v>22</v>
      </c>
      <c r="O3660" t="s">
        <v>23</v>
      </c>
    </row>
    <row r="3661" spans="1:15" x14ac:dyDescent="0.35">
      <c r="A3661" t="s">
        <v>13241</v>
      </c>
      <c r="B3661">
        <v>63</v>
      </c>
      <c r="C3661" t="s">
        <v>15</v>
      </c>
      <c r="D3661" t="s">
        <v>98</v>
      </c>
      <c r="E3661" t="s">
        <v>64</v>
      </c>
      <c r="F3661" s="1">
        <v>44182</v>
      </c>
      <c r="G3661" t="s">
        <v>7105</v>
      </c>
      <c r="H3661" t="s">
        <v>7106</v>
      </c>
      <c r="I3661" t="s">
        <v>20</v>
      </c>
      <c r="J3661">
        <v>6980.3761054365204</v>
      </c>
      <c r="K3661">
        <v>379</v>
      </c>
      <c r="L3661" t="s">
        <v>21</v>
      </c>
      <c r="M3661" s="1">
        <v>44210</v>
      </c>
      <c r="N3661" t="s">
        <v>30</v>
      </c>
      <c r="O3661" t="s">
        <v>31</v>
      </c>
    </row>
    <row r="3662" spans="1:15" x14ac:dyDescent="0.35">
      <c r="A3662" t="s">
        <v>9931</v>
      </c>
      <c r="B3662">
        <v>72</v>
      </c>
      <c r="C3662" t="s">
        <v>15</v>
      </c>
      <c r="D3662" t="s">
        <v>83</v>
      </c>
      <c r="E3662" t="s">
        <v>25</v>
      </c>
      <c r="F3662" s="1">
        <v>45138</v>
      </c>
      <c r="G3662" t="s">
        <v>7107</v>
      </c>
      <c r="H3662" t="s">
        <v>7108</v>
      </c>
      <c r="I3662" t="s">
        <v>36</v>
      </c>
      <c r="J3662">
        <v>41083.417352230303</v>
      </c>
      <c r="K3662">
        <v>241</v>
      </c>
      <c r="L3662" t="s">
        <v>42</v>
      </c>
      <c r="M3662" s="1">
        <v>45142</v>
      </c>
      <c r="N3662" t="s">
        <v>30</v>
      </c>
      <c r="O3662" t="s">
        <v>31</v>
      </c>
    </row>
    <row r="3663" spans="1:15" x14ac:dyDescent="0.35">
      <c r="A3663" t="s">
        <v>10787</v>
      </c>
      <c r="B3663">
        <v>62</v>
      </c>
      <c r="C3663" t="s">
        <v>32</v>
      </c>
      <c r="D3663" t="s">
        <v>98</v>
      </c>
      <c r="E3663" t="s">
        <v>25</v>
      </c>
      <c r="F3663" s="1">
        <v>43642</v>
      </c>
      <c r="G3663" t="s">
        <v>7109</v>
      </c>
      <c r="H3663" t="s">
        <v>7110</v>
      </c>
      <c r="I3663" t="s">
        <v>57</v>
      </c>
      <c r="J3663">
        <v>10038.552561095001</v>
      </c>
      <c r="K3663">
        <v>190</v>
      </c>
      <c r="L3663" t="s">
        <v>42</v>
      </c>
      <c r="M3663" s="1">
        <v>43654</v>
      </c>
      <c r="N3663" t="s">
        <v>47</v>
      </c>
      <c r="O3663" t="s">
        <v>43</v>
      </c>
    </row>
    <row r="3664" spans="1:15" x14ac:dyDescent="0.35">
      <c r="A3664" t="s">
        <v>13242</v>
      </c>
      <c r="B3664">
        <v>44</v>
      </c>
      <c r="C3664" t="s">
        <v>32</v>
      </c>
      <c r="D3664" t="s">
        <v>38</v>
      </c>
      <c r="E3664" t="s">
        <v>48</v>
      </c>
      <c r="F3664" s="1">
        <v>44284</v>
      </c>
      <c r="G3664" t="s">
        <v>7111</v>
      </c>
      <c r="H3664" t="s">
        <v>7112</v>
      </c>
      <c r="I3664" t="s">
        <v>57</v>
      </c>
      <c r="J3664">
        <v>3419.169850282</v>
      </c>
      <c r="K3664">
        <v>129</v>
      </c>
      <c r="L3664" t="s">
        <v>29</v>
      </c>
      <c r="M3664" s="1">
        <v>44298</v>
      </c>
      <c r="N3664" t="s">
        <v>30</v>
      </c>
      <c r="O3664" t="s">
        <v>43</v>
      </c>
    </row>
    <row r="3665" spans="1:15" x14ac:dyDescent="0.35">
      <c r="A3665" t="s">
        <v>10107</v>
      </c>
      <c r="B3665">
        <v>24</v>
      </c>
      <c r="C3665" t="s">
        <v>32</v>
      </c>
      <c r="D3665" t="s">
        <v>44</v>
      </c>
      <c r="E3665" t="s">
        <v>76</v>
      </c>
      <c r="F3665" s="1">
        <v>44595</v>
      </c>
      <c r="G3665" t="s">
        <v>7113</v>
      </c>
      <c r="H3665" t="s">
        <v>7114</v>
      </c>
      <c r="I3665" t="s">
        <v>20</v>
      </c>
      <c r="J3665">
        <v>29289.569708941701</v>
      </c>
      <c r="K3665">
        <v>468</v>
      </c>
      <c r="L3665" t="s">
        <v>29</v>
      </c>
      <c r="M3665" s="1">
        <v>44619</v>
      </c>
      <c r="N3665" t="s">
        <v>22</v>
      </c>
      <c r="O3665" t="s">
        <v>43</v>
      </c>
    </row>
    <row r="3666" spans="1:15" x14ac:dyDescent="0.35">
      <c r="A3666" t="s">
        <v>8604</v>
      </c>
      <c r="B3666">
        <v>50</v>
      </c>
      <c r="C3666" t="s">
        <v>32</v>
      </c>
      <c r="D3666" t="s">
        <v>83</v>
      </c>
      <c r="E3666" t="s">
        <v>39</v>
      </c>
      <c r="F3666" s="1">
        <v>44455</v>
      </c>
      <c r="G3666" t="s">
        <v>7115</v>
      </c>
      <c r="H3666" t="s">
        <v>7116</v>
      </c>
      <c r="I3666" t="s">
        <v>51</v>
      </c>
      <c r="J3666">
        <v>51006.5067835355</v>
      </c>
      <c r="K3666">
        <v>440</v>
      </c>
      <c r="L3666" t="s">
        <v>21</v>
      </c>
      <c r="M3666" s="1">
        <v>44484</v>
      </c>
      <c r="N3666" t="s">
        <v>67</v>
      </c>
      <c r="O3666" t="s">
        <v>23</v>
      </c>
    </row>
    <row r="3667" spans="1:15" x14ac:dyDescent="0.35">
      <c r="A3667" t="s">
        <v>13243</v>
      </c>
      <c r="B3667">
        <v>60</v>
      </c>
      <c r="C3667" t="s">
        <v>15</v>
      </c>
      <c r="D3667" t="s">
        <v>98</v>
      </c>
      <c r="E3667" t="s">
        <v>25</v>
      </c>
      <c r="F3667" s="1">
        <v>43604</v>
      </c>
      <c r="G3667" t="s">
        <v>7117</v>
      </c>
      <c r="H3667" t="s">
        <v>7118</v>
      </c>
      <c r="I3667" t="s">
        <v>20</v>
      </c>
      <c r="J3667">
        <v>4527.0558794750496</v>
      </c>
      <c r="K3667">
        <v>422</v>
      </c>
      <c r="L3667" t="s">
        <v>29</v>
      </c>
      <c r="M3667" s="1">
        <v>43608</v>
      </c>
      <c r="N3667" t="s">
        <v>22</v>
      </c>
      <c r="O3667" t="s">
        <v>43</v>
      </c>
    </row>
    <row r="3668" spans="1:15" x14ac:dyDescent="0.35">
      <c r="A3668" t="s">
        <v>13244</v>
      </c>
      <c r="B3668">
        <v>83</v>
      </c>
      <c r="C3668" t="s">
        <v>32</v>
      </c>
      <c r="D3668" t="s">
        <v>83</v>
      </c>
      <c r="E3668" t="s">
        <v>17</v>
      </c>
      <c r="F3668" s="1">
        <v>43895</v>
      </c>
      <c r="G3668" t="s">
        <v>7119</v>
      </c>
      <c r="H3668" t="s">
        <v>7120</v>
      </c>
      <c r="I3668" t="s">
        <v>36</v>
      </c>
      <c r="J3668">
        <v>16511.4030594051</v>
      </c>
      <c r="K3668">
        <v>139</v>
      </c>
      <c r="L3668" t="s">
        <v>21</v>
      </c>
      <c r="M3668" s="1">
        <v>43917</v>
      </c>
      <c r="N3668" t="s">
        <v>67</v>
      </c>
      <c r="O3668" t="s">
        <v>31</v>
      </c>
    </row>
    <row r="3669" spans="1:15" x14ac:dyDescent="0.35">
      <c r="A3669" t="s">
        <v>13245</v>
      </c>
      <c r="B3669">
        <v>52</v>
      </c>
      <c r="C3669" t="s">
        <v>32</v>
      </c>
      <c r="D3669" t="s">
        <v>52</v>
      </c>
      <c r="E3669" t="s">
        <v>48</v>
      </c>
      <c r="F3669" s="1">
        <v>44307</v>
      </c>
      <c r="G3669" t="s">
        <v>7121</v>
      </c>
      <c r="H3669" t="s">
        <v>7122</v>
      </c>
      <c r="I3669" t="s">
        <v>28</v>
      </c>
      <c r="J3669">
        <v>40012.802146996401</v>
      </c>
      <c r="K3669">
        <v>478</v>
      </c>
      <c r="L3669" t="s">
        <v>42</v>
      </c>
      <c r="M3669" s="1">
        <v>44317</v>
      </c>
      <c r="N3669" t="s">
        <v>47</v>
      </c>
      <c r="O3669" t="s">
        <v>43</v>
      </c>
    </row>
    <row r="3670" spans="1:15" x14ac:dyDescent="0.35">
      <c r="A3670" t="s">
        <v>13246</v>
      </c>
      <c r="B3670">
        <v>77</v>
      </c>
      <c r="C3670" t="s">
        <v>32</v>
      </c>
      <c r="D3670" t="s">
        <v>52</v>
      </c>
      <c r="E3670" t="s">
        <v>76</v>
      </c>
      <c r="F3670" s="1">
        <v>44804</v>
      </c>
      <c r="G3670" t="s">
        <v>7123</v>
      </c>
      <c r="H3670" t="s">
        <v>7124</v>
      </c>
      <c r="I3670" t="s">
        <v>20</v>
      </c>
      <c r="J3670">
        <v>34782.362363217799</v>
      </c>
      <c r="K3670">
        <v>366</v>
      </c>
      <c r="L3670" t="s">
        <v>42</v>
      </c>
      <c r="M3670" s="1">
        <v>44812</v>
      </c>
      <c r="N3670" t="s">
        <v>30</v>
      </c>
      <c r="O3670" t="s">
        <v>43</v>
      </c>
    </row>
    <row r="3671" spans="1:15" x14ac:dyDescent="0.35">
      <c r="A3671" t="s">
        <v>13247</v>
      </c>
      <c r="B3671">
        <v>81</v>
      </c>
      <c r="C3671" t="s">
        <v>15</v>
      </c>
      <c r="D3671" t="s">
        <v>83</v>
      </c>
      <c r="E3671" t="s">
        <v>17</v>
      </c>
      <c r="F3671" s="1">
        <v>45071</v>
      </c>
      <c r="G3671" t="s">
        <v>7125</v>
      </c>
      <c r="H3671" t="s">
        <v>7126</v>
      </c>
      <c r="I3671" t="s">
        <v>20</v>
      </c>
      <c r="J3671">
        <v>6380.1791357796001</v>
      </c>
      <c r="K3671">
        <v>276</v>
      </c>
      <c r="L3671" t="s">
        <v>29</v>
      </c>
      <c r="M3671" s="1">
        <v>45074</v>
      </c>
      <c r="N3671" t="s">
        <v>37</v>
      </c>
      <c r="O3671" t="s">
        <v>31</v>
      </c>
    </row>
    <row r="3672" spans="1:15" x14ac:dyDescent="0.35">
      <c r="A3672" t="s">
        <v>13248</v>
      </c>
      <c r="B3672">
        <v>71</v>
      </c>
      <c r="C3672" t="s">
        <v>15</v>
      </c>
      <c r="D3672" t="s">
        <v>16</v>
      </c>
      <c r="E3672" t="s">
        <v>25</v>
      </c>
      <c r="F3672" s="1">
        <v>44979</v>
      </c>
      <c r="G3672" t="s">
        <v>7127</v>
      </c>
      <c r="H3672" t="s">
        <v>7128</v>
      </c>
      <c r="I3672" t="s">
        <v>20</v>
      </c>
      <c r="J3672">
        <v>24812.485911598698</v>
      </c>
      <c r="K3672">
        <v>377</v>
      </c>
      <c r="L3672" t="s">
        <v>29</v>
      </c>
      <c r="M3672" s="1">
        <v>44985</v>
      </c>
      <c r="N3672" t="s">
        <v>30</v>
      </c>
      <c r="O3672" t="s">
        <v>31</v>
      </c>
    </row>
    <row r="3673" spans="1:15" x14ac:dyDescent="0.35">
      <c r="A3673" t="s">
        <v>10009</v>
      </c>
      <c r="B3673">
        <v>34</v>
      </c>
      <c r="C3673" t="s">
        <v>32</v>
      </c>
      <c r="D3673" t="s">
        <v>52</v>
      </c>
      <c r="E3673" t="s">
        <v>25</v>
      </c>
      <c r="F3673" s="1">
        <v>43950</v>
      </c>
      <c r="G3673" t="s">
        <v>7129</v>
      </c>
      <c r="H3673" t="s">
        <v>2004</v>
      </c>
      <c r="I3673" t="s">
        <v>57</v>
      </c>
      <c r="J3673">
        <v>7679.9443332539804</v>
      </c>
      <c r="K3673">
        <v>468</v>
      </c>
      <c r="L3673" t="s">
        <v>21</v>
      </c>
      <c r="M3673" s="1">
        <v>43968</v>
      </c>
      <c r="N3673" t="s">
        <v>22</v>
      </c>
      <c r="O3673" t="s">
        <v>43</v>
      </c>
    </row>
    <row r="3674" spans="1:15" x14ac:dyDescent="0.35">
      <c r="A3674" t="s">
        <v>10393</v>
      </c>
      <c r="B3674">
        <v>32</v>
      </c>
      <c r="C3674" t="s">
        <v>15</v>
      </c>
      <c r="D3674" t="s">
        <v>98</v>
      </c>
      <c r="E3674" t="s">
        <v>25</v>
      </c>
      <c r="F3674" s="1">
        <v>43990</v>
      </c>
      <c r="G3674" t="s">
        <v>7130</v>
      </c>
      <c r="H3674" t="s">
        <v>7131</v>
      </c>
      <c r="I3674" t="s">
        <v>20</v>
      </c>
      <c r="J3674">
        <v>43624.5123958896</v>
      </c>
      <c r="K3674">
        <v>269</v>
      </c>
      <c r="L3674" t="s">
        <v>42</v>
      </c>
      <c r="M3674" s="1">
        <v>44007</v>
      </c>
      <c r="N3674" t="s">
        <v>30</v>
      </c>
      <c r="O3674" t="s">
        <v>31</v>
      </c>
    </row>
    <row r="3675" spans="1:15" x14ac:dyDescent="0.35">
      <c r="A3675" t="s">
        <v>11484</v>
      </c>
      <c r="B3675">
        <v>55</v>
      </c>
      <c r="C3675" t="s">
        <v>15</v>
      </c>
      <c r="D3675" t="s">
        <v>33</v>
      </c>
      <c r="E3675" t="s">
        <v>76</v>
      </c>
      <c r="F3675" s="1">
        <v>44267</v>
      </c>
      <c r="G3675" t="s">
        <v>7132</v>
      </c>
      <c r="H3675" t="s">
        <v>7133</v>
      </c>
      <c r="I3675" t="s">
        <v>57</v>
      </c>
      <c r="J3675">
        <v>34146.993723672298</v>
      </c>
      <c r="K3675">
        <v>328</v>
      </c>
      <c r="L3675" t="s">
        <v>21</v>
      </c>
      <c r="M3675" s="1">
        <v>44281</v>
      </c>
      <c r="N3675" t="s">
        <v>67</v>
      </c>
      <c r="O3675" t="s">
        <v>43</v>
      </c>
    </row>
    <row r="3676" spans="1:15" x14ac:dyDescent="0.35">
      <c r="A3676" t="s">
        <v>13249</v>
      </c>
      <c r="B3676">
        <v>84</v>
      </c>
      <c r="C3676" t="s">
        <v>32</v>
      </c>
      <c r="D3676" t="s">
        <v>33</v>
      </c>
      <c r="E3676" t="s">
        <v>48</v>
      </c>
      <c r="F3676" s="1">
        <v>45164</v>
      </c>
      <c r="G3676" t="s">
        <v>7134</v>
      </c>
      <c r="H3676" t="s">
        <v>7135</v>
      </c>
      <c r="I3676" t="s">
        <v>51</v>
      </c>
      <c r="J3676">
        <v>16255.679737009999</v>
      </c>
      <c r="K3676">
        <v>436</v>
      </c>
      <c r="L3676" t="s">
        <v>21</v>
      </c>
      <c r="M3676" s="1">
        <v>45184</v>
      </c>
      <c r="N3676" t="s">
        <v>47</v>
      </c>
      <c r="O3676" t="s">
        <v>43</v>
      </c>
    </row>
    <row r="3677" spans="1:15" x14ac:dyDescent="0.35">
      <c r="A3677" t="s">
        <v>9994</v>
      </c>
      <c r="B3677">
        <v>27</v>
      </c>
      <c r="C3677" t="s">
        <v>15</v>
      </c>
      <c r="D3677" t="s">
        <v>16</v>
      </c>
      <c r="E3677" t="s">
        <v>64</v>
      </c>
      <c r="F3677" s="1">
        <v>44282</v>
      </c>
      <c r="G3677" t="s">
        <v>7136</v>
      </c>
      <c r="H3677" t="s">
        <v>1589</v>
      </c>
      <c r="I3677" t="s">
        <v>20</v>
      </c>
      <c r="J3677">
        <v>4604.4521167599996</v>
      </c>
      <c r="K3677">
        <v>150</v>
      </c>
      <c r="L3677" t="s">
        <v>21</v>
      </c>
      <c r="M3677" s="1">
        <v>44294</v>
      </c>
      <c r="N3677" t="s">
        <v>67</v>
      </c>
      <c r="O3677" t="s">
        <v>23</v>
      </c>
    </row>
    <row r="3678" spans="1:15" x14ac:dyDescent="0.35">
      <c r="A3678" t="s">
        <v>13250</v>
      </c>
      <c r="B3678">
        <v>20</v>
      </c>
      <c r="C3678" t="s">
        <v>32</v>
      </c>
      <c r="D3678" t="s">
        <v>52</v>
      </c>
      <c r="E3678" t="s">
        <v>48</v>
      </c>
      <c r="F3678" s="1">
        <v>44178</v>
      </c>
      <c r="G3678" t="s">
        <v>7137</v>
      </c>
      <c r="H3678" t="s">
        <v>7138</v>
      </c>
      <c r="I3678" t="s">
        <v>36</v>
      </c>
      <c r="J3678">
        <v>12132.8276982814</v>
      </c>
      <c r="K3678">
        <v>393</v>
      </c>
      <c r="L3678" t="s">
        <v>42</v>
      </c>
      <c r="M3678" s="1">
        <v>44183</v>
      </c>
      <c r="N3678" t="s">
        <v>47</v>
      </c>
      <c r="O3678" t="s">
        <v>43</v>
      </c>
    </row>
    <row r="3679" spans="1:15" x14ac:dyDescent="0.35">
      <c r="A3679" t="s">
        <v>1951</v>
      </c>
      <c r="B3679">
        <v>66</v>
      </c>
      <c r="C3679" t="s">
        <v>15</v>
      </c>
      <c r="D3679" t="s">
        <v>33</v>
      </c>
      <c r="E3679" t="s">
        <v>25</v>
      </c>
      <c r="F3679" s="1">
        <v>44006</v>
      </c>
      <c r="G3679" t="s">
        <v>7139</v>
      </c>
      <c r="H3679" t="s">
        <v>7140</v>
      </c>
      <c r="I3679" t="s">
        <v>28</v>
      </c>
      <c r="J3679">
        <v>20763.578313283699</v>
      </c>
      <c r="K3679">
        <v>280</v>
      </c>
      <c r="L3679" t="s">
        <v>21</v>
      </c>
      <c r="M3679" s="1">
        <v>44013</v>
      </c>
      <c r="N3679" t="s">
        <v>67</v>
      </c>
      <c r="O3679" t="s">
        <v>31</v>
      </c>
    </row>
    <row r="3680" spans="1:15" x14ac:dyDescent="0.35">
      <c r="A3680" t="s">
        <v>13251</v>
      </c>
      <c r="B3680">
        <v>48</v>
      </c>
      <c r="C3680" t="s">
        <v>32</v>
      </c>
      <c r="D3680" t="s">
        <v>24</v>
      </c>
      <c r="E3680" t="s">
        <v>17</v>
      </c>
      <c r="F3680" s="1">
        <v>44775</v>
      </c>
      <c r="G3680" t="s">
        <v>7141</v>
      </c>
      <c r="H3680" t="s">
        <v>7142</v>
      </c>
      <c r="I3680" t="s">
        <v>51</v>
      </c>
      <c r="J3680">
        <v>17823.1242600273</v>
      </c>
      <c r="K3680">
        <v>423</v>
      </c>
      <c r="L3680" t="s">
        <v>29</v>
      </c>
      <c r="M3680" s="1">
        <v>44799</v>
      </c>
      <c r="N3680" t="s">
        <v>37</v>
      </c>
      <c r="O3680" t="s">
        <v>31</v>
      </c>
    </row>
    <row r="3681" spans="1:15" x14ac:dyDescent="0.35">
      <c r="A3681" t="s">
        <v>10491</v>
      </c>
      <c r="B3681">
        <v>43</v>
      </c>
      <c r="C3681" t="s">
        <v>15</v>
      </c>
      <c r="D3681" t="s">
        <v>38</v>
      </c>
      <c r="E3681" t="s">
        <v>25</v>
      </c>
      <c r="F3681" s="1">
        <v>43859</v>
      </c>
      <c r="G3681" t="s">
        <v>7143</v>
      </c>
      <c r="H3681" t="s">
        <v>1303</v>
      </c>
      <c r="I3681" t="s">
        <v>28</v>
      </c>
      <c r="J3681">
        <v>39598.871930128</v>
      </c>
      <c r="K3681">
        <v>370</v>
      </c>
      <c r="L3681" t="s">
        <v>42</v>
      </c>
      <c r="M3681" s="1">
        <v>43872</v>
      </c>
      <c r="N3681" t="s">
        <v>67</v>
      </c>
      <c r="O3681" t="s">
        <v>43</v>
      </c>
    </row>
    <row r="3682" spans="1:15" x14ac:dyDescent="0.35">
      <c r="A3682" t="s">
        <v>9640</v>
      </c>
      <c r="B3682">
        <v>56</v>
      </c>
      <c r="C3682" t="s">
        <v>32</v>
      </c>
      <c r="D3682" t="s">
        <v>24</v>
      </c>
      <c r="E3682" t="s">
        <v>39</v>
      </c>
      <c r="F3682" s="1">
        <v>44797</v>
      </c>
      <c r="G3682" t="s">
        <v>7144</v>
      </c>
      <c r="H3682" t="s">
        <v>7145</v>
      </c>
      <c r="I3682" t="s">
        <v>51</v>
      </c>
      <c r="J3682">
        <v>33115.8155498817</v>
      </c>
      <c r="K3682">
        <v>471</v>
      </c>
      <c r="L3682" t="s">
        <v>42</v>
      </c>
      <c r="M3682" s="1">
        <v>44807</v>
      </c>
      <c r="N3682" t="s">
        <v>30</v>
      </c>
      <c r="O3682" t="s">
        <v>31</v>
      </c>
    </row>
    <row r="3683" spans="1:15" x14ac:dyDescent="0.35">
      <c r="A3683" t="s">
        <v>10165</v>
      </c>
      <c r="B3683">
        <v>33</v>
      </c>
      <c r="C3683" t="s">
        <v>15</v>
      </c>
      <c r="D3683" t="s">
        <v>83</v>
      </c>
      <c r="E3683" t="s">
        <v>64</v>
      </c>
      <c r="F3683" s="1">
        <v>44366</v>
      </c>
      <c r="G3683" t="s">
        <v>7146</v>
      </c>
      <c r="H3683" t="s">
        <v>7147</v>
      </c>
      <c r="I3683" t="s">
        <v>28</v>
      </c>
      <c r="J3683">
        <v>37993.461859990799</v>
      </c>
      <c r="K3683">
        <v>325</v>
      </c>
      <c r="L3683" t="s">
        <v>29</v>
      </c>
      <c r="M3683" s="1">
        <v>44370</v>
      </c>
      <c r="N3683" t="s">
        <v>67</v>
      </c>
      <c r="O3683" t="s">
        <v>31</v>
      </c>
    </row>
    <row r="3684" spans="1:15" x14ac:dyDescent="0.35">
      <c r="A3684" t="s">
        <v>10005</v>
      </c>
      <c r="B3684">
        <v>76</v>
      </c>
      <c r="C3684" t="s">
        <v>15</v>
      </c>
      <c r="D3684" t="s">
        <v>33</v>
      </c>
      <c r="E3684" t="s">
        <v>17</v>
      </c>
      <c r="F3684" s="1">
        <v>43911</v>
      </c>
      <c r="G3684" t="s">
        <v>7148</v>
      </c>
      <c r="H3684" t="s">
        <v>250</v>
      </c>
      <c r="I3684" t="s">
        <v>36</v>
      </c>
      <c r="J3684">
        <v>51082.323867715997</v>
      </c>
      <c r="K3684">
        <v>464</v>
      </c>
      <c r="L3684" t="s">
        <v>21</v>
      </c>
      <c r="M3684" s="1">
        <v>43940</v>
      </c>
      <c r="N3684" t="s">
        <v>47</v>
      </c>
      <c r="O3684" t="s">
        <v>31</v>
      </c>
    </row>
    <row r="3685" spans="1:15" x14ac:dyDescent="0.35">
      <c r="A3685" t="s">
        <v>10322</v>
      </c>
      <c r="B3685">
        <v>40</v>
      </c>
      <c r="C3685" t="s">
        <v>32</v>
      </c>
      <c r="D3685" t="s">
        <v>33</v>
      </c>
      <c r="E3685" t="s">
        <v>25</v>
      </c>
      <c r="F3685" s="1">
        <v>44739</v>
      </c>
      <c r="G3685" t="s">
        <v>7149</v>
      </c>
      <c r="H3685" t="s">
        <v>7150</v>
      </c>
      <c r="I3685" t="s">
        <v>36</v>
      </c>
      <c r="J3685">
        <v>31764.763136916601</v>
      </c>
      <c r="K3685">
        <v>477</v>
      </c>
      <c r="L3685" t="s">
        <v>29</v>
      </c>
      <c r="M3685" s="1">
        <v>44758</v>
      </c>
      <c r="N3685" t="s">
        <v>22</v>
      </c>
      <c r="O3685" t="s">
        <v>23</v>
      </c>
    </row>
    <row r="3686" spans="1:15" x14ac:dyDescent="0.35">
      <c r="A3686" t="s">
        <v>13252</v>
      </c>
      <c r="B3686">
        <v>57</v>
      </c>
      <c r="C3686" t="s">
        <v>15</v>
      </c>
      <c r="D3686" t="s">
        <v>52</v>
      </c>
      <c r="E3686" t="s">
        <v>48</v>
      </c>
      <c r="F3686" s="1">
        <v>44238</v>
      </c>
      <c r="G3686" t="s">
        <v>7151</v>
      </c>
      <c r="H3686" t="s">
        <v>7152</v>
      </c>
      <c r="I3686" t="s">
        <v>28</v>
      </c>
      <c r="J3686">
        <v>48255.758244920398</v>
      </c>
      <c r="K3686">
        <v>305</v>
      </c>
      <c r="L3686" t="s">
        <v>29</v>
      </c>
      <c r="M3686" s="1">
        <v>44245</v>
      </c>
      <c r="N3686" t="s">
        <v>22</v>
      </c>
      <c r="O3686" t="s">
        <v>23</v>
      </c>
    </row>
    <row r="3687" spans="1:15" x14ac:dyDescent="0.35">
      <c r="A3687" t="s">
        <v>13253</v>
      </c>
      <c r="B3687">
        <v>51</v>
      </c>
      <c r="C3687" t="s">
        <v>15</v>
      </c>
      <c r="D3687" t="s">
        <v>38</v>
      </c>
      <c r="E3687" t="s">
        <v>64</v>
      </c>
      <c r="F3687" s="1">
        <v>44395</v>
      </c>
      <c r="G3687" t="s">
        <v>7153</v>
      </c>
      <c r="H3687" t="s">
        <v>7154</v>
      </c>
      <c r="I3687" t="s">
        <v>36</v>
      </c>
      <c r="J3687">
        <v>13584.913978398101</v>
      </c>
      <c r="K3687">
        <v>336</v>
      </c>
      <c r="L3687" t="s">
        <v>29</v>
      </c>
      <c r="M3687" s="1">
        <v>44401</v>
      </c>
      <c r="N3687" t="s">
        <v>22</v>
      </c>
      <c r="O3687" t="s">
        <v>31</v>
      </c>
    </row>
    <row r="3688" spans="1:15" x14ac:dyDescent="0.35">
      <c r="A3688" t="s">
        <v>13254</v>
      </c>
      <c r="B3688">
        <v>51</v>
      </c>
      <c r="C3688" t="s">
        <v>15</v>
      </c>
      <c r="D3688" t="s">
        <v>44</v>
      </c>
      <c r="E3688" t="s">
        <v>39</v>
      </c>
      <c r="F3688" s="1">
        <v>44757</v>
      </c>
      <c r="G3688" t="s">
        <v>7155</v>
      </c>
      <c r="H3688" t="s">
        <v>7156</v>
      </c>
      <c r="I3688" t="s">
        <v>57</v>
      </c>
      <c r="J3688">
        <v>2723.3159804922502</v>
      </c>
      <c r="K3688">
        <v>421</v>
      </c>
      <c r="L3688" t="s">
        <v>29</v>
      </c>
      <c r="M3688" s="1">
        <v>44786</v>
      </c>
      <c r="N3688" t="s">
        <v>30</v>
      </c>
      <c r="O3688" t="s">
        <v>23</v>
      </c>
    </row>
    <row r="3689" spans="1:15" x14ac:dyDescent="0.35">
      <c r="A3689" t="s">
        <v>13255</v>
      </c>
      <c r="B3689">
        <v>41</v>
      </c>
      <c r="C3689" t="s">
        <v>15</v>
      </c>
      <c r="D3689" t="s">
        <v>44</v>
      </c>
      <c r="E3689" t="s">
        <v>17</v>
      </c>
      <c r="F3689" s="1">
        <v>45169</v>
      </c>
      <c r="G3689" t="s">
        <v>7157</v>
      </c>
      <c r="H3689" t="s">
        <v>7158</v>
      </c>
      <c r="I3689" t="s">
        <v>36</v>
      </c>
      <c r="J3689">
        <v>32971.706064497899</v>
      </c>
      <c r="K3689">
        <v>408</v>
      </c>
      <c r="L3689" t="s">
        <v>21</v>
      </c>
      <c r="M3689" s="1">
        <v>45173</v>
      </c>
      <c r="N3689" t="s">
        <v>47</v>
      </c>
      <c r="O3689" t="s">
        <v>31</v>
      </c>
    </row>
    <row r="3690" spans="1:15" x14ac:dyDescent="0.35">
      <c r="A3690" t="s">
        <v>9793</v>
      </c>
      <c r="B3690">
        <v>85</v>
      </c>
      <c r="C3690" t="s">
        <v>32</v>
      </c>
      <c r="D3690" t="s">
        <v>98</v>
      </c>
      <c r="E3690" t="s">
        <v>39</v>
      </c>
      <c r="F3690" s="1">
        <v>43773</v>
      </c>
      <c r="G3690" t="s">
        <v>7159</v>
      </c>
      <c r="H3690" t="s">
        <v>7160</v>
      </c>
      <c r="I3690" t="s">
        <v>28</v>
      </c>
      <c r="J3690">
        <v>15819.8844221364</v>
      </c>
      <c r="K3690">
        <v>131</v>
      </c>
      <c r="L3690" t="s">
        <v>29</v>
      </c>
      <c r="M3690" s="1">
        <v>43781</v>
      </c>
      <c r="N3690" t="s">
        <v>47</v>
      </c>
      <c r="O3690" t="s">
        <v>23</v>
      </c>
    </row>
    <row r="3691" spans="1:15" x14ac:dyDescent="0.35">
      <c r="A3691" t="s">
        <v>13256</v>
      </c>
      <c r="B3691">
        <v>65</v>
      </c>
      <c r="C3691" t="s">
        <v>32</v>
      </c>
      <c r="D3691" t="s">
        <v>44</v>
      </c>
      <c r="E3691" t="s">
        <v>76</v>
      </c>
      <c r="F3691" s="1">
        <v>44783</v>
      </c>
      <c r="G3691" t="s">
        <v>7161</v>
      </c>
      <c r="H3691" t="s">
        <v>7162</v>
      </c>
      <c r="I3691" t="s">
        <v>28</v>
      </c>
      <c r="J3691">
        <v>17218.978835471498</v>
      </c>
      <c r="K3691">
        <v>105</v>
      </c>
      <c r="L3691" t="s">
        <v>21</v>
      </c>
      <c r="M3691" s="1">
        <v>44810</v>
      </c>
      <c r="N3691" t="s">
        <v>67</v>
      </c>
      <c r="O3691" t="s">
        <v>23</v>
      </c>
    </row>
    <row r="3692" spans="1:15" x14ac:dyDescent="0.35">
      <c r="A3692" t="s">
        <v>13257</v>
      </c>
      <c r="B3692">
        <v>58</v>
      </c>
      <c r="C3692" t="s">
        <v>15</v>
      </c>
      <c r="D3692" t="s">
        <v>98</v>
      </c>
      <c r="E3692" t="s">
        <v>17</v>
      </c>
      <c r="F3692" s="1">
        <v>44605</v>
      </c>
      <c r="G3692" t="s">
        <v>7163</v>
      </c>
      <c r="H3692" t="s">
        <v>7164</v>
      </c>
      <c r="I3692" t="s">
        <v>28</v>
      </c>
      <c r="J3692">
        <v>4525.7019818451299</v>
      </c>
      <c r="K3692">
        <v>374</v>
      </c>
      <c r="L3692" t="s">
        <v>29</v>
      </c>
      <c r="M3692" s="1">
        <v>44609</v>
      </c>
      <c r="N3692" t="s">
        <v>47</v>
      </c>
      <c r="O3692" t="s">
        <v>43</v>
      </c>
    </row>
    <row r="3693" spans="1:15" x14ac:dyDescent="0.35">
      <c r="A3693" t="s">
        <v>13258</v>
      </c>
      <c r="B3693">
        <v>63</v>
      </c>
      <c r="C3693" t="s">
        <v>15</v>
      </c>
      <c r="D3693" t="s">
        <v>24</v>
      </c>
      <c r="E3693" t="s">
        <v>17</v>
      </c>
      <c r="F3693" s="1">
        <v>43804</v>
      </c>
      <c r="G3693" t="s">
        <v>7165</v>
      </c>
      <c r="H3693" t="s">
        <v>7166</v>
      </c>
      <c r="I3693" t="s">
        <v>57</v>
      </c>
      <c r="J3693">
        <v>16292.747706788399</v>
      </c>
      <c r="K3693">
        <v>474</v>
      </c>
      <c r="L3693" t="s">
        <v>21</v>
      </c>
      <c r="M3693" s="1">
        <v>43829</v>
      </c>
      <c r="N3693" t="s">
        <v>47</v>
      </c>
      <c r="O3693" t="s">
        <v>31</v>
      </c>
    </row>
    <row r="3694" spans="1:15" x14ac:dyDescent="0.35">
      <c r="A3694" t="s">
        <v>13259</v>
      </c>
      <c r="B3694">
        <v>26</v>
      </c>
      <c r="C3694" t="s">
        <v>15</v>
      </c>
      <c r="D3694" t="s">
        <v>38</v>
      </c>
      <c r="E3694" t="s">
        <v>17</v>
      </c>
      <c r="F3694" s="1">
        <v>45291</v>
      </c>
      <c r="G3694" t="s">
        <v>7167</v>
      </c>
      <c r="H3694" t="s">
        <v>7168</v>
      </c>
      <c r="I3694" t="s">
        <v>28</v>
      </c>
      <c r="J3694">
        <v>21587.3056796251</v>
      </c>
      <c r="K3694">
        <v>215</v>
      </c>
      <c r="L3694" t="s">
        <v>42</v>
      </c>
      <c r="M3694" s="1">
        <v>45296</v>
      </c>
      <c r="N3694" t="s">
        <v>67</v>
      </c>
      <c r="O3694" t="s">
        <v>43</v>
      </c>
    </row>
    <row r="3695" spans="1:15" x14ac:dyDescent="0.35">
      <c r="A3695" t="s">
        <v>13260</v>
      </c>
      <c r="B3695">
        <v>55</v>
      </c>
      <c r="C3695" t="s">
        <v>32</v>
      </c>
      <c r="D3695" t="s">
        <v>44</v>
      </c>
      <c r="E3695" t="s">
        <v>76</v>
      </c>
      <c r="F3695" s="1">
        <v>43973</v>
      </c>
      <c r="G3695" t="s">
        <v>7169</v>
      </c>
      <c r="H3695" t="s">
        <v>7170</v>
      </c>
      <c r="I3695" t="s">
        <v>36</v>
      </c>
      <c r="J3695">
        <v>27371.5666264637</v>
      </c>
      <c r="K3695">
        <v>404</v>
      </c>
      <c r="L3695" t="s">
        <v>21</v>
      </c>
      <c r="M3695" s="1">
        <v>43987</v>
      </c>
      <c r="N3695" t="s">
        <v>37</v>
      </c>
      <c r="O3695" t="s">
        <v>31</v>
      </c>
    </row>
    <row r="3696" spans="1:15" x14ac:dyDescent="0.35">
      <c r="A3696" t="s">
        <v>13261</v>
      </c>
      <c r="B3696">
        <v>55</v>
      </c>
      <c r="C3696" t="s">
        <v>15</v>
      </c>
      <c r="D3696" t="s">
        <v>38</v>
      </c>
      <c r="E3696" t="s">
        <v>48</v>
      </c>
      <c r="F3696" s="1">
        <v>43838</v>
      </c>
      <c r="G3696" t="s">
        <v>7171</v>
      </c>
      <c r="H3696" t="s">
        <v>7172</v>
      </c>
      <c r="I3696" t="s">
        <v>20</v>
      </c>
      <c r="J3696">
        <v>19523.853571694799</v>
      </c>
      <c r="K3696">
        <v>362</v>
      </c>
      <c r="L3696" t="s">
        <v>42</v>
      </c>
      <c r="M3696" s="1">
        <v>43865</v>
      </c>
      <c r="N3696" t="s">
        <v>30</v>
      </c>
      <c r="O3696" t="s">
        <v>31</v>
      </c>
    </row>
    <row r="3697" spans="1:15" x14ac:dyDescent="0.35">
      <c r="A3697" t="s">
        <v>13262</v>
      </c>
      <c r="B3697">
        <v>79</v>
      </c>
      <c r="C3697" t="s">
        <v>32</v>
      </c>
      <c r="D3697" t="s">
        <v>24</v>
      </c>
      <c r="E3697" t="s">
        <v>17</v>
      </c>
      <c r="F3697" s="1">
        <v>43637</v>
      </c>
      <c r="G3697" t="s">
        <v>7173</v>
      </c>
      <c r="H3697" t="s">
        <v>7174</v>
      </c>
      <c r="I3697" t="s">
        <v>20</v>
      </c>
      <c r="J3697">
        <v>43228.9071584993</v>
      </c>
      <c r="K3697">
        <v>182</v>
      </c>
      <c r="L3697" t="s">
        <v>21</v>
      </c>
      <c r="M3697" s="1">
        <v>43665</v>
      </c>
      <c r="N3697" t="s">
        <v>22</v>
      </c>
      <c r="O3697" t="s">
        <v>43</v>
      </c>
    </row>
    <row r="3698" spans="1:15" x14ac:dyDescent="0.35">
      <c r="A3698" t="s">
        <v>7077</v>
      </c>
      <c r="B3698">
        <v>44</v>
      </c>
      <c r="C3698" t="s">
        <v>15</v>
      </c>
      <c r="D3698" t="s">
        <v>52</v>
      </c>
      <c r="E3698" t="s">
        <v>48</v>
      </c>
      <c r="F3698" s="1">
        <v>45142</v>
      </c>
      <c r="G3698" t="s">
        <v>7175</v>
      </c>
      <c r="H3698" t="s">
        <v>7176</v>
      </c>
      <c r="I3698" t="s">
        <v>20</v>
      </c>
      <c r="J3698">
        <v>12500.4478403905</v>
      </c>
      <c r="K3698">
        <v>426</v>
      </c>
      <c r="L3698" t="s">
        <v>21</v>
      </c>
      <c r="M3698" s="1">
        <v>45161</v>
      </c>
      <c r="N3698" t="s">
        <v>37</v>
      </c>
      <c r="O3698" t="s">
        <v>43</v>
      </c>
    </row>
    <row r="3699" spans="1:15" x14ac:dyDescent="0.35">
      <c r="A3699" t="s">
        <v>13263</v>
      </c>
      <c r="B3699">
        <v>58</v>
      </c>
      <c r="C3699" t="s">
        <v>32</v>
      </c>
      <c r="D3699" t="s">
        <v>33</v>
      </c>
      <c r="E3699" t="s">
        <v>76</v>
      </c>
      <c r="F3699" s="1">
        <v>43764</v>
      </c>
      <c r="G3699" t="s">
        <v>7177</v>
      </c>
      <c r="H3699" t="s">
        <v>7178</v>
      </c>
      <c r="I3699" t="s">
        <v>36</v>
      </c>
      <c r="J3699">
        <v>9880.1306478555307</v>
      </c>
      <c r="K3699">
        <v>462</v>
      </c>
      <c r="L3699" t="s">
        <v>29</v>
      </c>
      <c r="M3699" s="1">
        <v>43765</v>
      </c>
      <c r="N3699" t="s">
        <v>37</v>
      </c>
      <c r="O3699" t="s">
        <v>31</v>
      </c>
    </row>
    <row r="3700" spans="1:15" x14ac:dyDescent="0.35">
      <c r="A3700" t="s">
        <v>13264</v>
      </c>
      <c r="B3700">
        <v>82</v>
      </c>
      <c r="C3700" t="s">
        <v>15</v>
      </c>
      <c r="D3700" t="s">
        <v>38</v>
      </c>
      <c r="E3700" t="s">
        <v>64</v>
      </c>
      <c r="F3700" s="1">
        <v>43976</v>
      </c>
      <c r="G3700" t="s">
        <v>7179</v>
      </c>
      <c r="H3700" t="s">
        <v>7180</v>
      </c>
      <c r="I3700" t="s">
        <v>51</v>
      </c>
      <c r="J3700">
        <v>28506.4577657312</v>
      </c>
      <c r="K3700">
        <v>424</v>
      </c>
      <c r="L3700" t="s">
        <v>21</v>
      </c>
      <c r="M3700" s="1">
        <v>43990</v>
      </c>
      <c r="N3700" t="s">
        <v>67</v>
      </c>
      <c r="O3700" t="s">
        <v>43</v>
      </c>
    </row>
    <row r="3701" spans="1:15" x14ac:dyDescent="0.35">
      <c r="A3701" t="s">
        <v>13265</v>
      </c>
      <c r="B3701">
        <v>58</v>
      </c>
      <c r="C3701" t="s">
        <v>32</v>
      </c>
      <c r="D3701" t="s">
        <v>16</v>
      </c>
      <c r="E3701" t="s">
        <v>76</v>
      </c>
      <c r="F3701" s="1">
        <v>44740</v>
      </c>
      <c r="G3701" t="s">
        <v>7181</v>
      </c>
      <c r="H3701" t="s">
        <v>7182</v>
      </c>
      <c r="I3701" t="s">
        <v>36</v>
      </c>
      <c r="J3701">
        <v>40271.888071404501</v>
      </c>
      <c r="K3701">
        <v>452</v>
      </c>
      <c r="L3701" t="s">
        <v>29</v>
      </c>
      <c r="M3701" s="1">
        <v>44748</v>
      </c>
      <c r="N3701" t="s">
        <v>37</v>
      </c>
      <c r="O3701" t="s">
        <v>31</v>
      </c>
    </row>
    <row r="3702" spans="1:15" x14ac:dyDescent="0.35">
      <c r="A3702" t="s">
        <v>13266</v>
      </c>
      <c r="B3702">
        <v>47</v>
      </c>
      <c r="C3702" t="s">
        <v>32</v>
      </c>
      <c r="D3702" t="s">
        <v>83</v>
      </c>
      <c r="E3702" t="s">
        <v>39</v>
      </c>
      <c r="F3702" s="1">
        <v>44476</v>
      </c>
      <c r="G3702" t="s">
        <v>7183</v>
      </c>
      <c r="H3702" t="s">
        <v>4548</v>
      </c>
      <c r="I3702" t="s">
        <v>28</v>
      </c>
      <c r="J3702">
        <v>26489.573558170301</v>
      </c>
      <c r="K3702">
        <v>403</v>
      </c>
      <c r="L3702" t="s">
        <v>29</v>
      </c>
      <c r="M3702" s="1">
        <v>44506</v>
      </c>
      <c r="N3702" t="s">
        <v>30</v>
      </c>
      <c r="O3702" t="s">
        <v>23</v>
      </c>
    </row>
    <row r="3703" spans="1:15" x14ac:dyDescent="0.35">
      <c r="A3703" t="s">
        <v>13267</v>
      </c>
      <c r="B3703">
        <v>67</v>
      </c>
      <c r="C3703" t="s">
        <v>15</v>
      </c>
      <c r="D3703" t="s">
        <v>98</v>
      </c>
      <c r="E3703" t="s">
        <v>39</v>
      </c>
      <c r="F3703" s="1">
        <v>45023</v>
      </c>
      <c r="G3703" t="s">
        <v>7184</v>
      </c>
      <c r="H3703" t="s">
        <v>7185</v>
      </c>
      <c r="I3703" t="s">
        <v>51</v>
      </c>
      <c r="J3703">
        <v>49214.065905437099</v>
      </c>
      <c r="K3703">
        <v>201</v>
      </c>
      <c r="L3703" t="s">
        <v>42</v>
      </c>
      <c r="M3703" s="1">
        <v>45045</v>
      </c>
      <c r="N3703" t="s">
        <v>22</v>
      </c>
      <c r="O3703" t="s">
        <v>23</v>
      </c>
    </row>
    <row r="3704" spans="1:15" x14ac:dyDescent="0.35">
      <c r="A3704" t="s">
        <v>13268</v>
      </c>
      <c r="B3704">
        <v>50</v>
      </c>
      <c r="C3704" t="s">
        <v>32</v>
      </c>
      <c r="D3704" t="s">
        <v>38</v>
      </c>
      <c r="E3704" t="s">
        <v>39</v>
      </c>
      <c r="F3704" s="1">
        <v>45155</v>
      </c>
      <c r="G3704" t="s">
        <v>7186</v>
      </c>
      <c r="H3704" t="s">
        <v>7187</v>
      </c>
      <c r="I3704" t="s">
        <v>20</v>
      </c>
      <c r="J3704">
        <v>16481.854229552999</v>
      </c>
      <c r="K3704">
        <v>451</v>
      </c>
      <c r="L3704" t="s">
        <v>21</v>
      </c>
      <c r="M3704" s="1">
        <v>45163</v>
      </c>
      <c r="N3704" t="s">
        <v>22</v>
      </c>
      <c r="O3704" t="s">
        <v>43</v>
      </c>
    </row>
    <row r="3705" spans="1:15" x14ac:dyDescent="0.35">
      <c r="A3705" t="s">
        <v>9809</v>
      </c>
      <c r="B3705">
        <v>67</v>
      </c>
      <c r="C3705" t="s">
        <v>15</v>
      </c>
      <c r="D3705" t="s">
        <v>33</v>
      </c>
      <c r="E3705" t="s">
        <v>39</v>
      </c>
      <c r="F3705" s="1">
        <v>44498</v>
      </c>
      <c r="G3705" t="s">
        <v>7188</v>
      </c>
      <c r="H3705" t="s">
        <v>7189</v>
      </c>
      <c r="I3705" t="s">
        <v>20</v>
      </c>
      <c r="J3705">
        <v>20968.192457734</v>
      </c>
      <c r="K3705">
        <v>190</v>
      </c>
      <c r="L3705" t="s">
        <v>29</v>
      </c>
      <c r="M3705" s="1">
        <v>44502</v>
      </c>
      <c r="N3705" t="s">
        <v>67</v>
      </c>
      <c r="O3705" t="s">
        <v>23</v>
      </c>
    </row>
    <row r="3706" spans="1:15" x14ac:dyDescent="0.35">
      <c r="A3706" t="s">
        <v>13269</v>
      </c>
      <c r="B3706">
        <v>57</v>
      </c>
      <c r="C3706" t="s">
        <v>15</v>
      </c>
      <c r="D3706" t="s">
        <v>83</v>
      </c>
      <c r="E3706" t="s">
        <v>48</v>
      </c>
      <c r="F3706" s="1">
        <v>44250</v>
      </c>
      <c r="G3706" t="s">
        <v>7190</v>
      </c>
      <c r="H3706" t="s">
        <v>7191</v>
      </c>
      <c r="I3706" t="s">
        <v>51</v>
      </c>
      <c r="J3706">
        <v>10714.561339396399</v>
      </c>
      <c r="K3706">
        <v>137</v>
      </c>
      <c r="L3706" t="s">
        <v>29</v>
      </c>
      <c r="M3706" s="1">
        <v>44278</v>
      </c>
      <c r="N3706" t="s">
        <v>47</v>
      </c>
      <c r="O3706" t="s">
        <v>43</v>
      </c>
    </row>
    <row r="3707" spans="1:15" x14ac:dyDescent="0.35">
      <c r="A3707" t="s">
        <v>9699</v>
      </c>
      <c r="B3707">
        <v>40</v>
      </c>
      <c r="C3707" t="s">
        <v>15</v>
      </c>
      <c r="D3707" t="s">
        <v>24</v>
      </c>
      <c r="E3707" t="s">
        <v>25</v>
      </c>
      <c r="F3707" s="1">
        <v>43646</v>
      </c>
      <c r="G3707" t="s">
        <v>7192</v>
      </c>
      <c r="H3707" t="s">
        <v>7193</v>
      </c>
      <c r="I3707" t="s">
        <v>36</v>
      </c>
      <c r="J3707">
        <v>10389.024112421799</v>
      </c>
      <c r="K3707">
        <v>311</v>
      </c>
      <c r="L3707" t="s">
        <v>29</v>
      </c>
      <c r="M3707" s="1">
        <v>43661</v>
      </c>
      <c r="N3707" t="s">
        <v>67</v>
      </c>
      <c r="O3707" t="s">
        <v>43</v>
      </c>
    </row>
    <row r="3708" spans="1:15" x14ac:dyDescent="0.35">
      <c r="A3708" t="s">
        <v>12139</v>
      </c>
      <c r="B3708">
        <v>62</v>
      </c>
      <c r="C3708" t="s">
        <v>32</v>
      </c>
      <c r="D3708" t="s">
        <v>24</v>
      </c>
      <c r="E3708" t="s">
        <v>64</v>
      </c>
      <c r="F3708" s="1">
        <v>44079</v>
      </c>
      <c r="G3708" t="s">
        <v>7194</v>
      </c>
      <c r="H3708" t="s">
        <v>7195</v>
      </c>
      <c r="I3708" t="s">
        <v>51</v>
      </c>
      <c r="J3708">
        <v>8308.1486222253097</v>
      </c>
      <c r="K3708">
        <v>373</v>
      </c>
      <c r="L3708" t="s">
        <v>42</v>
      </c>
      <c r="M3708" s="1">
        <v>44084</v>
      </c>
      <c r="N3708" t="s">
        <v>67</v>
      </c>
      <c r="O3708" t="s">
        <v>31</v>
      </c>
    </row>
    <row r="3709" spans="1:15" x14ac:dyDescent="0.35">
      <c r="A3709" t="s">
        <v>13270</v>
      </c>
      <c r="B3709">
        <v>31</v>
      </c>
      <c r="C3709" t="s">
        <v>15</v>
      </c>
      <c r="D3709" t="s">
        <v>98</v>
      </c>
      <c r="E3709" t="s">
        <v>64</v>
      </c>
      <c r="F3709" s="1">
        <v>43627</v>
      </c>
      <c r="G3709" t="s">
        <v>7196</v>
      </c>
      <c r="H3709" t="s">
        <v>7197</v>
      </c>
      <c r="I3709" t="s">
        <v>57</v>
      </c>
      <c r="J3709">
        <v>33930.339948677603</v>
      </c>
      <c r="K3709">
        <v>301</v>
      </c>
      <c r="L3709" t="s">
        <v>21</v>
      </c>
      <c r="M3709" s="1">
        <v>43647</v>
      </c>
      <c r="N3709" t="s">
        <v>47</v>
      </c>
      <c r="O3709" t="s">
        <v>43</v>
      </c>
    </row>
    <row r="3710" spans="1:15" x14ac:dyDescent="0.35">
      <c r="A3710" t="s">
        <v>13271</v>
      </c>
      <c r="B3710">
        <v>52</v>
      </c>
      <c r="C3710" t="s">
        <v>32</v>
      </c>
      <c r="D3710" t="s">
        <v>38</v>
      </c>
      <c r="E3710" t="s">
        <v>25</v>
      </c>
      <c r="F3710" s="1">
        <v>43901</v>
      </c>
      <c r="G3710" t="s">
        <v>7198</v>
      </c>
      <c r="H3710" t="s">
        <v>7199</v>
      </c>
      <c r="I3710" t="s">
        <v>20</v>
      </c>
      <c r="J3710">
        <v>3855.3325367879302</v>
      </c>
      <c r="K3710">
        <v>159</v>
      </c>
      <c r="L3710" t="s">
        <v>29</v>
      </c>
      <c r="M3710" s="1">
        <v>43909</v>
      </c>
      <c r="N3710" t="s">
        <v>22</v>
      </c>
      <c r="O3710" t="s">
        <v>23</v>
      </c>
    </row>
    <row r="3711" spans="1:15" x14ac:dyDescent="0.35">
      <c r="A3711" t="s">
        <v>10249</v>
      </c>
      <c r="B3711">
        <v>37</v>
      </c>
      <c r="C3711" t="s">
        <v>15</v>
      </c>
      <c r="D3711" t="s">
        <v>52</v>
      </c>
      <c r="E3711" t="s">
        <v>76</v>
      </c>
      <c r="F3711" s="1">
        <v>44050</v>
      </c>
      <c r="G3711" t="s">
        <v>7200</v>
      </c>
      <c r="H3711" t="s">
        <v>7201</v>
      </c>
      <c r="I3711" t="s">
        <v>36</v>
      </c>
      <c r="J3711">
        <v>6672.5886098172596</v>
      </c>
      <c r="K3711">
        <v>110</v>
      </c>
      <c r="L3711" t="s">
        <v>29</v>
      </c>
      <c r="M3711" s="1">
        <v>44064</v>
      </c>
      <c r="N3711" t="s">
        <v>30</v>
      </c>
      <c r="O3711" t="s">
        <v>43</v>
      </c>
    </row>
    <row r="3712" spans="1:15" x14ac:dyDescent="0.35">
      <c r="A3712" t="s">
        <v>13272</v>
      </c>
      <c r="B3712">
        <v>79</v>
      </c>
      <c r="C3712" t="s">
        <v>15</v>
      </c>
      <c r="D3712" t="s">
        <v>33</v>
      </c>
      <c r="E3712" t="s">
        <v>64</v>
      </c>
      <c r="F3712" s="1">
        <v>44439</v>
      </c>
      <c r="G3712" t="s">
        <v>7202</v>
      </c>
      <c r="H3712" t="s">
        <v>7203</v>
      </c>
      <c r="I3712" t="s">
        <v>36</v>
      </c>
      <c r="J3712">
        <v>13957.674651367</v>
      </c>
      <c r="K3712">
        <v>222</v>
      </c>
      <c r="L3712" t="s">
        <v>21</v>
      </c>
      <c r="M3712" s="1">
        <v>44444</v>
      </c>
      <c r="N3712" t="s">
        <v>37</v>
      </c>
      <c r="O3712" t="s">
        <v>31</v>
      </c>
    </row>
    <row r="3713" spans="1:15" x14ac:dyDescent="0.35">
      <c r="A3713" t="s">
        <v>13273</v>
      </c>
      <c r="B3713">
        <v>84</v>
      </c>
      <c r="C3713" t="s">
        <v>32</v>
      </c>
      <c r="D3713" t="s">
        <v>33</v>
      </c>
      <c r="E3713" t="s">
        <v>17</v>
      </c>
      <c r="F3713" s="1">
        <v>44018</v>
      </c>
      <c r="G3713" t="s">
        <v>7204</v>
      </c>
      <c r="H3713" t="s">
        <v>2268</v>
      </c>
      <c r="I3713" t="s">
        <v>36</v>
      </c>
      <c r="J3713">
        <v>43581.571980254201</v>
      </c>
      <c r="K3713">
        <v>490</v>
      </c>
      <c r="L3713" t="s">
        <v>21</v>
      </c>
      <c r="M3713" s="1">
        <v>44044</v>
      </c>
      <c r="N3713" t="s">
        <v>22</v>
      </c>
      <c r="O3713" t="s">
        <v>31</v>
      </c>
    </row>
    <row r="3714" spans="1:15" x14ac:dyDescent="0.35">
      <c r="A3714" t="s">
        <v>13274</v>
      </c>
      <c r="B3714">
        <v>52</v>
      </c>
      <c r="C3714" t="s">
        <v>32</v>
      </c>
      <c r="D3714" t="s">
        <v>52</v>
      </c>
      <c r="E3714" t="s">
        <v>25</v>
      </c>
      <c r="F3714" s="1">
        <v>43973</v>
      </c>
      <c r="G3714" t="s">
        <v>7205</v>
      </c>
      <c r="H3714" t="s">
        <v>7206</v>
      </c>
      <c r="I3714" t="s">
        <v>51</v>
      </c>
      <c r="J3714">
        <v>9951.6300992967499</v>
      </c>
      <c r="K3714">
        <v>313</v>
      </c>
      <c r="L3714" t="s">
        <v>29</v>
      </c>
      <c r="M3714" s="1">
        <v>43990</v>
      </c>
      <c r="N3714" t="s">
        <v>22</v>
      </c>
      <c r="O3714" t="s">
        <v>43</v>
      </c>
    </row>
    <row r="3715" spans="1:15" x14ac:dyDescent="0.35">
      <c r="A3715" t="s">
        <v>2229</v>
      </c>
      <c r="B3715">
        <v>30</v>
      </c>
      <c r="C3715" t="s">
        <v>15</v>
      </c>
      <c r="D3715" t="s">
        <v>44</v>
      </c>
      <c r="E3715" t="s">
        <v>64</v>
      </c>
      <c r="F3715" s="1">
        <v>44474</v>
      </c>
      <c r="G3715" t="s">
        <v>7207</v>
      </c>
      <c r="H3715" t="s">
        <v>7208</v>
      </c>
      <c r="I3715" t="s">
        <v>28</v>
      </c>
      <c r="J3715">
        <v>50833.691327318898</v>
      </c>
      <c r="K3715">
        <v>461</v>
      </c>
      <c r="L3715" t="s">
        <v>29</v>
      </c>
      <c r="M3715" s="1">
        <v>44475</v>
      </c>
      <c r="N3715" t="s">
        <v>47</v>
      </c>
      <c r="O3715" t="s">
        <v>23</v>
      </c>
    </row>
    <row r="3716" spans="1:15" x14ac:dyDescent="0.35">
      <c r="A3716" t="s">
        <v>13275</v>
      </c>
      <c r="B3716">
        <v>19</v>
      </c>
      <c r="C3716" t="s">
        <v>15</v>
      </c>
      <c r="D3716" t="s">
        <v>44</v>
      </c>
      <c r="E3716" t="s">
        <v>48</v>
      </c>
      <c r="F3716" s="1">
        <v>45254</v>
      </c>
      <c r="G3716" t="s">
        <v>7209</v>
      </c>
      <c r="H3716" t="s">
        <v>5312</v>
      </c>
      <c r="I3716" t="s">
        <v>20</v>
      </c>
      <c r="J3716">
        <v>12147.8924714357</v>
      </c>
      <c r="K3716">
        <v>477</v>
      </c>
      <c r="L3716" t="s">
        <v>42</v>
      </c>
      <c r="M3716" s="1">
        <v>45277</v>
      </c>
      <c r="N3716" t="s">
        <v>22</v>
      </c>
      <c r="O3716" t="s">
        <v>43</v>
      </c>
    </row>
    <row r="3717" spans="1:15" x14ac:dyDescent="0.35">
      <c r="A3717" t="s">
        <v>13276</v>
      </c>
      <c r="B3717">
        <v>29</v>
      </c>
      <c r="C3717" t="s">
        <v>15</v>
      </c>
      <c r="D3717" t="s">
        <v>44</v>
      </c>
      <c r="E3717" t="s">
        <v>39</v>
      </c>
      <c r="F3717" s="1">
        <v>44852</v>
      </c>
      <c r="G3717" t="s">
        <v>7210</v>
      </c>
      <c r="H3717" t="s">
        <v>7211</v>
      </c>
      <c r="I3717" t="s">
        <v>57</v>
      </c>
      <c r="J3717">
        <v>3419.5205621936898</v>
      </c>
      <c r="K3717">
        <v>389</v>
      </c>
      <c r="L3717" t="s">
        <v>21</v>
      </c>
      <c r="M3717" s="1">
        <v>44857</v>
      </c>
      <c r="N3717" t="s">
        <v>30</v>
      </c>
      <c r="O3717" t="s">
        <v>43</v>
      </c>
    </row>
    <row r="3718" spans="1:15" x14ac:dyDescent="0.35">
      <c r="A3718" t="s">
        <v>13277</v>
      </c>
      <c r="B3718">
        <v>37</v>
      </c>
      <c r="C3718" t="s">
        <v>15</v>
      </c>
      <c r="D3718" t="s">
        <v>44</v>
      </c>
      <c r="E3718" t="s">
        <v>48</v>
      </c>
      <c r="F3718" s="1">
        <v>43631</v>
      </c>
      <c r="G3718" t="s">
        <v>7212</v>
      </c>
      <c r="H3718" t="s">
        <v>7213</v>
      </c>
      <c r="I3718" t="s">
        <v>57</v>
      </c>
      <c r="J3718">
        <v>12373.750861438701</v>
      </c>
      <c r="K3718">
        <v>248</v>
      </c>
      <c r="L3718" t="s">
        <v>21</v>
      </c>
      <c r="M3718" s="1">
        <v>43645</v>
      </c>
      <c r="N3718" t="s">
        <v>47</v>
      </c>
      <c r="O3718" t="s">
        <v>31</v>
      </c>
    </row>
    <row r="3719" spans="1:15" x14ac:dyDescent="0.35">
      <c r="A3719" t="s">
        <v>9727</v>
      </c>
      <c r="B3719">
        <v>47</v>
      </c>
      <c r="C3719" t="s">
        <v>32</v>
      </c>
      <c r="D3719" t="s">
        <v>52</v>
      </c>
      <c r="E3719" t="s">
        <v>76</v>
      </c>
      <c r="F3719" s="1">
        <v>45353</v>
      </c>
      <c r="G3719" t="s">
        <v>7214</v>
      </c>
      <c r="H3719" t="s">
        <v>7215</v>
      </c>
      <c r="I3719" t="s">
        <v>51</v>
      </c>
      <c r="J3719">
        <v>17380.227897591001</v>
      </c>
      <c r="K3719">
        <v>146</v>
      </c>
      <c r="L3719" t="s">
        <v>21</v>
      </c>
      <c r="M3719" s="1">
        <v>45378</v>
      </c>
      <c r="N3719" t="s">
        <v>30</v>
      </c>
      <c r="O3719" t="s">
        <v>43</v>
      </c>
    </row>
    <row r="3720" spans="1:15" x14ac:dyDescent="0.35">
      <c r="A3720" t="s">
        <v>13278</v>
      </c>
      <c r="B3720">
        <v>53</v>
      </c>
      <c r="C3720" t="s">
        <v>15</v>
      </c>
      <c r="D3720" t="s">
        <v>16</v>
      </c>
      <c r="E3720" t="s">
        <v>48</v>
      </c>
      <c r="F3720" s="1">
        <v>45251</v>
      </c>
      <c r="G3720" t="s">
        <v>7216</v>
      </c>
      <c r="H3720" t="s">
        <v>7217</v>
      </c>
      <c r="I3720" t="s">
        <v>57</v>
      </c>
      <c r="J3720">
        <v>16110.4564751211</v>
      </c>
      <c r="K3720">
        <v>189</v>
      </c>
      <c r="L3720" t="s">
        <v>29</v>
      </c>
      <c r="M3720" s="1">
        <v>45267</v>
      </c>
      <c r="N3720" t="s">
        <v>47</v>
      </c>
      <c r="O3720" t="s">
        <v>23</v>
      </c>
    </row>
    <row r="3721" spans="1:15" x14ac:dyDescent="0.35">
      <c r="A3721" t="s">
        <v>10214</v>
      </c>
      <c r="B3721">
        <v>73</v>
      </c>
      <c r="C3721" t="s">
        <v>32</v>
      </c>
      <c r="D3721" t="s">
        <v>38</v>
      </c>
      <c r="E3721" t="s">
        <v>48</v>
      </c>
      <c r="F3721" s="1">
        <v>43973</v>
      </c>
      <c r="G3721" t="s">
        <v>7218</v>
      </c>
      <c r="H3721" t="s">
        <v>7219</v>
      </c>
      <c r="I3721" t="s">
        <v>51</v>
      </c>
      <c r="J3721">
        <v>5991.1159152373102</v>
      </c>
      <c r="K3721">
        <v>335</v>
      </c>
      <c r="L3721" t="s">
        <v>21</v>
      </c>
      <c r="M3721" s="1">
        <v>43989</v>
      </c>
      <c r="N3721" t="s">
        <v>30</v>
      </c>
      <c r="O3721" t="s">
        <v>23</v>
      </c>
    </row>
    <row r="3722" spans="1:15" x14ac:dyDescent="0.35">
      <c r="A3722" t="s">
        <v>13279</v>
      </c>
      <c r="B3722">
        <v>32</v>
      </c>
      <c r="C3722" t="s">
        <v>32</v>
      </c>
      <c r="D3722" t="s">
        <v>24</v>
      </c>
      <c r="E3722" t="s">
        <v>17</v>
      </c>
      <c r="F3722" s="1">
        <v>45323</v>
      </c>
      <c r="G3722" t="s">
        <v>7220</v>
      </c>
      <c r="H3722" t="s">
        <v>7221</v>
      </c>
      <c r="I3722" t="s">
        <v>28</v>
      </c>
      <c r="J3722">
        <v>40986.484209076101</v>
      </c>
      <c r="K3722">
        <v>492</v>
      </c>
      <c r="L3722" t="s">
        <v>21</v>
      </c>
      <c r="M3722" s="1">
        <v>45335</v>
      </c>
      <c r="N3722" t="s">
        <v>37</v>
      </c>
      <c r="O3722" t="s">
        <v>23</v>
      </c>
    </row>
    <row r="3723" spans="1:15" x14ac:dyDescent="0.35">
      <c r="A3723" t="s">
        <v>10533</v>
      </c>
      <c r="B3723">
        <v>30</v>
      </c>
      <c r="C3723" t="s">
        <v>15</v>
      </c>
      <c r="D3723" t="s">
        <v>98</v>
      </c>
      <c r="E3723" t="s">
        <v>76</v>
      </c>
      <c r="F3723" s="1">
        <v>45301</v>
      </c>
      <c r="G3723" t="s">
        <v>7222</v>
      </c>
      <c r="H3723" t="s">
        <v>7223</v>
      </c>
      <c r="I3723" t="s">
        <v>28</v>
      </c>
      <c r="J3723">
        <v>40819.103844813602</v>
      </c>
      <c r="K3723">
        <v>359</v>
      </c>
      <c r="L3723" t="s">
        <v>29</v>
      </c>
      <c r="M3723" s="1">
        <v>45304</v>
      </c>
      <c r="N3723" t="s">
        <v>37</v>
      </c>
      <c r="O3723" t="s">
        <v>23</v>
      </c>
    </row>
    <row r="3724" spans="1:15" x14ac:dyDescent="0.35">
      <c r="A3724" t="s">
        <v>9971</v>
      </c>
      <c r="B3724">
        <v>60</v>
      </c>
      <c r="C3724" t="s">
        <v>32</v>
      </c>
      <c r="D3724" t="s">
        <v>83</v>
      </c>
      <c r="E3724" t="s">
        <v>17</v>
      </c>
      <c r="F3724" s="1">
        <v>45207</v>
      </c>
      <c r="G3724" t="s">
        <v>7224</v>
      </c>
      <c r="H3724" t="s">
        <v>7225</v>
      </c>
      <c r="I3724" t="s">
        <v>36</v>
      </c>
      <c r="J3724">
        <v>37864.059453336202</v>
      </c>
      <c r="K3724">
        <v>259</v>
      </c>
      <c r="L3724" t="s">
        <v>42</v>
      </c>
      <c r="M3724" s="1">
        <v>45236</v>
      </c>
      <c r="N3724" t="s">
        <v>67</v>
      </c>
      <c r="O3724" t="s">
        <v>31</v>
      </c>
    </row>
    <row r="3725" spans="1:15" x14ac:dyDescent="0.35">
      <c r="A3725" t="s">
        <v>13280</v>
      </c>
      <c r="B3725">
        <v>58</v>
      </c>
      <c r="C3725" t="s">
        <v>15</v>
      </c>
      <c r="D3725" t="s">
        <v>38</v>
      </c>
      <c r="E3725" t="s">
        <v>48</v>
      </c>
      <c r="F3725" s="1">
        <v>43878</v>
      </c>
      <c r="G3725" t="s">
        <v>7226</v>
      </c>
      <c r="H3725" t="s">
        <v>7227</v>
      </c>
      <c r="I3725" t="s">
        <v>57</v>
      </c>
      <c r="J3725">
        <v>37602.308485309703</v>
      </c>
      <c r="K3725">
        <v>469</v>
      </c>
      <c r="L3725" t="s">
        <v>29</v>
      </c>
      <c r="M3725" s="1">
        <v>43902</v>
      </c>
      <c r="N3725" t="s">
        <v>30</v>
      </c>
      <c r="O3725" t="s">
        <v>31</v>
      </c>
    </row>
    <row r="3726" spans="1:15" x14ac:dyDescent="0.35">
      <c r="A3726" t="s">
        <v>13281</v>
      </c>
      <c r="B3726">
        <v>34</v>
      </c>
      <c r="C3726" t="s">
        <v>32</v>
      </c>
      <c r="D3726" t="s">
        <v>38</v>
      </c>
      <c r="E3726" t="s">
        <v>39</v>
      </c>
      <c r="F3726" s="1">
        <v>43889</v>
      </c>
      <c r="G3726" t="s">
        <v>7228</v>
      </c>
      <c r="H3726" t="s">
        <v>7229</v>
      </c>
      <c r="I3726" t="s">
        <v>57</v>
      </c>
      <c r="J3726">
        <v>40242.663588393501</v>
      </c>
      <c r="K3726">
        <v>430</v>
      </c>
      <c r="L3726" t="s">
        <v>21</v>
      </c>
      <c r="M3726" s="1">
        <v>43896</v>
      </c>
      <c r="N3726" t="s">
        <v>37</v>
      </c>
      <c r="O3726" t="s">
        <v>23</v>
      </c>
    </row>
    <row r="3727" spans="1:15" x14ac:dyDescent="0.35">
      <c r="A3727" t="s">
        <v>13282</v>
      </c>
      <c r="B3727">
        <v>38</v>
      </c>
      <c r="C3727" t="s">
        <v>32</v>
      </c>
      <c r="D3727" t="s">
        <v>98</v>
      </c>
      <c r="E3727" t="s">
        <v>76</v>
      </c>
      <c r="F3727" s="1">
        <v>45259</v>
      </c>
      <c r="G3727" t="s">
        <v>7230</v>
      </c>
      <c r="H3727" t="s">
        <v>7231</v>
      </c>
      <c r="I3727" t="s">
        <v>51</v>
      </c>
      <c r="J3727">
        <v>44105.966075750097</v>
      </c>
      <c r="K3727">
        <v>268</v>
      </c>
      <c r="L3727" t="s">
        <v>42</v>
      </c>
      <c r="M3727" s="1">
        <v>45265</v>
      </c>
      <c r="N3727" t="s">
        <v>67</v>
      </c>
      <c r="O3727" t="s">
        <v>23</v>
      </c>
    </row>
    <row r="3728" spans="1:15" x14ac:dyDescent="0.35">
      <c r="A3728" t="s">
        <v>10290</v>
      </c>
      <c r="B3728">
        <v>60</v>
      </c>
      <c r="C3728" t="s">
        <v>15</v>
      </c>
      <c r="D3728" t="s">
        <v>16</v>
      </c>
      <c r="E3728" t="s">
        <v>48</v>
      </c>
      <c r="F3728" s="1">
        <v>44410</v>
      </c>
      <c r="G3728" t="s">
        <v>7232</v>
      </c>
      <c r="H3728" t="s">
        <v>7233</v>
      </c>
      <c r="I3728" t="s">
        <v>28</v>
      </c>
      <c r="J3728">
        <v>3458.6506029362299</v>
      </c>
      <c r="K3728">
        <v>223</v>
      </c>
      <c r="L3728" t="s">
        <v>29</v>
      </c>
      <c r="M3728" s="1">
        <v>44420</v>
      </c>
      <c r="N3728" t="s">
        <v>67</v>
      </c>
      <c r="O3728" t="s">
        <v>43</v>
      </c>
    </row>
    <row r="3729" spans="1:15" x14ac:dyDescent="0.35">
      <c r="A3729" t="s">
        <v>13283</v>
      </c>
      <c r="B3729">
        <v>85</v>
      </c>
      <c r="C3729" t="s">
        <v>32</v>
      </c>
      <c r="D3729" t="s">
        <v>24</v>
      </c>
      <c r="E3729" t="s">
        <v>48</v>
      </c>
      <c r="F3729" s="1">
        <v>44580</v>
      </c>
      <c r="G3729" t="s">
        <v>7234</v>
      </c>
      <c r="H3729" t="s">
        <v>7235</v>
      </c>
      <c r="I3729" t="s">
        <v>20</v>
      </c>
      <c r="J3729">
        <v>21424.858740981901</v>
      </c>
      <c r="K3729">
        <v>373</v>
      </c>
      <c r="L3729" t="s">
        <v>42</v>
      </c>
      <c r="M3729" s="1">
        <v>44584</v>
      </c>
      <c r="N3729" t="s">
        <v>47</v>
      </c>
      <c r="O3729" t="s">
        <v>31</v>
      </c>
    </row>
    <row r="3730" spans="1:15" x14ac:dyDescent="0.35">
      <c r="A3730" t="s">
        <v>13284</v>
      </c>
      <c r="B3730">
        <v>22</v>
      </c>
      <c r="C3730" t="s">
        <v>15</v>
      </c>
      <c r="D3730" t="s">
        <v>52</v>
      </c>
      <c r="E3730" t="s">
        <v>76</v>
      </c>
      <c r="F3730" s="1">
        <v>44245</v>
      </c>
      <c r="G3730" t="s">
        <v>7236</v>
      </c>
      <c r="H3730" t="s">
        <v>7237</v>
      </c>
      <c r="I3730" t="s">
        <v>36</v>
      </c>
      <c r="J3730">
        <v>43879.060722524096</v>
      </c>
      <c r="K3730">
        <v>463</v>
      </c>
      <c r="L3730" t="s">
        <v>21</v>
      </c>
      <c r="M3730" s="1">
        <v>44254</v>
      </c>
      <c r="N3730" t="s">
        <v>67</v>
      </c>
      <c r="O3730" t="s">
        <v>43</v>
      </c>
    </row>
    <row r="3731" spans="1:15" x14ac:dyDescent="0.35">
      <c r="A3731" t="s">
        <v>13285</v>
      </c>
      <c r="B3731">
        <v>29</v>
      </c>
      <c r="C3731" t="s">
        <v>32</v>
      </c>
      <c r="D3731" t="s">
        <v>38</v>
      </c>
      <c r="E3731" t="s">
        <v>17</v>
      </c>
      <c r="F3731" s="1">
        <v>45053</v>
      </c>
      <c r="G3731" t="s">
        <v>7238</v>
      </c>
      <c r="H3731" t="s">
        <v>7239</v>
      </c>
      <c r="I3731" t="s">
        <v>36</v>
      </c>
      <c r="J3731">
        <v>2176.1181459631298</v>
      </c>
      <c r="K3731">
        <v>259</v>
      </c>
      <c r="L3731" t="s">
        <v>29</v>
      </c>
      <c r="M3731" s="1">
        <v>45057</v>
      </c>
      <c r="N3731" t="s">
        <v>30</v>
      </c>
      <c r="O3731" t="s">
        <v>31</v>
      </c>
    </row>
    <row r="3732" spans="1:15" x14ac:dyDescent="0.35">
      <c r="A3732" t="s">
        <v>13286</v>
      </c>
      <c r="B3732">
        <v>71</v>
      </c>
      <c r="C3732" t="s">
        <v>32</v>
      </c>
      <c r="D3732" t="s">
        <v>38</v>
      </c>
      <c r="E3732" t="s">
        <v>64</v>
      </c>
      <c r="F3732" s="1">
        <v>45222</v>
      </c>
      <c r="G3732" t="s">
        <v>7240</v>
      </c>
      <c r="H3732" t="s">
        <v>7241</v>
      </c>
      <c r="I3732" t="s">
        <v>36</v>
      </c>
      <c r="J3732">
        <v>27238.4922705114</v>
      </c>
      <c r="K3732">
        <v>288</v>
      </c>
      <c r="L3732" t="s">
        <v>29</v>
      </c>
      <c r="M3732" s="1">
        <v>45235</v>
      </c>
      <c r="N3732" t="s">
        <v>22</v>
      </c>
      <c r="O3732" t="s">
        <v>43</v>
      </c>
    </row>
    <row r="3733" spans="1:15" x14ac:dyDescent="0.35">
      <c r="A3733" t="s">
        <v>13287</v>
      </c>
      <c r="B3733">
        <v>45</v>
      </c>
      <c r="C3733" t="s">
        <v>15</v>
      </c>
      <c r="D3733" t="s">
        <v>83</v>
      </c>
      <c r="E3733" t="s">
        <v>25</v>
      </c>
      <c r="F3733" s="1">
        <v>44311</v>
      </c>
      <c r="G3733" t="s">
        <v>7242</v>
      </c>
      <c r="H3733" t="s">
        <v>7243</v>
      </c>
      <c r="I3733" t="s">
        <v>28</v>
      </c>
      <c r="J3733">
        <v>23188.920429630001</v>
      </c>
      <c r="K3733">
        <v>260</v>
      </c>
      <c r="L3733" t="s">
        <v>42</v>
      </c>
      <c r="M3733" s="1">
        <v>44325</v>
      </c>
      <c r="N3733" t="s">
        <v>37</v>
      </c>
      <c r="O3733" t="s">
        <v>23</v>
      </c>
    </row>
    <row r="3734" spans="1:15" x14ac:dyDescent="0.35">
      <c r="A3734" t="s">
        <v>13288</v>
      </c>
      <c r="B3734">
        <v>59</v>
      </c>
      <c r="C3734" t="s">
        <v>15</v>
      </c>
      <c r="D3734" t="s">
        <v>83</v>
      </c>
      <c r="E3734" t="s">
        <v>17</v>
      </c>
      <c r="F3734" s="1">
        <v>45164</v>
      </c>
      <c r="G3734" t="s">
        <v>5841</v>
      </c>
      <c r="H3734" t="s">
        <v>7244</v>
      </c>
      <c r="I3734" t="s">
        <v>51</v>
      </c>
      <c r="J3734">
        <v>45636.503023438199</v>
      </c>
      <c r="K3734">
        <v>318</v>
      </c>
      <c r="L3734" t="s">
        <v>21</v>
      </c>
      <c r="M3734" s="1">
        <v>45189</v>
      </c>
      <c r="N3734" t="s">
        <v>67</v>
      </c>
      <c r="O3734" t="s">
        <v>43</v>
      </c>
    </row>
    <row r="3735" spans="1:15" x14ac:dyDescent="0.35">
      <c r="A3735" t="s">
        <v>10113</v>
      </c>
      <c r="B3735">
        <v>20</v>
      </c>
      <c r="C3735" t="s">
        <v>15</v>
      </c>
      <c r="D3735" t="s">
        <v>83</v>
      </c>
      <c r="E3735" t="s">
        <v>48</v>
      </c>
      <c r="F3735" s="1">
        <v>43978</v>
      </c>
      <c r="G3735" t="s">
        <v>7245</v>
      </c>
      <c r="H3735" t="s">
        <v>7246</v>
      </c>
      <c r="I3735" t="s">
        <v>36</v>
      </c>
      <c r="J3735">
        <v>19826.930306063899</v>
      </c>
      <c r="K3735">
        <v>167</v>
      </c>
      <c r="L3735" t="s">
        <v>21</v>
      </c>
      <c r="M3735" s="1">
        <v>43980</v>
      </c>
      <c r="N3735" t="s">
        <v>30</v>
      </c>
      <c r="O3735" t="s">
        <v>23</v>
      </c>
    </row>
    <row r="3736" spans="1:15" x14ac:dyDescent="0.35">
      <c r="A3736" t="s">
        <v>13289</v>
      </c>
      <c r="B3736">
        <v>70</v>
      </c>
      <c r="C3736" t="s">
        <v>15</v>
      </c>
      <c r="D3736" t="s">
        <v>52</v>
      </c>
      <c r="E3736" t="s">
        <v>64</v>
      </c>
      <c r="F3736" s="1">
        <v>43720</v>
      </c>
      <c r="G3736" t="s">
        <v>7247</v>
      </c>
      <c r="H3736" t="s">
        <v>7248</v>
      </c>
      <c r="I3736" t="s">
        <v>28</v>
      </c>
      <c r="J3736">
        <v>42303.315145870503</v>
      </c>
      <c r="K3736">
        <v>290</v>
      </c>
      <c r="L3736" t="s">
        <v>29</v>
      </c>
      <c r="M3736" s="1">
        <v>43745</v>
      </c>
      <c r="N3736" t="s">
        <v>67</v>
      </c>
      <c r="O3736" t="s">
        <v>43</v>
      </c>
    </row>
    <row r="3737" spans="1:15" x14ac:dyDescent="0.35">
      <c r="A3737" t="s">
        <v>13290</v>
      </c>
      <c r="B3737">
        <v>69</v>
      </c>
      <c r="C3737" t="s">
        <v>15</v>
      </c>
      <c r="D3737" t="s">
        <v>38</v>
      </c>
      <c r="E3737" t="s">
        <v>76</v>
      </c>
      <c r="F3737" s="1">
        <v>45207</v>
      </c>
      <c r="G3737" t="s">
        <v>7249</v>
      </c>
      <c r="H3737" t="s">
        <v>7250</v>
      </c>
      <c r="I3737" t="s">
        <v>36</v>
      </c>
      <c r="J3737">
        <v>19205.652551258099</v>
      </c>
      <c r="K3737">
        <v>151</v>
      </c>
      <c r="L3737" t="s">
        <v>42</v>
      </c>
      <c r="M3737" s="1">
        <v>45216</v>
      </c>
      <c r="N3737" t="s">
        <v>37</v>
      </c>
      <c r="O3737" t="s">
        <v>43</v>
      </c>
    </row>
    <row r="3738" spans="1:15" x14ac:dyDescent="0.35">
      <c r="A3738" t="s">
        <v>13291</v>
      </c>
      <c r="B3738">
        <v>48</v>
      </c>
      <c r="C3738" t="s">
        <v>32</v>
      </c>
      <c r="D3738" t="s">
        <v>16</v>
      </c>
      <c r="E3738" t="s">
        <v>48</v>
      </c>
      <c r="F3738" s="1">
        <v>44689</v>
      </c>
      <c r="G3738" t="s">
        <v>7251</v>
      </c>
      <c r="H3738" t="s">
        <v>7252</v>
      </c>
      <c r="I3738" t="s">
        <v>57</v>
      </c>
      <c r="J3738">
        <v>35230.319544106998</v>
      </c>
      <c r="K3738">
        <v>479</v>
      </c>
      <c r="L3738" t="s">
        <v>21</v>
      </c>
      <c r="M3738" s="1">
        <v>44709</v>
      </c>
      <c r="N3738" t="s">
        <v>22</v>
      </c>
      <c r="O3738" t="s">
        <v>43</v>
      </c>
    </row>
    <row r="3739" spans="1:15" x14ac:dyDescent="0.35">
      <c r="A3739" t="s">
        <v>13292</v>
      </c>
      <c r="B3739">
        <v>85</v>
      </c>
      <c r="C3739" t="s">
        <v>15</v>
      </c>
      <c r="D3739" t="s">
        <v>83</v>
      </c>
      <c r="E3739" t="s">
        <v>48</v>
      </c>
      <c r="F3739" s="1">
        <v>45192</v>
      </c>
      <c r="G3739" t="s">
        <v>7253</v>
      </c>
      <c r="H3739" t="s">
        <v>7254</v>
      </c>
      <c r="I3739" t="s">
        <v>28</v>
      </c>
      <c r="J3739">
        <v>33130.915109504</v>
      </c>
      <c r="K3739">
        <v>145</v>
      </c>
      <c r="L3739" t="s">
        <v>42</v>
      </c>
      <c r="M3739" s="1">
        <v>45214</v>
      </c>
      <c r="N3739" t="s">
        <v>30</v>
      </c>
      <c r="O3739" t="s">
        <v>43</v>
      </c>
    </row>
    <row r="3740" spans="1:15" x14ac:dyDescent="0.35">
      <c r="A3740" t="s">
        <v>13293</v>
      </c>
      <c r="B3740">
        <v>32</v>
      </c>
      <c r="C3740" t="s">
        <v>32</v>
      </c>
      <c r="D3740" t="s">
        <v>16</v>
      </c>
      <c r="E3740" t="s">
        <v>76</v>
      </c>
      <c r="F3740" s="1">
        <v>44497</v>
      </c>
      <c r="G3740" t="s">
        <v>7255</v>
      </c>
      <c r="H3740" t="s">
        <v>7256</v>
      </c>
      <c r="I3740" t="s">
        <v>57</v>
      </c>
      <c r="J3740">
        <v>42288.997670569603</v>
      </c>
      <c r="K3740">
        <v>135</v>
      </c>
      <c r="L3740" t="s">
        <v>21</v>
      </c>
      <c r="M3740" s="1">
        <v>44524</v>
      </c>
      <c r="N3740" t="s">
        <v>47</v>
      </c>
      <c r="O3740" t="s">
        <v>23</v>
      </c>
    </row>
    <row r="3741" spans="1:15" x14ac:dyDescent="0.35">
      <c r="A3741" t="s">
        <v>13294</v>
      </c>
      <c r="B3741">
        <v>84</v>
      </c>
      <c r="C3741" t="s">
        <v>15</v>
      </c>
      <c r="D3741" t="s">
        <v>38</v>
      </c>
      <c r="E3741" t="s">
        <v>17</v>
      </c>
      <c r="F3741" s="1">
        <v>45036</v>
      </c>
      <c r="G3741" t="s">
        <v>7257</v>
      </c>
      <c r="H3741" t="s">
        <v>7258</v>
      </c>
      <c r="I3741" t="s">
        <v>20</v>
      </c>
      <c r="J3741">
        <v>18743.0903268205</v>
      </c>
      <c r="K3741">
        <v>496</v>
      </c>
      <c r="L3741" t="s">
        <v>21</v>
      </c>
      <c r="M3741" s="1">
        <v>45058</v>
      </c>
      <c r="N3741" t="s">
        <v>67</v>
      </c>
      <c r="O3741" t="s">
        <v>43</v>
      </c>
    </row>
    <row r="3742" spans="1:15" x14ac:dyDescent="0.35">
      <c r="A3742" t="s">
        <v>13295</v>
      </c>
      <c r="B3742">
        <v>25</v>
      </c>
      <c r="C3742" t="s">
        <v>15</v>
      </c>
      <c r="D3742" t="s">
        <v>83</v>
      </c>
      <c r="E3742" t="s">
        <v>17</v>
      </c>
      <c r="F3742" s="1">
        <v>44982</v>
      </c>
      <c r="G3742" t="s">
        <v>7259</v>
      </c>
      <c r="H3742" t="s">
        <v>7260</v>
      </c>
      <c r="I3742" t="s">
        <v>28</v>
      </c>
      <c r="J3742">
        <v>25102.9016085412</v>
      </c>
      <c r="K3742">
        <v>412</v>
      </c>
      <c r="L3742" t="s">
        <v>21</v>
      </c>
      <c r="M3742" s="1">
        <v>45010</v>
      </c>
      <c r="N3742" t="s">
        <v>37</v>
      </c>
      <c r="O3742" t="s">
        <v>43</v>
      </c>
    </row>
    <row r="3743" spans="1:15" x14ac:dyDescent="0.35">
      <c r="A3743" t="s">
        <v>13296</v>
      </c>
      <c r="B3743">
        <v>63</v>
      </c>
      <c r="C3743" t="s">
        <v>32</v>
      </c>
      <c r="D3743" t="s">
        <v>33</v>
      </c>
      <c r="E3743" t="s">
        <v>39</v>
      </c>
      <c r="F3743" s="1">
        <v>43711</v>
      </c>
      <c r="G3743" t="s">
        <v>7261</v>
      </c>
      <c r="H3743" t="s">
        <v>7262</v>
      </c>
      <c r="I3743" t="s">
        <v>28</v>
      </c>
      <c r="J3743">
        <v>13919.107431868601</v>
      </c>
      <c r="K3743">
        <v>258</v>
      </c>
      <c r="L3743" t="s">
        <v>42</v>
      </c>
      <c r="M3743" s="1">
        <v>43730</v>
      </c>
      <c r="N3743" t="s">
        <v>30</v>
      </c>
      <c r="O3743" t="s">
        <v>43</v>
      </c>
    </row>
    <row r="3744" spans="1:15" x14ac:dyDescent="0.35">
      <c r="A3744" t="s">
        <v>9836</v>
      </c>
      <c r="B3744">
        <v>78</v>
      </c>
      <c r="C3744" t="s">
        <v>15</v>
      </c>
      <c r="D3744" t="s">
        <v>44</v>
      </c>
      <c r="E3744" t="s">
        <v>17</v>
      </c>
      <c r="F3744" s="1">
        <v>43972</v>
      </c>
      <c r="G3744" t="s">
        <v>7263</v>
      </c>
      <c r="H3744" t="s">
        <v>7264</v>
      </c>
      <c r="I3744" t="s">
        <v>36</v>
      </c>
      <c r="J3744">
        <v>15646.4329671418</v>
      </c>
      <c r="K3744">
        <v>272</v>
      </c>
      <c r="L3744" t="s">
        <v>42</v>
      </c>
      <c r="M3744" s="1">
        <v>43984</v>
      </c>
      <c r="N3744" t="s">
        <v>47</v>
      </c>
      <c r="O3744" t="s">
        <v>31</v>
      </c>
    </row>
    <row r="3745" spans="1:15" x14ac:dyDescent="0.35">
      <c r="A3745" t="s">
        <v>10625</v>
      </c>
      <c r="B3745">
        <v>76</v>
      </c>
      <c r="C3745" t="s">
        <v>15</v>
      </c>
      <c r="D3745" t="s">
        <v>33</v>
      </c>
      <c r="E3745" t="s">
        <v>25</v>
      </c>
      <c r="F3745" s="1">
        <v>45349</v>
      </c>
      <c r="G3745" t="s">
        <v>7265</v>
      </c>
      <c r="H3745" t="s">
        <v>7266</v>
      </c>
      <c r="I3745" t="s">
        <v>20</v>
      </c>
      <c r="J3745">
        <v>28079.032808894899</v>
      </c>
      <c r="K3745">
        <v>211</v>
      </c>
      <c r="L3745" t="s">
        <v>21</v>
      </c>
      <c r="M3745" s="1">
        <v>45376</v>
      </c>
      <c r="N3745" t="s">
        <v>67</v>
      </c>
      <c r="O3745" t="s">
        <v>23</v>
      </c>
    </row>
    <row r="3746" spans="1:15" x14ac:dyDescent="0.35">
      <c r="A3746" t="s">
        <v>13297</v>
      </c>
      <c r="B3746">
        <v>57</v>
      </c>
      <c r="C3746" t="s">
        <v>15</v>
      </c>
      <c r="D3746" t="s">
        <v>16</v>
      </c>
      <c r="E3746" t="s">
        <v>25</v>
      </c>
      <c r="F3746" s="1">
        <v>45376</v>
      </c>
      <c r="G3746" t="s">
        <v>7267</v>
      </c>
      <c r="H3746" t="s">
        <v>7268</v>
      </c>
      <c r="I3746" t="s">
        <v>51</v>
      </c>
      <c r="J3746">
        <v>45174.2722700905</v>
      </c>
      <c r="K3746">
        <v>310</v>
      </c>
      <c r="L3746" t="s">
        <v>21</v>
      </c>
      <c r="M3746" s="1">
        <v>45390</v>
      </c>
      <c r="N3746" t="s">
        <v>22</v>
      </c>
      <c r="O3746" t="s">
        <v>31</v>
      </c>
    </row>
    <row r="3747" spans="1:15" x14ac:dyDescent="0.35">
      <c r="A3747" t="s">
        <v>13298</v>
      </c>
      <c r="B3747">
        <v>51</v>
      </c>
      <c r="C3747" t="s">
        <v>32</v>
      </c>
      <c r="D3747" t="s">
        <v>52</v>
      </c>
      <c r="E3747" t="s">
        <v>25</v>
      </c>
      <c r="F3747" s="1">
        <v>44511</v>
      </c>
      <c r="G3747" t="s">
        <v>7269</v>
      </c>
      <c r="H3747" t="s">
        <v>7270</v>
      </c>
      <c r="I3747" t="s">
        <v>51</v>
      </c>
      <c r="J3747">
        <v>27983.629497083799</v>
      </c>
      <c r="K3747">
        <v>431</v>
      </c>
      <c r="L3747" t="s">
        <v>42</v>
      </c>
      <c r="M3747" s="1">
        <v>44536</v>
      </c>
      <c r="N3747" t="s">
        <v>67</v>
      </c>
      <c r="O3747" t="s">
        <v>23</v>
      </c>
    </row>
    <row r="3748" spans="1:15" x14ac:dyDescent="0.35">
      <c r="A3748" t="s">
        <v>10658</v>
      </c>
      <c r="B3748">
        <v>40</v>
      </c>
      <c r="C3748" t="s">
        <v>32</v>
      </c>
      <c r="D3748" t="s">
        <v>38</v>
      </c>
      <c r="E3748" t="s">
        <v>64</v>
      </c>
      <c r="F3748" s="1">
        <v>44297</v>
      </c>
      <c r="G3748" t="s">
        <v>7271</v>
      </c>
      <c r="H3748" t="s">
        <v>7272</v>
      </c>
      <c r="I3748" t="s">
        <v>51</v>
      </c>
      <c r="J3748">
        <v>6202.9308975628001</v>
      </c>
      <c r="K3748">
        <v>188</v>
      </c>
      <c r="L3748" t="s">
        <v>21</v>
      </c>
      <c r="M3748" s="1">
        <v>44300</v>
      </c>
      <c r="N3748" t="s">
        <v>67</v>
      </c>
      <c r="O3748" t="s">
        <v>43</v>
      </c>
    </row>
    <row r="3749" spans="1:15" x14ac:dyDescent="0.35">
      <c r="A3749" t="s">
        <v>7273</v>
      </c>
      <c r="B3749">
        <v>26</v>
      </c>
      <c r="C3749" t="s">
        <v>15</v>
      </c>
      <c r="D3749" t="s">
        <v>52</v>
      </c>
      <c r="E3749" t="s">
        <v>76</v>
      </c>
      <c r="F3749" s="1">
        <v>45335</v>
      </c>
      <c r="G3749" t="s">
        <v>7274</v>
      </c>
      <c r="H3749" t="s">
        <v>7275</v>
      </c>
      <c r="I3749" t="s">
        <v>28</v>
      </c>
      <c r="J3749">
        <v>12563.6765395026</v>
      </c>
      <c r="K3749">
        <v>306</v>
      </c>
      <c r="L3749" t="s">
        <v>42</v>
      </c>
      <c r="M3749" s="1">
        <v>45363</v>
      </c>
      <c r="N3749" t="s">
        <v>30</v>
      </c>
      <c r="O3749" t="s">
        <v>23</v>
      </c>
    </row>
    <row r="3750" spans="1:15" x14ac:dyDescent="0.35">
      <c r="A3750" t="s">
        <v>13299</v>
      </c>
      <c r="B3750">
        <v>34</v>
      </c>
      <c r="C3750" t="s">
        <v>32</v>
      </c>
      <c r="D3750" t="s">
        <v>38</v>
      </c>
      <c r="E3750" t="s">
        <v>17</v>
      </c>
      <c r="F3750" s="1">
        <v>44559</v>
      </c>
      <c r="G3750" t="s">
        <v>7276</v>
      </c>
      <c r="H3750" t="s">
        <v>7277</v>
      </c>
      <c r="I3750" t="s">
        <v>28</v>
      </c>
      <c r="J3750">
        <v>20379.753709963599</v>
      </c>
      <c r="K3750">
        <v>263</v>
      </c>
      <c r="L3750" t="s">
        <v>21</v>
      </c>
      <c r="M3750" s="1">
        <v>44574</v>
      </c>
      <c r="N3750" t="s">
        <v>37</v>
      </c>
      <c r="O3750" t="s">
        <v>31</v>
      </c>
    </row>
    <row r="3751" spans="1:15" x14ac:dyDescent="0.35">
      <c r="A3751" t="s">
        <v>13300</v>
      </c>
      <c r="B3751">
        <v>76</v>
      </c>
      <c r="C3751" t="s">
        <v>32</v>
      </c>
      <c r="D3751" t="s">
        <v>83</v>
      </c>
      <c r="E3751" t="s">
        <v>25</v>
      </c>
      <c r="F3751" s="1">
        <v>44959</v>
      </c>
      <c r="G3751" t="s">
        <v>7278</v>
      </c>
      <c r="H3751" t="s">
        <v>6702</v>
      </c>
      <c r="I3751" t="s">
        <v>51</v>
      </c>
      <c r="J3751">
        <v>4021.4213074560698</v>
      </c>
      <c r="K3751">
        <v>256</v>
      </c>
      <c r="L3751" t="s">
        <v>21</v>
      </c>
      <c r="M3751" s="1">
        <v>44961</v>
      </c>
      <c r="N3751" t="s">
        <v>30</v>
      </c>
      <c r="O3751" t="s">
        <v>31</v>
      </c>
    </row>
    <row r="3752" spans="1:15" x14ac:dyDescent="0.35">
      <c r="A3752" t="s">
        <v>13301</v>
      </c>
      <c r="B3752">
        <v>61</v>
      </c>
      <c r="C3752" t="s">
        <v>15</v>
      </c>
      <c r="D3752" t="s">
        <v>16</v>
      </c>
      <c r="E3752" t="s">
        <v>48</v>
      </c>
      <c r="F3752" s="1">
        <v>44760</v>
      </c>
      <c r="G3752" t="s">
        <v>7279</v>
      </c>
      <c r="H3752" t="s">
        <v>7280</v>
      </c>
      <c r="I3752" t="s">
        <v>36</v>
      </c>
      <c r="J3752">
        <v>23439.019245178701</v>
      </c>
      <c r="K3752">
        <v>469</v>
      </c>
      <c r="L3752" t="s">
        <v>29</v>
      </c>
      <c r="M3752" s="1">
        <v>44771</v>
      </c>
      <c r="N3752" t="s">
        <v>37</v>
      </c>
      <c r="O3752" t="s">
        <v>23</v>
      </c>
    </row>
    <row r="3753" spans="1:15" x14ac:dyDescent="0.35">
      <c r="A3753" t="s">
        <v>13302</v>
      </c>
      <c r="B3753">
        <v>57</v>
      </c>
      <c r="C3753" t="s">
        <v>32</v>
      </c>
      <c r="D3753" t="s">
        <v>16</v>
      </c>
      <c r="E3753" t="s">
        <v>39</v>
      </c>
      <c r="F3753" s="1">
        <v>43819</v>
      </c>
      <c r="G3753" t="s">
        <v>7281</v>
      </c>
      <c r="H3753" t="s">
        <v>7282</v>
      </c>
      <c r="I3753" t="s">
        <v>57</v>
      </c>
      <c r="J3753">
        <v>44394.043011164002</v>
      </c>
      <c r="K3753">
        <v>101</v>
      </c>
      <c r="L3753" t="s">
        <v>29</v>
      </c>
      <c r="M3753" s="1">
        <v>43835</v>
      </c>
      <c r="N3753" t="s">
        <v>30</v>
      </c>
      <c r="O3753" t="s">
        <v>31</v>
      </c>
    </row>
    <row r="3754" spans="1:15" x14ac:dyDescent="0.35">
      <c r="A3754" t="s">
        <v>9885</v>
      </c>
      <c r="B3754">
        <v>84</v>
      </c>
      <c r="C3754" t="s">
        <v>32</v>
      </c>
      <c r="D3754" t="s">
        <v>24</v>
      </c>
      <c r="E3754" t="s">
        <v>64</v>
      </c>
      <c r="F3754" s="1">
        <v>44055</v>
      </c>
      <c r="G3754" t="s">
        <v>7283</v>
      </c>
      <c r="H3754" t="s">
        <v>7284</v>
      </c>
      <c r="I3754" t="s">
        <v>28</v>
      </c>
      <c r="J3754">
        <v>31180.133525539</v>
      </c>
      <c r="K3754">
        <v>294</v>
      </c>
      <c r="L3754" t="s">
        <v>29</v>
      </c>
      <c r="M3754" s="1">
        <v>44059</v>
      </c>
      <c r="N3754" t="s">
        <v>30</v>
      </c>
      <c r="O3754" t="s">
        <v>23</v>
      </c>
    </row>
    <row r="3755" spans="1:15" x14ac:dyDescent="0.35">
      <c r="A3755" t="s">
        <v>9737</v>
      </c>
      <c r="B3755">
        <v>41</v>
      </c>
      <c r="C3755" t="s">
        <v>32</v>
      </c>
      <c r="D3755" t="s">
        <v>98</v>
      </c>
      <c r="E3755" t="s">
        <v>25</v>
      </c>
      <c r="F3755" s="1">
        <v>43649</v>
      </c>
      <c r="G3755" t="s">
        <v>7285</v>
      </c>
      <c r="H3755" t="s">
        <v>2832</v>
      </c>
      <c r="I3755" t="s">
        <v>57</v>
      </c>
      <c r="J3755">
        <v>22490.369935870702</v>
      </c>
      <c r="K3755">
        <v>243</v>
      </c>
      <c r="L3755" t="s">
        <v>42</v>
      </c>
      <c r="M3755" s="1">
        <v>43664</v>
      </c>
      <c r="N3755" t="s">
        <v>37</v>
      </c>
      <c r="O3755" t="s">
        <v>23</v>
      </c>
    </row>
    <row r="3756" spans="1:15" x14ac:dyDescent="0.35">
      <c r="A3756" t="s">
        <v>13303</v>
      </c>
      <c r="B3756">
        <v>83</v>
      </c>
      <c r="C3756" t="s">
        <v>15</v>
      </c>
      <c r="D3756" t="s">
        <v>83</v>
      </c>
      <c r="E3756" t="s">
        <v>39</v>
      </c>
      <c r="F3756" s="1">
        <v>44714</v>
      </c>
      <c r="G3756" t="s">
        <v>7286</v>
      </c>
      <c r="H3756" t="s">
        <v>7287</v>
      </c>
      <c r="I3756" t="s">
        <v>51</v>
      </c>
      <c r="J3756">
        <v>40307.354568960604</v>
      </c>
      <c r="K3756">
        <v>500</v>
      </c>
      <c r="L3756" t="s">
        <v>29</v>
      </c>
      <c r="M3756" s="1">
        <v>44717</v>
      </c>
      <c r="N3756" t="s">
        <v>47</v>
      </c>
      <c r="O3756" t="s">
        <v>31</v>
      </c>
    </row>
    <row r="3757" spans="1:15" x14ac:dyDescent="0.35">
      <c r="A3757" t="s">
        <v>13304</v>
      </c>
      <c r="B3757">
        <v>65</v>
      </c>
      <c r="C3757" t="s">
        <v>32</v>
      </c>
      <c r="D3757" t="s">
        <v>44</v>
      </c>
      <c r="E3757" t="s">
        <v>64</v>
      </c>
      <c r="F3757" s="1">
        <v>44975</v>
      </c>
      <c r="G3757" t="s">
        <v>7288</v>
      </c>
      <c r="H3757" t="s">
        <v>7289</v>
      </c>
      <c r="I3757" t="s">
        <v>51</v>
      </c>
      <c r="J3757">
        <v>35096.873609564696</v>
      </c>
      <c r="K3757">
        <v>102</v>
      </c>
      <c r="L3757" t="s">
        <v>21</v>
      </c>
      <c r="M3757" s="1">
        <v>44985</v>
      </c>
      <c r="N3757" t="s">
        <v>67</v>
      </c>
      <c r="O3757" t="s">
        <v>31</v>
      </c>
    </row>
    <row r="3758" spans="1:15" x14ac:dyDescent="0.35">
      <c r="A3758" t="s">
        <v>13305</v>
      </c>
      <c r="B3758">
        <v>48</v>
      </c>
      <c r="C3758" t="s">
        <v>15</v>
      </c>
      <c r="D3758" t="s">
        <v>52</v>
      </c>
      <c r="E3758" t="s">
        <v>48</v>
      </c>
      <c r="F3758" s="1">
        <v>44965</v>
      </c>
      <c r="G3758" t="s">
        <v>7290</v>
      </c>
      <c r="H3758" t="s">
        <v>7291</v>
      </c>
      <c r="I3758" t="s">
        <v>36</v>
      </c>
      <c r="J3758">
        <v>43610.678856212297</v>
      </c>
      <c r="K3758">
        <v>205</v>
      </c>
      <c r="L3758" t="s">
        <v>29</v>
      </c>
      <c r="M3758" s="1">
        <v>44990</v>
      </c>
      <c r="N3758" t="s">
        <v>47</v>
      </c>
      <c r="O3758" t="s">
        <v>23</v>
      </c>
    </row>
    <row r="3759" spans="1:15" x14ac:dyDescent="0.35">
      <c r="A3759" t="s">
        <v>13306</v>
      </c>
      <c r="B3759">
        <v>23</v>
      </c>
      <c r="C3759" t="s">
        <v>15</v>
      </c>
      <c r="D3759" t="s">
        <v>52</v>
      </c>
      <c r="E3759" t="s">
        <v>25</v>
      </c>
      <c r="F3759" s="1">
        <v>45180</v>
      </c>
      <c r="G3759" t="s">
        <v>7292</v>
      </c>
      <c r="H3759" t="s">
        <v>7293</v>
      </c>
      <c r="I3759" t="s">
        <v>36</v>
      </c>
      <c r="J3759">
        <v>18234.701790995499</v>
      </c>
      <c r="K3759">
        <v>324</v>
      </c>
      <c r="L3759" t="s">
        <v>21</v>
      </c>
      <c r="M3759" s="1">
        <v>45186</v>
      </c>
      <c r="N3759" t="s">
        <v>30</v>
      </c>
      <c r="O3759" t="s">
        <v>23</v>
      </c>
    </row>
    <row r="3760" spans="1:15" x14ac:dyDescent="0.35">
      <c r="A3760" t="s">
        <v>10565</v>
      </c>
      <c r="B3760">
        <v>21</v>
      </c>
      <c r="C3760" t="s">
        <v>32</v>
      </c>
      <c r="D3760" t="s">
        <v>98</v>
      </c>
      <c r="E3760" t="s">
        <v>17</v>
      </c>
      <c r="F3760" s="1">
        <v>43678</v>
      </c>
      <c r="G3760" t="s">
        <v>7294</v>
      </c>
      <c r="H3760" t="s">
        <v>7295</v>
      </c>
      <c r="I3760" t="s">
        <v>51</v>
      </c>
      <c r="J3760">
        <v>20795.2031854667</v>
      </c>
      <c r="K3760">
        <v>355</v>
      </c>
      <c r="L3760" t="s">
        <v>42</v>
      </c>
      <c r="M3760" s="1">
        <v>43701</v>
      </c>
      <c r="N3760" t="s">
        <v>47</v>
      </c>
      <c r="O3760" t="s">
        <v>23</v>
      </c>
    </row>
    <row r="3761" spans="1:15" x14ac:dyDescent="0.35">
      <c r="A3761" t="s">
        <v>10413</v>
      </c>
      <c r="B3761">
        <v>22</v>
      </c>
      <c r="C3761" t="s">
        <v>15</v>
      </c>
      <c r="D3761" t="s">
        <v>33</v>
      </c>
      <c r="E3761" t="s">
        <v>17</v>
      </c>
      <c r="F3761" s="1">
        <v>44580</v>
      </c>
      <c r="G3761" t="s">
        <v>7296</v>
      </c>
      <c r="H3761" t="s">
        <v>7297</v>
      </c>
      <c r="I3761" t="s">
        <v>36</v>
      </c>
      <c r="J3761">
        <v>37428.608104385698</v>
      </c>
      <c r="K3761">
        <v>147</v>
      </c>
      <c r="L3761" t="s">
        <v>21</v>
      </c>
      <c r="M3761" s="1">
        <v>44592</v>
      </c>
      <c r="N3761" t="s">
        <v>30</v>
      </c>
      <c r="O3761" t="s">
        <v>43</v>
      </c>
    </row>
    <row r="3762" spans="1:15" x14ac:dyDescent="0.35">
      <c r="A3762" t="s">
        <v>13307</v>
      </c>
      <c r="B3762">
        <v>83</v>
      </c>
      <c r="C3762" t="s">
        <v>15</v>
      </c>
      <c r="D3762" t="s">
        <v>44</v>
      </c>
      <c r="E3762" t="s">
        <v>25</v>
      </c>
      <c r="F3762" s="1">
        <v>45400</v>
      </c>
      <c r="G3762" t="s">
        <v>7298</v>
      </c>
      <c r="H3762" t="s">
        <v>7299</v>
      </c>
      <c r="I3762" t="s">
        <v>36</v>
      </c>
      <c r="J3762">
        <v>36598.977650756096</v>
      </c>
      <c r="K3762">
        <v>418</v>
      </c>
      <c r="L3762" t="s">
        <v>42</v>
      </c>
      <c r="M3762" s="1">
        <v>45420</v>
      </c>
      <c r="N3762" t="s">
        <v>47</v>
      </c>
      <c r="O3762" t="s">
        <v>23</v>
      </c>
    </row>
    <row r="3763" spans="1:15" x14ac:dyDescent="0.35">
      <c r="A3763" t="s">
        <v>13308</v>
      </c>
      <c r="B3763">
        <v>23</v>
      </c>
      <c r="C3763" t="s">
        <v>32</v>
      </c>
      <c r="D3763" t="s">
        <v>52</v>
      </c>
      <c r="E3763" t="s">
        <v>39</v>
      </c>
      <c r="F3763" s="1">
        <v>44153</v>
      </c>
      <c r="G3763" t="s">
        <v>7300</v>
      </c>
      <c r="H3763" t="s">
        <v>7301</v>
      </c>
      <c r="I3763" t="s">
        <v>28</v>
      </c>
      <c r="J3763">
        <v>4612.0830625712597</v>
      </c>
      <c r="K3763">
        <v>121</v>
      </c>
      <c r="L3763" t="s">
        <v>29</v>
      </c>
      <c r="M3763" s="1">
        <v>44167</v>
      </c>
      <c r="N3763" t="s">
        <v>30</v>
      </c>
      <c r="O3763" t="s">
        <v>43</v>
      </c>
    </row>
    <row r="3764" spans="1:15" x14ac:dyDescent="0.35">
      <c r="A3764" t="s">
        <v>13309</v>
      </c>
      <c r="B3764">
        <v>38</v>
      </c>
      <c r="C3764" t="s">
        <v>32</v>
      </c>
      <c r="D3764" t="s">
        <v>24</v>
      </c>
      <c r="E3764" t="s">
        <v>76</v>
      </c>
      <c r="F3764" s="1">
        <v>45152</v>
      </c>
      <c r="G3764" t="s">
        <v>7302</v>
      </c>
      <c r="H3764" t="s">
        <v>7303</v>
      </c>
      <c r="I3764" t="s">
        <v>36</v>
      </c>
      <c r="J3764">
        <v>40508.263532690202</v>
      </c>
      <c r="K3764">
        <v>299</v>
      </c>
      <c r="L3764" t="s">
        <v>42</v>
      </c>
      <c r="M3764" s="1">
        <v>45161</v>
      </c>
      <c r="N3764" t="s">
        <v>22</v>
      </c>
      <c r="O3764" t="s">
        <v>23</v>
      </c>
    </row>
    <row r="3765" spans="1:15" x14ac:dyDescent="0.35">
      <c r="A3765" t="s">
        <v>13310</v>
      </c>
      <c r="B3765">
        <v>53</v>
      </c>
      <c r="C3765" t="s">
        <v>15</v>
      </c>
      <c r="D3765" t="s">
        <v>33</v>
      </c>
      <c r="E3765" t="s">
        <v>76</v>
      </c>
      <c r="F3765" s="1">
        <v>44925</v>
      </c>
      <c r="G3765" t="s">
        <v>7304</v>
      </c>
      <c r="H3765" t="s">
        <v>7305</v>
      </c>
      <c r="I3765" t="s">
        <v>20</v>
      </c>
      <c r="J3765">
        <v>43673.031834926303</v>
      </c>
      <c r="K3765">
        <v>319</v>
      </c>
      <c r="L3765" t="s">
        <v>29</v>
      </c>
      <c r="M3765" s="1">
        <v>44944</v>
      </c>
      <c r="N3765" t="s">
        <v>22</v>
      </c>
      <c r="O3765" t="s">
        <v>31</v>
      </c>
    </row>
    <row r="3766" spans="1:15" x14ac:dyDescent="0.35">
      <c r="A3766" t="s">
        <v>13311</v>
      </c>
      <c r="B3766">
        <v>69</v>
      </c>
      <c r="C3766" t="s">
        <v>15</v>
      </c>
      <c r="D3766" t="s">
        <v>24</v>
      </c>
      <c r="E3766" t="s">
        <v>64</v>
      </c>
      <c r="F3766" s="1">
        <v>45233</v>
      </c>
      <c r="G3766" t="s">
        <v>7306</v>
      </c>
      <c r="H3766" t="s">
        <v>7307</v>
      </c>
      <c r="I3766" t="s">
        <v>28</v>
      </c>
      <c r="J3766">
        <v>37863.276747212003</v>
      </c>
      <c r="K3766">
        <v>219</v>
      </c>
      <c r="L3766" t="s">
        <v>29</v>
      </c>
      <c r="M3766" s="1">
        <v>45259</v>
      </c>
      <c r="N3766" t="s">
        <v>67</v>
      </c>
      <c r="O3766" t="s">
        <v>23</v>
      </c>
    </row>
    <row r="3767" spans="1:15" x14ac:dyDescent="0.35">
      <c r="A3767" t="s">
        <v>1602</v>
      </c>
      <c r="B3767">
        <v>52</v>
      </c>
      <c r="C3767" t="s">
        <v>15</v>
      </c>
      <c r="D3767" t="s">
        <v>52</v>
      </c>
      <c r="E3767" t="s">
        <v>48</v>
      </c>
      <c r="F3767" s="1">
        <v>44351</v>
      </c>
      <c r="G3767" t="s">
        <v>7308</v>
      </c>
      <c r="H3767" t="s">
        <v>7309</v>
      </c>
      <c r="I3767" t="s">
        <v>20</v>
      </c>
      <c r="J3767">
        <v>34806.840069524202</v>
      </c>
      <c r="K3767">
        <v>121</v>
      </c>
      <c r="L3767" t="s">
        <v>42</v>
      </c>
      <c r="M3767" s="1">
        <v>44375</v>
      </c>
      <c r="N3767" t="s">
        <v>22</v>
      </c>
      <c r="O3767" t="s">
        <v>43</v>
      </c>
    </row>
    <row r="3768" spans="1:15" x14ac:dyDescent="0.35">
      <c r="A3768" t="s">
        <v>13312</v>
      </c>
      <c r="B3768">
        <v>42</v>
      </c>
      <c r="C3768" t="s">
        <v>32</v>
      </c>
      <c r="D3768" t="s">
        <v>98</v>
      </c>
      <c r="E3768" t="s">
        <v>48</v>
      </c>
      <c r="F3768" s="1">
        <v>43631</v>
      </c>
      <c r="G3768" t="s">
        <v>7310</v>
      </c>
      <c r="H3768" t="s">
        <v>7311</v>
      </c>
      <c r="I3768" t="s">
        <v>57</v>
      </c>
      <c r="J3768">
        <v>24201.500074234202</v>
      </c>
      <c r="K3768">
        <v>213</v>
      </c>
      <c r="L3768" t="s">
        <v>21</v>
      </c>
      <c r="M3768" s="1">
        <v>43639</v>
      </c>
      <c r="N3768" t="s">
        <v>37</v>
      </c>
      <c r="O3768" t="s">
        <v>23</v>
      </c>
    </row>
    <row r="3769" spans="1:15" x14ac:dyDescent="0.35">
      <c r="A3769" t="s">
        <v>7087</v>
      </c>
      <c r="B3769">
        <v>45</v>
      </c>
      <c r="C3769" t="s">
        <v>15</v>
      </c>
      <c r="D3769" t="s">
        <v>16</v>
      </c>
      <c r="E3769" t="s">
        <v>64</v>
      </c>
      <c r="F3769" s="1">
        <v>44309</v>
      </c>
      <c r="G3769" t="s">
        <v>3104</v>
      </c>
      <c r="H3769" t="s">
        <v>7312</v>
      </c>
      <c r="I3769" t="s">
        <v>51</v>
      </c>
      <c r="J3769">
        <v>35335.1803033744</v>
      </c>
      <c r="K3769">
        <v>242</v>
      </c>
      <c r="L3769" t="s">
        <v>21</v>
      </c>
      <c r="M3769" s="1">
        <v>44327</v>
      </c>
      <c r="N3769" t="s">
        <v>47</v>
      </c>
      <c r="O3769" t="s">
        <v>31</v>
      </c>
    </row>
    <row r="3770" spans="1:15" x14ac:dyDescent="0.35">
      <c r="A3770" t="s">
        <v>13313</v>
      </c>
      <c r="B3770">
        <v>56</v>
      </c>
      <c r="C3770" t="s">
        <v>15</v>
      </c>
      <c r="D3770" t="s">
        <v>44</v>
      </c>
      <c r="E3770" t="s">
        <v>76</v>
      </c>
      <c r="F3770" s="1">
        <v>44858</v>
      </c>
      <c r="G3770" t="s">
        <v>7313</v>
      </c>
      <c r="H3770" t="s">
        <v>7314</v>
      </c>
      <c r="I3770" t="s">
        <v>51</v>
      </c>
      <c r="J3770">
        <v>37194.551277411498</v>
      </c>
      <c r="K3770">
        <v>255</v>
      </c>
      <c r="L3770" t="s">
        <v>21</v>
      </c>
      <c r="M3770" s="1">
        <v>44868</v>
      </c>
      <c r="N3770" t="s">
        <v>22</v>
      </c>
      <c r="O3770" t="s">
        <v>23</v>
      </c>
    </row>
    <row r="3771" spans="1:15" x14ac:dyDescent="0.35">
      <c r="A3771" t="s">
        <v>10132</v>
      </c>
      <c r="B3771">
        <v>43</v>
      </c>
      <c r="C3771" t="s">
        <v>15</v>
      </c>
      <c r="D3771" t="s">
        <v>52</v>
      </c>
      <c r="E3771" t="s">
        <v>17</v>
      </c>
      <c r="F3771" s="1">
        <v>44602</v>
      </c>
      <c r="G3771" t="s">
        <v>7315</v>
      </c>
      <c r="H3771" t="s">
        <v>7316</v>
      </c>
      <c r="I3771" t="s">
        <v>57</v>
      </c>
      <c r="J3771">
        <v>16928.966212910698</v>
      </c>
      <c r="K3771">
        <v>418</v>
      </c>
      <c r="L3771" t="s">
        <v>42</v>
      </c>
      <c r="M3771" s="1">
        <v>44617</v>
      </c>
      <c r="N3771" t="s">
        <v>37</v>
      </c>
      <c r="O3771" t="s">
        <v>43</v>
      </c>
    </row>
    <row r="3772" spans="1:15" x14ac:dyDescent="0.35">
      <c r="A3772" t="s">
        <v>13314</v>
      </c>
      <c r="B3772">
        <v>75</v>
      </c>
      <c r="C3772" t="s">
        <v>32</v>
      </c>
      <c r="D3772" t="s">
        <v>33</v>
      </c>
      <c r="E3772" t="s">
        <v>25</v>
      </c>
      <c r="F3772" s="1">
        <v>43834</v>
      </c>
      <c r="G3772" t="s">
        <v>7317</v>
      </c>
      <c r="H3772" t="s">
        <v>958</v>
      </c>
      <c r="I3772" t="s">
        <v>20</v>
      </c>
      <c r="J3772">
        <v>12485.064450136801</v>
      </c>
      <c r="K3772">
        <v>495</v>
      </c>
      <c r="L3772" t="s">
        <v>29</v>
      </c>
      <c r="M3772" s="1">
        <v>43848</v>
      </c>
      <c r="N3772" t="s">
        <v>67</v>
      </c>
      <c r="O3772" t="s">
        <v>23</v>
      </c>
    </row>
    <row r="3773" spans="1:15" x14ac:dyDescent="0.35">
      <c r="A3773" t="s">
        <v>13315</v>
      </c>
      <c r="B3773">
        <v>32</v>
      </c>
      <c r="C3773" t="s">
        <v>32</v>
      </c>
      <c r="D3773" t="s">
        <v>16</v>
      </c>
      <c r="E3773" t="s">
        <v>76</v>
      </c>
      <c r="F3773" s="1">
        <v>44285</v>
      </c>
      <c r="G3773" t="s">
        <v>1602</v>
      </c>
      <c r="H3773" t="s">
        <v>7318</v>
      </c>
      <c r="I3773" t="s">
        <v>57</v>
      </c>
      <c r="J3773">
        <v>33422.960797070999</v>
      </c>
      <c r="K3773">
        <v>225</v>
      </c>
      <c r="L3773" t="s">
        <v>29</v>
      </c>
      <c r="M3773" s="1">
        <v>44290</v>
      </c>
      <c r="N3773" t="s">
        <v>37</v>
      </c>
      <c r="O3773" t="s">
        <v>43</v>
      </c>
    </row>
    <row r="3774" spans="1:15" x14ac:dyDescent="0.35">
      <c r="A3774" t="s">
        <v>13316</v>
      </c>
      <c r="B3774">
        <v>77</v>
      </c>
      <c r="C3774" t="s">
        <v>15</v>
      </c>
      <c r="D3774" t="s">
        <v>44</v>
      </c>
      <c r="E3774" t="s">
        <v>25</v>
      </c>
      <c r="F3774" s="1">
        <v>44715</v>
      </c>
      <c r="G3774" t="s">
        <v>7319</v>
      </c>
      <c r="H3774" t="s">
        <v>5312</v>
      </c>
      <c r="I3774" t="s">
        <v>20</v>
      </c>
      <c r="J3774">
        <v>-1310.2728947084099</v>
      </c>
      <c r="K3774">
        <v>257</v>
      </c>
      <c r="L3774" t="s">
        <v>42</v>
      </c>
      <c r="M3774" s="1">
        <v>44725</v>
      </c>
      <c r="N3774" t="s">
        <v>22</v>
      </c>
      <c r="O3774" t="s">
        <v>31</v>
      </c>
    </row>
    <row r="3775" spans="1:15" x14ac:dyDescent="0.35">
      <c r="A3775" t="s">
        <v>13317</v>
      </c>
      <c r="B3775">
        <v>20</v>
      </c>
      <c r="C3775" t="s">
        <v>15</v>
      </c>
      <c r="D3775" t="s">
        <v>44</v>
      </c>
      <c r="E3775" t="s">
        <v>25</v>
      </c>
      <c r="F3775" s="1">
        <v>43669</v>
      </c>
      <c r="G3775" t="s">
        <v>7320</v>
      </c>
      <c r="H3775" t="s">
        <v>7321</v>
      </c>
      <c r="I3775" t="s">
        <v>57</v>
      </c>
      <c r="J3775">
        <v>17678.3619375044</v>
      </c>
      <c r="K3775">
        <v>208</v>
      </c>
      <c r="L3775" t="s">
        <v>42</v>
      </c>
      <c r="M3775" s="1">
        <v>43675</v>
      </c>
      <c r="N3775" t="s">
        <v>37</v>
      </c>
      <c r="O3775" t="s">
        <v>23</v>
      </c>
    </row>
    <row r="3776" spans="1:15" x14ac:dyDescent="0.35">
      <c r="A3776" t="s">
        <v>13318</v>
      </c>
      <c r="B3776">
        <v>43</v>
      </c>
      <c r="C3776" t="s">
        <v>32</v>
      </c>
      <c r="D3776" t="s">
        <v>16</v>
      </c>
      <c r="E3776" t="s">
        <v>39</v>
      </c>
      <c r="F3776" s="1">
        <v>43780</v>
      </c>
      <c r="G3776" t="s">
        <v>7322</v>
      </c>
      <c r="H3776" t="s">
        <v>7323</v>
      </c>
      <c r="I3776" t="s">
        <v>36</v>
      </c>
      <c r="J3776">
        <v>30826.185868926001</v>
      </c>
      <c r="K3776">
        <v>460</v>
      </c>
      <c r="L3776" t="s">
        <v>21</v>
      </c>
      <c r="M3776" s="1">
        <v>43803</v>
      </c>
      <c r="N3776" t="s">
        <v>22</v>
      </c>
      <c r="O3776" t="s">
        <v>23</v>
      </c>
    </row>
    <row r="3777" spans="1:15" x14ac:dyDescent="0.35">
      <c r="A3777" t="s">
        <v>10204</v>
      </c>
      <c r="B3777">
        <v>69</v>
      </c>
      <c r="C3777" t="s">
        <v>15</v>
      </c>
      <c r="D3777" t="s">
        <v>24</v>
      </c>
      <c r="E3777" t="s">
        <v>48</v>
      </c>
      <c r="F3777" s="1">
        <v>44350</v>
      </c>
      <c r="G3777" t="s">
        <v>7324</v>
      </c>
      <c r="H3777" t="s">
        <v>7325</v>
      </c>
      <c r="I3777" t="s">
        <v>28</v>
      </c>
      <c r="J3777">
        <v>11702.106578228901</v>
      </c>
      <c r="K3777">
        <v>308</v>
      </c>
      <c r="L3777" t="s">
        <v>29</v>
      </c>
      <c r="M3777" s="1">
        <v>44368</v>
      </c>
      <c r="N3777" t="s">
        <v>47</v>
      </c>
      <c r="O3777" t="s">
        <v>31</v>
      </c>
    </row>
    <row r="3778" spans="1:15" x14ac:dyDescent="0.35">
      <c r="A3778" t="s">
        <v>13319</v>
      </c>
      <c r="B3778">
        <v>47</v>
      </c>
      <c r="C3778" t="s">
        <v>32</v>
      </c>
      <c r="D3778" t="s">
        <v>83</v>
      </c>
      <c r="E3778" t="s">
        <v>76</v>
      </c>
      <c r="F3778" s="1">
        <v>44079</v>
      </c>
      <c r="G3778" t="s">
        <v>7326</v>
      </c>
      <c r="H3778" t="s">
        <v>7327</v>
      </c>
      <c r="I3778" t="s">
        <v>57</v>
      </c>
      <c r="J3778">
        <v>34113.078384251799</v>
      </c>
      <c r="K3778">
        <v>343</v>
      </c>
      <c r="L3778" t="s">
        <v>42</v>
      </c>
      <c r="M3778" s="1">
        <v>44098</v>
      </c>
      <c r="N3778" t="s">
        <v>47</v>
      </c>
      <c r="O3778" t="s">
        <v>43</v>
      </c>
    </row>
    <row r="3779" spans="1:15" x14ac:dyDescent="0.35">
      <c r="A3779" t="s">
        <v>6189</v>
      </c>
      <c r="B3779">
        <v>60</v>
      </c>
      <c r="C3779" t="s">
        <v>15</v>
      </c>
      <c r="D3779" t="s">
        <v>33</v>
      </c>
      <c r="E3779" t="s">
        <v>25</v>
      </c>
      <c r="F3779" s="1">
        <v>45288</v>
      </c>
      <c r="G3779" t="s">
        <v>7328</v>
      </c>
      <c r="H3779" t="s">
        <v>5312</v>
      </c>
      <c r="I3779" t="s">
        <v>20</v>
      </c>
      <c r="J3779">
        <v>32266.974214595601</v>
      </c>
      <c r="K3779">
        <v>272</v>
      </c>
      <c r="L3779" t="s">
        <v>42</v>
      </c>
      <c r="M3779" s="1">
        <v>45306</v>
      </c>
      <c r="N3779" t="s">
        <v>30</v>
      </c>
      <c r="O3779" t="s">
        <v>23</v>
      </c>
    </row>
    <row r="3780" spans="1:15" x14ac:dyDescent="0.35">
      <c r="A3780" t="s">
        <v>13320</v>
      </c>
      <c r="B3780">
        <v>48</v>
      </c>
      <c r="C3780" t="s">
        <v>15</v>
      </c>
      <c r="D3780" t="s">
        <v>33</v>
      </c>
      <c r="E3780" t="s">
        <v>17</v>
      </c>
      <c r="F3780" s="1">
        <v>45375</v>
      </c>
      <c r="G3780" t="s">
        <v>7329</v>
      </c>
      <c r="H3780" t="s">
        <v>7330</v>
      </c>
      <c r="I3780" t="s">
        <v>51</v>
      </c>
      <c r="J3780">
        <v>10231.1602865185</v>
      </c>
      <c r="K3780">
        <v>376</v>
      </c>
      <c r="L3780" t="s">
        <v>21</v>
      </c>
      <c r="M3780" s="1">
        <v>45383</v>
      </c>
      <c r="N3780" t="s">
        <v>47</v>
      </c>
      <c r="O3780" t="s">
        <v>23</v>
      </c>
    </row>
    <row r="3781" spans="1:15" x14ac:dyDescent="0.35">
      <c r="A3781" t="s">
        <v>13321</v>
      </c>
      <c r="B3781">
        <v>43</v>
      </c>
      <c r="C3781" t="s">
        <v>32</v>
      </c>
      <c r="D3781" t="s">
        <v>38</v>
      </c>
      <c r="E3781" t="s">
        <v>76</v>
      </c>
      <c r="F3781" s="1">
        <v>45173</v>
      </c>
      <c r="G3781" t="s">
        <v>7331</v>
      </c>
      <c r="H3781" t="s">
        <v>7332</v>
      </c>
      <c r="I3781" t="s">
        <v>51</v>
      </c>
      <c r="J3781">
        <v>1262.9510008049899</v>
      </c>
      <c r="K3781">
        <v>442</v>
      </c>
      <c r="L3781" t="s">
        <v>29</v>
      </c>
      <c r="M3781" s="1">
        <v>45177</v>
      </c>
      <c r="N3781" t="s">
        <v>30</v>
      </c>
      <c r="O3781" t="s">
        <v>23</v>
      </c>
    </row>
    <row r="3782" spans="1:15" x14ac:dyDescent="0.35">
      <c r="A3782" t="s">
        <v>10508</v>
      </c>
      <c r="B3782">
        <v>52</v>
      </c>
      <c r="C3782" t="s">
        <v>15</v>
      </c>
      <c r="D3782" t="s">
        <v>44</v>
      </c>
      <c r="E3782" t="s">
        <v>25</v>
      </c>
      <c r="F3782" s="1">
        <v>44176</v>
      </c>
      <c r="G3782" t="s">
        <v>7333</v>
      </c>
      <c r="H3782" t="s">
        <v>7334</v>
      </c>
      <c r="I3782" t="s">
        <v>28</v>
      </c>
      <c r="J3782">
        <v>2015.5600138900199</v>
      </c>
      <c r="K3782">
        <v>480</v>
      </c>
      <c r="L3782" t="s">
        <v>21</v>
      </c>
      <c r="M3782" s="1">
        <v>44189</v>
      </c>
      <c r="N3782" t="s">
        <v>67</v>
      </c>
      <c r="O3782" t="s">
        <v>23</v>
      </c>
    </row>
    <row r="3783" spans="1:15" x14ac:dyDescent="0.35">
      <c r="A3783" t="s">
        <v>13322</v>
      </c>
      <c r="B3783">
        <v>36</v>
      </c>
      <c r="C3783" t="s">
        <v>15</v>
      </c>
      <c r="D3783" t="s">
        <v>98</v>
      </c>
      <c r="E3783" t="s">
        <v>64</v>
      </c>
      <c r="F3783" s="1">
        <v>45094</v>
      </c>
      <c r="G3783" t="s">
        <v>7335</v>
      </c>
      <c r="H3783" t="s">
        <v>7336</v>
      </c>
      <c r="I3783" t="s">
        <v>57</v>
      </c>
      <c r="J3783">
        <v>12851.723476532101</v>
      </c>
      <c r="K3783">
        <v>348</v>
      </c>
      <c r="L3783" t="s">
        <v>29</v>
      </c>
      <c r="M3783" s="1">
        <v>45118</v>
      </c>
      <c r="N3783" t="s">
        <v>47</v>
      </c>
      <c r="O3783" t="s">
        <v>31</v>
      </c>
    </row>
    <row r="3784" spans="1:15" x14ac:dyDescent="0.35">
      <c r="A3784" t="s">
        <v>13323</v>
      </c>
      <c r="B3784">
        <v>81</v>
      </c>
      <c r="C3784" t="s">
        <v>32</v>
      </c>
      <c r="D3784" t="s">
        <v>16</v>
      </c>
      <c r="E3784" t="s">
        <v>17</v>
      </c>
      <c r="F3784" s="1">
        <v>45194</v>
      </c>
      <c r="G3784" t="s">
        <v>7337</v>
      </c>
      <c r="H3784" t="s">
        <v>7338</v>
      </c>
      <c r="I3784" t="s">
        <v>57</v>
      </c>
      <c r="J3784">
        <v>35592.962057169003</v>
      </c>
      <c r="K3784">
        <v>401</v>
      </c>
      <c r="L3784" t="s">
        <v>42</v>
      </c>
      <c r="M3784" s="1">
        <v>45195</v>
      </c>
      <c r="N3784" t="s">
        <v>47</v>
      </c>
      <c r="O3784" t="s">
        <v>31</v>
      </c>
    </row>
    <row r="3785" spans="1:15" x14ac:dyDescent="0.35">
      <c r="A3785" t="s">
        <v>13324</v>
      </c>
      <c r="B3785">
        <v>73</v>
      </c>
      <c r="C3785" t="s">
        <v>32</v>
      </c>
      <c r="D3785" t="s">
        <v>83</v>
      </c>
      <c r="E3785" t="s">
        <v>25</v>
      </c>
      <c r="F3785" s="1">
        <v>45248</v>
      </c>
      <c r="G3785" t="s">
        <v>7339</v>
      </c>
      <c r="H3785" t="s">
        <v>7340</v>
      </c>
      <c r="I3785" t="s">
        <v>28</v>
      </c>
      <c r="J3785">
        <v>19218.109627027101</v>
      </c>
      <c r="K3785">
        <v>232</v>
      </c>
      <c r="L3785" t="s">
        <v>42</v>
      </c>
      <c r="M3785" s="1">
        <v>45269</v>
      </c>
      <c r="N3785" t="s">
        <v>37</v>
      </c>
      <c r="O3785" t="s">
        <v>31</v>
      </c>
    </row>
    <row r="3786" spans="1:15" x14ac:dyDescent="0.35">
      <c r="A3786" t="s">
        <v>13325</v>
      </c>
      <c r="B3786">
        <v>32</v>
      </c>
      <c r="C3786" t="s">
        <v>32</v>
      </c>
      <c r="D3786" t="s">
        <v>16</v>
      </c>
      <c r="E3786" t="s">
        <v>48</v>
      </c>
      <c r="F3786" s="1">
        <v>43913</v>
      </c>
      <c r="G3786" t="s">
        <v>7341</v>
      </c>
      <c r="H3786" t="s">
        <v>7342</v>
      </c>
      <c r="I3786" t="s">
        <v>57</v>
      </c>
      <c r="J3786">
        <v>17983.816215610499</v>
      </c>
      <c r="K3786">
        <v>220</v>
      </c>
      <c r="L3786" t="s">
        <v>21</v>
      </c>
      <c r="M3786" s="1">
        <v>43914</v>
      </c>
      <c r="N3786" t="s">
        <v>37</v>
      </c>
      <c r="O3786" t="s">
        <v>31</v>
      </c>
    </row>
    <row r="3787" spans="1:15" x14ac:dyDescent="0.35">
      <c r="A3787" t="s">
        <v>13326</v>
      </c>
      <c r="B3787">
        <v>38</v>
      </c>
      <c r="C3787" t="s">
        <v>32</v>
      </c>
      <c r="D3787" t="s">
        <v>33</v>
      </c>
      <c r="E3787" t="s">
        <v>25</v>
      </c>
      <c r="F3787" s="1">
        <v>44684</v>
      </c>
      <c r="G3787" t="s">
        <v>7343</v>
      </c>
      <c r="H3787" t="s">
        <v>7344</v>
      </c>
      <c r="I3787" t="s">
        <v>51</v>
      </c>
      <c r="J3787">
        <v>29576.607604386601</v>
      </c>
      <c r="K3787">
        <v>464</v>
      </c>
      <c r="L3787" t="s">
        <v>42</v>
      </c>
      <c r="M3787" s="1">
        <v>44690</v>
      </c>
      <c r="N3787" t="s">
        <v>67</v>
      </c>
      <c r="O3787" t="s">
        <v>23</v>
      </c>
    </row>
    <row r="3788" spans="1:15" x14ac:dyDescent="0.35">
      <c r="A3788" t="s">
        <v>10582</v>
      </c>
      <c r="B3788">
        <v>66</v>
      </c>
      <c r="C3788" t="s">
        <v>32</v>
      </c>
      <c r="D3788" t="s">
        <v>52</v>
      </c>
      <c r="E3788" t="s">
        <v>25</v>
      </c>
      <c r="F3788" s="1">
        <v>44556</v>
      </c>
      <c r="G3788" t="s">
        <v>7345</v>
      </c>
      <c r="H3788" t="s">
        <v>7346</v>
      </c>
      <c r="I3788" t="s">
        <v>51</v>
      </c>
      <c r="J3788">
        <v>37145.733385894098</v>
      </c>
      <c r="K3788">
        <v>442</v>
      </c>
      <c r="L3788" t="s">
        <v>21</v>
      </c>
      <c r="M3788" s="1">
        <v>44575</v>
      </c>
      <c r="N3788" t="s">
        <v>47</v>
      </c>
      <c r="O3788" t="s">
        <v>43</v>
      </c>
    </row>
    <row r="3789" spans="1:15" x14ac:dyDescent="0.35">
      <c r="A3789" t="s">
        <v>13327</v>
      </c>
      <c r="B3789">
        <v>68</v>
      </c>
      <c r="C3789" t="s">
        <v>32</v>
      </c>
      <c r="D3789" t="s">
        <v>24</v>
      </c>
      <c r="E3789" t="s">
        <v>17</v>
      </c>
      <c r="F3789" s="1">
        <v>43935</v>
      </c>
      <c r="G3789" t="s">
        <v>7347</v>
      </c>
      <c r="H3789" t="s">
        <v>7348</v>
      </c>
      <c r="I3789" t="s">
        <v>57</v>
      </c>
      <c r="J3789">
        <v>8558.0218736660809</v>
      </c>
      <c r="K3789">
        <v>378</v>
      </c>
      <c r="L3789" t="s">
        <v>29</v>
      </c>
      <c r="M3789" s="1">
        <v>43946</v>
      </c>
      <c r="N3789" t="s">
        <v>30</v>
      </c>
      <c r="O3789" t="s">
        <v>43</v>
      </c>
    </row>
    <row r="3790" spans="1:15" x14ac:dyDescent="0.35">
      <c r="A3790" t="s">
        <v>10029</v>
      </c>
      <c r="B3790">
        <v>44</v>
      </c>
      <c r="C3790" t="s">
        <v>32</v>
      </c>
      <c r="D3790" t="s">
        <v>24</v>
      </c>
      <c r="E3790" t="s">
        <v>17</v>
      </c>
      <c r="F3790" s="1">
        <v>44152</v>
      </c>
      <c r="G3790" t="s">
        <v>7349</v>
      </c>
      <c r="H3790" t="s">
        <v>7350</v>
      </c>
      <c r="I3790" t="s">
        <v>51</v>
      </c>
      <c r="J3790">
        <v>25925.804985070499</v>
      </c>
      <c r="K3790">
        <v>290</v>
      </c>
      <c r="L3790" t="s">
        <v>42</v>
      </c>
      <c r="M3790" s="1">
        <v>44170</v>
      </c>
      <c r="N3790" t="s">
        <v>30</v>
      </c>
      <c r="O3790" t="s">
        <v>31</v>
      </c>
    </row>
    <row r="3791" spans="1:15" x14ac:dyDescent="0.35">
      <c r="A3791" t="s">
        <v>13328</v>
      </c>
      <c r="B3791">
        <v>69</v>
      </c>
      <c r="C3791" t="s">
        <v>32</v>
      </c>
      <c r="D3791" t="s">
        <v>24</v>
      </c>
      <c r="E3791" t="s">
        <v>48</v>
      </c>
      <c r="F3791" s="1">
        <v>44811</v>
      </c>
      <c r="G3791" t="s">
        <v>7351</v>
      </c>
      <c r="H3791" t="s">
        <v>7352</v>
      </c>
      <c r="I3791" t="s">
        <v>57</v>
      </c>
      <c r="J3791">
        <v>22858.815215159</v>
      </c>
      <c r="K3791">
        <v>111</v>
      </c>
      <c r="L3791" t="s">
        <v>42</v>
      </c>
      <c r="M3791" s="1">
        <v>44826</v>
      </c>
      <c r="N3791" t="s">
        <v>37</v>
      </c>
      <c r="O3791" t="s">
        <v>31</v>
      </c>
    </row>
    <row r="3792" spans="1:15" x14ac:dyDescent="0.35">
      <c r="A3792" t="s">
        <v>10557</v>
      </c>
      <c r="B3792">
        <v>76</v>
      </c>
      <c r="C3792" t="s">
        <v>32</v>
      </c>
      <c r="D3792" t="s">
        <v>83</v>
      </c>
      <c r="E3792" t="s">
        <v>25</v>
      </c>
      <c r="F3792" s="1">
        <v>44030</v>
      </c>
      <c r="G3792" t="s">
        <v>7353</v>
      </c>
      <c r="H3792" t="s">
        <v>7354</v>
      </c>
      <c r="I3792" t="s">
        <v>57</v>
      </c>
      <c r="J3792">
        <v>28222.728924578802</v>
      </c>
      <c r="K3792">
        <v>222</v>
      </c>
      <c r="L3792" t="s">
        <v>21</v>
      </c>
      <c r="M3792" s="1">
        <v>44051</v>
      </c>
      <c r="N3792" t="s">
        <v>47</v>
      </c>
      <c r="O3792" t="s">
        <v>23</v>
      </c>
    </row>
    <row r="3793" spans="1:15" x14ac:dyDescent="0.35">
      <c r="A3793" t="s">
        <v>13329</v>
      </c>
      <c r="B3793">
        <v>18</v>
      </c>
      <c r="C3793" t="s">
        <v>32</v>
      </c>
      <c r="D3793" t="s">
        <v>24</v>
      </c>
      <c r="E3793" t="s">
        <v>76</v>
      </c>
      <c r="F3793" s="1">
        <v>45043</v>
      </c>
      <c r="G3793" t="s">
        <v>7355</v>
      </c>
      <c r="H3793" t="s">
        <v>7356</v>
      </c>
      <c r="I3793" t="s">
        <v>51</v>
      </c>
      <c r="J3793">
        <v>41859.308950545201</v>
      </c>
      <c r="K3793">
        <v>187</v>
      </c>
      <c r="L3793" t="s">
        <v>42</v>
      </c>
      <c r="M3793" s="1">
        <v>45049</v>
      </c>
      <c r="N3793" t="s">
        <v>67</v>
      </c>
      <c r="O3793" t="s">
        <v>43</v>
      </c>
    </row>
    <row r="3794" spans="1:15" x14ac:dyDescent="0.35">
      <c r="A3794" t="s">
        <v>13330</v>
      </c>
      <c r="B3794">
        <v>83</v>
      </c>
      <c r="C3794" t="s">
        <v>32</v>
      </c>
      <c r="D3794" t="s">
        <v>52</v>
      </c>
      <c r="E3794" t="s">
        <v>76</v>
      </c>
      <c r="F3794" s="1">
        <v>44739</v>
      </c>
      <c r="G3794" t="s">
        <v>7357</v>
      </c>
      <c r="H3794" t="s">
        <v>7358</v>
      </c>
      <c r="I3794" t="s">
        <v>20</v>
      </c>
      <c r="J3794">
        <v>44228.490588832799</v>
      </c>
      <c r="K3794">
        <v>398</v>
      </c>
      <c r="L3794" t="s">
        <v>21</v>
      </c>
      <c r="M3794" s="1">
        <v>44763</v>
      </c>
      <c r="N3794" t="s">
        <v>37</v>
      </c>
      <c r="O3794" t="s">
        <v>43</v>
      </c>
    </row>
    <row r="3795" spans="1:15" x14ac:dyDescent="0.35">
      <c r="A3795" t="s">
        <v>13331</v>
      </c>
      <c r="B3795">
        <v>21</v>
      </c>
      <c r="C3795" t="s">
        <v>15</v>
      </c>
      <c r="D3795" t="s">
        <v>16</v>
      </c>
      <c r="E3795" t="s">
        <v>64</v>
      </c>
      <c r="F3795" s="1">
        <v>45202</v>
      </c>
      <c r="G3795" t="s">
        <v>7359</v>
      </c>
      <c r="H3795" t="s">
        <v>7360</v>
      </c>
      <c r="I3795" t="s">
        <v>51</v>
      </c>
      <c r="J3795">
        <v>16679.494005049499</v>
      </c>
      <c r="K3795">
        <v>365</v>
      </c>
      <c r="L3795" t="s">
        <v>29</v>
      </c>
      <c r="M3795" s="1">
        <v>45206</v>
      </c>
      <c r="N3795" t="s">
        <v>22</v>
      </c>
      <c r="O3795" t="s">
        <v>31</v>
      </c>
    </row>
    <row r="3796" spans="1:15" x14ac:dyDescent="0.35">
      <c r="A3796" t="s">
        <v>9708</v>
      </c>
      <c r="B3796">
        <v>56</v>
      </c>
      <c r="C3796" t="s">
        <v>32</v>
      </c>
      <c r="D3796" t="s">
        <v>83</v>
      </c>
      <c r="E3796" t="s">
        <v>48</v>
      </c>
      <c r="F3796" s="1">
        <v>44791</v>
      </c>
      <c r="G3796" t="s">
        <v>7361</v>
      </c>
      <c r="H3796" t="s">
        <v>7362</v>
      </c>
      <c r="I3796" t="s">
        <v>20</v>
      </c>
      <c r="J3796">
        <v>21736.1708239658</v>
      </c>
      <c r="K3796">
        <v>345</v>
      </c>
      <c r="L3796" t="s">
        <v>42</v>
      </c>
      <c r="M3796" s="1">
        <v>44796</v>
      </c>
      <c r="N3796" t="s">
        <v>37</v>
      </c>
      <c r="O3796" t="s">
        <v>31</v>
      </c>
    </row>
    <row r="3797" spans="1:15" x14ac:dyDescent="0.35">
      <c r="A3797" t="s">
        <v>13332</v>
      </c>
      <c r="B3797">
        <v>67</v>
      </c>
      <c r="C3797" t="s">
        <v>15</v>
      </c>
      <c r="D3797" t="s">
        <v>83</v>
      </c>
      <c r="E3797" t="s">
        <v>64</v>
      </c>
      <c r="F3797" s="1">
        <v>43871</v>
      </c>
      <c r="G3797" t="s">
        <v>7363</v>
      </c>
      <c r="H3797" t="s">
        <v>7364</v>
      </c>
      <c r="I3797" t="s">
        <v>28</v>
      </c>
      <c r="J3797">
        <v>49139.084748586603</v>
      </c>
      <c r="K3797">
        <v>174</v>
      </c>
      <c r="L3797" t="s">
        <v>29</v>
      </c>
      <c r="M3797" s="1">
        <v>43889</v>
      </c>
      <c r="N3797" t="s">
        <v>67</v>
      </c>
      <c r="O3797" t="s">
        <v>23</v>
      </c>
    </row>
    <row r="3798" spans="1:15" x14ac:dyDescent="0.35">
      <c r="A3798" t="s">
        <v>13333</v>
      </c>
      <c r="B3798">
        <v>56</v>
      </c>
      <c r="C3798" t="s">
        <v>32</v>
      </c>
      <c r="D3798" t="s">
        <v>44</v>
      </c>
      <c r="E3798" t="s">
        <v>64</v>
      </c>
      <c r="F3798" s="1">
        <v>44159</v>
      </c>
      <c r="G3798" t="s">
        <v>7365</v>
      </c>
      <c r="H3798" t="s">
        <v>7366</v>
      </c>
      <c r="I3798" t="s">
        <v>57</v>
      </c>
      <c r="J3798">
        <v>19410.964441424399</v>
      </c>
      <c r="K3798">
        <v>195</v>
      </c>
      <c r="L3798" t="s">
        <v>42</v>
      </c>
      <c r="M3798" s="1">
        <v>44169</v>
      </c>
      <c r="N3798" t="s">
        <v>30</v>
      </c>
      <c r="O3798" t="s">
        <v>23</v>
      </c>
    </row>
    <row r="3799" spans="1:15" x14ac:dyDescent="0.35">
      <c r="A3799" t="s">
        <v>13334</v>
      </c>
      <c r="B3799">
        <v>66</v>
      </c>
      <c r="C3799" t="s">
        <v>32</v>
      </c>
      <c r="D3799" t="s">
        <v>83</v>
      </c>
      <c r="E3799" t="s">
        <v>17</v>
      </c>
      <c r="F3799" s="1">
        <v>45018</v>
      </c>
      <c r="G3799" t="s">
        <v>7367</v>
      </c>
      <c r="H3799" t="s">
        <v>7368</v>
      </c>
      <c r="I3799" t="s">
        <v>36</v>
      </c>
      <c r="J3799">
        <v>1060.73049993834</v>
      </c>
      <c r="K3799">
        <v>152</v>
      </c>
      <c r="L3799" t="s">
        <v>29</v>
      </c>
      <c r="M3799" s="1">
        <v>45047</v>
      </c>
      <c r="N3799" t="s">
        <v>22</v>
      </c>
      <c r="O3799" t="s">
        <v>43</v>
      </c>
    </row>
    <row r="3800" spans="1:15" x14ac:dyDescent="0.35">
      <c r="A3800" t="s">
        <v>9707</v>
      </c>
      <c r="B3800">
        <v>60</v>
      </c>
      <c r="C3800" t="s">
        <v>15</v>
      </c>
      <c r="D3800" t="s">
        <v>83</v>
      </c>
      <c r="E3800" t="s">
        <v>17</v>
      </c>
      <c r="F3800" s="1">
        <v>44554</v>
      </c>
      <c r="G3800" t="s">
        <v>7369</v>
      </c>
      <c r="H3800" t="s">
        <v>7370</v>
      </c>
      <c r="I3800" t="s">
        <v>36</v>
      </c>
      <c r="J3800">
        <v>44864.133662174303</v>
      </c>
      <c r="K3800">
        <v>371</v>
      </c>
      <c r="L3800" t="s">
        <v>29</v>
      </c>
      <c r="M3800" s="1">
        <v>44582</v>
      </c>
      <c r="N3800" t="s">
        <v>37</v>
      </c>
      <c r="O3800" t="s">
        <v>43</v>
      </c>
    </row>
    <row r="3801" spans="1:15" x14ac:dyDescent="0.35">
      <c r="A3801" t="s">
        <v>13335</v>
      </c>
      <c r="B3801">
        <v>42</v>
      </c>
      <c r="C3801" t="s">
        <v>32</v>
      </c>
      <c r="D3801" t="s">
        <v>33</v>
      </c>
      <c r="E3801" t="s">
        <v>17</v>
      </c>
      <c r="F3801" s="1">
        <v>44774</v>
      </c>
      <c r="G3801" t="s">
        <v>7371</v>
      </c>
      <c r="H3801" t="s">
        <v>1546</v>
      </c>
      <c r="I3801" t="s">
        <v>28</v>
      </c>
      <c r="J3801">
        <v>31662.4662160144</v>
      </c>
      <c r="K3801">
        <v>315</v>
      </c>
      <c r="L3801" t="s">
        <v>29</v>
      </c>
      <c r="M3801" s="1">
        <v>44781</v>
      </c>
      <c r="N3801" t="s">
        <v>30</v>
      </c>
      <c r="O3801" t="s">
        <v>23</v>
      </c>
    </row>
    <row r="3802" spans="1:15" x14ac:dyDescent="0.35">
      <c r="A3802" t="s">
        <v>13336</v>
      </c>
      <c r="B3802">
        <v>83</v>
      </c>
      <c r="C3802" t="s">
        <v>15</v>
      </c>
      <c r="D3802" t="s">
        <v>83</v>
      </c>
      <c r="E3802" t="s">
        <v>25</v>
      </c>
      <c r="F3802" s="1">
        <v>43686</v>
      </c>
      <c r="G3802" t="s">
        <v>7372</v>
      </c>
      <c r="H3802" t="s">
        <v>7373</v>
      </c>
      <c r="I3802" t="s">
        <v>36</v>
      </c>
      <c r="J3802">
        <v>7215.4821277907004</v>
      </c>
      <c r="K3802">
        <v>252</v>
      </c>
      <c r="L3802" t="s">
        <v>42</v>
      </c>
      <c r="M3802" s="1">
        <v>43695</v>
      </c>
      <c r="N3802" t="s">
        <v>47</v>
      </c>
      <c r="O3802" t="s">
        <v>43</v>
      </c>
    </row>
    <row r="3803" spans="1:15" x14ac:dyDescent="0.35">
      <c r="A3803" t="s">
        <v>10053</v>
      </c>
      <c r="B3803">
        <v>66</v>
      </c>
      <c r="C3803" t="s">
        <v>15</v>
      </c>
      <c r="D3803" t="s">
        <v>16</v>
      </c>
      <c r="E3803" t="s">
        <v>25</v>
      </c>
      <c r="F3803" s="1">
        <v>44398</v>
      </c>
      <c r="G3803" t="s">
        <v>7374</v>
      </c>
      <c r="H3803" t="s">
        <v>7375</v>
      </c>
      <c r="I3803" t="s">
        <v>28</v>
      </c>
      <c r="J3803">
        <v>13505.235754036899</v>
      </c>
      <c r="K3803">
        <v>231</v>
      </c>
      <c r="L3803" t="s">
        <v>42</v>
      </c>
      <c r="M3803" s="1">
        <v>44413</v>
      </c>
      <c r="N3803" t="s">
        <v>37</v>
      </c>
      <c r="O3803" t="s">
        <v>31</v>
      </c>
    </row>
    <row r="3804" spans="1:15" x14ac:dyDescent="0.35">
      <c r="A3804" t="s">
        <v>13337</v>
      </c>
      <c r="B3804">
        <v>50</v>
      </c>
      <c r="C3804" t="s">
        <v>15</v>
      </c>
      <c r="D3804" t="s">
        <v>38</v>
      </c>
      <c r="E3804" t="s">
        <v>17</v>
      </c>
      <c r="F3804" s="1">
        <v>44413</v>
      </c>
      <c r="G3804" t="s">
        <v>7376</v>
      </c>
      <c r="H3804" t="s">
        <v>7377</v>
      </c>
      <c r="I3804" t="s">
        <v>20</v>
      </c>
      <c r="J3804">
        <v>43676.834427405403</v>
      </c>
      <c r="K3804">
        <v>485</v>
      </c>
      <c r="L3804" t="s">
        <v>29</v>
      </c>
      <c r="M3804" s="1">
        <v>44433</v>
      </c>
      <c r="N3804" t="s">
        <v>22</v>
      </c>
      <c r="O3804" t="s">
        <v>31</v>
      </c>
    </row>
    <row r="3805" spans="1:15" x14ac:dyDescent="0.35">
      <c r="A3805" t="s">
        <v>13338</v>
      </c>
      <c r="B3805">
        <v>63</v>
      </c>
      <c r="C3805" t="s">
        <v>15</v>
      </c>
      <c r="D3805" t="s">
        <v>16</v>
      </c>
      <c r="E3805" t="s">
        <v>64</v>
      </c>
      <c r="F3805" s="1">
        <v>44255</v>
      </c>
      <c r="G3805" t="s">
        <v>7378</v>
      </c>
      <c r="H3805" t="s">
        <v>7379</v>
      </c>
      <c r="I3805" t="s">
        <v>28</v>
      </c>
      <c r="J3805">
        <v>31131.405711326901</v>
      </c>
      <c r="K3805">
        <v>186</v>
      </c>
      <c r="L3805" t="s">
        <v>29</v>
      </c>
      <c r="M3805" s="1">
        <v>44263</v>
      </c>
      <c r="N3805" t="s">
        <v>67</v>
      </c>
      <c r="O3805" t="s">
        <v>23</v>
      </c>
    </row>
    <row r="3806" spans="1:15" x14ac:dyDescent="0.35">
      <c r="A3806" t="s">
        <v>13339</v>
      </c>
      <c r="B3806">
        <v>36</v>
      </c>
      <c r="C3806" t="s">
        <v>32</v>
      </c>
      <c r="D3806" t="s">
        <v>52</v>
      </c>
      <c r="E3806" t="s">
        <v>17</v>
      </c>
      <c r="F3806" s="1">
        <v>44143</v>
      </c>
      <c r="G3806" t="s">
        <v>7380</v>
      </c>
      <c r="H3806" t="s">
        <v>7381</v>
      </c>
      <c r="I3806" t="s">
        <v>51</v>
      </c>
      <c r="J3806">
        <v>36996.462993169604</v>
      </c>
      <c r="K3806">
        <v>496</v>
      </c>
      <c r="L3806" t="s">
        <v>21</v>
      </c>
      <c r="M3806" s="1">
        <v>44161</v>
      </c>
      <c r="N3806" t="s">
        <v>22</v>
      </c>
      <c r="O3806" t="s">
        <v>23</v>
      </c>
    </row>
    <row r="3807" spans="1:15" x14ac:dyDescent="0.35">
      <c r="A3807" t="s">
        <v>13340</v>
      </c>
      <c r="B3807">
        <v>42</v>
      </c>
      <c r="C3807" t="s">
        <v>15</v>
      </c>
      <c r="D3807" t="s">
        <v>83</v>
      </c>
      <c r="E3807" t="s">
        <v>25</v>
      </c>
      <c r="F3807" s="1">
        <v>44430</v>
      </c>
      <c r="G3807" t="s">
        <v>7382</v>
      </c>
      <c r="H3807" t="s">
        <v>7383</v>
      </c>
      <c r="I3807" t="s">
        <v>28</v>
      </c>
      <c r="J3807">
        <v>1673.59364499035</v>
      </c>
      <c r="K3807">
        <v>215</v>
      </c>
      <c r="L3807" t="s">
        <v>21</v>
      </c>
      <c r="M3807" s="1">
        <v>44436</v>
      </c>
      <c r="N3807" t="s">
        <v>22</v>
      </c>
      <c r="O3807" t="s">
        <v>43</v>
      </c>
    </row>
    <row r="3808" spans="1:15" x14ac:dyDescent="0.35">
      <c r="A3808" t="s">
        <v>13341</v>
      </c>
      <c r="B3808">
        <v>80</v>
      </c>
      <c r="C3808" t="s">
        <v>15</v>
      </c>
      <c r="D3808" t="s">
        <v>16</v>
      </c>
      <c r="E3808" t="s">
        <v>39</v>
      </c>
      <c r="F3808" s="1">
        <v>44960</v>
      </c>
      <c r="G3808" t="s">
        <v>7384</v>
      </c>
      <c r="H3808" t="s">
        <v>7385</v>
      </c>
      <c r="I3808" t="s">
        <v>28</v>
      </c>
      <c r="J3808">
        <v>49156.208798074498</v>
      </c>
      <c r="K3808">
        <v>106</v>
      </c>
      <c r="L3808" t="s">
        <v>42</v>
      </c>
      <c r="M3808" s="1">
        <v>44974</v>
      </c>
      <c r="N3808" t="s">
        <v>22</v>
      </c>
      <c r="O3808" t="s">
        <v>31</v>
      </c>
    </row>
    <row r="3809" spans="1:15" x14ac:dyDescent="0.35">
      <c r="A3809" t="s">
        <v>13342</v>
      </c>
      <c r="B3809">
        <v>44</v>
      </c>
      <c r="C3809" t="s">
        <v>32</v>
      </c>
      <c r="D3809" t="s">
        <v>83</v>
      </c>
      <c r="E3809" t="s">
        <v>64</v>
      </c>
      <c r="F3809" s="1">
        <v>44717</v>
      </c>
      <c r="G3809" t="s">
        <v>7386</v>
      </c>
      <c r="H3809" t="s">
        <v>364</v>
      </c>
      <c r="I3809" t="s">
        <v>20</v>
      </c>
      <c r="J3809">
        <v>30957.933465249102</v>
      </c>
      <c r="K3809">
        <v>115</v>
      </c>
      <c r="L3809" t="s">
        <v>42</v>
      </c>
      <c r="M3809" s="1">
        <v>44720</v>
      </c>
      <c r="N3809" t="s">
        <v>37</v>
      </c>
      <c r="O3809" t="s">
        <v>43</v>
      </c>
    </row>
    <row r="3810" spans="1:15" x14ac:dyDescent="0.35">
      <c r="A3810" t="s">
        <v>13343</v>
      </c>
      <c r="B3810">
        <v>54</v>
      </c>
      <c r="C3810" t="s">
        <v>15</v>
      </c>
      <c r="D3810" t="s">
        <v>38</v>
      </c>
      <c r="E3810" t="s">
        <v>39</v>
      </c>
      <c r="F3810" s="1">
        <v>45292</v>
      </c>
      <c r="G3810" t="s">
        <v>7387</v>
      </c>
      <c r="H3810" t="s">
        <v>7388</v>
      </c>
      <c r="I3810" t="s">
        <v>28</v>
      </c>
      <c r="J3810">
        <v>36812.942600989001</v>
      </c>
      <c r="K3810">
        <v>417</v>
      </c>
      <c r="L3810" t="s">
        <v>42</v>
      </c>
      <c r="M3810" s="1">
        <v>45296</v>
      </c>
      <c r="N3810" t="s">
        <v>37</v>
      </c>
      <c r="O3810" t="s">
        <v>23</v>
      </c>
    </row>
    <row r="3811" spans="1:15" x14ac:dyDescent="0.35">
      <c r="A3811" t="s">
        <v>10591</v>
      </c>
      <c r="B3811">
        <v>84</v>
      </c>
      <c r="C3811" t="s">
        <v>32</v>
      </c>
      <c r="D3811" t="s">
        <v>16</v>
      </c>
      <c r="E3811" t="s">
        <v>64</v>
      </c>
      <c r="F3811" s="1">
        <v>43930</v>
      </c>
      <c r="G3811" t="s">
        <v>7389</v>
      </c>
      <c r="H3811" t="s">
        <v>7390</v>
      </c>
      <c r="I3811" t="s">
        <v>28</v>
      </c>
      <c r="J3811">
        <v>13637.044407175201</v>
      </c>
      <c r="K3811">
        <v>435</v>
      </c>
      <c r="L3811" t="s">
        <v>21</v>
      </c>
      <c r="M3811" s="1">
        <v>43949</v>
      </c>
      <c r="N3811" t="s">
        <v>47</v>
      </c>
      <c r="O3811" t="s">
        <v>23</v>
      </c>
    </row>
    <row r="3812" spans="1:15" x14ac:dyDescent="0.35">
      <c r="A3812" t="s">
        <v>13344</v>
      </c>
      <c r="B3812">
        <v>31</v>
      </c>
      <c r="C3812" t="s">
        <v>32</v>
      </c>
      <c r="D3812" t="s">
        <v>44</v>
      </c>
      <c r="E3812" t="s">
        <v>39</v>
      </c>
      <c r="F3812" s="1">
        <v>45093</v>
      </c>
      <c r="G3812" t="s">
        <v>7391</v>
      </c>
      <c r="H3812" t="s">
        <v>7392</v>
      </c>
      <c r="I3812" t="s">
        <v>57</v>
      </c>
      <c r="J3812">
        <v>22986.2905683014</v>
      </c>
      <c r="K3812">
        <v>230</v>
      </c>
      <c r="L3812" t="s">
        <v>42</v>
      </c>
      <c r="M3812" s="1">
        <v>45105</v>
      </c>
      <c r="N3812" t="s">
        <v>47</v>
      </c>
      <c r="O3812" t="s">
        <v>31</v>
      </c>
    </row>
    <row r="3813" spans="1:15" x14ac:dyDescent="0.35">
      <c r="A3813" t="s">
        <v>13345</v>
      </c>
      <c r="B3813">
        <v>20</v>
      </c>
      <c r="C3813" t="s">
        <v>32</v>
      </c>
      <c r="D3813" t="s">
        <v>33</v>
      </c>
      <c r="E3813" t="s">
        <v>39</v>
      </c>
      <c r="F3813" s="1">
        <v>44955</v>
      </c>
      <c r="G3813" t="s">
        <v>7393</v>
      </c>
      <c r="H3813" t="s">
        <v>7394</v>
      </c>
      <c r="I3813" t="s">
        <v>20</v>
      </c>
      <c r="J3813">
        <v>48323.053311690499</v>
      </c>
      <c r="K3813">
        <v>463</v>
      </c>
      <c r="L3813" t="s">
        <v>29</v>
      </c>
      <c r="M3813" s="1">
        <v>44964</v>
      </c>
      <c r="N3813" t="s">
        <v>37</v>
      </c>
      <c r="O3813" t="s">
        <v>31</v>
      </c>
    </row>
    <row r="3814" spans="1:15" x14ac:dyDescent="0.35">
      <c r="A3814" t="s">
        <v>13346</v>
      </c>
      <c r="B3814">
        <v>33</v>
      </c>
      <c r="C3814" t="s">
        <v>32</v>
      </c>
      <c r="D3814" t="s">
        <v>16</v>
      </c>
      <c r="E3814" t="s">
        <v>25</v>
      </c>
      <c r="F3814" s="1">
        <v>44036</v>
      </c>
      <c r="G3814" t="s">
        <v>7395</v>
      </c>
      <c r="H3814" t="s">
        <v>7396</v>
      </c>
      <c r="I3814" t="s">
        <v>36</v>
      </c>
      <c r="J3814">
        <v>35864.634066617597</v>
      </c>
      <c r="K3814">
        <v>258</v>
      </c>
      <c r="L3814" t="s">
        <v>42</v>
      </c>
      <c r="M3814" s="1">
        <v>44040</v>
      </c>
      <c r="N3814" t="s">
        <v>47</v>
      </c>
      <c r="O3814" t="s">
        <v>31</v>
      </c>
    </row>
    <row r="3815" spans="1:15" x14ac:dyDescent="0.35">
      <c r="A3815" t="s">
        <v>13347</v>
      </c>
      <c r="B3815">
        <v>66</v>
      </c>
      <c r="C3815" t="s">
        <v>15</v>
      </c>
      <c r="D3815" t="s">
        <v>16</v>
      </c>
      <c r="E3815" t="s">
        <v>76</v>
      </c>
      <c r="F3815" s="1">
        <v>45407</v>
      </c>
      <c r="G3815" t="s">
        <v>7397</v>
      </c>
      <c r="H3815" t="s">
        <v>7398</v>
      </c>
      <c r="I3815" t="s">
        <v>28</v>
      </c>
      <c r="J3815">
        <v>24281.368157659799</v>
      </c>
      <c r="K3815">
        <v>354</v>
      </c>
      <c r="L3815" t="s">
        <v>42</v>
      </c>
      <c r="M3815" s="1">
        <v>45423</v>
      </c>
      <c r="N3815" t="s">
        <v>37</v>
      </c>
      <c r="O3815" t="s">
        <v>23</v>
      </c>
    </row>
    <row r="3816" spans="1:15" x14ac:dyDescent="0.35">
      <c r="A3816" t="s">
        <v>13348</v>
      </c>
      <c r="B3816">
        <v>18</v>
      </c>
      <c r="C3816" t="s">
        <v>32</v>
      </c>
      <c r="D3816" t="s">
        <v>38</v>
      </c>
      <c r="E3816" t="s">
        <v>76</v>
      </c>
      <c r="F3816" s="1">
        <v>45416</v>
      </c>
      <c r="G3816" t="s">
        <v>7399</v>
      </c>
      <c r="H3816" t="s">
        <v>7400</v>
      </c>
      <c r="I3816" t="s">
        <v>36</v>
      </c>
      <c r="J3816">
        <v>41167.105417891697</v>
      </c>
      <c r="K3816">
        <v>435</v>
      </c>
      <c r="L3816" t="s">
        <v>42</v>
      </c>
      <c r="M3816" s="1">
        <v>45421</v>
      </c>
      <c r="N3816" t="s">
        <v>47</v>
      </c>
      <c r="O3816" t="s">
        <v>23</v>
      </c>
    </row>
    <row r="3817" spans="1:15" x14ac:dyDescent="0.35">
      <c r="A3817" t="s">
        <v>13349</v>
      </c>
      <c r="B3817">
        <v>62</v>
      </c>
      <c r="C3817" t="s">
        <v>32</v>
      </c>
      <c r="D3817" t="s">
        <v>16</v>
      </c>
      <c r="E3817" t="s">
        <v>17</v>
      </c>
      <c r="F3817" s="1">
        <v>44083</v>
      </c>
      <c r="G3817" t="s">
        <v>7401</v>
      </c>
      <c r="H3817" t="s">
        <v>7402</v>
      </c>
      <c r="I3817" t="s">
        <v>36</v>
      </c>
      <c r="J3817">
        <v>1640.4159469823801</v>
      </c>
      <c r="K3817">
        <v>210</v>
      </c>
      <c r="L3817" t="s">
        <v>42</v>
      </c>
      <c r="M3817" s="1">
        <v>44090</v>
      </c>
      <c r="N3817" t="s">
        <v>67</v>
      </c>
      <c r="O3817" t="s">
        <v>43</v>
      </c>
    </row>
    <row r="3818" spans="1:15" x14ac:dyDescent="0.35">
      <c r="A3818" t="s">
        <v>10776</v>
      </c>
      <c r="B3818">
        <v>79</v>
      </c>
      <c r="C3818" t="s">
        <v>15</v>
      </c>
      <c r="D3818" t="s">
        <v>33</v>
      </c>
      <c r="E3818" t="s">
        <v>17</v>
      </c>
      <c r="F3818" s="1">
        <v>44560</v>
      </c>
      <c r="G3818" t="s">
        <v>6570</v>
      </c>
      <c r="H3818" t="s">
        <v>7403</v>
      </c>
      <c r="I3818" t="s">
        <v>20</v>
      </c>
      <c r="J3818">
        <v>28629.847350114898</v>
      </c>
      <c r="K3818">
        <v>230</v>
      </c>
      <c r="L3818" t="s">
        <v>42</v>
      </c>
      <c r="M3818" s="1">
        <v>44563</v>
      </c>
      <c r="N3818" t="s">
        <v>47</v>
      </c>
      <c r="O3818" t="s">
        <v>31</v>
      </c>
    </row>
    <row r="3819" spans="1:15" x14ac:dyDescent="0.35">
      <c r="A3819" t="s">
        <v>13350</v>
      </c>
      <c r="B3819">
        <v>49</v>
      </c>
      <c r="C3819" t="s">
        <v>32</v>
      </c>
      <c r="D3819" t="s">
        <v>83</v>
      </c>
      <c r="E3819" t="s">
        <v>25</v>
      </c>
      <c r="F3819" s="1">
        <v>45110</v>
      </c>
      <c r="G3819" t="s">
        <v>7404</v>
      </c>
      <c r="H3819" t="s">
        <v>7405</v>
      </c>
      <c r="I3819" t="s">
        <v>57</v>
      </c>
      <c r="J3819">
        <v>15296.594118339301</v>
      </c>
      <c r="K3819">
        <v>404</v>
      </c>
      <c r="L3819" t="s">
        <v>21</v>
      </c>
      <c r="M3819" s="1">
        <v>45137</v>
      </c>
      <c r="N3819" t="s">
        <v>47</v>
      </c>
      <c r="O3819" t="s">
        <v>23</v>
      </c>
    </row>
    <row r="3820" spans="1:15" x14ac:dyDescent="0.35">
      <c r="A3820" t="s">
        <v>9534</v>
      </c>
      <c r="B3820">
        <v>31</v>
      </c>
      <c r="C3820" t="s">
        <v>15</v>
      </c>
      <c r="D3820" t="s">
        <v>83</v>
      </c>
      <c r="E3820" t="s">
        <v>48</v>
      </c>
      <c r="F3820" s="1">
        <v>44997</v>
      </c>
      <c r="G3820" t="s">
        <v>862</v>
      </c>
      <c r="H3820" t="s">
        <v>2369</v>
      </c>
      <c r="I3820" t="s">
        <v>36</v>
      </c>
      <c r="J3820">
        <v>37912.244036017699</v>
      </c>
      <c r="K3820">
        <v>264</v>
      </c>
      <c r="L3820" t="s">
        <v>42</v>
      </c>
      <c r="M3820" s="1">
        <v>45008</v>
      </c>
      <c r="N3820" t="s">
        <v>22</v>
      </c>
      <c r="O3820" t="s">
        <v>31</v>
      </c>
    </row>
    <row r="3821" spans="1:15" x14ac:dyDescent="0.35">
      <c r="A3821" t="s">
        <v>13351</v>
      </c>
      <c r="B3821">
        <v>76</v>
      </c>
      <c r="C3821" t="s">
        <v>15</v>
      </c>
      <c r="D3821" t="s">
        <v>38</v>
      </c>
      <c r="E3821" t="s">
        <v>48</v>
      </c>
      <c r="F3821" s="1">
        <v>43737</v>
      </c>
      <c r="G3821" t="s">
        <v>7406</v>
      </c>
      <c r="H3821" t="s">
        <v>7407</v>
      </c>
      <c r="I3821" t="s">
        <v>57</v>
      </c>
      <c r="J3821">
        <v>31395.719792471202</v>
      </c>
      <c r="K3821">
        <v>339</v>
      </c>
      <c r="L3821" t="s">
        <v>29</v>
      </c>
      <c r="M3821" s="1">
        <v>43759</v>
      </c>
      <c r="N3821" t="s">
        <v>30</v>
      </c>
      <c r="O3821" t="s">
        <v>31</v>
      </c>
    </row>
    <row r="3822" spans="1:15" x14ac:dyDescent="0.35">
      <c r="A3822" t="s">
        <v>13352</v>
      </c>
      <c r="B3822">
        <v>42</v>
      </c>
      <c r="C3822" t="s">
        <v>15</v>
      </c>
      <c r="D3822" t="s">
        <v>52</v>
      </c>
      <c r="E3822" t="s">
        <v>64</v>
      </c>
      <c r="F3822" s="1">
        <v>44067</v>
      </c>
      <c r="G3822" t="s">
        <v>7408</v>
      </c>
      <c r="H3822" t="s">
        <v>7409</v>
      </c>
      <c r="I3822" t="s">
        <v>51</v>
      </c>
      <c r="J3822">
        <v>11999.3201604527</v>
      </c>
      <c r="K3822">
        <v>486</v>
      </c>
      <c r="L3822" t="s">
        <v>21</v>
      </c>
      <c r="M3822" s="1">
        <v>44085</v>
      </c>
      <c r="N3822" t="s">
        <v>22</v>
      </c>
      <c r="O3822" t="s">
        <v>43</v>
      </c>
    </row>
    <row r="3823" spans="1:15" x14ac:dyDescent="0.35">
      <c r="A3823" t="s">
        <v>13353</v>
      </c>
      <c r="B3823">
        <v>30</v>
      </c>
      <c r="C3823" t="s">
        <v>32</v>
      </c>
      <c r="D3823" t="s">
        <v>52</v>
      </c>
      <c r="E3823" t="s">
        <v>17</v>
      </c>
      <c r="F3823" s="1">
        <v>44095</v>
      </c>
      <c r="G3823" t="s">
        <v>7410</v>
      </c>
      <c r="H3823" t="s">
        <v>7411</v>
      </c>
      <c r="I3823" t="s">
        <v>51</v>
      </c>
      <c r="J3823">
        <v>4434.1380976789096</v>
      </c>
      <c r="K3823">
        <v>250</v>
      </c>
      <c r="L3823" t="s">
        <v>42</v>
      </c>
      <c r="M3823" s="1">
        <v>44101</v>
      </c>
      <c r="N3823" t="s">
        <v>47</v>
      </c>
      <c r="O3823" t="s">
        <v>23</v>
      </c>
    </row>
    <row r="3824" spans="1:15" x14ac:dyDescent="0.35">
      <c r="A3824" t="s">
        <v>10305</v>
      </c>
      <c r="B3824">
        <v>49</v>
      </c>
      <c r="C3824" t="s">
        <v>32</v>
      </c>
      <c r="D3824" t="s">
        <v>83</v>
      </c>
      <c r="E3824" t="s">
        <v>76</v>
      </c>
      <c r="F3824" s="1">
        <v>44872</v>
      </c>
      <c r="G3824" t="s">
        <v>7412</v>
      </c>
      <c r="H3824" t="s">
        <v>7413</v>
      </c>
      <c r="I3824" t="s">
        <v>20</v>
      </c>
      <c r="J3824">
        <v>43218.150297152999</v>
      </c>
      <c r="K3824">
        <v>188</v>
      </c>
      <c r="L3824" t="s">
        <v>42</v>
      </c>
      <c r="M3824" s="1">
        <v>44892</v>
      </c>
      <c r="N3824" t="s">
        <v>30</v>
      </c>
      <c r="O3824" t="s">
        <v>23</v>
      </c>
    </row>
    <row r="3825" spans="1:15" x14ac:dyDescent="0.35">
      <c r="A3825" t="s">
        <v>13354</v>
      </c>
      <c r="B3825">
        <v>70</v>
      </c>
      <c r="C3825" t="s">
        <v>32</v>
      </c>
      <c r="D3825" t="s">
        <v>38</v>
      </c>
      <c r="E3825" t="s">
        <v>39</v>
      </c>
      <c r="F3825" s="1">
        <v>45371</v>
      </c>
      <c r="G3825" t="s">
        <v>7414</v>
      </c>
      <c r="H3825" t="s">
        <v>7415</v>
      </c>
      <c r="I3825" t="s">
        <v>36</v>
      </c>
      <c r="J3825">
        <v>3389.4455088534901</v>
      </c>
      <c r="K3825">
        <v>413</v>
      </c>
      <c r="L3825" t="s">
        <v>21</v>
      </c>
      <c r="M3825" s="1">
        <v>45384</v>
      </c>
      <c r="N3825" t="s">
        <v>30</v>
      </c>
      <c r="O3825" t="s">
        <v>43</v>
      </c>
    </row>
    <row r="3826" spans="1:15" x14ac:dyDescent="0.35">
      <c r="A3826" t="s">
        <v>13355</v>
      </c>
      <c r="B3826">
        <v>31</v>
      </c>
      <c r="C3826" t="s">
        <v>32</v>
      </c>
      <c r="D3826" t="s">
        <v>24</v>
      </c>
      <c r="E3826" t="s">
        <v>25</v>
      </c>
      <c r="F3826" s="1">
        <v>44040</v>
      </c>
      <c r="G3826" t="s">
        <v>7416</v>
      </c>
      <c r="H3826" t="s">
        <v>7417</v>
      </c>
      <c r="I3826" t="s">
        <v>51</v>
      </c>
      <c r="J3826">
        <v>38479.560037346397</v>
      </c>
      <c r="K3826">
        <v>250</v>
      </c>
      <c r="L3826" t="s">
        <v>42</v>
      </c>
      <c r="M3826" s="1">
        <v>44044</v>
      </c>
      <c r="N3826" t="s">
        <v>47</v>
      </c>
      <c r="O3826" t="s">
        <v>31</v>
      </c>
    </row>
    <row r="3827" spans="1:15" x14ac:dyDescent="0.35">
      <c r="A3827" t="s">
        <v>13356</v>
      </c>
      <c r="B3827">
        <v>40</v>
      </c>
      <c r="C3827" t="s">
        <v>32</v>
      </c>
      <c r="D3827" t="s">
        <v>38</v>
      </c>
      <c r="E3827" t="s">
        <v>64</v>
      </c>
      <c r="F3827" s="1">
        <v>44462</v>
      </c>
      <c r="G3827" t="s">
        <v>7418</v>
      </c>
      <c r="H3827" t="s">
        <v>7419</v>
      </c>
      <c r="I3827" t="s">
        <v>20</v>
      </c>
      <c r="J3827">
        <v>26330.019298241899</v>
      </c>
      <c r="K3827">
        <v>375</v>
      </c>
      <c r="L3827" t="s">
        <v>29</v>
      </c>
      <c r="M3827" s="1">
        <v>44489</v>
      </c>
      <c r="N3827" t="s">
        <v>47</v>
      </c>
      <c r="O3827" t="s">
        <v>31</v>
      </c>
    </row>
    <row r="3828" spans="1:15" x14ac:dyDescent="0.35">
      <c r="A3828" t="s">
        <v>13357</v>
      </c>
      <c r="B3828">
        <v>69</v>
      </c>
      <c r="C3828" t="s">
        <v>15</v>
      </c>
      <c r="D3828" t="s">
        <v>24</v>
      </c>
      <c r="E3828" t="s">
        <v>76</v>
      </c>
      <c r="F3828" s="1">
        <v>45061</v>
      </c>
      <c r="G3828" t="s">
        <v>7420</v>
      </c>
      <c r="H3828" t="s">
        <v>7421</v>
      </c>
      <c r="I3828" t="s">
        <v>51</v>
      </c>
      <c r="J3828">
        <v>46054.8903271565</v>
      </c>
      <c r="K3828">
        <v>254</v>
      </c>
      <c r="L3828" t="s">
        <v>21</v>
      </c>
      <c r="M3828" s="1">
        <v>45066</v>
      </c>
      <c r="N3828" t="s">
        <v>37</v>
      </c>
      <c r="O3828" t="s">
        <v>23</v>
      </c>
    </row>
    <row r="3829" spans="1:15" x14ac:dyDescent="0.35">
      <c r="A3829" t="s">
        <v>10111</v>
      </c>
      <c r="B3829">
        <v>64</v>
      </c>
      <c r="C3829" t="s">
        <v>32</v>
      </c>
      <c r="D3829" t="s">
        <v>38</v>
      </c>
      <c r="E3829" t="s">
        <v>76</v>
      </c>
      <c r="F3829" s="1">
        <v>44795</v>
      </c>
      <c r="G3829" t="s">
        <v>7422</v>
      </c>
      <c r="H3829" t="s">
        <v>7423</v>
      </c>
      <c r="I3829" t="s">
        <v>36</v>
      </c>
      <c r="J3829">
        <v>29688.1123891838</v>
      </c>
      <c r="K3829">
        <v>402</v>
      </c>
      <c r="L3829" t="s">
        <v>42</v>
      </c>
      <c r="M3829" s="1">
        <v>44812</v>
      </c>
      <c r="N3829" t="s">
        <v>47</v>
      </c>
      <c r="O3829" t="s">
        <v>31</v>
      </c>
    </row>
    <row r="3830" spans="1:15" x14ac:dyDescent="0.35">
      <c r="A3830" t="s">
        <v>4270</v>
      </c>
      <c r="B3830">
        <v>49</v>
      </c>
      <c r="C3830" t="s">
        <v>32</v>
      </c>
      <c r="D3830" t="s">
        <v>52</v>
      </c>
      <c r="E3830" t="s">
        <v>39</v>
      </c>
      <c r="F3830" s="1">
        <v>44446</v>
      </c>
      <c r="G3830" t="s">
        <v>7424</v>
      </c>
      <c r="H3830" t="s">
        <v>4878</v>
      </c>
      <c r="I3830" t="s">
        <v>51</v>
      </c>
      <c r="J3830">
        <v>8459.0876425411607</v>
      </c>
      <c r="K3830">
        <v>141</v>
      </c>
      <c r="L3830" t="s">
        <v>42</v>
      </c>
      <c r="M3830" s="1">
        <v>44454</v>
      </c>
      <c r="N3830" t="s">
        <v>37</v>
      </c>
      <c r="O3830" t="s">
        <v>43</v>
      </c>
    </row>
    <row r="3831" spans="1:15" x14ac:dyDescent="0.35">
      <c r="A3831" t="s">
        <v>13358</v>
      </c>
      <c r="B3831">
        <v>77</v>
      </c>
      <c r="C3831" t="s">
        <v>32</v>
      </c>
      <c r="D3831" t="s">
        <v>33</v>
      </c>
      <c r="E3831" t="s">
        <v>39</v>
      </c>
      <c r="F3831" s="1">
        <v>44386</v>
      </c>
      <c r="G3831" t="s">
        <v>7425</v>
      </c>
      <c r="H3831" t="s">
        <v>7426</v>
      </c>
      <c r="I3831" t="s">
        <v>51</v>
      </c>
      <c r="J3831">
        <v>23280.612196399201</v>
      </c>
      <c r="K3831">
        <v>322</v>
      </c>
      <c r="L3831" t="s">
        <v>42</v>
      </c>
      <c r="M3831" s="1">
        <v>44389</v>
      </c>
      <c r="N3831" t="s">
        <v>22</v>
      </c>
      <c r="O3831" t="s">
        <v>43</v>
      </c>
    </row>
    <row r="3832" spans="1:15" x14ac:dyDescent="0.35">
      <c r="A3832" t="s">
        <v>10139</v>
      </c>
      <c r="B3832">
        <v>72</v>
      </c>
      <c r="C3832" t="s">
        <v>15</v>
      </c>
      <c r="D3832" t="s">
        <v>38</v>
      </c>
      <c r="E3832" t="s">
        <v>25</v>
      </c>
      <c r="F3832" s="1">
        <v>44751</v>
      </c>
      <c r="G3832" t="s">
        <v>7427</v>
      </c>
      <c r="H3832" t="s">
        <v>7428</v>
      </c>
      <c r="I3832" t="s">
        <v>57</v>
      </c>
      <c r="J3832">
        <v>6034.2950120948399</v>
      </c>
      <c r="K3832">
        <v>352</v>
      </c>
      <c r="L3832" t="s">
        <v>21</v>
      </c>
      <c r="M3832" s="1">
        <v>44758</v>
      </c>
      <c r="N3832" t="s">
        <v>67</v>
      </c>
      <c r="O3832" t="s">
        <v>43</v>
      </c>
    </row>
    <row r="3833" spans="1:15" x14ac:dyDescent="0.35">
      <c r="A3833" t="s">
        <v>13359</v>
      </c>
      <c r="B3833">
        <v>83</v>
      </c>
      <c r="C3833" t="s">
        <v>32</v>
      </c>
      <c r="D3833" t="s">
        <v>44</v>
      </c>
      <c r="E3833" t="s">
        <v>64</v>
      </c>
      <c r="F3833" s="1">
        <v>45075</v>
      </c>
      <c r="G3833" t="s">
        <v>7429</v>
      </c>
      <c r="H3833" t="s">
        <v>7430</v>
      </c>
      <c r="I3833" t="s">
        <v>20</v>
      </c>
      <c r="J3833">
        <v>25223.471741565299</v>
      </c>
      <c r="K3833">
        <v>266</v>
      </c>
      <c r="L3833" t="s">
        <v>21</v>
      </c>
      <c r="M3833" s="1">
        <v>45086</v>
      </c>
      <c r="N3833" t="s">
        <v>47</v>
      </c>
      <c r="O3833" t="s">
        <v>23</v>
      </c>
    </row>
    <row r="3834" spans="1:15" x14ac:dyDescent="0.35">
      <c r="A3834" t="s">
        <v>13360</v>
      </c>
      <c r="B3834">
        <v>52</v>
      </c>
      <c r="C3834" t="s">
        <v>32</v>
      </c>
      <c r="D3834" t="s">
        <v>24</v>
      </c>
      <c r="E3834" t="s">
        <v>25</v>
      </c>
      <c r="F3834" s="1">
        <v>44081</v>
      </c>
      <c r="G3834" t="s">
        <v>7431</v>
      </c>
      <c r="H3834" t="s">
        <v>7432</v>
      </c>
      <c r="I3834" t="s">
        <v>57</v>
      </c>
      <c r="J3834">
        <v>40663.147501626299</v>
      </c>
      <c r="K3834">
        <v>315</v>
      </c>
      <c r="L3834" t="s">
        <v>29</v>
      </c>
      <c r="M3834" s="1">
        <v>44099</v>
      </c>
      <c r="N3834" t="s">
        <v>22</v>
      </c>
      <c r="O3834" t="s">
        <v>31</v>
      </c>
    </row>
    <row r="3835" spans="1:15" x14ac:dyDescent="0.35">
      <c r="A3835" t="s">
        <v>13361</v>
      </c>
      <c r="B3835">
        <v>26</v>
      </c>
      <c r="C3835" t="s">
        <v>32</v>
      </c>
      <c r="D3835" t="s">
        <v>52</v>
      </c>
      <c r="E3835" t="s">
        <v>76</v>
      </c>
      <c r="F3835" s="1">
        <v>44620</v>
      </c>
      <c r="G3835" t="s">
        <v>7433</v>
      </c>
      <c r="H3835" t="s">
        <v>7434</v>
      </c>
      <c r="I3835" t="s">
        <v>28</v>
      </c>
      <c r="J3835">
        <v>30693.7454730565</v>
      </c>
      <c r="K3835">
        <v>208</v>
      </c>
      <c r="L3835" t="s">
        <v>29</v>
      </c>
      <c r="M3835" s="1">
        <v>44637</v>
      </c>
      <c r="N3835" t="s">
        <v>22</v>
      </c>
      <c r="O3835" t="s">
        <v>23</v>
      </c>
    </row>
    <row r="3836" spans="1:15" x14ac:dyDescent="0.35">
      <c r="A3836" t="s">
        <v>13362</v>
      </c>
      <c r="B3836">
        <v>81</v>
      </c>
      <c r="C3836" t="s">
        <v>32</v>
      </c>
      <c r="D3836" t="s">
        <v>16</v>
      </c>
      <c r="E3836" t="s">
        <v>17</v>
      </c>
      <c r="F3836" s="1">
        <v>44832</v>
      </c>
      <c r="G3836" t="s">
        <v>7435</v>
      </c>
      <c r="H3836" t="s">
        <v>7436</v>
      </c>
      <c r="I3836" t="s">
        <v>36</v>
      </c>
      <c r="J3836">
        <v>42572.324164149999</v>
      </c>
      <c r="K3836">
        <v>197</v>
      </c>
      <c r="L3836" t="s">
        <v>21</v>
      </c>
      <c r="M3836" s="1">
        <v>44853</v>
      </c>
      <c r="N3836" t="s">
        <v>37</v>
      </c>
      <c r="O3836" t="s">
        <v>31</v>
      </c>
    </row>
    <row r="3837" spans="1:15" x14ac:dyDescent="0.35">
      <c r="A3837" t="s">
        <v>13363</v>
      </c>
      <c r="B3837">
        <v>49</v>
      </c>
      <c r="C3837" t="s">
        <v>32</v>
      </c>
      <c r="D3837" t="s">
        <v>33</v>
      </c>
      <c r="E3837" t="s">
        <v>17</v>
      </c>
      <c r="F3837" s="1">
        <v>43804</v>
      </c>
      <c r="G3837" t="s">
        <v>7437</v>
      </c>
      <c r="H3837" t="s">
        <v>7438</v>
      </c>
      <c r="I3837" t="s">
        <v>57</v>
      </c>
      <c r="J3837">
        <v>9810.9724839717401</v>
      </c>
      <c r="K3837">
        <v>419</v>
      </c>
      <c r="L3837" t="s">
        <v>29</v>
      </c>
      <c r="M3837" s="1">
        <v>43819</v>
      </c>
      <c r="N3837" t="s">
        <v>22</v>
      </c>
      <c r="O3837" t="s">
        <v>43</v>
      </c>
    </row>
    <row r="3838" spans="1:15" x14ac:dyDescent="0.35">
      <c r="A3838" t="s">
        <v>13364</v>
      </c>
      <c r="B3838">
        <v>75</v>
      </c>
      <c r="C3838" t="s">
        <v>32</v>
      </c>
      <c r="D3838" t="s">
        <v>44</v>
      </c>
      <c r="E3838" t="s">
        <v>25</v>
      </c>
      <c r="F3838" s="1">
        <v>44141</v>
      </c>
      <c r="G3838" t="s">
        <v>7439</v>
      </c>
      <c r="H3838" t="s">
        <v>7440</v>
      </c>
      <c r="I3838" t="s">
        <v>36</v>
      </c>
      <c r="J3838">
        <v>24770.617703725398</v>
      </c>
      <c r="K3838">
        <v>341</v>
      </c>
      <c r="L3838" t="s">
        <v>42</v>
      </c>
      <c r="M3838" s="1">
        <v>44167</v>
      </c>
      <c r="N3838" t="s">
        <v>22</v>
      </c>
      <c r="O3838" t="s">
        <v>43</v>
      </c>
    </row>
    <row r="3839" spans="1:15" x14ac:dyDescent="0.35">
      <c r="A3839" t="s">
        <v>13365</v>
      </c>
      <c r="B3839">
        <v>79</v>
      </c>
      <c r="C3839" t="s">
        <v>15</v>
      </c>
      <c r="D3839" t="s">
        <v>83</v>
      </c>
      <c r="E3839" t="s">
        <v>39</v>
      </c>
      <c r="F3839" s="1">
        <v>44113</v>
      </c>
      <c r="G3839" t="s">
        <v>7441</v>
      </c>
      <c r="H3839" t="s">
        <v>7442</v>
      </c>
      <c r="I3839" t="s">
        <v>20</v>
      </c>
      <c r="J3839">
        <v>31612.865213613699</v>
      </c>
      <c r="K3839">
        <v>254</v>
      </c>
      <c r="L3839" t="s">
        <v>21</v>
      </c>
      <c r="M3839" s="1">
        <v>44120</v>
      </c>
      <c r="N3839" t="s">
        <v>37</v>
      </c>
      <c r="O3839" t="s">
        <v>23</v>
      </c>
    </row>
    <row r="3840" spans="1:15" x14ac:dyDescent="0.35">
      <c r="A3840" t="s">
        <v>9653</v>
      </c>
      <c r="B3840">
        <v>43</v>
      </c>
      <c r="C3840" t="s">
        <v>15</v>
      </c>
      <c r="D3840" t="s">
        <v>83</v>
      </c>
      <c r="E3840" t="s">
        <v>64</v>
      </c>
      <c r="F3840" s="1">
        <v>44229</v>
      </c>
      <c r="G3840" t="s">
        <v>7443</v>
      </c>
      <c r="H3840" t="s">
        <v>7444</v>
      </c>
      <c r="I3840" t="s">
        <v>57</v>
      </c>
      <c r="J3840">
        <v>10814.294882821199</v>
      </c>
      <c r="K3840">
        <v>476</v>
      </c>
      <c r="L3840" t="s">
        <v>21</v>
      </c>
      <c r="M3840" s="1">
        <v>44245</v>
      </c>
      <c r="N3840" t="s">
        <v>37</v>
      </c>
      <c r="O3840" t="s">
        <v>43</v>
      </c>
    </row>
    <row r="3841" spans="1:15" x14ac:dyDescent="0.35">
      <c r="A3841" t="s">
        <v>13366</v>
      </c>
      <c r="B3841">
        <v>75</v>
      </c>
      <c r="C3841" t="s">
        <v>32</v>
      </c>
      <c r="D3841" t="s">
        <v>33</v>
      </c>
      <c r="E3841" t="s">
        <v>17</v>
      </c>
      <c r="F3841" s="1">
        <v>43804</v>
      </c>
      <c r="G3841" t="s">
        <v>7445</v>
      </c>
      <c r="H3841" t="s">
        <v>7446</v>
      </c>
      <c r="I3841" t="s">
        <v>36</v>
      </c>
      <c r="J3841">
        <v>8832.3956457330405</v>
      </c>
      <c r="K3841">
        <v>486</v>
      </c>
      <c r="L3841" t="s">
        <v>42</v>
      </c>
      <c r="M3841" s="1">
        <v>43815</v>
      </c>
      <c r="N3841" t="s">
        <v>22</v>
      </c>
      <c r="O3841" t="s">
        <v>31</v>
      </c>
    </row>
    <row r="3842" spans="1:15" x14ac:dyDescent="0.35">
      <c r="A3842" t="s">
        <v>13367</v>
      </c>
      <c r="B3842">
        <v>24</v>
      </c>
      <c r="C3842" t="s">
        <v>15</v>
      </c>
      <c r="D3842" t="s">
        <v>38</v>
      </c>
      <c r="E3842" t="s">
        <v>25</v>
      </c>
      <c r="F3842" s="1">
        <v>45275</v>
      </c>
      <c r="G3842" t="s">
        <v>7447</v>
      </c>
      <c r="H3842" t="s">
        <v>7448</v>
      </c>
      <c r="I3842" t="s">
        <v>20</v>
      </c>
      <c r="J3842">
        <v>37521.239530218503</v>
      </c>
      <c r="K3842">
        <v>241</v>
      </c>
      <c r="L3842" t="s">
        <v>42</v>
      </c>
      <c r="M3842" s="1">
        <v>45287</v>
      </c>
      <c r="N3842" t="s">
        <v>67</v>
      </c>
      <c r="O3842" t="s">
        <v>43</v>
      </c>
    </row>
    <row r="3843" spans="1:15" x14ac:dyDescent="0.35">
      <c r="A3843" t="s">
        <v>9696</v>
      </c>
      <c r="B3843">
        <v>82</v>
      </c>
      <c r="C3843" t="s">
        <v>15</v>
      </c>
      <c r="D3843" t="s">
        <v>33</v>
      </c>
      <c r="E3843" t="s">
        <v>76</v>
      </c>
      <c r="F3843" s="1">
        <v>44285</v>
      </c>
      <c r="G3843" t="s">
        <v>7449</v>
      </c>
      <c r="H3843" t="s">
        <v>7450</v>
      </c>
      <c r="I3843" t="s">
        <v>36</v>
      </c>
      <c r="J3843">
        <v>25277.479922832499</v>
      </c>
      <c r="K3843">
        <v>354</v>
      </c>
      <c r="L3843" t="s">
        <v>42</v>
      </c>
      <c r="M3843" s="1">
        <v>44294</v>
      </c>
      <c r="N3843" t="s">
        <v>30</v>
      </c>
      <c r="O3843" t="s">
        <v>43</v>
      </c>
    </row>
    <row r="3844" spans="1:15" x14ac:dyDescent="0.35">
      <c r="A3844" t="s">
        <v>13368</v>
      </c>
      <c r="B3844">
        <v>79</v>
      </c>
      <c r="C3844" t="s">
        <v>15</v>
      </c>
      <c r="D3844" t="s">
        <v>98</v>
      </c>
      <c r="E3844" t="s">
        <v>39</v>
      </c>
      <c r="F3844" s="1">
        <v>44803</v>
      </c>
      <c r="G3844" t="s">
        <v>7451</v>
      </c>
      <c r="H3844" t="s">
        <v>7452</v>
      </c>
      <c r="I3844" t="s">
        <v>20</v>
      </c>
      <c r="J3844">
        <v>29662.444191341001</v>
      </c>
      <c r="K3844">
        <v>371</v>
      </c>
      <c r="L3844" t="s">
        <v>29</v>
      </c>
      <c r="M3844" s="1">
        <v>44822</v>
      </c>
      <c r="N3844" t="s">
        <v>67</v>
      </c>
      <c r="O3844" t="s">
        <v>23</v>
      </c>
    </row>
    <row r="3845" spans="1:15" x14ac:dyDescent="0.35">
      <c r="A3845" t="s">
        <v>13369</v>
      </c>
      <c r="B3845">
        <v>71</v>
      </c>
      <c r="C3845" t="s">
        <v>32</v>
      </c>
      <c r="D3845" t="s">
        <v>52</v>
      </c>
      <c r="E3845" t="s">
        <v>25</v>
      </c>
      <c r="F3845" s="1">
        <v>45168</v>
      </c>
      <c r="G3845" t="s">
        <v>7453</v>
      </c>
      <c r="H3845" t="s">
        <v>7454</v>
      </c>
      <c r="I3845" t="s">
        <v>28</v>
      </c>
      <c r="J3845">
        <v>9758.8497942798494</v>
      </c>
      <c r="K3845">
        <v>483</v>
      </c>
      <c r="L3845" t="s">
        <v>42</v>
      </c>
      <c r="M3845" s="1">
        <v>45189</v>
      </c>
      <c r="N3845" t="s">
        <v>47</v>
      </c>
      <c r="O3845" t="s">
        <v>23</v>
      </c>
    </row>
    <row r="3846" spans="1:15" x14ac:dyDescent="0.35">
      <c r="A3846" t="s">
        <v>13370</v>
      </c>
      <c r="B3846">
        <v>76</v>
      </c>
      <c r="C3846" t="s">
        <v>15</v>
      </c>
      <c r="D3846" t="s">
        <v>52</v>
      </c>
      <c r="E3846" t="s">
        <v>76</v>
      </c>
      <c r="F3846" s="1">
        <v>45272</v>
      </c>
      <c r="G3846" t="s">
        <v>7455</v>
      </c>
      <c r="H3846" t="s">
        <v>5861</v>
      </c>
      <c r="I3846" t="s">
        <v>57</v>
      </c>
      <c r="J3846">
        <v>18699.363023752499</v>
      </c>
      <c r="K3846">
        <v>131</v>
      </c>
      <c r="L3846" t="s">
        <v>29</v>
      </c>
      <c r="M3846" s="1">
        <v>45291</v>
      </c>
      <c r="N3846" t="s">
        <v>67</v>
      </c>
      <c r="O3846" t="s">
        <v>23</v>
      </c>
    </row>
    <row r="3847" spans="1:15" x14ac:dyDescent="0.35">
      <c r="A3847" t="s">
        <v>13371</v>
      </c>
      <c r="B3847">
        <v>24</v>
      </c>
      <c r="C3847" t="s">
        <v>15</v>
      </c>
      <c r="D3847" t="s">
        <v>38</v>
      </c>
      <c r="E3847" t="s">
        <v>17</v>
      </c>
      <c r="F3847" s="1">
        <v>44136</v>
      </c>
      <c r="G3847" t="s">
        <v>7456</v>
      </c>
      <c r="H3847" t="s">
        <v>7457</v>
      </c>
      <c r="I3847" t="s">
        <v>28</v>
      </c>
      <c r="J3847">
        <v>7343.5873560876398</v>
      </c>
      <c r="K3847">
        <v>303</v>
      </c>
      <c r="L3847" t="s">
        <v>42</v>
      </c>
      <c r="M3847" s="1">
        <v>44162</v>
      </c>
      <c r="N3847" t="s">
        <v>47</v>
      </c>
      <c r="O3847" t="s">
        <v>43</v>
      </c>
    </row>
    <row r="3848" spans="1:15" x14ac:dyDescent="0.35">
      <c r="A3848" t="s">
        <v>3079</v>
      </c>
      <c r="B3848">
        <v>18</v>
      </c>
      <c r="C3848" t="s">
        <v>15</v>
      </c>
      <c r="D3848" t="s">
        <v>44</v>
      </c>
      <c r="E3848" t="s">
        <v>25</v>
      </c>
      <c r="F3848" s="1">
        <v>44951</v>
      </c>
      <c r="G3848" t="s">
        <v>7458</v>
      </c>
      <c r="H3848" t="s">
        <v>7459</v>
      </c>
      <c r="I3848" t="s">
        <v>36</v>
      </c>
      <c r="J3848">
        <v>48816.361897444498</v>
      </c>
      <c r="K3848">
        <v>108</v>
      </c>
      <c r="L3848" t="s">
        <v>21</v>
      </c>
      <c r="M3848" s="1">
        <v>44960</v>
      </c>
      <c r="N3848" t="s">
        <v>47</v>
      </c>
      <c r="O3848" t="s">
        <v>23</v>
      </c>
    </row>
    <row r="3849" spans="1:15" x14ac:dyDescent="0.35">
      <c r="A3849" t="s">
        <v>13372</v>
      </c>
      <c r="B3849">
        <v>45</v>
      </c>
      <c r="C3849" t="s">
        <v>15</v>
      </c>
      <c r="D3849" t="s">
        <v>16</v>
      </c>
      <c r="E3849" t="s">
        <v>39</v>
      </c>
      <c r="F3849" s="1">
        <v>44140</v>
      </c>
      <c r="G3849" t="s">
        <v>7460</v>
      </c>
      <c r="H3849" t="s">
        <v>7461</v>
      </c>
      <c r="I3849" t="s">
        <v>28</v>
      </c>
      <c r="J3849">
        <v>33333.790360467501</v>
      </c>
      <c r="K3849">
        <v>111</v>
      </c>
      <c r="L3849" t="s">
        <v>42</v>
      </c>
      <c r="M3849" s="1">
        <v>44153</v>
      </c>
      <c r="N3849" t="s">
        <v>22</v>
      </c>
      <c r="O3849" t="s">
        <v>43</v>
      </c>
    </row>
    <row r="3850" spans="1:15" x14ac:dyDescent="0.35">
      <c r="A3850" t="s">
        <v>13373</v>
      </c>
      <c r="B3850">
        <v>33</v>
      </c>
      <c r="C3850" t="s">
        <v>15</v>
      </c>
      <c r="D3850" t="s">
        <v>24</v>
      </c>
      <c r="E3850" t="s">
        <v>48</v>
      </c>
      <c r="F3850" s="1">
        <v>43953</v>
      </c>
      <c r="G3850" t="s">
        <v>7462</v>
      </c>
      <c r="H3850" t="s">
        <v>7463</v>
      </c>
      <c r="I3850" t="s">
        <v>51</v>
      </c>
      <c r="J3850">
        <v>33723.140574408302</v>
      </c>
      <c r="K3850">
        <v>247</v>
      </c>
      <c r="L3850" t="s">
        <v>21</v>
      </c>
      <c r="M3850" s="1">
        <v>43968</v>
      </c>
      <c r="N3850" t="s">
        <v>22</v>
      </c>
      <c r="O3850" t="s">
        <v>23</v>
      </c>
    </row>
    <row r="3851" spans="1:15" x14ac:dyDescent="0.35">
      <c r="A3851" t="s">
        <v>13374</v>
      </c>
      <c r="B3851">
        <v>65</v>
      </c>
      <c r="C3851" t="s">
        <v>32</v>
      </c>
      <c r="D3851" t="s">
        <v>16</v>
      </c>
      <c r="E3851" t="s">
        <v>76</v>
      </c>
      <c r="F3851" s="1">
        <v>44567</v>
      </c>
      <c r="G3851" t="s">
        <v>7464</v>
      </c>
      <c r="H3851" t="s">
        <v>7465</v>
      </c>
      <c r="I3851" t="s">
        <v>28</v>
      </c>
      <c r="J3851">
        <v>44663.032689322099</v>
      </c>
      <c r="K3851">
        <v>243</v>
      </c>
      <c r="L3851" t="s">
        <v>29</v>
      </c>
      <c r="M3851" s="1">
        <v>44583</v>
      </c>
      <c r="N3851" t="s">
        <v>37</v>
      </c>
      <c r="O3851" t="s">
        <v>31</v>
      </c>
    </row>
    <row r="3852" spans="1:15" x14ac:dyDescent="0.35">
      <c r="A3852" t="s">
        <v>13375</v>
      </c>
      <c r="B3852">
        <v>33</v>
      </c>
      <c r="C3852" t="s">
        <v>15</v>
      </c>
      <c r="D3852" t="s">
        <v>52</v>
      </c>
      <c r="E3852" t="s">
        <v>76</v>
      </c>
      <c r="F3852" s="1">
        <v>44040</v>
      </c>
      <c r="G3852" t="s">
        <v>7466</v>
      </c>
      <c r="H3852" t="s">
        <v>7467</v>
      </c>
      <c r="I3852" t="s">
        <v>51</v>
      </c>
      <c r="J3852">
        <v>12173.442020321299</v>
      </c>
      <c r="K3852">
        <v>410</v>
      </c>
      <c r="L3852" t="s">
        <v>42</v>
      </c>
      <c r="M3852" s="1">
        <v>44051</v>
      </c>
      <c r="N3852" t="s">
        <v>22</v>
      </c>
      <c r="O3852" t="s">
        <v>23</v>
      </c>
    </row>
    <row r="3853" spans="1:15" x14ac:dyDescent="0.35">
      <c r="A3853" t="s">
        <v>13376</v>
      </c>
      <c r="B3853">
        <v>28</v>
      </c>
      <c r="C3853" t="s">
        <v>32</v>
      </c>
      <c r="D3853" t="s">
        <v>16</v>
      </c>
      <c r="E3853" t="s">
        <v>76</v>
      </c>
      <c r="F3853" s="1">
        <v>44738</v>
      </c>
      <c r="G3853" t="s">
        <v>7468</v>
      </c>
      <c r="H3853" t="s">
        <v>7469</v>
      </c>
      <c r="I3853" t="s">
        <v>28</v>
      </c>
      <c r="J3853">
        <v>1208.8967579320599</v>
      </c>
      <c r="K3853">
        <v>236</v>
      </c>
      <c r="L3853" t="s">
        <v>42</v>
      </c>
      <c r="M3853" s="1">
        <v>44753</v>
      </c>
      <c r="N3853" t="s">
        <v>47</v>
      </c>
      <c r="O3853" t="s">
        <v>43</v>
      </c>
    </row>
    <row r="3854" spans="1:15" x14ac:dyDescent="0.35">
      <c r="A3854" t="s">
        <v>13377</v>
      </c>
      <c r="B3854">
        <v>18</v>
      </c>
      <c r="C3854" t="s">
        <v>32</v>
      </c>
      <c r="D3854" t="s">
        <v>83</v>
      </c>
      <c r="E3854" t="s">
        <v>64</v>
      </c>
      <c r="F3854" s="1">
        <v>45158</v>
      </c>
      <c r="G3854" t="s">
        <v>7470</v>
      </c>
      <c r="H3854" t="s">
        <v>7471</v>
      </c>
      <c r="I3854" t="s">
        <v>51</v>
      </c>
      <c r="J3854">
        <v>43278.396993048198</v>
      </c>
      <c r="K3854">
        <v>379</v>
      </c>
      <c r="L3854" t="s">
        <v>21</v>
      </c>
      <c r="M3854" s="1">
        <v>45179</v>
      </c>
      <c r="N3854" t="s">
        <v>47</v>
      </c>
      <c r="O3854" t="s">
        <v>23</v>
      </c>
    </row>
    <row r="3855" spans="1:15" x14ac:dyDescent="0.35">
      <c r="A3855" t="s">
        <v>13378</v>
      </c>
      <c r="B3855">
        <v>51</v>
      </c>
      <c r="C3855" t="s">
        <v>32</v>
      </c>
      <c r="D3855" t="s">
        <v>33</v>
      </c>
      <c r="E3855" t="s">
        <v>39</v>
      </c>
      <c r="F3855" s="1">
        <v>45245</v>
      </c>
      <c r="G3855" t="s">
        <v>7472</v>
      </c>
      <c r="H3855" t="s">
        <v>7473</v>
      </c>
      <c r="I3855" t="s">
        <v>57</v>
      </c>
      <c r="J3855">
        <v>39118.379997857599</v>
      </c>
      <c r="K3855">
        <v>209</v>
      </c>
      <c r="L3855" t="s">
        <v>29</v>
      </c>
      <c r="M3855" s="1">
        <v>45249</v>
      </c>
      <c r="N3855" t="s">
        <v>67</v>
      </c>
      <c r="O3855" t="s">
        <v>43</v>
      </c>
    </row>
    <row r="3856" spans="1:15" x14ac:dyDescent="0.35">
      <c r="A3856" t="s">
        <v>13379</v>
      </c>
      <c r="B3856">
        <v>34</v>
      </c>
      <c r="C3856" t="s">
        <v>15</v>
      </c>
      <c r="D3856" t="s">
        <v>83</v>
      </c>
      <c r="E3856" t="s">
        <v>76</v>
      </c>
      <c r="F3856" s="1">
        <v>43631</v>
      </c>
      <c r="G3856" t="s">
        <v>7474</v>
      </c>
      <c r="H3856" t="s">
        <v>7475</v>
      </c>
      <c r="I3856" t="s">
        <v>36</v>
      </c>
      <c r="J3856">
        <v>43266.672546513197</v>
      </c>
      <c r="K3856">
        <v>126</v>
      </c>
      <c r="L3856" t="s">
        <v>29</v>
      </c>
      <c r="M3856" s="1">
        <v>43632</v>
      </c>
      <c r="N3856" t="s">
        <v>30</v>
      </c>
      <c r="O3856" t="s">
        <v>23</v>
      </c>
    </row>
    <row r="3857" spans="1:15" x14ac:dyDescent="0.35">
      <c r="A3857" t="s">
        <v>13380</v>
      </c>
      <c r="B3857">
        <v>18</v>
      </c>
      <c r="C3857" t="s">
        <v>15</v>
      </c>
      <c r="D3857" t="s">
        <v>24</v>
      </c>
      <c r="E3857" t="s">
        <v>17</v>
      </c>
      <c r="F3857" s="1">
        <v>44560</v>
      </c>
      <c r="G3857" t="s">
        <v>7476</v>
      </c>
      <c r="H3857" t="s">
        <v>7477</v>
      </c>
      <c r="I3857" t="s">
        <v>36</v>
      </c>
      <c r="J3857">
        <v>29860.5438107712</v>
      </c>
      <c r="K3857">
        <v>455</v>
      </c>
      <c r="L3857" t="s">
        <v>42</v>
      </c>
      <c r="M3857" s="1">
        <v>44587</v>
      </c>
      <c r="N3857" t="s">
        <v>22</v>
      </c>
      <c r="O3857" t="s">
        <v>43</v>
      </c>
    </row>
    <row r="3858" spans="1:15" x14ac:dyDescent="0.35">
      <c r="A3858" t="s">
        <v>13381</v>
      </c>
      <c r="B3858">
        <v>82</v>
      </c>
      <c r="C3858" t="s">
        <v>32</v>
      </c>
      <c r="D3858" t="s">
        <v>24</v>
      </c>
      <c r="E3858" t="s">
        <v>76</v>
      </c>
      <c r="F3858" s="1">
        <v>44944</v>
      </c>
      <c r="G3858" t="s">
        <v>7478</v>
      </c>
      <c r="H3858" t="s">
        <v>7479</v>
      </c>
      <c r="I3858" t="s">
        <v>20</v>
      </c>
      <c r="J3858">
        <v>21060.578058848299</v>
      </c>
      <c r="K3858">
        <v>141</v>
      </c>
      <c r="L3858" t="s">
        <v>42</v>
      </c>
      <c r="M3858" s="1">
        <v>44969</v>
      </c>
      <c r="N3858" t="s">
        <v>37</v>
      </c>
      <c r="O3858" t="s">
        <v>43</v>
      </c>
    </row>
    <row r="3859" spans="1:15" x14ac:dyDescent="0.35">
      <c r="A3859" t="s">
        <v>13382</v>
      </c>
      <c r="B3859">
        <v>34</v>
      </c>
      <c r="C3859" t="s">
        <v>15</v>
      </c>
      <c r="D3859" t="s">
        <v>33</v>
      </c>
      <c r="E3859" t="s">
        <v>39</v>
      </c>
      <c r="F3859" s="1">
        <v>44489</v>
      </c>
      <c r="G3859" t="s">
        <v>7480</v>
      </c>
      <c r="H3859" t="s">
        <v>7481</v>
      </c>
      <c r="I3859" t="s">
        <v>51</v>
      </c>
      <c r="J3859">
        <v>4941.5881731805503</v>
      </c>
      <c r="K3859">
        <v>439</v>
      </c>
      <c r="L3859" t="s">
        <v>29</v>
      </c>
      <c r="M3859" s="1">
        <v>44514</v>
      </c>
      <c r="N3859" t="s">
        <v>47</v>
      </c>
      <c r="O3859" t="s">
        <v>23</v>
      </c>
    </row>
    <row r="3860" spans="1:15" x14ac:dyDescent="0.35">
      <c r="A3860" t="s">
        <v>10374</v>
      </c>
      <c r="B3860">
        <v>76</v>
      </c>
      <c r="C3860" t="s">
        <v>32</v>
      </c>
      <c r="D3860" t="s">
        <v>52</v>
      </c>
      <c r="E3860" t="s">
        <v>17</v>
      </c>
      <c r="F3860" s="1">
        <v>43979</v>
      </c>
      <c r="G3860" t="s">
        <v>7482</v>
      </c>
      <c r="H3860" t="s">
        <v>7483</v>
      </c>
      <c r="I3860" t="s">
        <v>20</v>
      </c>
      <c r="J3860">
        <v>48823.585393152003</v>
      </c>
      <c r="K3860">
        <v>195</v>
      </c>
      <c r="L3860" t="s">
        <v>29</v>
      </c>
      <c r="M3860" s="1">
        <v>44002</v>
      </c>
      <c r="N3860" t="s">
        <v>67</v>
      </c>
      <c r="O3860" t="s">
        <v>31</v>
      </c>
    </row>
    <row r="3861" spans="1:15" x14ac:dyDescent="0.35">
      <c r="A3861" t="s">
        <v>13383</v>
      </c>
      <c r="B3861">
        <v>41</v>
      </c>
      <c r="C3861" t="s">
        <v>15</v>
      </c>
      <c r="D3861" t="s">
        <v>33</v>
      </c>
      <c r="E3861" t="s">
        <v>17</v>
      </c>
      <c r="F3861" s="1">
        <v>45410</v>
      </c>
      <c r="G3861" t="s">
        <v>7484</v>
      </c>
      <c r="H3861" t="s">
        <v>7485</v>
      </c>
      <c r="I3861" t="s">
        <v>51</v>
      </c>
      <c r="J3861">
        <v>38205.084909237499</v>
      </c>
      <c r="K3861">
        <v>265</v>
      </c>
      <c r="L3861" t="s">
        <v>42</v>
      </c>
      <c r="M3861" s="1">
        <v>45413</v>
      </c>
      <c r="N3861" t="s">
        <v>30</v>
      </c>
      <c r="O3861" t="s">
        <v>43</v>
      </c>
    </row>
    <row r="3862" spans="1:15" x14ac:dyDescent="0.35">
      <c r="A3862" t="s">
        <v>10049</v>
      </c>
      <c r="B3862">
        <v>63</v>
      </c>
      <c r="C3862" t="s">
        <v>32</v>
      </c>
      <c r="D3862" t="s">
        <v>24</v>
      </c>
      <c r="E3862" t="s">
        <v>25</v>
      </c>
      <c r="F3862" s="1">
        <v>45309</v>
      </c>
      <c r="G3862" t="s">
        <v>7486</v>
      </c>
      <c r="H3862" t="s">
        <v>7487</v>
      </c>
      <c r="I3862" t="s">
        <v>20</v>
      </c>
      <c r="J3862">
        <v>2374.5592186056501</v>
      </c>
      <c r="K3862">
        <v>452</v>
      </c>
      <c r="L3862" t="s">
        <v>42</v>
      </c>
      <c r="M3862" s="1">
        <v>45317</v>
      </c>
      <c r="N3862" t="s">
        <v>67</v>
      </c>
      <c r="O3862" t="s">
        <v>23</v>
      </c>
    </row>
    <row r="3863" spans="1:15" x14ac:dyDescent="0.35">
      <c r="A3863" t="s">
        <v>10216</v>
      </c>
      <c r="B3863">
        <v>21</v>
      </c>
      <c r="C3863" t="s">
        <v>15</v>
      </c>
      <c r="D3863" t="s">
        <v>24</v>
      </c>
      <c r="E3863" t="s">
        <v>17</v>
      </c>
      <c r="F3863" s="1">
        <v>45032</v>
      </c>
      <c r="G3863" t="s">
        <v>7488</v>
      </c>
      <c r="H3863" t="s">
        <v>7489</v>
      </c>
      <c r="I3863" t="s">
        <v>20</v>
      </c>
      <c r="J3863">
        <v>13234.077265027499</v>
      </c>
      <c r="K3863">
        <v>308</v>
      </c>
      <c r="L3863" t="s">
        <v>29</v>
      </c>
      <c r="M3863" s="1">
        <v>45038</v>
      </c>
      <c r="N3863" t="s">
        <v>22</v>
      </c>
      <c r="O3863" t="s">
        <v>43</v>
      </c>
    </row>
    <row r="3864" spans="1:15" x14ac:dyDescent="0.35">
      <c r="A3864" t="s">
        <v>13384</v>
      </c>
      <c r="B3864">
        <v>41</v>
      </c>
      <c r="C3864" t="s">
        <v>32</v>
      </c>
      <c r="D3864" t="s">
        <v>98</v>
      </c>
      <c r="E3864" t="s">
        <v>25</v>
      </c>
      <c r="F3864" s="1">
        <v>43651</v>
      </c>
      <c r="G3864" t="s">
        <v>7490</v>
      </c>
      <c r="H3864" t="s">
        <v>7491</v>
      </c>
      <c r="I3864" t="s">
        <v>57</v>
      </c>
      <c r="J3864">
        <v>26655.5264224606</v>
      </c>
      <c r="K3864">
        <v>401</v>
      </c>
      <c r="L3864" t="s">
        <v>21</v>
      </c>
      <c r="M3864" s="1">
        <v>43669</v>
      </c>
      <c r="N3864" t="s">
        <v>47</v>
      </c>
      <c r="O3864" t="s">
        <v>43</v>
      </c>
    </row>
    <row r="3865" spans="1:15" x14ac:dyDescent="0.35">
      <c r="A3865" t="s">
        <v>13385</v>
      </c>
      <c r="B3865">
        <v>26</v>
      </c>
      <c r="C3865" t="s">
        <v>32</v>
      </c>
      <c r="D3865" t="s">
        <v>16</v>
      </c>
      <c r="E3865" t="s">
        <v>25</v>
      </c>
      <c r="F3865" s="1">
        <v>45253</v>
      </c>
      <c r="G3865" t="s">
        <v>7492</v>
      </c>
      <c r="H3865" t="s">
        <v>7493</v>
      </c>
      <c r="I3865" t="s">
        <v>57</v>
      </c>
      <c r="J3865">
        <v>11434.802717382299</v>
      </c>
      <c r="K3865">
        <v>408</v>
      </c>
      <c r="L3865" t="s">
        <v>42</v>
      </c>
      <c r="M3865" s="1">
        <v>45262</v>
      </c>
      <c r="N3865" t="s">
        <v>37</v>
      </c>
      <c r="O3865" t="s">
        <v>31</v>
      </c>
    </row>
    <row r="3866" spans="1:15" x14ac:dyDescent="0.35">
      <c r="A3866" t="s">
        <v>3013</v>
      </c>
      <c r="B3866">
        <v>47</v>
      </c>
      <c r="C3866" t="s">
        <v>15</v>
      </c>
      <c r="D3866" t="s">
        <v>38</v>
      </c>
      <c r="E3866" t="s">
        <v>48</v>
      </c>
      <c r="F3866" s="1">
        <v>44743</v>
      </c>
      <c r="G3866" t="s">
        <v>7494</v>
      </c>
      <c r="H3866" t="s">
        <v>7495</v>
      </c>
      <c r="I3866" t="s">
        <v>51</v>
      </c>
      <c r="J3866">
        <v>37148.301118485302</v>
      </c>
      <c r="K3866">
        <v>101</v>
      </c>
      <c r="L3866" t="s">
        <v>21</v>
      </c>
      <c r="M3866" s="1">
        <v>44766</v>
      </c>
      <c r="N3866" t="s">
        <v>37</v>
      </c>
      <c r="O3866" t="s">
        <v>43</v>
      </c>
    </row>
    <row r="3867" spans="1:15" x14ac:dyDescent="0.35">
      <c r="A3867" t="s">
        <v>13386</v>
      </c>
      <c r="B3867">
        <v>30</v>
      </c>
      <c r="C3867" t="s">
        <v>32</v>
      </c>
      <c r="D3867" t="s">
        <v>98</v>
      </c>
      <c r="E3867" t="s">
        <v>48</v>
      </c>
      <c r="F3867" s="1">
        <v>45030</v>
      </c>
      <c r="G3867" t="s">
        <v>7496</v>
      </c>
      <c r="H3867" t="s">
        <v>2613</v>
      </c>
      <c r="I3867" t="s">
        <v>51</v>
      </c>
      <c r="J3867">
        <v>39646.387039602501</v>
      </c>
      <c r="K3867">
        <v>420</v>
      </c>
      <c r="L3867" t="s">
        <v>29</v>
      </c>
      <c r="M3867" s="1">
        <v>45047</v>
      </c>
      <c r="N3867" t="s">
        <v>22</v>
      </c>
      <c r="O3867" t="s">
        <v>31</v>
      </c>
    </row>
    <row r="3868" spans="1:15" x14ac:dyDescent="0.35">
      <c r="A3868" t="s">
        <v>13387</v>
      </c>
      <c r="B3868">
        <v>72</v>
      </c>
      <c r="C3868" t="s">
        <v>15</v>
      </c>
      <c r="D3868" t="s">
        <v>33</v>
      </c>
      <c r="E3868" t="s">
        <v>76</v>
      </c>
      <c r="F3868" s="1">
        <v>44786</v>
      </c>
      <c r="G3868" t="s">
        <v>7497</v>
      </c>
      <c r="H3868" t="s">
        <v>7498</v>
      </c>
      <c r="I3868" t="s">
        <v>28</v>
      </c>
      <c r="J3868">
        <v>21399.9689840674</v>
      </c>
      <c r="K3868">
        <v>271</v>
      </c>
      <c r="L3868" t="s">
        <v>21</v>
      </c>
      <c r="M3868" s="1">
        <v>44808</v>
      </c>
      <c r="N3868" t="s">
        <v>22</v>
      </c>
      <c r="O3868" t="s">
        <v>31</v>
      </c>
    </row>
    <row r="3869" spans="1:15" x14ac:dyDescent="0.35">
      <c r="A3869" t="s">
        <v>13388</v>
      </c>
      <c r="B3869">
        <v>71</v>
      </c>
      <c r="C3869" t="s">
        <v>32</v>
      </c>
      <c r="D3869" t="s">
        <v>44</v>
      </c>
      <c r="E3869" t="s">
        <v>76</v>
      </c>
      <c r="F3869" s="1">
        <v>44404</v>
      </c>
      <c r="G3869" t="s">
        <v>7499</v>
      </c>
      <c r="H3869" t="s">
        <v>7500</v>
      </c>
      <c r="I3869" t="s">
        <v>20</v>
      </c>
      <c r="J3869">
        <v>19434.667650018098</v>
      </c>
      <c r="K3869">
        <v>350</v>
      </c>
      <c r="L3869" t="s">
        <v>42</v>
      </c>
      <c r="M3869" s="1">
        <v>44433</v>
      </c>
      <c r="N3869" t="s">
        <v>47</v>
      </c>
      <c r="O3869" t="s">
        <v>23</v>
      </c>
    </row>
    <row r="3870" spans="1:15" x14ac:dyDescent="0.35">
      <c r="A3870" t="s">
        <v>10690</v>
      </c>
      <c r="B3870">
        <v>37</v>
      </c>
      <c r="C3870" t="s">
        <v>32</v>
      </c>
      <c r="D3870" t="s">
        <v>44</v>
      </c>
      <c r="E3870" t="s">
        <v>76</v>
      </c>
      <c r="F3870" s="1">
        <v>45014</v>
      </c>
      <c r="G3870" t="s">
        <v>7501</v>
      </c>
      <c r="H3870" t="s">
        <v>7502</v>
      </c>
      <c r="I3870" t="s">
        <v>57</v>
      </c>
      <c r="J3870">
        <v>27898.605005564699</v>
      </c>
      <c r="K3870">
        <v>328</v>
      </c>
      <c r="L3870" t="s">
        <v>29</v>
      </c>
      <c r="M3870" s="1">
        <v>45032</v>
      </c>
      <c r="N3870" t="s">
        <v>47</v>
      </c>
      <c r="O3870" t="s">
        <v>31</v>
      </c>
    </row>
    <row r="3871" spans="1:15" x14ac:dyDescent="0.35">
      <c r="A3871" t="s">
        <v>8451</v>
      </c>
      <c r="B3871">
        <v>70</v>
      </c>
      <c r="C3871" t="s">
        <v>15</v>
      </c>
      <c r="D3871" t="s">
        <v>44</v>
      </c>
      <c r="E3871" t="s">
        <v>25</v>
      </c>
      <c r="F3871" s="1">
        <v>44637</v>
      </c>
      <c r="G3871" t="s">
        <v>7503</v>
      </c>
      <c r="H3871" t="s">
        <v>7504</v>
      </c>
      <c r="I3871" t="s">
        <v>28</v>
      </c>
      <c r="J3871">
        <v>3898.5480431709002</v>
      </c>
      <c r="K3871">
        <v>465</v>
      </c>
      <c r="L3871" t="s">
        <v>21</v>
      </c>
      <c r="M3871" s="1">
        <v>44660</v>
      </c>
      <c r="N3871" t="s">
        <v>22</v>
      </c>
      <c r="O3871" t="s">
        <v>23</v>
      </c>
    </row>
    <row r="3872" spans="1:15" x14ac:dyDescent="0.35">
      <c r="A3872" t="s">
        <v>13389</v>
      </c>
      <c r="B3872">
        <v>84</v>
      </c>
      <c r="C3872" t="s">
        <v>15</v>
      </c>
      <c r="D3872" t="s">
        <v>33</v>
      </c>
      <c r="E3872" t="s">
        <v>48</v>
      </c>
      <c r="F3872" s="1">
        <v>44970</v>
      </c>
      <c r="G3872" t="s">
        <v>7505</v>
      </c>
      <c r="H3872" t="s">
        <v>7506</v>
      </c>
      <c r="I3872" t="s">
        <v>36</v>
      </c>
      <c r="J3872">
        <v>9217.1815208188691</v>
      </c>
      <c r="K3872">
        <v>394</v>
      </c>
      <c r="L3872" t="s">
        <v>42</v>
      </c>
      <c r="M3872" s="1">
        <v>44979</v>
      </c>
      <c r="N3872" t="s">
        <v>47</v>
      </c>
      <c r="O3872" t="s">
        <v>23</v>
      </c>
    </row>
    <row r="3873" spans="1:15" x14ac:dyDescent="0.35">
      <c r="A3873" t="s">
        <v>13390</v>
      </c>
      <c r="B3873">
        <v>84</v>
      </c>
      <c r="C3873" t="s">
        <v>32</v>
      </c>
      <c r="D3873" t="s">
        <v>44</v>
      </c>
      <c r="E3873" t="s">
        <v>48</v>
      </c>
      <c r="F3873" s="1">
        <v>44684</v>
      </c>
      <c r="G3873" t="s">
        <v>7507</v>
      </c>
      <c r="H3873" t="s">
        <v>7508</v>
      </c>
      <c r="I3873" t="s">
        <v>28</v>
      </c>
      <c r="J3873">
        <v>536.75601276601299</v>
      </c>
      <c r="K3873">
        <v>309</v>
      </c>
      <c r="L3873" t="s">
        <v>42</v>
      </c>
      <c r="M3873" s="1">
        <v>44699</v>
      </c>
      <c r="N3873" t="s">
        <v>22</v>
      </c>
      <c r="O3873" t="s">
        <v>23</v>
      </c>
    </row>
    <row r="3874" spans="1:15" x14ac:dyDescent="0.35">
      <c r="A3874" t="s">
        <v>10770</v>
      </c>
      <c r="B3874">
        <v>38</v>
      </c>
      <c r="C3874" t="s">
        <v>32</v>
      </c>
      <c r="D3874" t="s">
        <v>33</v>
      </c>
      <c r="E3874" t="s">
        <v>39</v>
      </c>
      <c r="F3874" s="1">
        <v>45344</v>
      </c>
      <c r="G3874" t="s">
        <v>2928</v>
      </c>
      <c r="H3874" t="s">
        <v>7509</v>
      </c>
      <c r="I3874" t="s">
        <v>28</v>
      </c>
      <c r="J3874">
        <v>40653.086130936303</v>
      </c>
      <c r="K3874">
        <v>138</v>
      </c>
      <c r="L3874" t="s">
        <v>42</v>
      </c>
      <c r="M3874" s="1">
        <v>45368</v>
      </c>
      <c r="N3874" t="s">
        <v>67</v>
      </c>
      <c r="O3874" t="s">
        <v>43</v>
      </c>
    </row>
    <row r="3875" spans="1:15" x14ac:dyDescent="0.35">
      <c r="A3875" t="s">
        <v>9907</v>
      </c>
      <c r="B3875">
        <v>60</v>
      </c>
      <c r="C3875" t="s">
        <v>15</v>
      </c>
      <c r="D3875" t="s">
        <v>44</v>
      </c>
      <c r="E3875" t="s">
        <v>25</v>
      </c>
      <c r="F3875" s="1">
        <v>45254</v>
      </c>
      <c r="G3875" t="s">
        <v>7510</v>
      </c>
      <c r="H3875" t="s">
        <v>7511</v>
      </c>
      <c r="I3875" t="s">
        <v>36</v>
      </c>
      <c r="J3875">
        <v>44357.461723464199</v>
      </c>
      <c r="K3875">
        <v>340</v>
      </c>
      <c r="L3875" t="s">
        <v>42</v>
      </c>
      <c r="M3875" s="1">
        <v>45260</v>
      </c>
      <c r="N3875" t="s">
        <v>67</v>
      </c>
      <c r="O3875" t="s">
        <v>43</v>
      </c>
    </row>
    <row r="3876" spans="1:15" x14ac:dyDescent="0.35">
      <c r="A3876" t="s">
        <v>13391</v>
      </c>
      <c r="B3876">
        <v>55</v>
      </c>
      <c r="C3876" t="s">
        <v>32</v>
      </c>
      <c r="D3876" t="s">
        <v>16</v>
      </c>
      <c r="E3876" t="s">
        <v>25</v>
      </c>
      <c r="F3876" s="1">
        <v>43748</v>
      </c>
      <c r="G3876" t="s">
        <v>7512</v>
      </c>
      <c r="H3876" t="s">
        <v>7513</v>
      </c>
      <c r="I3876" t="s">
        <v>51</v>
      </c>
      <c r="J3876">
        <v>44961.458679447103</v>
      </c>
      <c r="K3876">
        <v>166</v>
      </c>
      <c r="L3876" t="s">
        <v>29</v>
      </c>
      <c r="M3876" s="1">
        <v>43768</v>
      </c>
      <c r="N3876" t="s">
        <v>22</v>
      </c>
      <c r="O3876" t="s">
        <v>23</v>
      </c>
    </row>
    <row r="3877" spans="1:15" x14ac:dyDescent="0.35">
      <c r="A3877" t="s">
        <v>13392</v>
      </c>
      <c r="B3877">
        <v>72</v>
      </c>
      <c r="C3877" t="s">
        <v>15</v>
      </c>
      <c r="D3877" t="s">
        <v>16</v>
      </c>
      <c r="E3877" t="s">
        <v>25</v>
      </c>
      <c r="F3877" s="1">
        <v>44615</v>
      </c>
      <c r="G3877" t="s">
        <v>7514</v>
      </c>
      <c r="H3877" t="s">
        <v>7515</v>
      </c>
      <c r="I3877" t="s">
        <v>20</v>
      </c>
      <c r="J3877">
        <v>41786.911732694003</v>
      </c>
      <c r="K3877">
        <v>359</v>
      </c>
      <c r="L3877" t="s">
        <v>21</v>
      </c>
      <c r="M3877" s="1">
        <v>44635</v>
      </c>
      <c r="N3877" t="s">
        <v>37</v>
      </c>
      <c r="O3877" t="s">
        <v>43</v>
      </c>
    </row>
    <row r="3878" spans="1:15" x14ac:dyDescent="0.35">
      <c r="A3878" t="s">
        <v>13393</v>
      </c>
      <c r="B3878">
        <v>53</v>
      </c>
      <c r="C3878" t="s">
        <v>15</v>
      </c>
      <c r="D3878" t="s">
        <v>52</v>
      </c>
      <c r="E3878" t="s">
        <v>76</v>
      </c>
      <c r="F3878" s="1">
        <v>44918</v>
      </c>
      <c r="G3878" t="s">
        <v>7516</v>
      </c>
      <c r="H3878" t="s">
        <v>7517</v>
      </c>
      <c r="I3878" t="s">
        <v>20</v>
      </c>
      <c r="J3878">
        <v>19174.681273068501</v>
      </c>
      <c r="K3878">
        <v>464</v>
      </c>
      <c r="L3878" t="s">
        <v>29</v>
      </c>
      <c r="M3878" s="1">
        <v>44923</v>
      </c>
      <c r="N3878" t="s">
        <v>67</v>
      </c>
      <c r="O3878" t="s">
        <v>43</v>
      </c>
    </row>
    <row r="3879" spans="1:15" x14ac:dyDescent="0.35">
      <c r="A3879" t="s">
        <v>10757</v>
      </c>
      <c r="B3879">
        <v>53</v>
      </c>
      <c r="C3879" t="s">
        <v>32</v>
      </c>
      <c r="D3879" t="s">
        <v>83</v>
      </c>
      <c r="E3879" t="s">
        <v>17</v>
      </c>
      <c r="F3879" s="1">
        <v>44520</v>
      </c>
      <c r="G3879" t="s">
        <v>7518</v>
      </c>
      <c r="H3879" t="s">
        <v>7519</v>
      </c>
      <c r="I3879" t="s">
        <v>20</v>
      </c>
      <c r="J3879">
        <v>28014.394118701999</v>
      </c>
      <c r="K3879">
        <v>111</v>
      </c>
      <c r="L3879" t="s">
        <v>42</v>
      </c>
      <c r="M3879" s="1">
        <v>44543</v>
      </c>
      <c r="N3879" t="s">
        <v>30</v>
      </c>
      <c r="O3879" t="s">
        <v>31</v>
      </c>
    </row>
    <row r="3880" spans="1:15" x14ac:dyDescent="0.35">
      <c r="A3880" t="s">
        <v>13394</v>
      </c>
      <c r="B3880">
        <v>76</v>
      </c>
      <c r="C3880" t="s">
        <v>32</v>
      </c>
      <c r="D3880" t="s">
        <v>24</v>
      </c>
      <c r="E3880" t="s">
        <v>48</v>
      </c>
      <c r="F3880" s="1">
        <v>43767</v>
      </c>
      <c r="G3880" t="s">
        <v>7520</v>
      </c>
      <c r="H3880" t="s">
        <v>7521</v>
      </c>
      <c r="I3880" t="s">
        <v>28</v>
      </c>
      <c r="J3880">
        <v>10709.6936078402</v>
      </c>
      <c r="K3880">
        <v>158</v>
      </c>
      <c r="L3880" t="s">
        <v>21</v>
      </c>
      <c r="M3880" s="1">
        <v>43791</v>
      </c>
      <c r="N3880" t="s">
        <v>47</v>
      </c>
      <c r="O3880" t="s">
        <v>31</v>
      </c>
    </row>
    <row r="3881" spans="1:15" x14ac:dyDescent="0.35">
      <c r="A3881" t="s">
        <v>10149</v>
      </c>
      <c r="B3881">
        <v>79</v>
      </c>
      <c r="C3881" t="s">
        <v>15</v>
      </c>
      <c r="D3881" t="s">
        <v>24</v>
      </c>
      <c r="E3881" t="s">
        <v>76</v>
      </c>
      <c r="F3881" s="1">
        <v>45371</v>
      </c>
      <c r="G3881" t="s">
        <v>7522</v>
      </c>
      <c r="H3881" t="s">
        <v>7523</v>
      </c>
      <c r="I3881" t="s">
        <v>28</v>
      </c>
      <c r="J3881">
        <v>29961.4578784761</v>
      </c>
      <c r="K3881">
        <v>499</v>
      </c>
      <c r="L3881" t="s">
        <v>21</v>
      </c>
      <c r="M3881" s="1">
        <v>45395</v>
      </c>
      <c r="N3881" t="s">
        <v>47</v>
      </c>
      <c r="O3881" t="s">
        <v>43</v>
      </c>
    </row>
    <row r="3882" spans="1:15" x14ac:dyDescent="0.35">
      <c r="A3882" t="s">
        <v>10089</v>
      </c>
      <c r="B3882">
        <v>81</v>
      </c>
      <c r="C3882" t="s">
        <v>15</v>
      </c>
      <c r="D3882" t="s">
        <v>16</v>
      </c>
      <c r="E3882" t="s">
        <v>64</v>
      </c>
      <c r="F3882" s="1">
        <v>44293</v>
      </c>
      <c r="G3882" t="s">
        <v>7524</v>
      </c>
      <c r="H3882" t="s">
        <v>7525</v>
      </c>
      <c r="I3882" t="s">
        <v>20</v>
      </c>
      <c r="J3882">
        <v>5555.5215231319298</v>
      </c>
      <c r="K3882">
        <v>489</v>
      </c>
      <c r="L3882" t="s">
        <v>29</v>
      </c>
      <c r="M3882" s="1">
        <v>44300</v>
      </c>
      <c r="N3882" t="s">
        <v>67</v>
      </c>
      <c r="O3882" t="s">
        <v>31</v>
      </c>
    </row>
    <row r="3883" spans="1:15" x14ac:dyDescent="0.35">
      <c r="A3883" t="s">
        <v>13395</v>
      </c>
      <c r="B3883">
        <v>70</v>
      </c>
      <c r="C3883" t="s">
        <v>15</v>
      </c>
      <c r="D3883" t="s">
        <v>98</v>
      </c>
      <c r="E3883" t="s">
        <v>64</v>
      </c>
      <c r="F3883" s="1">
        <v>45245</v>
      </c>
      <c r="G3883" t="s">
        <v>7526</v>
      </c>
      <c r="H3883" t="s">
        <v>3901</v>
      </c>
      <c r="I3883" t="s">
        <v>28</v>
      </c>
      <c r="J3883">
        <v>30764.7937743275</v>
      </c>
      <c r="K3883">
        <v>367</v>
      </c>
      <c r="L3883" t="s">
        <v>29</v>
      </c>
      <c r="M3883" s="1">
        <v>45268</v>
      </c>
      <c r="N3883" t="s">
        <v>67</v>
      </c>
      <c r="O3883" t="s">
        <v>43</v>
      </c>
    </row>
    <row r="3884" spans="1:15" x14ac:dyDescent="0.35">
      <c r="A3884" t="s">
        <v>13396</v>
      </c>
      <c r="B3884">
        <v>46</v>
      </c>
      <c r="C3884" t="s">
        <v>32</v>
      </c>
      <c r="D3884" t="s">
        <v>16</v>
      </c>
      <c r="E3884" t="s">
        <v>48</v>
      </c>
      <c r="F3884" s="1">
        <v>44112</v>
      </c>
      <c r="G3884" t="s">
        <v>7527</v>
      </c>
      <c r="H3884" t="s">
        <v>7528</v>
      </c>
      <c r="I3884" t="s">
        <v>57</v>
      </c>
      <c r="J3884">
        <v>1492.5859535191801</v>
      </c>
      <c r="K3884">
        <v>155</v>
      </c>
      <c r="L3884" t="s">
        <v>21</v>
      </c>
      <c r="M3884" s="1">
        <v>44132</v>
      </c>
      <c r="N3884" t="s">
        <v>30</v>
      </c>
      <c r="O3884" t="s">
        <v>43</v>
      </c>
    </row>
    <row r="3885" spans="1:15" x14ac:dyDescent="0.35">
      <c r="A3885" t="s">
        <v>10296</v>
      </c>
      <c r="B3885">
        <v>58</v>
      </c>
      <c r="C3885" t="s">
        <v>15</v>
      </c>
      <c r="D3885" t="s">
        <v>16</v>
      </c>
      <c r="E3885" t="s">
        <v>76</v>
      </c>
      <c r="F3885" s="1">
        <v>44168</v>
      </c>
      <c r="G3885" t="s">
        <v>7529</v>
      </c>
      <c r="H3885" t="s">
        <v>5312</v>
      </c>
      <c r="I3885" t="s">
        <v>51</v>
      </c>
      <c r="J3885">
        <v>5613.1693843720604</v>
      </c>
      <c r="K3885">
        <v>180</v>
      </c>
      <c r="L3885" t="s">
        <v>42</v>
      </c>
      <c r="M3885" s="1">
        <v>44174</v>
      </c>
      <c r="N3885" t="s">
        <v>47</v>
      </c>
      <c r="O3885" t="s">
        <v>23</v>
      </c>
    </row>
    <row r="3886" spans="1:15" x14ac:dyDescent="0.35">
      <c r="A3886" t="s">
        <v>13397</v>
      </c>
      <c r="B3886">
        <v>21</v>
      </c>
      <c r="C3886" t="s">
        <v>15</v>
      </c>
      <c r="D3886" t="s">
        <v>16</v>
      </c>
      <c r="E3886" t="s">
        <v>76</v>
      </c>
      <c r="F3886" s="1">
        <v>44826</v>
      </c>
      <c r="G3886" t="s">
        <v>7530</v>
      </c>
      <c r="H3886" t="s">
        <v>7531</v>
      </c>
      <c r="I3886" t="s">
        <v>20</v>
      </c>
      <c r="J3886">
        <v>15577.0937868562</v>
      </c>
      <c r="K3886">
        <v>238</v>
      </c>
      <c r="L3886" t="s">
        <v>29</v>
      </c>
      <c r="M3886" s="1">
        <v>44853</v>
      </c>
      <c r="N3886" t="s">
        <v>47</v>
      </c>
      <c r="O3886" t="s">
        <v>23</v>
      </c>
    </row>
    <row r="3887" spans="1:15" x14ac:dyDescent="0.35">
      <c r="A3887" t="s">
        <v>13398</v>
      </c>
      <c r="B3887">
        <v>24</v>
      </c>
      <c r="C3887" t="s">
        <v>15</v>
      </c>
      <c r="D3887" t="s">
        <v>52</v>
      </c>
      <c r="E3887" t="s">
        <v>17</v>
      </c>
      <c r="F3887" s="1">
        <v>45319</v>
      </c>
      <c r="G3887" t="s">
        <v>7532</v>
      </c>
      <c r="H3887" t="s">
        <v>7533</v>
      </c>
      <c r="I3887" t="s">
        <v>57</v>
      </c>
      <c r="J3887">
        <v>3206.71235134985</v>
      </c>
      <c r="K3887">
        <v>272</v>
      </c>
      <c r="L3887" t="s">
        <v>29</v>
      </c>
      <c r="M3887" s="1">
        <v>45331</v>
      </c>
      <c r="N3887" t="s">
        <v>47</v>
      </c>
      <c r="O3887" t="s">
        <v>31</v>
      </c>
    </row>
    <row r="3888" spans="1:15" x14ac:dyDescent="0.35">
      <c r="A3888" t="s">
        <v>13399</v>
      </c>
      <c r="B3888">
        <v>76</v>
      </c>
      <c r="C3888" t="s">
        <v>32</v>
      </c>
      <c r="D3888" t="s">
        <v>38</v>
      </c>
      <c r="E3888" t="s">
        <v>39</v>
      </c>
      <c r="F3888" s="1">
        <v>45003</v>
      </c>
      <c r="G3888" t="s">
        <v>5365</v>
      </c>
      <c r="H3888" t="s">
        <v>7534</v>
      </c>
      <c r="I3888" t="s">
        <v>57</v>
      </c>
      <c r="J3888">
        <v>11857.5801329651</v>
      </c>
      <c r="K3888">
        <v>291</v>
      </c>
      <c r="L3888" t="s">
        <v>21</v>
      </c>
      <c r="M3888" s="1">
        <v>45022</v>
      </c>
      <c r="N3888" t="s">
        <v>30</v>
      </c>
      <c r="O3888" t="s">
        <v>31</v>
      </c>
    </row>
    <row r="3889" spans="1:15" x14ac:dyDescent="0.35">
      <c r="A3889" t="s">
        <v>13400</v>
      </c>
      <c r="B3889">
        <v>49</v>
      </c>
      <c r="C3889" t="s">
        <v>15</v>
      </c>
      <c r="D3889" t="s">
        <v>44</v>
      </c>
      <c r="E3889" t="s">
        <v>25</v>
      </c>
      <c r="F3889" s="1">
        <v>45357</v>
      </c>
      <c r="G3889" t="s">
        <v>7535</v>
      </c>
      <c r="H3889" t="s">
        <v>7536</v>
      </c>
      <c r="I3889" t="s">
        <v>51</v>
      </c>
      <c r="J3889">
        <v>15081.005505888001</v>
      </c>
      <c r="K3889">
        <v>124</v>
      </c>
      <c r="L3889" t="s">
        <v>21</v>
      </c>
      <c r="M3889" s="1">
        <v>45370</v>
      </c>
      <c r="N3889" t="s">
        <v>22</v>
      </c>
      <c r="O3889" t="s">
        <v>43</v>
      </c>
    </row>
    <row r="3890" spans="1:15" x14ac:dyDescent="0.35">
      <c r="A3890" t="s">
        <v>13401</v>
      </c>
      <c r="B3890">
        <v>49</v>
      </c>
      <c r="C3890" t="s">
        <v>15</v>
      </c>
      <c r="D3890" t="s">
        <v>83</v>
      </c>
      <c r="E3890" t="s">
        <v>48</v>
      </c>
      <c r="F3890" s="1">
        <v>45138</v>
      </c>
      <c r="G3890" t="s">
        <v>7537</v>
      </c>
      <c r="H3890" t="s">
        <v>7538</v>
      </c>
      <c r="I3890" t="s">
        <v>20</v>
      </c>
      <c r="J3890">
        <v>24762.576465181999</v>
      </c>
      <c r="K3890">
        <v>149</v>
      </c>
      <c r="L3890" t="s">
        <v>42</v>
      </c>
      <c r="M3890" s="1">
        <v>45162</v>
      </c>
      <c r="N3890" t="s">
        <v>67</v>
      </c>
      <c r="O3890" t="s">
        <v>43</v>
      </c>
    </row>
    <row r="3891" spans="1:15" x14ac:dyDescent="0.35">
      <c r="A3891" t="s">
        <v>13402</v>
      </c>
      <c r="B3891">
        <v>45</v>
      </c>
      <c r="C3891" t="s">
        <v>32</v>
      </c>
      <c r="D3891" t="s">
        <v>52</v>
      </c>
      <c r="E3891" t="s">
        <v>64</v>
      </c>
      <c r="F3891" s="1">
        <v>44049</v>
      </c>
      <c r="G3891" t="s">
        <v>7539</v>
      </c>
      <c r="H3891" t="s">
        <v>7540</v>
      </c>
      <c r="I3891" t="s">
        <v>51</v>
      </c>
      <c r="J3891">
        <v>17975.327625760299</v>
      </c>
      <c r="K3891">
        <v>111</v>
      </c>
      <c r="L3891" t="s">
        <v>42</v>
      </c>
      <c r="M3891" s="1">
        <v>44051</v>
      </c>
      <c r="N3891" t="s">
        <v>47</v>
      </c>
      <c r="O3891" t="s">
        <v>31</v>
      </c>
    </row>
    <row r="3892" spans="1:15" x14ac:dyDescent="0.35">
      <c r="A3892" t="s">
        <v>10432</v>
      </c>
      <c r="B3892">
        <v>32</v>
      </c>
      <c r="C3892" t="s">
        <v>32</v>
      </c>
      <c r="D3892" t="s">
        <v>52</v>
      </c>
      <c r="E3892" t="s">
        <v>39</v>
      </c>
      <c r="F3892" s="1">
        <v>44152</v>
      </c>
      <c r="G3892" t="s">
        <v>7541</v>
      </c>
      <c r="H3892" t="s">
        <v>7542</v>
      </c>
      <c r="I3892" t="s">
        <v>20</v>
      </c>
      <c r="J3892">
        <v>34445.423930723402</v>
      </c>
      <c r="K3892">
        <v>291</v>
      </c>
      <c r="L3892" t="s">
        <v>21</v>
      </c>
      <c r="M3892" s="1">
        <v>44153</v>
      </c>
      <c r="N3892" t="s">
        <v>47</v>
      </c>
      <c r="O3892" t="s">
        <v>43</v>
      </c>
    </row>
    <row r="3893" spans="1:15" x14ac:dyDescent="0.35">
      <c r="A3893" t="s">
        <v>13403</v>
      </c>
      <c r="B3893">
        <v>74</v>
      </c>
      <c r="C3893" t="s">
        <v>32</v>
      </c>
      <c r="D3893" t="s">
        <v>52</v>
      </c>
      <c r="E3893" t="s">
        <v>25</v>
      </c>
      <c r="F3893" s="1">
        <v>45356</v>
      </c>
      <c r="G3893" t="s">
        <v>7543</v>
      </c>
      <c r="H3893" t="s">
        <v>2526</v>
      </c>
      <c r="I3893" t="s">
        <v>57</v>
      </c>
      <c r="J3893">
        <v>5608.6014322168503</v>
      </c>
      <c r="K3893">
        <v>234</v>
      </c>
      <c r="L3893" t="s">
        <v>29</v>
      </c>
      <c r="M3893" s="1">
        <v>45375</v>
      </c>
      <c r="N3893" t="s">
        <v>22</v>
      </c>
      <c r="O3893" t="s">
        <v>23</v>
      </c>
    </row>
    <row r="3894" spans="1:15" x14ac:dyDescent="0.35">
      <c r="A3894" t="s">
        <v>13404</v>
      </c>
      <c r="B3894">
        <v>66</v>
      </c>
      <c r="C3894" t="s">
        <v>15</v>
      </c>
      <c r="D3894" t="s">
        <v>24</v>
      </c>
      <c r="E3894" t="s">
        <v>48</v>
      </c>
      <c r="F3894" s="1">
        <v>44191</v>
      </c>
      <c r="G3894" t="s">
        <v>7544</v>
      </c>
      <c r="H3894" t="s">
        <v>7545</v>
      </c>
      <c r="I3894" t="s">
        <v>57</v>
      </c>
      <c r="J3894">
        <v>36337.641804901999</v>
      </c>
      <c r="K3894">
        <v>386</v>
      </c>
      <c r="L3894" t="s">
        <v>42</v>
      </c>
      <c r="M3894" s="1">
        <v>44219</v>
      </c>
      <c r="N3894" t="s">
        <v>22</v>
      </c>
      <c r="O3894" t="s">
        <v>31</v>
      </c>
    </row>
    <row r="3895" spans="1:15" x14ac:dyDescent="0.35">
      <c r="A3895" t="s">
        <v>13405</v>
      </c>
      <c r="B3895">
        <v>27</v>
      </c>
      <c r="C3895" t="s">
        <v>15</v>
      </c>
      <c r="D3895" t="s">
        <v>33</v>
      </c>
      <c r="E3895" t="s">
        <v>76</v>
      </c>
      <c r="F3895" s="1">
        <v>43617</v>
      </c>
      <c r="G3895" t="s">
        <v>7546</v>
      </c>
      <c r="H3895" t="s">
        <v>7547</v>
      </c>
      <c r="I3895" t="s">
        <v>51</v>
      </c>
      <c r="J3895">
        <v>10803.746680005999</v>
      </c>
      <c r="K3895">
        <v>234</v>
      </c>
      <c r="L3895" t="s">
        <v>42</v>
      </c>
      <c r="M3895" s="1">
        <v>43628</v>
      </c>
      <c r="N3895" t="s">
        <v>37</v>
      </c>
      <c r="O3895" t="s">
        <v>31</v>
      </c>
    </row>
    <row r="3896" spans="1:15" x14ac:dyDescent="0.35">
      <c r="A3896" t="s">
        <v>9693</v>
      </c>
      <c r="B3896">
        <v>64</v>
      </c>
      <c r="C3896" t="s">
        <v>32</v>
      </c>
      <c r="D3896" t="s">
        <v>38</v>
      </c>
      <c r="E3896" t="s">
        <v>39</v>
      </c>
      <c r="F3896" s="1">
        <v>44758</v>
      </c>
      <c r="G3896" t="s">
        <v>7548</v>
      </c>
      <c r="H3896" t="s">
        <v>2256</v>
      </c>
      <c r="I3896" t="s">
        <v>51</v>
      </c>
      <c r="J3896">
        <v>18969.1200871939</v>
      </c>
      <c r="K3896">
        <v>475</v>
      </c>
      <c r="L3896" t="s">
        <v>21</v>
      </c>
      <c r="M3896" s="1">
        <v>44787</v>
      </c>
      <c r="N3896" t="s">
        <v>22</v>
      </c>
      <c r="O3896" t="s">
        <v>43</v>
      </c>
    </row>
    <row r="3897" spans="1:15" x14ac:dyDescent="0.35">
      <c r="A3897" t="s">
        <v>13406</v>
      </c>
      <c r="B3897">
        <v>42</v>
      </c>
      <c r="C3897" t="s">
        <v>32</v>
      </c>
      <c r="D3897" t="s">
        <v>38</v>
      </c>
      <c r="E3897" t="s">
        <v>17</v>
      </c>
      <c r="F3897" s="1">
        <v>45228</v>
      </c>
      <c r="G3897" t="s">
        <v>7549</v>
      </c>
      <c r="H3897" t="s">
        <v>7550</v>
      </c>
      <c r="I3897" t="s">
        <v>51</v>
      </c>
      <c r="J3897">
        <v>15368.064978357899</v>
      </c>
      <c r="K3897">
        <v>135</v>
      </c>
      <c r="L3897" t="s">
        <v>29</v>
      </c>
      <c r="M3897" s="1">
        <v>45233</v>
      </c>
      <c r="N3897" t="s">
        <v>67</v>
      </c>
      <c r="O3897" t="s">
        <v>23</v>
      </c>
    </row>
    <row r="3898" spans="1:15" x14ac:dyDescent="0.35">
      <c r="A3898" t="s">
        <v>3104</v>
      </c>
      <c r="B3898">
        <v>70</v>
      </c>
      <c r="C3898" t="s">
        <v>32</v>
      </c>
      <c r="D3898" t="s">
        <v>83</v>
      </c>
      <c r="E3898" t="s">
        <v>64</v>
      </c>
      <c r="F3898" s="1">
        <v>43782</v>
      </c>
      <c r="G3898" t="s">
        <v>7551</v>
      </c>
      <c r="H3898" t="s">
        <v>7552</v>
      </c>
      <c r="I3898" t="s">
        <v>20</v>
      </c>
      <c r="J3898">
        <v>41138.032524230199</v>
      </c>
      <c r="K3898">
        <v>472</v>
      </c>
      <c r="L3898" t="s">
        <v>21</v>
      </c>
      <c r="M3898" s="1">
        <v>43799</v>
      </c>
      <c r="N3898" t="s">
        <v>47</v>
      </c>
      <c r="O3898" t="s">
        <v>23</v>
      </c>
    </row>
    <row r="3899" spans="1:15" x14ac:dyDescent="0.35">
      <c r="A3899" t="s">
        <v>10650</v>
      </c>
      <c r="B3899">
        <v>69</v>
      </c>
      <c r="C3899" t="s">
        <v>15</v>
      </c>
      <c r="D3899" t="s">
        <v>83</v>
      </c>
      <c r="E3899" t="s">
        <v>39</v>
      </c>
      <c r="F3899" s="1">
        <v>44301</v>
      </c>
      <c r="G3899" t="s">
        <v>7553</v>
      </c>
      <c r="H3899" t="s">
        <v>7554</v>
      </c>
      <c r="I3899" t="s">
        <v>36</v>
      </c>
      <c r="J3899">
        <v>43183.361815607997</v>
      </c>
      <c r="K3899">
        <v>317</v>
      </c>
      <c r="L3899" t="s">
        <v>29</v>
      </c>
      <c r="M3899" s="1">
        <v>44319</v>
      </c>
      <c r="N3899" t="s">
        <v>22</v>
      </c>
      <c r="O3899" t="s">
        <v>31</v>
      </c>
    </row>
    <row r="3900" spans="1:15" x14ac:dyDescent="0.35">
      <c r="A3900" t="s">
        <v>13407</v>
      </c>
      <c r="B3900">
        <v>84</v>
      </c>
      <c r="C3900" t="s">
        <v>32</v>
      </c>
      <c r="D3900" t="s">
        <v>38</v>
      </c>
      <c r="E3900" t="s">
        <v>48</v>
      </c>
      <c r="F3900" s="1">
        <v>43898</v>
      </c>
      <c r="G3900" t="s">
        <v>7555</v>
      </c>
      <c r="H3900" t="s">
        <v>7556</v>
      </c>
      <c r="I3900" t="s">
        <v>36</v>
      </c>
      <c r="J3900">
        <v>1755.3477305153301</v>
      </c>
      <c r="K3900">
        <v>254</v>
      </c>
      <c r="L3900" t="s">
        <v>42</v>
      </c>
      <c r="M3900" s="1">
        <v>43911</v>
      </c>
      <c r="N3900" t="s">
        <v>47</v>
      </c>
      <c r="O3900" t="s">
        <v>23</v>
      </c>
    </row>
    <row r="3901" spans="1:15" x14ac:dyDescent="0.35">
      <c r="A3901" t="s">
        <v>9803</v>
      </c>
      <c r="B3901">
        <v>41</v>
      </c>
      <c r="C3901" t="s">
        <v>15</v>
      </c>
      <c r="D3901" t="s">
        <v>24</v>
      </c>
      <c r="E3901" t="s">
        <v>39</v>
      </c>
      <c r="F3901" s="1">
        <v>45114</v>
      </c>
      <c r="G3901" t="s">
        <v>1231</v>
      </c>
      <c r="H3901" t="s">
        <v>7557</v>
      </c>
      <c r="I3901" t="s">
        <v>51</v>
      </c>
      <c r="J3901">
        <v>17771.314293011601</v>
      </c>
      <c r="K3901">
        <v>342</v>
      </c>
      <c r="L3901" t="s">
        <v>29</v>
      </c>
      <c r="M3901" s="1">
        <v>45140</v>
      </c>
      <c r="N3901" t="s">
        <v>37</v>
      </c>
      <c r="O3901" t="s">
        <v>23</v>
      </c>
    </row>
    <row r="3902" spans="1:15" x14ac:dyDescent="0.35">
      <c r="A3902" t="s">
        <v>13408</v>
      </c>
      <c r="B3902">
        <v>71</v>
      </c>
      <c r="C3902" t="s">
        <v>15</v>
      </c>
      <c r="D3902" t="s">
        <v>52</v>
      </c>
      <c r="E3902" t="s">
        <v>39</v>
      </c>
      <c r="F3902" s="1">
        <v>44223</v>
      </c>
      <c r="G3902" t="s">
        <v>7558</v>
      </c>
      <c r="H3902" t="s">
        <v>7559</v>
      </c>
      <c r="I3902" t="s">
        <v>51</v>
      </c>
      <c r="J3902">
        <v>26764.399533919801</v>
      </c>
      <c r="K3902">
        <v>378</v>
      </c>
      <c r="L3902" t="s">
        <v>21</v>
      </c>
      <c r="M3902" s="1">
        <v>44233</v>
      </c>
      <c r="N3902" t="s">
        <v>30</v>
      </c>
      <c r="O3902" t="s">
        <v>43</v>
      </c>
    </row>
    <row r="3903" spans="1:15" x14ac:dyDescent="0.35">
      <c r="A3903" t="s">
        <v>13409</v>
      </c>
      <c r="B3903">
        <v>84</v>
      </c>
      <c r="C3903" t="s">
        <v>15</v>
      </c>
      <c r="D3903" t="s">
        <v>24</v>
      </c>
      <c r="E3903" t="s">
        <v>25</v>
      </c>
      <c r="F3903" s="1">
        <v>45208</v>
      </c>
      <c r="G3903" t="s">
        <v>7560</v>
      </c>
      <c r="H3903" t="s">
        <v>7561</v>
      </c>
      <c r="I3903" t="s">
        <v>20</v>
      </c>
      <c r="J3903">
        <v>39038.248861168096</v>
      </c>
      <c r="K3903">
        <v>363</v>
      </c>
      <c r="L3903" t="s">
        <v>29</v>
      </c>
      <c r="M3903" s="1">
        <v>45238</v>
      </c>
      <c r="N3903" t="s">
        <v>30</v>
      </c>
      <c r="O3903" t="s">
        <v>31</v>
      </c>
    </row>
    <row r="3904" spans="1:15" x14ac:dyDescent="0.35">
      <c r="A3904" t="s">
        <v>10337</v>
      </c>
      <c r="B3904">
        <v>72</v>
      </c>
      <c r="C3904" t="s">
        <v>15</v>
      </c>
      <c r="D3904" t="s">
        <v>16</v>
      </c>
      <c r="E3904" t="s">
        <v>76</v>
      </c>
      <c r="F3904" s="1">
        <v>44989</v>
      </c>
      <c r="G3904" t="s">
        <v>7562</v>
      </c>
      <c r="H3904" t="s">
        <v>7563</v>
      </c>
      <c r="I3904" t="s">
        <v>20</v>
      </c>
      <c r="J3904">
        <v>33573.7146993918</v>
      </c>
      <c r="K3904">
        <v>272</v>
      </c>
      <c r="L3904" t="s">
        <v>42</v>
      </c>
      <c r="M3904" s="1">
        <v>45019</v>
      </c>
      <c r="N3904" t="s">
        <v>30</v>
      </c>
      <c r="O3904" t="s">
        <v>31</v>
      </c>
    </row>
    <row r="3905" spans="1:15" x14ac:dyDescent="0.35">
      <c r="A3905" t="s">
        <v>13410</v>
      </c>
      <c r="B3905">
        <v>18</v>
      </c>
      <c r="C3905" t="s">
        <v>32</v>
      </c>
      <c r="D3905" t="s">
        <v>52</v>
      </c>
      <c r="E3905" t="s">
        <v>39</v>
      </c>
      <c r="F3905" s="1">
        <v>44185</v>
      </c>
      <c r="G3905" t="s">
        <v>7564</v>
      </c>
      <c r="H3905" t="s">
        <v>7565</v>
      </c>
      <c r="I3905" t="s">
        <v>51</v>
      </c>
      <c r="J3905">
        <v>10896.1748362701</v>
      </c>
      <c r="K3905">
        <v>158</v>
      </c>
      <c r="L3905" t="s">
        <v>29</v>
      </c>
      <c r="M3905" s="1">
        <v>44200</v>
      </c>
      <c r="N3905" t="s">
        <v>67</v>
      </c>
      <c r="O3905" t="s">
        <v>31</v>
      </c>
    </row>
    <row r="3906" spans="1:15" x14ac:dyDescent="0.35">
      <c r="A3906" t="s">
        <v>6738</v>
      </c>
      <c r="B3906">
        <v>60</v>
      </c>
      <c r="C3906" t="s">
        <v>32</v>
      </c>
      <c r="D3906" t="s">
        <v>38</v>
      </c>
      <c r="E3906" t="s">
        <v>25</v>
      </c>
      <c r="F3906" s="1">
        <v>43763</v>
      </c>
      <c r="G3906" t="s">
        <v>7566</v>
      </c>
      <c r="H3906" t="s">
        <v>7567</v>
      </c>
      <c r="I3906" t="s">
        <v>36</v>
      </c>
      <c r="J3906">
        <v>1416.6449345226899</v>
      </c>
      <c r="K3906">
        <v>477</v>
      </c>
      <c r="L3906" t="s">
        <v>42</v>
      </c>
      <c r="M3906" s="1">
        <v>43792</v>
      </c>
      <c r="N3906" t="s">
        <v>67</v>
      </c>
      <c r="O3906" t="s">
        <v>43</v>
      </c>
    </row>
    <row r="3907" spans="1:15" x14ac:dyDescent="0.35">
      <c r="A3907" t="s">
        <v>13411</v>
      </c>
      <c r="B3907">
        <v>38</v>
      </c>
      <c r="C3907" t="s">
        <v>15</v>
      </c>
      <c r="D3907" t="s">
        <v>98</v>
      </c>
      <c r="E3907" t="s">
        <v>48</v>
      </c>
      <c r="F3907" s="1">
        <v>45243</v>
      </c>
      <c r="G3907" t="s">
        <v>7568</v>
      </c>
      <c r="H3907" t="s">
        <v>7569</v>
      </c>
      <c r="I3907" t="s">
        <v>20</v>
      </c>
      <c r="J3907">
        <v>43561.381939753897</v>
      </c>
      <c r="K3907">
        <v>314</v>
      </c>
      <c r="L3907" t="s">
        <v>21</v>
      </c>
      <c r="M3907" s="1">
        <v>45251</v>
      </c>
      <c r="N3907" t="s">
        <v>30</v>
      </c>
      <c r="O3907" t="s">
        <v>23</v>
      </c>
    </row>
    <row r="3908" spans="1:15" x14ac:dyDescent="0.35">
      <c r="A3908" t="s">
        <v>13412</v>
      </c>
      <c r="B3908">
        <v>68</v>
      </c>
      <c r="C3908" t="s">
        <v>15</v>
      </c>
      <c r="D3908" t="s">
        <v>52</v>
      </c>
      <c r="E3908" t="s">
        <v>76</v>
      </c>
      <c r="F3908" s="1">
        <v>45046</v>
      </c>
      <c r="G3908" t="s">
        <v>7570</v>
      </c>
      <c r="H3908" t="s">
        <v>2468</v>
      </c>
      <c r="I3908" t="s">
        <v>28</v>
      </c>
      <c r="J3908">
        <v>49191.392485782599</v>
      </c>
      <c r="K3908">
        <v>347</v>
      </c>
      <c r="L3908" t="s">
        <v>21</v>
      </c>
      <c r="M3908" s="1">
        <v>45066</v>
      </c>
      <c r="N3908" t="s">
        <v>47</v>
      </c>
      <c r="O3908" t="s">
        <v>31</v>
      </c>
    </row>
    <row r="3909" spans="1:15" x14ac:dyDescent="0.35">
      <c r="A3909" t="s">
        <v>10207</v>
      </c>
      <c r="B3909">
        <v>28</v>
      </c>
      <c r="C3909" t="s">
        <v>32</v>
      </c>
      <c r="D3909" t="s">
        <v>38</v>
      </c>
      <c r="E3909" t="s">
        <v>17</v>
      </c>
      <c r="F3909" s="1">
        <v>45129</v>
      </c>
      <c r="G3909" t="s">
        <v>7571</v>
      </c>
      <c r="H3909" t="s">
        <v>7572</v>
      </c>
      <c r="I3909" t="s">
        <v>51</v>
      </c>
      <c r="J3909">
        <v>9535.5740597948006</v>
      </c>
      <c r="K3909">
        <v>365</v>
      </c>
      <c r="L3909" t="s">
        <v>29</v>
      </c>
      <c r="M3909" s="1">
        <v>45155</v>
      </c>
      <c r="N3909" t="s">
        <v>22</v>
      </c>
      <c r="O3909" t="s">
        <v>43</v>
      </c>
    </row>
    <row r="3910" spans="1:15" x14ac:dyDescent="0.35">
      <c r="A3910" t="s">
        <v>13413</v>
      </c>
      <c r="B3910">
        <v>63</v>
      </c>
      <c r="C3910" t="s">
        <v>32</v>
      </c>
      <c r="D3910" t="s">
        <v>38</v>
      </c>
      <c r="E3910" t="s">
        <v>17</v>
      </c>
      <c r="F3910" s="1">
        <v>44474</v>
      </c>
      <c r="G3910" t="s">
        <v>7573</v>
      </c>
      <c r="H3910" t="s">
        <v>7574</v>
      </c>
      <c r="I3910" t="s">
        <v>20</v>
      </c>
      <c r="J3910">
        <v>49206.016151586897</v>
      </c>
      <c r="K3910">
        <v>423</v>
      </c>
      <c r="L3910" t="s">
        <v>42</v>
      </c>
      <c r="M3910" s="1">
        <v>44492</v>
      </c>
      <c r="N3910" t="s">
        <v>22</v>
      </c>
      <c r="O3910" t="s">
        <v>31</v>
      </c>
    </row>
    <row r="3911" spans="1:15" x14ac:dyDescent="0.35">
      <c r="A3911" t="s">
        <v>13414</v>
      </c>
      <c r="B3911">
        <v>37</v>
      </c>
      <c r="C3911" t="s">
        <v>32</v>
      </c>
      <c r="D3911" t="s">
        <v>83</v>
      </c>
      <c r="E3911" t="s">
        <v>17</v>
      </c>
      <c r="F3911" s="1">
        <v>43927</v>
      </c>
      <c r="G3911" t="s">
        <v>7575</v>
      </c>
      <c r="H3911" t="s">
        <v>7576</v>
      </c>
      <c r="I3911" t="s">
        <v>57</v>
      </c>
      <c r="J3911">
        <v>20536.228537987899</v>
      </c>
      <c r="K3911">
        <v>433</v>
      </c>
      <c r="L3911" t="s">
        <v>29</v>
      </c>
      <c r="M3911" s="1">
        <v>43945</v>
      </c>
      <c r="N3911" t="s">
        <v>22</v>
      </c>
      <c r="O3911" t="s">
        <v>23</v>
      </c>
    </row>
    <row r="3912" spans="1:15" x14ac:dyDescent="0.35">
      <c r="A3912" t="s">
        <v>13415</v>
      </c>
      <c r="B3912">
        <v>72</v>
      </c>
      <c r="C3912" t="s">
        <v>32</v>
      </c>
      <c r="D3912" t="s">
        <v>52</v>
      </c>
      <c r="E3912" t="s">
        <v>25</v>
      </c>
      <c r="F3912" s="1">
        <v>44242</v>
      </c>
      <c r="G3912" t="s">
        <v>7577</v>
      </c>
      <c r="H3912" t="s">
        <v>7578</v>
      </c>
      <c r="I3912" t="s">
        <v>28</v>
      </c>
      <c r="J3912">
        <v>16139.829836397401</v>
      </c>
      <c r="K3912">
        <v>403</v>
      </c>
      <c r="L3912" t="s">
        <v>21</v>
      </c>
      <c r="M3912" s="1">
        <v>44272</v>
      </c>
      <c r="N3912" t="s">
        <v>30</v>
      </c>
      <c r="O3912" t="s">
        <v>23</v>
      </c>
    </row>
    <row r="3913" spans="1:15" x14ac:dyDescent="0.35">
      <c r="A3913" t="s">
        <v>13416</v>
      </c>
      <c r="B3913">
        <v>71</v>
      </c>
      <c r="C3913" t="s">
        <v>32</v>
      </c>
      <c r="D3913" t="s">
        <v>83</v>
      </c>
      <c r="E3913" t="s">
        <v>17</v>
      </c>
      <c r="F3913" s="1">
        <v>44334</v>
      </c>
      <c r="G3913" t="s">
        <v>7579</v>
      </c>
      <c r="H3913" t="s">
        <v>7580</v>
      </c>
      <c r="I3913" t="s">
        <v>20</v>
      </c>
      <c r="J3913">
        <v>45376.708852327203</v>
      </c>
      <c r="K3913">
        <v>325</v>
      </c>
      <c r="L3913" t="s">
        <v>42</v>
      </c>
      <c r="M3913" s="1">
        <v>44348</v>
      </c>
      <c r="N3913" t="s">
        <v>22</v>
      </c>
      <c r="O3913" t="s">
        <v>31</v>
      </c>
    </row>
    <row r="3914" spans="1:15" x14ac:dyDescent="0.35">
      <c r="A3914" t="s">
        <v>13417</v>
      </c>
      <c r="B3914">
        <v>85</v>
      </c>
      <c r="C3914" t="s">
        <v>32</v>
      </c>
      <c r="D3914" t="s">
        <v>16</v>
      </c>
      <c r="E3914" t="s">
        <v>64</v>
      </c>
      <c r="F3914" s="1">
        <v>44730</v>
      </c>
      <c r="G3914" t="s">
        <v>7581</v>
      </c>
      <c r="H3914" t="s">
        <v>7582</v>
      </c>
      <c r="I3914" t="s">
        <v>36</v>
      </c>
      <c r="J3914">
        <v>12600.876577348001</v>
      </c>
      <c r="K3914">
        <v>484</v>
      </c>
      <c r="L3914" t="s">
        <v>42</v>
      </c>
      <c r="M3914" s="1">
        <v>44751</v>
      </c>
      <c r="N3914" t="s">
        <v>30</v>
      </c>
      <c r="O3914" t="s">
        <v>23</v>
      </c>
    </row>
    <row r="3915" spans="1:15" x14ac:dyDescent="0.35">
      <c r="A3915" t="s">
        <v>13418</v>
      </c>
      <c r="B3915">
        <v>72</v>
      </c>
      <c r="C3915" t="s">
        <v>32</v>
      </c>
      <c r="D3915" t="s">
        <v>98</v>
      </c>
      <c r="E3915" t="s">
        <v>25</v>
      </c>
      <c r="F3915" s="1">
        <v>43721</v>
      </c>
      <c r="G3915" t="s">
        <v>7583</v>
      </c>
      <c r="H3915" t="s">
        <v>7584</v>
      </c>
      <c r="I3915" t="s">
        <v>51</v>
      </c>
      <c r="J3915">
        <v>41808.532818858599</v>
      </c>
      <c r="K3915">
        <v>102</v>
      </c>
      <c r="L3915" t="s">
        <v>42</v>
      </c>
      <c r="M3915" s="1">
        <v>43734</v>
      </c>
      <c r="N3915" t="s">
        <v>37</v>
      </c>
      <c r="O3915" t="s">
        <v>31</v>
      </c>
    </row>
    <row r="3916" spans="1:15" x14ac:dyDescent="0.35">
      <c r="A3916" t="s">
        <v>13419</v>
      </c>
      <c r="B3916">
        <v>25</v>
      </c>
      <c r="C3916" t="s">
        <v>15</v>
      </c>
      <c r="D3916" t="s">
        <v>83</v>
      </c>
      <c r="E3916" t="s">
        <v>39</v>
      </c>
      <c r="F3916" s="1">
        <v>44663</v>
      </c>
      <c r="G3916" t="s">
        <v>7585</v>
      </c>
      <c r="H3916" t="s">
        <v>7586</v>
      </c>
      <c r="I3916" t="s">
        <v>28</v>
      </c>
      <c r="J3916">
        <v>40474.830270004</v>
      </c>
      <c r="K3916">
        <v>245</v>
      </c>
      <c r="L3916" t="s">
        <v>29</v>
      </c>
      <c r="M3916" s="1">
        <v>44668</v>
      </c>
      <c r="N3916" t="s">
        <v>47</v>
      </c>
      <c r="O3916" t="s">
        <v>23</v>
      </c>
    </row>
    <row r="3917" spans="1:15" x14ac:dyDescent="0.35">
      <c r="A3917" t="s">
        <v>13420</v>
      </c>
      <c r="B3917">
        <v>33</v>
      </c>
      <c r="C3917" t="s">
        <v>15</v>
      </c>
      <c r="D3917" t="s">
        <v>24</v>
      </c>
      <c r="E3917" t="s">
        <v>17</v>
      </c>
      <c r="F3917" s="1">
        <v>44969</v>
      </c>
      <c r="G3917" t="s">
        <v>7587</v>
      </c>
      <c r="H3917" t="s">
        <v>7588</v>
      </c>
      <c r="I3917" t="s">
        <v>51</v>
      </c>
      <c r="J3917">
        <v>14488.761072479099</v>
      </c>
      <c r="K3917">
        <v>265</v>
      </c>
      <c r="L3917" t="s">
        <v>21</v>
      </c>
      <c r="M3917" s="1">
        <v>44996</v>
      </c>
      <c r="N3917" t="s">
        <v>30</v>
      </c>
      <c r="O3917" t="s">
        <v>43</v>
      </c>
    </row>
    <row r="3918" spans="1:15" x14ac:dyDescent="0.35">
      <c r="A3918" t="s">
        <v>9676</v>
      </c>
      <c r="B3918">
        <v>50</v>
      </c>
      <c r="C3918" t="s">
        <v>15</v>
      </c>
      <c r="D3918" t="s">
        <v>16</v>
      </c>
      <c r="E3918" t="s">
        <v>17</v>
      </c>
      <c r="F3918" s="1">
        <v>43739</v>
      </c>
      <c r="G3918" t="s">
        <v>7589</v>
      </c>
      <c r="H3918" t="s">
        <v>7590</v>
      </c>
      <c r="I3918" t="s">
        <v>57</v>
      </c>
      <c r="J3918">
        <v>32524.952658964601</v>
      </c>
      <c r="K3918">
        <v>496</v>
      </c>
      <c r="L3918" t="s">
        <v>42</v>
      </c>
      <c r="M3918" s="1">
        <v>43751</v>
      </c>
      <c r="N3918" t="s">
        <v>67</v>
      </c>
      <c r="O3918" t="s">
        <v>23</v>
      </c>
    </row>
    <row r="3919" spans="1:15" x14ac:dyDescent="0.35">
      <c r="A3919" t="s">
        <v>9763</v>
      </c>
      <c r="B3919">
        <v>66</v>
      </c>
      <c r="C3919" t="s">
        <v>32</v>
      </c>
      <c r="D3919" t="s">
        <v>38</v>
      </c>
      <c r="E3919" t="s">
        <v>17</v>
      </c>
      <c r="F3919" s="1">
        <v>44791</v>
      </c>
      <c r="G3919" t="s">
        <v>7591</v>
      </c>
      <c r="H3919" t="s">
        <v>7592</v>
      </c>
      <c r="I3919" t="s">
        <v>28</v>
      </c>
      <c r="J3919">
        <v>21872.2270356103</v>
      </c>
      <c r="K3919">
        <v>458</v>
      </c>
      <c r="L3919" t="s">
        <v>29</v>
      </c>
      <c r="M3919" s="1">
        <v>44810</v>
      </c>
      <c r="N3919" t="s">
        <v>30</v>
      </c>
      <c r="O3919" t="s">
        <v>43</v>
      </c>
    </row>
    <row r="3920" spans="1:15" x14ac:dyDescent="0.35">
      <c r="A3920" t="s">
        <v>13421</v>
      </c>
      <c r="B3920">
        <v>37</v>
      </c>
      <c r="C3920" t="s">
        <v>15</v>
      </c>
      <c r="D3920" t="s">
        <v>44</v>
      </c>
      <c r="E3920" t="s">
        <v>64</v>
      </c>
      <c r="F3920" s="1">
        <v>44066</v>
      </c>
      <c r="G3920" t="s">
        <v>7593</v>
      </c>
      <c r="H3920" t="s">
        <v>7594</v>
      </c>
      <c r="I3920" t="s">
        <v>36</v>
      </c>
      <c r="J3920">
        <v>8353.13386213577</v>
      </c>
      <c r="K3920">
        <v>314</v>
      </c>
      <c r="L3920" t="s">
        <v>29</v>
      </c>
      <c r="M3920" s="1">
        <v>44085</v>
      </c>
      <c r="N3920" t="s">
        <v>22</v>
      </c>
      <c r="O3920" t="s">
        <v>43</v>
      </c>
    </row>
    <row r="3921" spans="1:15" x14ac:dyDescent="0.35">
      <c r="A3921" t="s">
        <v>13422</v>
      </c>
      <c r="B3921">
        <v>73</v>
      </c>
      <c r="C3921" t="s">
        <v>32</v>
      </c>
      <c r="D3921" t="s">
        <v>33</v>
      </c>
      <c r="E3921" t="s">
        <v>17</v>
      </c>
      <c r="F3921" s="1">
        <v>44265</v>
      </c>
      <c r="G3921" t="s">
        <v>7595</v>
      </c>
      <c r="H3921" t="s">
        <v>7596</v>
      </c>
      <c r="I3921" t="s">
        <v>36</v>
      </c>
      <c r="J3921">
        <v>17349.699726135499</v>
      </c>
      <c r="K3921">
        <v>428</v>
      </c>
      <c r="L3921" t="s">
        <v>42</v>
      </c>
      <c r="M3921" s="1">
        <v>44271</v>
      </c>
      <c r="N3921" t="s">
        <v>37</v>
      </c>
      <c r="O3921" t="s">
        <v>43</v>
      </c>
    </row>
    <row r="3922" spans="1:15" x14ac:dyDescent="0.35">
      <c r="A3922" t="s">
        <v>13423</v>
      </c>
      <c r="B3922">
        <v>63</v>
      </c>
      <c r="C3922" t="s">
        <v>32</v>
      </c>
      <c r="D3922" t="s">
        <v>98</v>
      </c>
      <c r="E3922" t="s">
        <v>39</v>
      </c>
      <c r="F3922" s="1">
        <v>43612</v>
      </c>
      <c r="G3922" t="s">
        <v>7597</v>
      </c>
      <c r="H3922" t="s">
        <v>7598</v>
      </c>
      <c r="I3922" t="s">
        <v>57</v>
      </c>
      <c r="J3922">
        <v>42564.761196594598</v>
      </c>
      <c r="K3922">
        <v>496</v>
      </c>
      <c r="L3922" t="s">
        <v>42</v>
      </c>
      <c r="M3922" s="1">
        <v>43628</v>
      </c>
      <c r="N3922" t="s">
        <v>30</v>
      </c>
      <c r="O3922" t="s">
        <v>23</v>
      </c>
    </row>
    <row r="3923" spans="1:15" x14ac:dyDescent="0.35">
      <c r="A3923" t="s">
        <v>10388</v>
      </c>
      <c r="B3923">
        <v>70</v>
      </c>
      <c r="C3923" t="s">
        <v>15</v>
      </c>
      <c r="D3923" t="s">
        <v>83</v>
      </c>
      <c r="E3923" t="s">
        <v>17</v>
      </c>
      <c r="F3923" s="1">
        <v>45328</v>
      </c>
      <c r="G3923" t="s">
        <v>7599</v>
      </c>
      <c r="H3923" t="s">
        <v>7600</v>
      </c>
      <c r="I3923" t="s">
        <v>51</v>
      </c>
      <c r="J3923">
        <v>42266.512220754899</v>
      </c>
      <c r="K3923">
        <v>274</v>
      </c>
      <c r="L3923" t="s">
        <v>29</v>
      </c>
      <c r="M3923" s="1">
        <v>45342</v>
      </c>
      <c r="N3923" t="s">
        <v>67</v>
      </c>
      <c r="O3923" t="s">
        <v>43</v>
      </c>
    </row>
    <row r="3924" spans="1:15" x14ac:dyDescent="0.35">
      <c r="A3924" t="s">
        <v>13424</v>
      </c>
      <c r="B3924">
        <v>38</v>
      </c>
      <c r="C3924" t="s">
        <v>32</v>
      </c>
      <c r="D3924" t="s">
        <v>98</v>
      </c>
      <c r="E3924" t="s">
        <v>76</v>
      </c>
      <c r="F3924" s="1">
        <v>44228</v>
      </c>
      <c r="G3924" t="s">
        <v>7601</v>
      </c>
      <c r="H3924" t="s">
        <v>7602</v>
      </c>
      <c r="I3924" t="s">
        <v>57</v>
      </c>
      <c r="J3924">
        <v>3626.4377013939202</v>
      </c>
      <c r="K3924">
        <v>287</v>
      </c>
      <c r="L3924" t="s">
        <v>42</v>
      </c>
      <c r="M3924" s="1">
        <v>44248</v>
      </c>
      <c r="N3924" t="s">
        <v>22</v>
      </c>
      <c r="O3924" t="s">
        <v>43</v>
      </c>
    </row>
    <row r="3925" spans="1:15" x14ac:dyDescent="0.35">
      <c r="A3925" t="s">
        <v>13425</v>
      </c>
      <c r="B3925">
        <v>26</v>
      </c>
      <c r="C3925" t="s">
        <v>15</v>
      </c>
      <c r="D3925" t="s">
        <v>16</v>
      </c>
      <c r="E3925" t="s">
        <v>17</v>
      </c>
      <c r="F3925" s="1">
        <v>44999</v>
      </c>
      <c r="G3925" t="s">
        <v>7603</v>
      </c>
      <c r="H3925" t="s">
        <v>7604</v>
      </c>
      <c r="I3925" t="s">
        <v>20</v>
      </c>
      <c r="J3925">
        <v>25416.332602473802</v>
      </c>
      <c r="K3925">
        <v>401</v>
      </c>
      <c r="L3925" t="s">
        <v>42</v>
      </c>
      <c r="M3925" s="1">
        <v>45000</v>
      </c>
      <c r="N3925" t="s">
        <v>47</v>
      </c>
      <c r="O3925" t="s">
        <v>43</v>
      </c>
    </row>
    <row r="3926" spans="1:15" x14ac:dyDescent="0.35">
      <c r="A3926" t="s">
        <v>13426</v>
      </c>
      <c r="B3926">
        <v>40</v>
      </c>
      <c r="C3926" t="s">
        <v>32</v>
      </c>
      <c r="D3926" t="s">
        <v>24</v>
      </c>
      <c r="E3926" t="s">
        <v>48</v>
      </c>
      <c r="F3926" s="1">
        <v>44558</v>
      </c>
      <c r="G3926" t="s">
        <v>7605</v>
      </c>
      <c r="H3926" t="s">
        <v>7606</v>
      </c>
      <c r="I3926" t="s">
        <v>51</v>
      </c>
      <c r="J3926">
        <v>10749.631882948899</v>
      </c>
      <c r="K3926">
        <v>396</v>
      </c>
      <c r="L3926" t="s">
        <v>21</v>
      </c>
      <c r="M3926" s="1">
        <v>44579</v>
      </c>
      <c r="N3926" t="s">
        <v>37</v>
      </c>
      <c r="O3926" t="s">
        <v>31</v>
      </c>
    </row>
    <row r="3927" spans="1:15" x14ac:dyDescent="0.35">
      <c r="A3927" t="s">
        <v>13427</v>
      </c>
      <c r="B3927">
        <v>20</v>
      </c>
      <c r="C3927" t="s">
        <v>15</v>
      </c>
      <c r="D3927" t="s">
        <v>38</v>
      </c>
      <c r="E3927" t="s">
        <v>39</v>
      </c>
      <c r="F3927" s="1">
        <v>43651</v>
      </c>
      <c r="G3927" t="s">
        <v>7607</v>
      </c>
      <c r="H3927" t="s">
        <v>7608</v>
      </c>
      <c r="I3927" t="s">
        <v>57</v>
      </c>
      <c r="J3927">
        <v>31840.366391212501</v>
      </c>
      <c r="K3927">
        <v>338</v>
      </c>
      <c r="L3927" t="s">
        <v>21</v>
      </c>
      <c r="M3927" s="1">
        <v>43652</v>
      </c>
      <c r="N3927" t="s">
        <v>37</v>
      </c>
      <c r="O3927" t="s">
        <v>23</v>
      </c>
    </row>
    <row r="3928" spans="1:15" x14ac:dyDescent="0.35">
      <c r="A3928" t="s">
        <v>13428</v>
      </c>
      <c r="B3928">
        <v>38</v>
      </c>
      <c r="C3928" t="s">
        <v>15</v>
      </c>
      <c r="D3928" t="s">
        <v>38</v>
      </c>
      <c r="E3928" t="s">
        <v>48</v>
      </c>
      <c r="F3928" s="1">
        <v>43823</v>
      </c>
      <c r="G3928" t="s">
        <v>7609</v>
      </c>
      <c r="H3928" t="s">
        <v>7610</v>
      </c>
      <c r="I3928" t="s">
        <v>51</v>
      </c>
      <c r="J3928">
        <v>21098.866874322499</v>
      </c>
      <c r="K3928">
        <v>235</v>
      </c>
      <c r="L3928" t="s">
        <v>29</v>
      </c>
      <c r="M3928" s="1">
        <v>43831</v>
      </c>
      <c r="N3928" t="s">
        <v>67</v>
      </c>
      <c r="O3928" t="s">
        <v>43</v>
      </c>
    </row>
    <row r="3929" spans="1:15" x14ac:dyDescent="0.35">
      <c r="A3929" t="s">
        <v>13429</v>
      </c>
      <c r="B3929">
        <v>84</v>
      </c>
      <c r="C3929" t="s">
        <v>15</v>
      </c>
      <c r="D3929" t="s">
        <v>98</v>
      </c>
      <c r="E3929" t="s">
        <v>64</v>
      </c>
      <c r="F3929" s="1">
        <v>45260</v>
      </c>
      <c r="G3929" t="s">
        <v>7611</v>
      </c>
      <c r="H3929" t="s">
        <v>7612</v>
      </c>
      <c r="I3929" t="s">
        <v>36</v>
      </c>
      <c r="J3929">
        <v>6218.0485400641201</v>
      </c>
      <c r="K3929">
        <v>402</v>
      </c>
      <c r="L3929" t="s">
        <v>42</v>
      </c>
      <c r="M3929" s="1">
        <v>45273</v>
      </c>
      <c r="N3929" t="s">
        <v>67</v>
      </c>
      <c r="O3929" t="s">
        <v>43</v>
      </c>
    </row>
    <row r="3930" spans="1:15" x14ac:dyDescent="0.35">
      <c r="A3930" t="s">
        <v>10352</v>
      </c>
      <c r="B3930">
        <v>58</v>
      </c>
      <c r="C3930" t="s">
        <v>15</v>
      </c>
      <c r="D3930" t="s">
        <v>38</v>
      </c>
      <c r="E3930" t="s">
        <v>17</v>
      </c>
      <c r="F3930" s="1">
        <v>44178</v>
      </c>
      <c r="G3930" t="s">
        <v>7613</v>
      </c>
      <c r="H3930" t="s">
        <v>4062</v>
      </c>
      <c r="I3930" t="s">
        <v>20</v>
      </c>
      <c r="J3930">
        <v>45416.363530819697</v>
      </c>
      <c r="K3930">
        <v>335</v>
      </c>
      <c r="L3930" t="s">
        <v>21</v>
      </c>
      <c r="M3930" s="1">
        <v>44183</v>
      </c>
      <c r="N3930" t="s">
        <v>67</v>
      </c>
      <c r="O3930" t="s">
        <v>23</v>
      </c>
    </row>
    <row r="3931" spans="1:15" x14ac:dyDescent="0.35">
      <c r="A3931" t="s">
        <v>10765</v>
      </c>
      <c r="B3931">
        <v>76</v>
      </c>
      <c r="C3931" t="s">
        <v>15</v>
      </c>
      <c r="D3931" t="s">
        <v>83</v>
      </c>
      <c r="E3931" t="s">
        <v>48</v>
      </c>
      <c r="F3931" s="1">
        <v>44213</v>
      </c>
      <c r="G3931" t="s">
        <v>7614</v>
      </c>
      <c r="H3931" t="s">
        <v>7615</v>
      </c>
      <c r="I3931" t="s">
        <v>57</v>
      </c>
      <c r="J3931">
        <v>42272.422015056502</v>
      </c>
      <c r="K3931">
        <v>157</v>
      </c>
      <c r="L3931" t="s">
        <v>21</v>
      </c>
      <c r="M3931" s="1">
        <v>44222</v>
      </c>
      <c r="N3931" t="s">
        <v>30</v>
      </c>
      <c r="O3931" t="s">
        <v>43</v>
      </c>
    </row>
    <row r="3932" spans="1:15" x14ac:dyDescent="0.35">
      <c r="A3932" t="s">
        <v>13430</v>
      </c>
      <c r="B3932">
        <v>51</v>
      </c>
      <c r="C3932" t="s">
        <v>32</v>
      </c>
      <c r="D3932" t="s">
        <v>24</v>
      </c>
      <c r="E3932" t="s">
        <v>39</v>
      </c>
      <c r="F3932" s="1">
        <v>44324</v>
      </c>
      <c r="G3932" t="s">
        <v>7616</v>
      </c>
      <c r="H3932" t="s">
        <v>7617</v>
      </c>
      <c r="I3932" t="s">
        <v>36</v>
      </c>
      <c r="J3932">
        <v>32162.288032427001</v>
      </c>
      <c r="K3932">
        <v>176</v>
      </c>
      <c r="L3932" t="s">
        <v>29</v>
      </c>
      <c r="M3932" s="1">
        <v>44334</v>
      </c>
      <c r="N3932" t="s">
        <v>22</v>
      </c>
      <c r="O3932" t="s">
        <v>31</v>
      </c>
    </row>
    <row r="3933" spans="1:15" x14ac:dyDescent="0.35">
      <c r="A3933" t="s">
        <v>2275</v>
      </c>
      <c r="B3933">
        <v>39</v>
      </c>
      <c r="C3933" t="s">
        <v>32</v>
      </c>
      <c r="D3933" t="s">
        <v>24</v>
      </c>
      <c r="E3933" t="s">
        <v>48</v>
      </c>
      <c r="F3933" s="1">
        <v>45127</v>
      </c>
      <c r="G3933" t="s">
        <v>7618</v>
      </c>
      <c r="H3933" t="s">
        <v>7619</v>
      </c>
      <c r="I3933" t="s">
        <v>51</v>
      </c>
      <c r="J3933">
        <v>29048.6113272492</v>
      </c>
      <c r="K3933">
        <v>187</v>
      </c>
      <c r="L3933" t="s">
        <v>42</v>
      </c>
      <c r="M3933" s="1">
        <v>45149</v>
      </c>
      <c r="N3933" t="s">
        <v>30</v>
      </c>
      <c r="O3933" t="s">
        <v>43</v>
      </c>
    </row>
    <row r="3934" spans="1:15" x14ac:dyDescent="0.35">
      <c r="A3934" t="s">
        <v>13431</v>
      </c>
      <c r="B3934">
        <v>54</v>
      </c>
      <c r="C3934" t="s">
        <v>32</v>
      </c>
      <c r="D3934" t="s">
        <v>38</v>
      </c>
      <c r="E3934" t="s">
        <v>64</v>
      </c>
      <c r="F3934" s="1">
        <v>44555</v>
      </c>
      <c r="G3934" t="s">
        <v>7620</v>
      </c>
      <c r="H3934" t="s">
        <v>7621</v>
      </c>
      <c r="I3934" t="s">
        <v>28</v>
      </c>
      <c r="J3934">
        <v>2317.1064240577798</v>
      </c>
      <c r="K3934">
        <v>184</v>
      </c>
      <c r="L3934" t="s">
        <v>29</v>
      </c>
      <c r="M3934" s="1">
        <v>44563</v>
      </c>
      <c r="N3934" t="s">
        <v>67</v>
      </c>
      <c r="O3934" t="s">
        <v>43</v>
      </c>
    </row>
    <row r="3935" spans="1:15" x14ac:dyDescent="0.35">
      <c r="A3935" t="s">
        <v>1445</v>
      </c>
      <c r="B3935">
        <v>71</v>
      </c>
      <c r="C3935" t="s">
        <v>15</v>
      </c>
      <c r="D3935" t="s">
        <v>52</v>
      </c>
      <c r="E3935" t="s">
        <v>48</v>
      </c>
      <c r="F3935" s="1">
        <v>45089</v>
      </c>
      <c r="G3935" t="s">
        <v>7622</v>
      </c>
      <c r="H3935" t="s">
        <v>7623</v>
      </c>
      <c r="I3935" t="s">
        <v>36</v>
      </c>
      <c r="J3935">
        <v>11431.2695610396</v>
      </c>
      <c r="K3935">
        <v>383</v>
      </c>
      <c r="L3935" t="s">
        <v>21</v>
      </c>
      <c r="M3935" s="1">
        <v>45118</v>
      </c>
      <c r="N3935" t="s">
        <v>30</v>
      </c>
      <c r="O3935" t="s">
        <v>23</v>
      </c>
    </row>
    <row r="3936" spans="1:15" x14ac:dyDescent="0.35">
      <c r="A3936" t="s">
        <v>13432</v>
      </c>
      <c r="B3936">
        <v>25</v>
      </c>
      <c r="C3936" t="s">
        <v>15</v>
      </c>
      <c r="D3936" t="s">
        <v>44</v>
      </c>
      <c r="E3936" t="s">
        <v>48</v>
      </c>
      <c r="F3936" s="1">
        <v>43681</v>
      </c>
      <c r="G3936" t="s">
        <v>7624</v>
      </c>
      <c r="H3936" t="s">
        <v>7625</v>
      </c>
      <c r="I3936" t="s">
        <v>20</v>
      </c>
      <c r="J3936">
        <v>15909.058669416099</v>
      </c>
      <c r="K3936">
        <v>101</v>
      </c>
      <c r="L3936" t="s">
        <v>29</v>
      </c>
      <c r="M3936" s="1">
        <v>43705</v>
      </c>
      <c r="N3936" t="s">
        <v>37</v>
      </c>
      <c r="O3936" t="s">
        <v>43</v>
      </c>
    </row>
    <row r="3937" spans="1:15" x14ac:dyDescent="0.35">
      <c r="A3937" t="s">
        <v>13433</v>
      </c>
      <c r="B3937">
        <v>83</v>
      </c>
      <c r="C3937" t="s">
        <v>32</v>
      </c>
      <c r="D3937" t="s">
        <v>38</v>
      </c>
      <c r="E3937" t="s">
        <v>64</v>
      </c>
      <c r="F3937" s="1">
        <v>43750</v>
      </c>
      <c r="G3937" t="s">
        <v>7626</v>
      </c>
      <c r="H3937" t="s">
        <v>7627</v>
      </c>
      <c r="I3937" t="s">
        <v>36</v>
      </c>
      <c r="J3937">
        <v>42554.552475107201</v>
      </c>
      <c r="K3937">
        <v>147</v>
      </c>
      <c r="L3937" t="s">
        <v>29</v>
      </c>
      <c r="M3937" s="1">
        <v>43757</v>
      </c>
      <c r="N3937" t="s">
        <v>67</v>
      </c>
      <c r="O3937" t="s">
        <v>23</v>
      </c>
    </row>
    <row r="3938" spans="1:15" x14ac:dyDescent="0.35">
      <c r="A3938" t="s">
        <v>13434</v>
      </c>
      <c r="B3938">
        <v>44</v>
      </c>
      <c r="C3938" t="s">
        <v>15</v>
      </c>
      <c r="D3938" t="s">
        <v>33</v>
      </c>
      <c r="E3938" t="s">
        <v>17</v>
      </c>
      <c r="F3938" s="1">
        <v>45047</v>
      </c>
      <c r="G3938" t="s">
        <v>7628</v>
      </c>
      <c r="H3938" t="s">
        <v>7629</v>
      </c>
      <c r="I3938" t="s">
        <v>20</v>
      </c>
      <c r="J3938">
        <v>43392.574459703101</v>
      </c>
      <c r="K3938">
        <v>432</v>
      </c>
      <c r="L3938" t="s">
        <v>29</v>
      </c>
      <c r="M3938" s="1">
        <v>45070</v>
      </c>
      <c r="N3938" t="s">
        <v>67</v>
      </c>
      <c r="O3938" t="s">
        <v>23</v>
      </c>
    </row>
    <row r="3939" spans="1:15" x14ac:dyDescent="0.35">
      <c r="A3939" t="s">
        <v>13435</v>
      </c>
      <c r="B3939">
        <v>24</v>
      </c>
      <c r="C3939" t="s">
        <v>32</v>
      </c>
      <c r="D3939" t="s">
        <v>24</v>
      </c>
      <c r="E3939" t="s">
        <v>64</v>
      </c>
      <c r="F3939" s="1">
        <v>45225</v>
      </c>
      <c r="G3939" t="s">
        <v>7630</v>
      </c>
      <c r="H3939" t="s">
        <v>7631</v>
      </c>
      <c r="I3939" t="s">
        <v>51</v>
      </c>
      <c r="J3939">
        <v>5074.2213733016397</v>
      </c>
      <c r="K3939">
        <v>281</v>
      </c>
      <c r="L3939" t="s">
        <v>42</v>
      </c>
      <c r="M3939" s="1">
        <v>45233</v>
      </c>
      <c r="N3939" t="s">
        <v>67</v>
      </c>
      <c r="O3939" t="s">
        <v>31</v>
      </c>
    </row>
    <row r="3940" spans="1:15" x14ac:dyDescent="0.35">
      <c r="A3940" t="s">
        <v>13436</v>
      </c>
      <c r="B3940">
        <v>19</v>
      </c>
      <c r="C3940" t="s">
        <v>15</v>
      </c>
      <c r="D3940" t="s">
        <v>98</v>
      </c>
      <c r="E3940" t="s">
        <v>48</v>
      </c>
      <c r="F3940" s="1">
        <v>44485</v>
      </c>
      <c r="G3940" t="s">
        <v>7632</v>
      </c>
      <c r="H3940" t="s">
        <v>7633</v>
      </c>
      <c r="I3940" t="s">
        <v>57</v>
      </c>
      <c r="J3940">
        <v>45920.098057135299</v>
      </c>
      <c r="K3940">
        <v>498</v>
      </c>
      <c r="L3940" t="s">
        <v>21</v>
      </c>
      <c r="M3940" s="1">
        <v>44510</v>
      </c>
      <c r="N3940" t="s">
        <v>37</v>
      </c>
      <c r="O3940" t="s">
        <v>23</v>
      </c>
    </row>
    <row r="3941" spans="1:15" x14ac:dyDescent="0.35">
      <c r="A3941" t="s">
        <v>13437</v>
      </c>
      <c r="B3941">
        <v>40</v>
      </c>
      <c r="C3941" t="s">
        <v>32</v>
      </c>
      <c r="D3941" t="s">
        <v>38</v>
      </c>
      <c r="E3941" t="s">
        <v>48</v>
      </c>
      <c r="F3941" s="1">
        <v>45261</v>
      </c>
      <c r="G3941" t="s">
        <v>7634</v>
      </c>
      <c r="H3941" t="s">
        <v>7635</v>
      </c>
      <c r="I3941" t="s">
        <v>36</v>
      </c>
      <c r="J3941">
        <v>25017.060596970899</v>
      </c>
      <c r="K3941">
        <v>277</v>
      </c>
      <c r="L3941" t="s">
        <v>42</v>
      </c>
      <c r="M3941" s="1">
        <v>45285</v>
      </c>
      <c r="N3941" t="s">
        <v>22</v>
      </c>
      <c r="O3941" t="s">
        <v>31</v>
      </c>
    </row>
    <row r="3942" spans="1:15" x14ac:dyDescent="0.35">
      <c r="A3942" t="s">
        <v>13438</v>
      </c>
      <c r="B3942">
        <v>23</v>
      </c>
      <c r="C3942" t="s">
        <v>32</v>
      </c>
      <c r="D3942" t="s">
        <v>24</v>
      </c>
      <c r="E3942" t="s">
        <v>39</v>
      </c>
      <c r="F3942" s="1">
        <v>44318</v>
      </c>
      <c r="G3942" t="s">
        <v>7636</v>
      </c>
      <c r="H3942" t="s">
        <v>7637</v>
      </c>
      <c r="I3942" t="s">
        <v>36</v>
      </c>
      <c r="J3942">
        <v>33659.285831825102</v>
      </c>
      <c r="K3942">
        <v>267</v>
      </c>
      <c r="L3942" t="s">
        <v>21</v>
      </c>
      <c r="M3942" s="1">
        <v>44346</v>
      </c>
      <c r="N3942" t="s">
        <v>67</v>
      </c>
      <c r="O3942" t="s">
        <v>31</v>
      </c>
    </row>
    <row r="3943" spans="1:15" x14ac:dyDescent="0.35">
      <c r="A3943" t="s">
        <v>13439</v>
      </c>
      <c r="B3943">
        <v>64</v>
      </c>
      <c r="C3943" t="s">
        <v>32</v>
      </c>
      <c r="D3943" t="s">
        <v>33</v>
      </c>
      <c r="E3943" t="s">
        <v>64</v>
      </c>
      <c r="F3943" s="1">
        <v>44402</v>
      </c>
      <c r="G3943" t="s">
        <v>7638</v>
      </c>
      <c r="H3943" t="s">
        <v>7639</v>
      </c>
      <c r="I3943" t="s">
        <v>51</v>
      </c>
      <c r="J3943">
        <v>30536.7335423738</v>
      </c>
      <c r="K3943">
        <v>258</v>
      </c>
      <c r="L3943" t="s">
        <v>29</v>
      </c>
      <c r="M3943" s="1">
        <v>44405</v>
      </c>
      <c r="N3943" t="s">
        <v>37</v>
      </c>
      <c r="O3943" t="s">
        <v>43</v>
      </c>
    </row>
    <row r="3944" spans="1:15" x14ac:dyDescent="0.35">
      <c r="A3944" t="s">
        <v>10711</v>
      </c>
      <c r="B3944">
        <v>24</v>
      </c>
      <c r="C3944" t="s">
        <v>32</v>
      </c>
      <c r="D3944" t="s">
        <v>38</v>
      </c>
      <c r="E3944" t="s">
        <v>39</v>
      </c>
      <c r="F3944" s="1">
        <v>45245</v>
      </c>
      <c r="G3944" t="s">
        <v>7640</v>
      </c>
      <c r="H3944" t="s">
        <v>7641</v>
      </c>
      <c r="I3944" t="s">
        <v>57</v>
      </c>
      <c r="J3944">
        <v>14419.169755743</v>
      </c>
      <c r="K3944">
        <v>314</v>
      </c>
      <c r="L3944" t="s">
        <v>42</v>
      </c>
      <c r="M3944" s="1">
        <v>45250</v>
      </c>
      <c r="N3944" t="s">
        <v>67</v>
      </c>
      <c r="O3944" t="s">
        <v>43</v>
      </c>
    </row>
    <row r="3945" spans="1:15" x14ac:dyDescent="0.35">
      <c r="A3945" t="s">
        <v>13440</v>
      </c>
      <c r="B3945">
        <v>52</v>
      </c>
      <c r="C3945" t="s">
        <v>32</v>
      </c>
      <c r="D3945" t="s">
        <v>38</v>
      </c>
      <c r="E3945" t="s">
        <v>17</v>
      </c>
      <c r="F3945" s="1">
        <v>43665</v>
      </c>
      <c r="G3945" t="s">
        <v>7642</v>
      </c>
      <c r="H3945" t="s">
        <v>7643</v>
      </c>
      <c r="I3945" t="s">
        <v>20</v>
      </c>
      <c r="J3945">
        <v>36381.042578409702</v>
      </c>
      <c r="K3945">
        <v>241</v>
      </c>
      <c r="L3945" t="s">
        <v>29</v>
      </c>
      <c r="M3945" s="1">
        <v>43683</v>
      </c>
      <c r="N3945" t="s">
        <v>22</v>
      </c>
      <c r="O3945" t="s">
        <v>31</v>
      </c>
    </row>
    <row r="3946" spans="1:15" x14ac:dyDescent="0.35">
      <c r="A3946" t="s">
        <v>10508</v>
      </c>
      <c r="B3946">
        <v>20</v>
      </c>
      <c r="C3946" t="s">
        <v>32</v>
      </c>
      <c r="D3946" t="s">
        <v>83</v>
      </c>
      <c r="E3946" t="s">
        <v>25</v>
      </c>
      <c r="F3946" s="1">
        <v>45273</v>
      </c>
      <c r="G3946" t="s">
        <v>7644</v>
      </c>
      <c r="H3946" t="s">
        <v>7645</v>
      </c>
      <c r="I3946" t="s">
        <v>57</v>
      </c>
      <c r="J3946">
        <v>25853.062842723699</v>
      </c>
      <c r="K3946">
        <v>484</v>
      </c>
      <c r="L3946" t="s">
        <v>29</v>
      </c>
      <c r="M3946" s="1">
        <v>45286</v>
      </c>
      <c r="N3946" t="s">
        <v>37</v>
      </c>
      <c r="O3946" t="s">
        <v>43</v>
      </c>
    </row>
    <row r="3947" spans="1:15" x14ac:dyDescent="0.35">
      <c r="A3947" t="s">
        <v>3406</v>
      </c>
      <c r="B3947">
        <v>75</v>
      </c>
      <c r="C3947" t="s">
        <v>32</v>
      </c>
      <c r="D3947" t="s">
        <v>98</v>
      </c>
      <c r="E3947" t="s">
        <v>64</v>
      </c>
      <c r="F3947" s="1">
        <v>44574</v>
      </c>
      <c r="G3947" t="s">
        <v>7646</v>
      </c>
      <c r="H3947" t="s">
        <v>7647</v>
      </c>
      <c r="I3947" t="s">
        <v>51</v>
      </c>
      <c r="J3947">
        <v>21888.754549126999</v>
      </c>
      <c r="K3947">
        <v>385</v>
      </c>
      <c r="L3947" t="s">
        <v>42</v>
      </c>
      <c r="M3947" s="1">
        <v>44596</v>
      </c>
      <c r="N3947" t="s">
        <v>67</v>
      </c>
      <c r="O3947" t="s">
        <v>31</v>
      </c>
    </row>
    <row r="3948" spans="1:15" x14ac:dyDescent="0.35">
      <c r="A3948" t="s">
        <v>9752</v>
      </c>
      <c r="B3948">
        <v>78</v>
      </c>
      <c r="C3948" t="s">
        <v>32</v>
      </c>
      <c r="D3948" t="s">
        <v>98</v>
      </c>
      <c r="E3948" t="s">
        <v>76</v>
      </c>
      <c r="F3948" s="1">
        <v>45199</v>
      </c>
      <c r="G3948" t="s">
        <v>7648</v>
      </c>
      <c r="H3948" t="s">
        <v>7649</v>
      </c>
      <c r="I3948" t="s">
        <v>20</v>
      </c>
      <c r="J3948">
        <v>8727.8028315022002</v>
      </c>
      <c r="K3948">
        <v>363</v>
      </c>
      <c r="L3948" t="s">
        <v>42</v>
      </c>
      <c r="M3948" s="1">
        <v>45202</v>
      </c>
      <c r="N3948" t="s">
        <v>30</v>
      </c>
      <c r="O3948" t="s">
        <v>23</v>
      </c>
    </row>
    <row r="3949" spans="1:15" x14ac:dyDescent="0.35">
      <c r="A3949" t="s">
        <v>13441</v>
      </c>
      <c r="B3949">
        <v>71</v>
      </c>
      <c r="C3949" t="s">
        <v>32</v>
      </c>
      <c r="D3949" t="s">
        <v>52</v>
      </c>
      <c r="E3949" t="s">
        <v>25</v>
      </c>
      <c r="F3949" s="1">
        <v>44353</v>
      </c>
      <c r="G3949" t="s">
        <v>7650</v>
      </c>
      <c r="H3949" t="s">
        <v>7651</v>
      </c>
      <c r="I3949" t="s">
        <v>57</v>
      </c>
      <c r="J3949">
        <v>43526.016303054603</v>
      </c>
      <c r="K3949">
        <v>181</v>
      </c>
      <c r="L3949" t="s">
        <v>42</v>
      </c>
      <c r="M3949" s="1">
        <v>44366</v>
      </c>
      <c r="N3949" t="s">
        <v>37</v>
      </c>
      <c r="O3949" t="s">
        <v>31</v>
      </c>
    </row>
    <row r="3950" spans="1:15" x14ac:dyDescent="0.35">
      <c r="A3950" t="s">
        <v>13442</v>
      </c>
      <c r="B3950">
        <v>27</v>
      </c>
      <c r="C3950" t="s">
        <v>32</v>
      </c>
      <c r="D3950" t="s">
        <v>16</v>
      </c>
      <c r="E3950" t="s">
        <v>64</v>
      </c>
      <c r="F3950" s="1">
        <v>44187</v>
      </c>
      <c r="G3950" t="s">
        <v>7652</v>
      </c>
      <c r="H3950" t="s">
        <v>7653</v>
      </c>
      <c r="I3950" t="s">
        <v>36</v>
      </c>
      <c r="J3950">
        <v>11000.036468955799</v>
      </c>
      <c r="K3950">
        <v>217</v>
      </c>
      <c r="L3950" t="s">
        <v>29</v>
      </c>
      <c r="M3950" s="1">
        <v>44189</v>
      </c>
      <c r="N3950" t="s">
        <v>30</v>
      </c>
      <c r="O3950" t="s">
        <v>31</v>
      </c>
    </row>
    <row r="3951" spans="1:15" x14ac:dyDescent="0.35">
      <c r="A3951" t="s">
        <v>13443</v>
      </c>
      <c r="B3951">
        <v>77</v>
      </c>
      <c r="C3951" t="s">
        <v>32</v>
      </c>
      <c r="D3951" t="s">
        <v>52</v>
      </c>
      <c r="E3951" t="s">
        <v>64</v>
      </c>
      <c r="F3951" s="1">
        <v>43604</v>
      </c>
      <c r="G3951" t="s">
        <v>7654</v>
      </c>
      <c r="H3951" t="s">
        <v>7655</v>
      </c>
      <c r="I3951" t="s">
        <v>28</v>
      </c>
      <c r="J3951">
        <v>7343.6288237161398</v>
      </c>
      <c r="K3951">
        <v>343</v>
      </c>
      <c r="L3951" t="s">
        <v>42</v>
      </c>
      <c r="M3951" s="1">
        <v>43634</v>
      </c>
      <c r="N3951" t="s">
        <v>30</v>
      </c>
      <c r="O3951" t="s">
        <v>31</v>
      </c>
    </row>
    <row r="3952" spans="1:15" x14ac:dyDescent="0.35">
      <c r="A3952" t="s">
        <v>10748</v>
      </c>
      <c r="B3952">
        <v>41</v>
      </c>
      <c r="C3952" t="s">
        <v>15</v>
      </c>
      <c r="D3952" t="s">
        <v>44</v>
      </c>
      <c r="E3952" t="s">
        <v>25</v>
      </c>
      <c r="F3952" s="1">
        <v>43696</v>
      </c>
      <c r="G3952" t="s">
        <v>7656</v>
      </c>
      <c r="H3952" t="s">
        <v>7657</v>
      </c>
      <c r="I3952" t="s">
        <v>57</v>
      </c>
      <c r="J3952">
        <v>29884.538001331599</v>
      </c>
      <c r="K3952">
        <v>289</v>
      </c>
      <c r="L3952" t="s">
        <v>21</v>
      </c>
      <c r="M3952" s="1">
        <v>43701</v>
      </c>
      <c r="N3952" t="s">
        <v>22</v>
      </c>
      <c r="O3952" t="s">
        <v>31</v>
      </c>
    </row>
    <row r="3953" spans="1:15" x14ac:dyDescent="0.35">
      <c r="A3953" t="s">
        <v>10381</v>
      </c>
      <c r="B3953">
        <v>50</v>
      </c>
      <c r="C3953" t="s">
        <v>15</v>
      </c>
      <c r="D3953" t="s">
        <v>16</v>
      </c>
      <c r="E3953" t="s">
        <v>39</v>
      </c>
      <c r="F3953" s="1">
        <v>44048</v>
      </c>
      <c r="G3953" t="s">
        <v>7658</v>
      </c>
      <c r="H3953" t="s">
        <v>7659</v>
      </c>
      <c r="I3953" t="s">
        <v>51</v>
      </c>
      <c r="J3953">
        <v>45818.9591267914</v>
      </c>
      <c r="K3953">
        <v>313</v>
      </c>
      <c r="L3953" t="s">
        <v>29</v>
      </c>
      <c r="M3953" s="1">
        <v>44052</v>
      </c>
      <c r="N3953" t="s">
        <v>37</v>
      </c>
      <c r="O3953" t="s">
        <v>23</v>
      </c>
    </row>
    <row r="3954" spans="1:15" x14ac:dyDescent="0.35">
      <c r="A3954" t="s">
        <v>13444</v>
      </c>
      <c r="B3954">
        <v>74</v>
      </c>
      <c r="C3954" t="s">
        <v>15</v>
      </c>
      <c r="D3954" t="s">
        <v>52</v>
      </c>
      <c r="E3954" t="s">
        <v>39</v>
      </c>
      <c r="F3954" s="1">
        <v>43623</v>
      </c>
      <c r="G3954" t="s">
        <v>7660</v>
      </c>
      <c r="H3954" t="s">
        <v>7661</v>
      </c>
      <c r="I3954" t="s">
        <v>51</v>
      </c>
      <c r="J3954">
        <v>40223.816494582003</v>
      </c>
      <c r="K3954">
        <v>246</v>
      </c>
      <c r="L3954" t="s">
        <v>21</v>
      </c>
      <c r="M3954" s="1">
        <v>43653</v>
      </c>
      <c r="N3954" t="s">
        <v>37</v>
      </c>
      <c r="O3954" t="s">
        <v>31</v>
      </c>
    </row>
    <row r="3955" spans="1:15" x14ac:dyDescent="0.35">
      <c r="A3955" t="s">
        <v>13445</v>
      </c>
      <c r="B3955">
        <v>67</v>
      </c>
      <c r="C3955" t="s">
        <v>15</v>
      </c>
      <c r="D3955" t="s">
        <v>83</v>
      </c>
      <c r="E3955" t="s">
        <v>48</v>
      </c>
      <c r="F3955" s="1">
        <v>45043</v>
      </c>
      <c r="G3955" t="s">
        <v>7662</v>
      </c>
      <c r="H3955" t="s">
        <v>7663</v>
      </c>
      <c r="I3955" t="s">
        <v>36</v>
      </c>
      <c r="J3955">
        <v>34368.891632367297</v>
      </c>
      <c r="K3955">
        <v>325</v>
      </c>
      <c r="L3955" t="s">
        <v>21</v>
      </c>
      <c r="M3955" s="1">
        <v>45047</v>
      </c>
      <c r="N3955" t="s">
        <v>37</v>
      </c>
      <c r="O3955" t="s">
        <v>43</v>
      </c>
    </row>
    <row r="3956" spans="1:15" x14ac:dyDescent="0.35">
      <c r="A3956" t="s">
        <v>13446</v>
      </c>
      <c r="B3956">
        <v>47</v>
      </c>
      <c r="C3956" t="s">
        <v>32</v>
      </c>
      <c r="D3956" t="s">
        <v>16</v>
      </c>
      <c r="E3956" t="s">
        <v>48</v>
      </c>
      <c r="F3956" s="1">
        <v>43930</v>
      </c>
      <c r="G3956" t="s">
        <v>7664</v>
      </c>
      <c r="H3956" t="s">
        <v>541</v>
      </c>
      <c r="I3956" t="s">
        <v>51</v>
      </c>
      <c r="J3956">
        <v>22344.4084391369</v>
      </c>
      <c r="K3956">
        <v>228</v>
      </c>
      <c r="L3956" t="s">
        <v>29</v>
      </c>
      <c r="M3956" s="1">
        <v>43933</v>
      </c>
      <c r="N3956" t="s">
        <v>47</v>
      </c>
      <c r="O3956" t="s">
        <v>31</v>
      </c>
    </row>
    <row r="3957" spans="1:15" x14ac:dyDescent="0.35">
      <c r="A3957" t="s">
        <v>13447</v>
      </c>
      <c r="B3957">
        <v>26</v>
      </c>
      <c r="C3957" t="s">
        <v>32</v>
      </c>
      <c r="D3957" t="s">
        <v>98</v>
      </c>
      <c r="E3957" t="s">
        <v>17</v>
      </c>
      <c r="F3957" s="1">
        <v>43913</v>
      </c>
      <c r="G3957" t="s">
        <v>7665</v>
      </c>
      <c r="H3957" t="s">
        <v>7666</v>
      </c>
      <c r="I3957" t="s">
        <v>36</v>
      </c>
      <c r="J3957">
        <v>8047.5536126903698</v>
      </c>
      <c r="K3957">
        <v>499</v>
      </c>
      <c r="L3957" t="s">
        <v>21</v>
      </c>
      <c r="M3957" s="1">
        <v>43928</v>
      </c>
      <c r="N3957" t="s">
        <v>22</v>
      </c>
      <c r="O3957" t="s">
        <v>23</v>
      </c>
    </row>
    <row r="3958" spans="1:15" x14ac:dyDescent="0.35">
      <c r="A3958" t="s">
        <v>13448</v>
      </c>
      <c r="B3958">
        <v>79</v>
      </c>
      <c r="C3958" t="s">
        <v>32</v>
      </c>
      <c r="D3958" t="s">
        <v>33</v>
      </c>
      <c r="E3958" t="s">
        <v>64</v>
      </c>
      <c r="F3958" s="1">
        <v>44275</v>
      </c>
      <c r="G3958" t="s">
        <v>7667</v>
      </c>
      <c r="H3958" t="s">
        <v>7668</v>
      </c>
      <c r="I3958" t="s">
        <v>36</v>
      </c>
      <c r="J3958">
        <v>39546.579949041698</v>
      </c>
      <c r="K3958">
        <v>270</v>
      </c>
      <c r="L3958" t="s">
        <v>21</v>
      </c>
      <c r="M3958" s="1">
        <v>44279</v>
      </c>
      <c r="N3958" t="s">
        <v>22</v>
      </c>
      <c r="O3958" t="s">
        <v>31</v>
      </c>
    </row>
    <row r="3959" spans="1:15" x14ac:dyDescent="0.35">
      <c r="A3959" t="s">
        <v>7134</v>
      </c>
      <c r="B3959">
        <v>34</v>
      </c>
      <c r="C3959" t="s">
        <v>15</v>
      </c>
      <c r="D3959" t="s">
        <v>83</v>
      </c>
      <c r="E3959" t="s">
        <v>17</v>
      </c>
      <c r="F3959" s="1">
        <v>44131</v>
      </c>
      <c r="G3959" t="s">
        <v>7669</v>
      </c>
      <c r="H3959" t="s">
        <v>727</v>
      </c>
      <c r="I3959" t="s">
        <v>28</v>
      </c>
      <c r="J3959">
        <v>43980.077011953603</v>
      </c>
      <c r="K3959">
        <v>253</v>
      </c>
      <c r="L3959" t="s">
        <v>29</v>
      </c>
      <c r="M3959" s="1">
        <v>44154</v>
      </c>
      <c r="N3959" t="s">
        <v>67</v>
      </c>
      <c r="O3959" t="s">
        <v>31</v>
      </c>
    </row>
    <row r="3960" spans="1:15" x14ac:dyDescent="0.35">
      <c r="A3960" t="s">
        <v>13449</v>
      </c>
      <c r="B3960">
        <v>67</v>
      </c>
      <c r="C3960" t="s">
        <v>15</v>
      </c>
      <c r="D3960" t="s">
        <v>38</v>
      </c>
      <c r="E3960" t="s">
        <v>39</v>
      </c>
      <c r="F3960" s="1">
        <v>43757</v>
      </c>
      <c r="G3960" t="s">
        <v>7670</v>
      </c>
      <c r="H3960" t="s">
        <v>7671</v>
      </c>
      <c r="I3960" t="s">
        <v>36</v>
      </c>
      <c r="J3960">
        <v>25231.352061073001</v>
      </c>
      <c r="K3960">
        <v>454</v>
      </c>
      <c r="L3960" t="s">
        <v>42</v>
      </c>
      <c r="M3960" s="1">
        <v>43778</v>
      </c>
      <c r="N3960" t="s">
        <v>47</v>
      </c>
      <c r="O3960" t="s">
        <v>23</v>
      </c>
    </row>
    <row r="3961" spans="1:15" x14ac:dyDescent="0.35">
      <c r="A3961" t="s">
        <v>13450</v>
      </c>
      <c r="B3961">
        <v>55</v>
      </c>
      <c r="C3961" t="s">
        <v>32</v>
      </c>
      <c r="D3961" t="s">
        <v>44</v>
      </c>
      <c r="E3961" t="s">
        <v>25</v>
      </c>
      <c r="F3961" s="1">
        <v>44287</v>
      </c>
      <c r="G3961" t="s">
        <v>7672</v>
      </c>
      <c r="H3961" t="s">
        <v>7673</v>
      </c>
      <c r="I3961" t="s">
        <v>51</v>
      </c>
      <c r="J3961">
        <v>22786.082614944102</v>
      </c>
      <c r="K3961">
        <v>476</v>
      </c>
      <c r="L3961" t="s">
        <v>29</v>
      </c>
      <c r="M3961" s="1">
        <v>44289</v>
      </c>
      <c r="N3961" t="s">
        <v>30</v>
      </c>
      <c r="O3961" t="s">
        <v>43</v>
      </c>
    </row>
    <row r="3962" spans="1:15" x14ac:dyDescent="0.35">
      <c r="A3962" t="s">
        <v>13451</v>
      </c>
      <c r="B3962">
        <v>50</v>
      </c>
      <c r="C3962" t="s">
        <v>15</v>
      </c>
      <c r="D3962" t="s">
        <v>52</v>
      </c>
      <c r="E3962" t="s">
        <v>48</v>
      </c>
      <c r="F3962" s="1">
        <v>43946</v>
      </c>
      <c r="G3962" t="s">
        <v>7674</v>
      </c>
      <c r="H3962" t="s">
        <v>7675</v>
      </c>
      <c r="I3962" t="s">
        <v>36</v>
      </c>
      <c r="J3962">
        <v>26886.655206731699</v>
      </c>
      <c r="K3962">
        <v>210</v>
      </c>
      <c r="L3962" t="s">
        <v>21</v>
      </c>
      <c r="M3962" s="1">
        <v>43954</v>
      </c>
      <c r="N3962" t="s">
        <v>22</v>
      </c>
      <c r="O3962" t="s">
        <v>43</v>
      </c>
    </row>
    <row r="3963" spans="1:15" x14ac:dyDescent="0.35">
      <c r="A3963" t="s">
        <v>9901</v>
      </c>
      <c r="B3963">
        <v>73</v>
      </c>
      <c r="C3963" t="s">
        <v>15</v>
      </c>
      <c r="D3963" t="s">
        <v>33</v>
      </c>
      <c r="E3963" t="s">
        <v>39</v>
      </c>
      <c r="F3963" s="1">
        <v>44078</v>
      </c>
      <c r="G3963" t="s">
        <v>7676</v>
      </c>
      <c r="H3963" t="s">
        <v>7677</v>
      </c>
      <c r="I3963" t="s">
        <v>57</v>
      </c>
      <c r="J3963">
        <v>6360.9752010114398</v>
      </c>
      <c r="K3963">
        <v>412</v>
      </c>
      <c r="L3963" t="s">
        <v>21</v>
      </c>
      <c r="M3963" s="1">
        <v>44080</v>
      </c>
      <c r="N3963" t="s">
        <v>30</v>
      </c>
      <c r="O3963" t="s">
        <v>23</v>
      </c>
    </row>
    <row r="3964" spans="1:15" x14ac:dyDescent="0.35">
      <c r="A3964" t="s">
        <v>13452</v>
      </c>
      <c r="B3964">
        <v>49</v>
      </c>
      <c r="C3964" t="s">
        <v>32</v>
      </c>
      <c r="D3964" t="s">
        <v>33</v>
      </c>
      <c r="E3964" t="s">
        <v>76</v>
      </c>
      <c r="F3964" s="1">
        <v>43893</v>
      </c>
      <c r="G3964" t="s">
        <v>7678</v>
      </c>
      <c r="H3964" t="s">
        <v>7679</v>
      </c>
      <c r="I3964" t="s">
        <v>20</v>
      </c>
      <c r="J3964">
        <v>32968.677525557498</v>
      </c>
      <c r="K3964">
        <v>175</v>
      </c>
      <c r="L3964" t="s">
        <v>29</v>
      </c>
      <c r="M3964" s="1">
        <v>43896</v>
      </c>
      <c r="N3964" t="s">
        <v>30</v>
      </c>
      <c r="O3964" t="s">
        <v>23</v>
      </c>
    </row>
    <row r="3965" spans="1:15" x14ac:dyDescent="0.35">
      <c r="A3965" t="s">
        <v>13453</v>
      </c>
      <c r="B3965">
        <v>38</v>
      </c>
      <c r="C3965" t="s">
        <v>32</v>
      </c>
      <c r="D3965" t="s">
        <v>52</v>
      </c>
      <c r="E3965" t="s">
        <v>76</v>
      </c>
      <c r="F3965" s="1">
        <v>44341</v>
      </c>
      <c r="G3965" t="s">
        <v>7680</v>
      </c>
      <c r="H3965" t="s">
        <v>7681</v>
      </c>
      <c r="I3965" t="s">
        <v>51</v>
      </c>
      <c r="J3965">
        <v>8315.3345023976708</v>
      </c>
      <c r="K3965">
        <v>480</v>
      </c>
      <c r="L3965" t="s">
        <v>42</v>
      </c>
      <c r="M3965" s="1">
        <v>44360</v>
      </c>
      <c r="N3965" t="s">
        <v>22</v>
      </c>
      <c r="O3965" t="s">
        <v>23</v>
      </c>
    </row>
    <row r="3966" spans="1:15" x14ac:dyDescent="0.35">
      <c r="A3966" t="s">
        <v>13454</v>
      </c>
      <c r="B3966">
        <v>81</v>
      </c>
      <c r="C3966" t="s">
        <v>32</v>
      </c>
      <c r="D3966" t="s">
        <v>33</v>
      </c>
      <c r="E3966" t="s">
        <v>39</v>
      </c>
      <c r="F3966" s="1">
        <v>44073</v>
      </c>
      <c r="G3966" t="s">
        <v>7682</v>
      </c>
      <c r="H3966" t="s">
        <v>2995</v>
      </c>
      <c r="I3966" t="s">
        <v>28</v>
      </c>
      <c r="J3966">
        <v>4813.4882793144498</v>
      </c>
      <c r="K3966">
        <v>340</v>
      </c>
      <c r="L3966" t="s">
        <v>21</v>
      </c>
      <c r="M3966" s="1">
        <v>44085</v>
      </c>
      <c r="N3966" t="s">
        <v>22</v>
      </c>
      <c r="O3966" t="s">
        <v>31</v>
      </c>
    </row>
    <row r="3967" spans="1:15" x14ac:dyDescent="0.35">
      <c r="A3967" t="s">
        <v>13455</v>
      </c>
      <c r="B3967">
        <v>21</v>
      </c>
      <c r="C3967" t="s">
        <v>15</v>
      </c>
      <c r="D3967" t="s">
        <v>16</v>
      </c>
      <c r="E3967" t="s">
        <v>39</v>
      </c>
      <c r="F3967" s="1">
        <v>45269</v>
      </c>
      <c r="G3967" t="s">
        <v>7683</v>
      </c>
      <c r="H3967" t="s">
        <v>7684</v>
      </c>
      <c r="I3967" t="s">
        <v>36</v>
      </c>
      <c r="J3967">
        <v>7067.2177202957</v>
      </c>
      <c r="K3967">
        <v>363</v>
      </c>
      <c r="L3967" t="s">
        <v>21</v>
      </c>
      <c r="M3967" s="1">
        <v>45271</v>
      </c>
      <c r="N3967" t="s">
        <v>22</v>
      </c>
      <c r="O3967" t="s">
        <v>23</v>
      </c>
    </row>
    <row r="3968" spans="1:15" x14ac:dyDescent="0.35">
      <c r="A3968" t="s">
        <v>10498</v>
      </c>
      <c r="B3968">
        <v>53</v>
      </c>
      <c r="C3968" t="s">
        <v>15</v>
      </c>
      <c r="D3968" t="s">
        <v>98</v>
      </c>
      <c r="E3968" t="s">
        <v>76</v>
      </c>
      <c r="F3968" s="1">
        <v>44159</v>
      </c>
      <c r="G3968" t="s">
        <v>7685</v>
      </c>
      <c r="H3968" t="s">
        <v>7686</v>
      </c>
      <c r="I3968" t="s">
        <v>28</v>
      </c>
      <c r="J3968">
        <v>13160.549365160399</v>
      </c>
      <c r="K3968">
        <v>363</v>
      </c>
      <c r="L3968" t="s">
        <v>42</v>
      </c>
      <c r="M3968" s="1">
        <v>44188</v>
      </c>
      <c r="N3968" t="s">
        <v>37</v>
      </c>
      <c r="O3968" t="s">
        <v>31</v>
      </c>
    </row>
    <row r="3969" spans="1:15" x14ac:dyDescent="0.35">
      <c r="A3969" t="s">
        <v>2882</v>
      </c>
      <c r="B3969">
        <v>33</v>
      </c>
      <c r="C3969" t="s">
        <v>32</v>
      </c>
      <c r="D3969" t="s">
        <v>98</v>
      </c>
      <c r="E3969" t="s">
        <v>17</v>
      </c>
      <c r="F3969" s="1">
        <v>44842</v>
      </c>
      <c r="G3969" t="s">
        <v>7687</v>
      </c>
      <c r="H3969" t="s">
        <v>7688</v>
      </c>
      <c r="I3969" t="s">
        <v>57</v>
      </c>
      <c r="J3969">
        <v>6846.3185925163398</v>
      </c>
      <c r="K3969">
        <v>497</v>
      </c>
      <c r="L3969" t="s">
        <v>42</v>
      </c>
      <c r="M3969" s="1">
        <v>44866</v>
      </c>
      <c r="N3969" t="s">
        <v>47</v>
      </c>
      <c r="O3969" t="s">
        <v>31</v>
      </c>
    </row>
    <row r="3970" spans="1:15" x14ac:dyDescent="0.35">
      <c r="A3970" t="s">
        <v>10326</v>
      </c>
      <c r="B3970">
        <v>54</v>
      </c>
      <c r="C3970" t="s">
        <v>32</v>
      </c>
      <c r="D3970" t="s">
        <v>44</v>
      </c>
      <c r="E3970" t="s">
        <v>64</v>
      </c>
      <c r="F3970" s="1">
        <v>44221</v>
      </c>
      <c r="G3970" t="s">
        <v>7689</v>
      </c>
      <c r="H3970" t="s">
        <v>7690</v>
      </c>
      <c r="I3970" t="s">
        <v>20</v>
      </c>
      <c r="J3970">
        <v>22690.598724395099</v>
      </c>
      <c r="K3970">
        <v>497</v>
      </c>
      <c r="L3970" t="s">
        <v>42</v>
      </c>
      <c r="M3970" s="1">
        <v>44232</v>
      </c>
      <c r="N3970" t="s">
        <v>47</v>
      </c>
      <c r="O3970" t="s">
        <v>31</v>
      </c>
    </row>
    <row r="3971" spans="1:15" x14ac:dyDescent="0.35">
      <c r="A3971" t="s">
        <v>13456</v>
      </c>
      <c r="B3971">
        <v>34</v>
      </c>
      <c r="C3971" t="s">
        <v>32</v>
      </c>
      <c r="D3971" t="s">
        <v>16</v>
      </c>
      <c r="E3971" t="s">
        <v>25</v>
      </c>
      <c r="F3971" s="1">
        <v>44882</v>
      </c>
      <c r="G3971" t="s">
        <v>7691</v>
      </c>
      <c r="H3971" t="s">
        <v>7692</v>
      </c>
      <c r="I3971" t="s">
        <v>28</v>
      </c>
      <c r="J3971">
        <v>12914.2879382991</v>
      </c>
      <c r="K3971">
        <v>456</v>
      </c>
      <c r="L3971" t="s">
        <v>21</v>
      </c>
      <c r="M3971" s="1">
        <v>44904</v>
      </c>
      <c r="N3971" t="s">
        <v>30</v>
      </c>
      <c r="O3971" t="s">
        <v>31</v>
      </c>
    </row>
    <row r="3972" spans="1:15" x14ac:dyDescent="0.35">
      <c r="A3972" t="s">
        <v>13457</v>
      </c>
      <c r="B3972">
        <v>50</v>
      </c>
      <c r="C3972" t="s">
        <v>32</v>
      </c>
      <c r="D3972" t="s">
        <v>44</v>
      </c>
      <c r="E3972" t="s">
        <v>76</v>
      </c>
      <c r="F3972" s="1">
        <v>44635</v>
      </c>
      <c r="G3972" t="s">
        <v>7693</v>
      </c>
      <c r="H3972" t="s">
        <v>7694</v>
      </c>
      <c r="I3972" t="s">
        <v>28</v>
      </c>
      <c r="J3972">
        <v>24023.892061345701</v>
      </c>
      <c r="K3972">
        <v>408</v>
      </c>
      <c r="L3972" t="s">
        <v>29</v>
      </c>
      <c r="M3972" s="1">
        <v>44665</v>
      </c>
      <c r="N3972" t="s">
        <v>22</v>
      </c>
      <c r="O3972" t="s">
        <v>31</v>
      </c>
    </row>
    <row r="3973" spans="1:15" x14ac:dyDescent="0.35">
      <c r="A3973" t="s">
        <v>13458</v>
      </c>
      <c r="B3973">
        <v>24</v>
      </c>
      <c r="C3973" t="s">
        <v>15</v>
      </c>
      <c r="D3973" t="s">
        <v>38</v>
      </c>
      <c r="E3973" t="s">
        <v>39</v>
      </c>
      <c r="F3973" s="1">
        <v>44794</v>
      </c>
      <c r="G3973" t="s">
        <v>7695</v>
      </c>
      <c r="H3973" t="s">
        <v>7696</v>
      </c>
      <c r="I3973" t="s">
        <v>36</v>
      </c>
      <c r="J3973">
        <v>40909.490655067399</v>
      </c>
      <c r="K3973">
        <v>448</v>
      </c>
      <c r="L3973" t="s">
        <v>42</v>
      </c>
      <c r="M3973" s="1">
        <v>44811</v>
      </c>
      <c r="N3973" t="s">
        <v>30</v>
      </c>
      <c r="O3973" t="s">
        <v>43</v>
      </c>
    </row>
    <row r="3974" spans="1:15" x14ac:dyDescent="0.35">
      <c r="A3974" t="s">
        <v>9667</v>
      </c>
      <c r="B3974">
        <v>29</v>
      </c>
      <c r="C3974" t="s">
        <v>15</v>
      </c>
      <c r="D3974" t="s">
        <v>33</v>
      </c>
      <c r="E3974" t="s">
        <v>48</v>
      </c>
      <c r="F3974" s="1">
        <v>45165</v>
      </c>
      <c r="G3974" t="s">
        <v>7697</v>
      </c>
      <c r="H3974" t="s">
        <v>7698</v>
      </c>
      <c r="I3974" t="s">
        <v>20</v>
      </c>
      <c r="J3974">
        <v>34829.846205538597</v>
      </c>
      <c r="K3974">
        <v>322</v>
      </c>
      <c r="L3974" t="s">
        <v>21</v>
      </c>
      <c r="M3974" s="1">
        <v>45177</v>
      </c>
      <c r="N3974" t="s">
        <v>67</v>
      </c>
      <c r="O3974" t="s">
        <v>43</v>
      </c>
    </row>
    <row r="3975" spans="1:15" x14ac:dyDescent="0.35">
      <c r="A3975" t="s">
        <v>13459</v>
      </c>
      <c r="B3975">
        <v>34</v>
      </c>
      <c r="C3975" t="s">
        <v>15</v>
      </c>
      <c r="D3975" t="s">
        <v>24</v>
      </c>
      <c r="E3975" t="s">
        <v>64</v>
      </c>
      <c r="F3975" s="1">
        <v>44003</v>
      </c>
      <c r="G3975" t="s">
        <v>7699</v>
      </c>
      <c r="H3975" t="s">
        <v>7700</v>
      </c>
      <c r="I3975" t="s">
        <v>20</v>
      </c>
      <c r="J3975">
        <v>4321.9089186495103</v>
      </c>
      <c r="K3975">
        <v>351</v>
      </c>
      <c r="L3975" t="s">
        <v>42</v>
      </c>
      <c r="M3975" s="1">
        <v>44010</v>
      </c>
      <c r="N3975" t="s">
        <v>47</v>
      </c>
      <c r="O3975" t="s">
        <v>43</v>
      </c>
    </row>
    <row r="3976" spans="1:15" x14ac:dyDescent="0.35">
      <c r="A3976" t="s">
        <v>13460</v>
      </c>
      <c r="B3976">
        <v>40</v>
      </c>
      <c r="C3976" t="s">
        <v>15</v>
      </c>
      <c r="D3976" t="s">
        <v>38</v>
      </c>
      <c r="E3976" t="s">
        <v>64</v>
      </c>
      <c r="F3976" s="1">
        <v>44114</v>
      </c>
      <c r="G3976" t="s">
        <v>7701</v>
      </c>
      <c r="H3976" t="s">
        <v>7702</v>
      </c>
      <c r="I3976" t="s">
        <v>57</v>
      </c>
      <c r="J3976">
        <v>47380.378994741601</v>
      </c>
      <c r="K3976">
        <v>293</v>
      </c>
      <c r="L3976" t="s">
        <v>21</v>
      </c>
      <c r="M3976" s="1">
        <v>44121</v>
      </c>
      <c r="N3976" t="s">
        <v>30</v>
      </c>
      <c r="O3976" t="s">
        <v>31</v>
      </c>
    </row>
    <row r="3977" spans="1:15" x14ac:dyDescent="0.35">
      <c r="A3977" t="s">
        <v>13461</v>
      </c>
      <c r="B3977">
        <v>28</v>
      </c>
      <c r="C3977" t="s">
        <v>15</v>
      </c>
      <c r="D3977" t="s">
        <v>24</v>
      </c>
      <c r="E3977" t="s">
        <v>64</v>
      </c>
      <c r="F3977" s="1">
        <v>43806</v>
      </c>
      <c r="G3977" t="s">
        <v>7703</v>
      </c>
      <c r="H3977" t="s">
        <v>7704</v>
      </c>
      <c r="I3977" t="s">
        <v>20</v>
      </c>
      <c r="J3977">
        <v>7081.8473437647599</v>
      </c>
      <c r="K3977">
        <v>388</v>
      </c>
      <c r="L3977" t="s">
        <v>21</v>
      </c>
      <c r="M3977" s="1">
        <v>43808</v>
      </c>
      <c r="N3977" t="s">
        <v>47</v>
      </c>
      <c r="O3977" t="s">
        <v>23</v>
      </c>
    </row>
    <row r="3978" spans="1:15" x14ac:dyDescent="0.35">
      <c r="A3978" t="s">
        <v>13462</v>
      </c>
      <c r="B3978">
        <v>72</v>
      </c>
      <c r="C3978" t="s">
        <v>15</v>
      </c>
      <c r="D3978" t="s">
        <v>98</v>
      </c>
      <c r="E3978" t="s">
        <v>17</v>
      </c>
      <c r="F3978" s="1">
        <v>44463</v>
      </c>
      <c r="G3978" t="s">
        <v>7705</v>
      </c>
      <c r="H3978" t="s">
        <v>7706</v>
      </c>
      <c r="I3978" t="s">
        <v>36</v>
      </c>
      <c r="J3978">
        <v>30369.453359776799</v>
      </c>
      <c r="K3978">
        <v>154</v>
      </c>
      <c r="L3978" t="s">
        <v>29</v>
      </c>
      <c r="M3978" s="1">
        <v>44476</v>
      </c>
      <c r="N3978" t="s">
        <v>47</v>
      </c>
      <c r="O3978" t="s">
        <v>43</v>
      </c>
    </row>
    <row r="3979" spans="1:15" x14ac:dyDescent="0.35">
      <c r="A3979" t="s">
        <v>13463</v>
      </c>
      <c r="B3979">
        <v>76</v>
      </c>
      <c r="C3979" t="s">
        <v>15</v>
      </c>
      <c r="D3979" t="s">
        <v>44</v>
      </c>
      <c r="E3979" t="s">
        <v>48</v>
      </c>
      <c r="F3979" s="1">
        <v>44379</v>
      </c>
      <c r="G3979" t="s">
        <v>7707</v>
      </c>
      <c r="H3979" t="s">
        <v>7708</v>
      </c>
      <c r="I3979" t="s">
        <v>57</v>
      </c>
      <c r="J3979">
        <v>34231.593180765303</v>
      </c>
      <c r="K3979">
        <v>317</v>
      </c>
      <c r="L3979" t="s">
        <v>21</v>
      </c>
      <c r="M3979" s="1">
        <v>44393</v>
      </c>
      <c r="N3979" t="s">
        <v>30</v>
      </c>
      <c r="O3979" t="s">
        <v>43</v>
      </c>
    </row>
    <row r="3980" spans="1:15" x14ac:dyDescent="0.35">
      <c r="A3980" t="s">
        <v>13464</v>
      </c>
      <c r="B3980">
        <v>80</v>
      </c>
      <c r="C3980" t="s">
        <v>32</v>
      </c>
      <c r="D3980" t="s">
        <v>24</v>
      </c>
      <c r="E3980" t="s">
        <v>17</v>
      </c>
      <c r="F3980" s="1">
        <v>43706</v>
      </c>
      <c r="G3980" t="s">
        <v>7709</v>
      </c>
      <c r="H3980" t="s">
        <v>7710</v>
      </c>
      <c r="I3980" t="s">
        <v>20</v>
      </c>
      <c r="J3980">
        <v>19243.436268383099</v>
      </c>
      <c r="K3980">
        <v>421</v>
      </c>
      <c r="L3980" t="s">
        <v>42</v>
      </c>
      <c r="M3980" s="1">
        <v>43736</v>
      </c>
      <c r="N3980" t="s">
        <v>37</v>
      </c>
      <c r="O3980" t="s">
        <v>43</v>
      </c>
    </row>
    <row r="3981" spans="1:15" x14ac:dyDescent="0.35">
      <c r="A3981" t="s">
        <v>13465</v>
      </c>
      <c r="B3981">
        <v>41</v>
      </c>
      <c r="C3981" t="s">
        <v>32</v>
      </c>
      <c r="D3981" t="s">
        <v>38</v>
      </c>
      <c r="E3981" t="s">
        <v>25</v>
      </c>
      <c r="F3981" s="1">
        <v>44185</v>
      </c>
      <c r="G3981" t="s">
        <v>7711</v>
      </c>
      <c r="H3981" t="s">
        <v>7712</v>
      </c>
      <c r="I3981" t="s">
        <v>57</v>
      </c>
      <c r="J3981">
        <v>25765.415800268998</v>
      </c>
      <c r="K3981">
        <v>104</v>
      </c>
      <c r="L3981" t="s">
        <v>29</v>
      </c>
      <c r="M3981" s="1">
        <v>44203</v>
      </c>
      <c r="N3981" t="s">
        <v>22</v>
      </c>
      <c r="O3981" t="s">
        <v>23</v>
      </c>
    </row>
    <row r="3982" spans="1:15" x14ac:dyDescent="0.35">
      <c r="A3982" t="s">
        <v>3218</v>
      </c>
      <c r="B3982">
        <v>49</v>
      </c>
      <c r="C3982" t="s">
        <v>32</v>
      </c>
      <c r="D3982" t="s">
        <v>83</v>
      </c>
      <c r="E3982" t="s">
        <v>17</v>
      </c>
      <c r="F3982" s="1">
        <v>44848</v>
      </c>
      <c r="G3982" t="s">
        <v>7713</v>
      </c>
      <c r="H3982" t="s">
        <v>7714</v>
      </c>
      <c r="I3982" t="s">
        <v>20</v>
      </c>
      <c r="J3982">
        <v>4399.8738785717296</v>
      </c>
      <c r="K3982">
        <v>489</v>
      </c>
      <c r="L3982" t="s">
        <v>29</v>
      </c>
      <c r="M3982" s="1">
        <v>44857</v>
      </c>
      <c r="N3982" t="s">
        <v>47</v>
      </c>
      <c r="O3982" t="s">
        <v>43</v>
      </c>
    </row>
    <row r="3983" spans="1:15" x14ac:dyDescent="0.35">
      <c r="A3983" t="s">
        <v>10244</v>
      </c>
      <c r="B3983">
        <v>80</v>
      </c>
      <c r="C3983" t="s">
        <v>32</v>
      </c>
      <c r="D3983" t="s">
        <v>52</v>
      </c>
      <c r="E3983" t="s">
        <v>39</v>
      </c>
      <c r="F3983" s="1">
        <v>43992</v>
      </c>
      <c r="G3983" t="s">
        <v>7715</v>
      </c>
      <c r="H3983" t="s">
        <v>7716</v>
      </c>
      <c r="I3983" t="s">
        <v>20</v>
      </c>
      <c r="J3983">
        <v>9418.0971989573009</v>
      </c>
      <c r="K3983">
        <v>291</v>
      </c>
      <c r="L3983" t="s">
        <v>29</v>
      </c>
      <c r="M3983" s="1">
        <v>44001</v>
      </c>
      <c r="N3983" t="s">
        <v>22</v>
      </c>
      <c r="O3983" t="s">
        <v>23</v>
      </c>
    </row>
    <row r="3984" spans="1:15" x14ac:dyDescent="0.35">
      <c r="A3984" t="s">
        <v>13466</v>
      </c>
      <c r="B3984">
        <v>40</v>
      </c>
      <c r="C3984" t="s">
        <v>15</v>
      </c>
      <c r="D3984" t="s">
        <v>44</v>
      </c>
      <c r="E3984" t="s">
        <v>64</v>
      </c>
      <c r="F3984" s="1">
        <v>44554</v>
      </c>
      <c r="G3984" t="s">
        <v>7717</v>
      </c>
      <c r="H3984" t="s">
        <v>7718</v>
      </c>
      <c r="I3984" t="s">
        <v>36</v>
      </c>
      <c r="J3984">
        <v>4439.6762834985902</v>
      </c>
      <c r="K3984">
        <v>133</v>
      </c>
      <c r="L3984" t="s">
        <v>42</v>
      </c>
      <c r="M3984" s="1">
        <v>44579</v>
      </c>
      <c r="N3984" t="s">
        <v>67</v>
      </c>
      <c r="O3984" t="s">
        <v>31</v>
      </c>
    </row>
    <row r="3985" spans="1:15" x14ac:dyDescent="0.35">
      <c r="A3985" t="s">
        <v>13467</v>
      </c>
      <c r="B3985">
        <v>30</v>
      </c>
      <c r="C3985" t="s">
        <v>32</v>
      </c>
      <c r="D3985" t="s">
        <v>44</v>
      </c>
      <c r="E3985" t="s">
        <v>64</v>
      </c>
      <c r="F3985" s="1">
        <v>44635</v>
      </c>
      <c r="G3985" t="s">
        <v>7719</v>
      </c>
      <c r="H3985" t="s">
        <v>7720</v>
      </c>
      <c r="I3985" t="s">
        <v>51</v>
      </c>
      <c r="J3985">
        <v>37334.368901796399</v>
      </c>
      <c r="K3985">
        <v>233</v>
      </c>
      <c r="L3985" t="s">
        <v>42</v>
      </c>
      <c r="M3985" s="1">
        <v>44653</v>
      </c>
      <c r="N3985" t="s">
        <v>37</v>
      </c>
      <c r="O3985" t="s">
        <v>23</v>
      </c>
    </row>
    <row r="3986" spans="1:15" x14ac:dyDescent="0.35">
      <c r="A3986" t="s">
        <v>13468</v>
      </c>
      <c r="B3986">
        <v>68</v>
      </c>
      <c r="C3986" t="s">
        <v>15</v>
      </c>
      <c r="D3986" t="s">
        <v>83</v>
      </c>
      <c r="E3986" t="s">
        <v>76</v>
      </c>
      <c r="F3986" s="1">
        <v>45005</v>
      </c>
      <c r="G3986" t="s">
        <v>7721</v>
      </c>
      <c r="H3986" t="s">
        <v>7722</v>
      </c>
      <c r="I3986" t="s">
        <v>57</v>
      </c>
      <c r="J3986">
        <v>19128.3802009432</v>
      </c>
      <c r="K3986">
        <v>152</v>
      </c>
      <c r="L3986" t="s">
        <v>42</v>
      </c>
      <c r="M3986" s="1">
        <v>45024</v>
      </c>
      <c r="N3986" t="s">
        <v>30</v>
      </c>
      <c r="O3986" t="s">
        <v>23</v>
      </c>
    </row>
    <row r="3987" spans="1:15" x14ac:dyDescent="0.35">
      <c r="A3987" t="s">
        <v>13469</v>
      </c>
      <c r="B3987">
        <v>34</v>
      </c>
      <c r="C3987" t="s">
        <v>32</v>
      </c>
      <c r="D3987" t="s">
        <v>83</v>
      </c>
      <c r="E3987" t="s">
        <v>48</v>
      </c>
      <c r="F3987" s="1">
        <v>45018</v>
      </c>
      <c r="G3987" t="s">
        <v>3863</v>
      </c>
      <c r="H3987" t="s">
        <v>7723</v>
      </c>
      <c r="I3987" t="s">
        <v>57</v>
      </c>
      <c r="J3987">
        <v>48387.935462586502</v>
      </c>
      <c r="K3987">
        <v>303</v>
      </c>
      <c r="L3987" t="s">
        <v>42</v>
      </c>
      <c r="M3987" s="1">
        <v>45047</v>
      </c>
      <c r="N3987" t="s">
        <v>67</v>
      </c>
      <c r="O3987" t="s">
        <v>43</v>
      </c>
    </row>
    <row r="3988" spans="1:15" x14ac:dyDescent="0.35">
      <c r="A3988" t="s">
        <v>9794</v>
      </c>
      <c r="B3988">
        <v>41</v>
      </c>
      <c r="C3988" t="s">
        <v>32</v>
      </c>
      <c r="D3988" t="s">
        <v>83</v>
      </c>
      <c r="E3988" t="s">
        <v>17</v>
      </c>
      <c r="F3988" s="1">
        <v>44969</v>
      </c>
      <c r="G3988" t="s">
        <v>7724</v>
      </c>
      <c r="H3988" t="s">
        <v>7725</v>
      </c>
      <c r="I3988" t="s">
        <v>28</v>
      </c>
      <c r="J3988">
        <v>38230.536921397499</v>
      </c>
      <c r="K3988">
        <v>305</v>
      </c>
      <c r="L3988" t="s">
        <v>21</v>
      </c>
      <c r="M3988" s="1">
        <v>44980</v>
      </c>
      <c r="N3988" t="s">
        <v>47</v>
      </c>
      <c r="O3988" t="s">
        <v>31</v>
      </c>
    </row>
    <row r="3989" spans="1:15" x14ac:dyDescent="0.35">
      <c r="A3989" t="s">
        <v>13470</v>
      </c>
      <c r="B3989">
        <v>83</v>
      </c>
      <c r="C3989" t="s">
        <v>15</v>
      </c>
      <c r="D3989" t="s">
        <v>24</v>
      </c>
      <c r="E3989" t="s">
        <v>39</v>
      </c>
      <c r="F3989" s="1">
        <v>44260</v>
      </c>
      <c r="G3989" t="s">
        <v>7726</v>
      </c>
      <c r="H3989" t="s">
        <v>7727</v>
      </c>
      <c r="I3989" t="s">
        <v>51</v>
      </c>
      <c r="J3989">
        <v>15633.1802609365</v>
      </c>
      <c r="K3989">
        <v>118</v>
      </c>
      <c r="L3989" t="s">
        <v>29</v>
      </c>
      <c r="M3989" s="1">
        <v>44266</v>
      </c>
      <c r="N3989" t="s">
        <v>30</v>
      </c>
      <c r="O3989" t="s">
        <v>23</v>
      </c>
    </row>
    <row r="3990" spans="1:15" x14ac:dyDescent="0.35">
      <c r="A3990" t="s">
        <v>13471</v>
      </c>
      <c r="B3990">
        <v>70</v>
      </c>
      <c r="C3990" t="s">
        <v>32</v>
      </c>
      <c r="D3990" t="s">
        <v>38</v>
      </c>
      <c r="E3990" t="s">
        <v>48</v>
      </c>
      <c r="F3990" s="1">
        <v>43776</v>
      </c>
      <c r="G3990" t="s">
        <v>7728</v>
      </c>
      <c r="H3990" t="s">
        <v>7729</v>
      </c>
      <c r="I3990" t="s">
        <v>36</v>
      </c>
      <c r="J3990">
        <v>31884.5197203553</v>
      </c>
      <c r="K3990">
        <v>489</v>
      </c>
      <c r="L3990" t="s">
        <v>29</v>
      </c>
      <c r="M3990" s="1">
        <v>43793</v>
      </c>
      <c r="N3990" t="s">
        <v>47</v>
      </c>
      <c r="O3990" t="s">
        <v>23</v>
      </c>
    </row>
    <row r="3991" spans="1:15" x14ac:dyDescent="0.35">
      <c r="A3991" t="s">
        <v>13472</v>
      </c>
      <c r="B3991">
        <v>46</v>
      </c>
      <c r="C3991" t="s">
        <v>32</v>
      </c>
      <c r="D3991" t="s">
        <v>16</v>
      </c>
      <c r="E3991" t="s">
        <v>48</v>
      </c>
      <c r="F3991" s="1">
        <v>44569</v>
      </c>
      <c r="G3991" t="s">
        <v>7730</v>
      </c>
      <c r="H3991" t="s">
        <v>7731</v>
      </c>
      <c r="I3991" t="s">
        <v>57</v>
      </c>
      <c r="J3991">
        <v>26831.269391913102</v>
      </c>
      <c r="K3991">
        <v>326</v>
      </c>
      <c r="L3991" t="s">
        <v>29</v>
      </c>
      <c r="M3991" s="1">
        <v>44594</v>
      </c>
      <c r="N3991" t="s">
        <v>37</v>
      </c>
      <c r="O3991" t="s">
        <v>31</v>
      </c>
    </row>
    <row r="3992" spans="1:15" x14ac:dyDescent="0.35">
      <c r="A3992" t="s">
        <v>13473</v>
      </c>
      <c r="B3992">
        <v>76</v>
      </c>
      <c r="C3992" t="s">
        <v>32</v>
      </c>
      <c r="D3992" t="s">
        <v>52</v>
      </c>
      <c r="E3992" t="s">
        <v>76</v>
      </c>
      <c r="F3992" s="1">
        <v>45254</v>
      </c>
      <c r="G3992" t="s">
        <v>7732</v>
      </c>
      <c r="H3992" t="s">
        <v>7733</v>
      </c>
      <c r="I3992" t="s">
        <v>28</v>
      </c>
      <c r="J3992">
        <v>5863.5464001189303</v>
      </c>
      <c r="K3992">
        <v>427</v>
      </c>
      <c r="L3992" t="s">
        <v>21</v>
      </c>
      <c r="M3992" s="1">
        <v>45282</v>
      </c>
      <c r="N3992" t="s">
        <v>37</v>
      </c>
      <c r="O3992" t="s">
        <v>23</v>
      </c>
    </row>
    <row r="3993" spans="1:15" x14ac:dyDescent="0.35">
      <c r="A3993" t="s">
        <v>13474</v>
      </c>
      <c r="B3993">
        <v>69</v>
      </c>
      <c r="C3993" t="s">
        <v>15</v>
      </c>
      <c r="D3993" t="s">
        <v>44</v>
      </c>
      <c r="E3993" t="s">
        <v>64</v>
      </c>
      <c r="F3993" s="1">
        <v>44761</v>
      </c>
      <c r="G3993" t="s">
        <v>7734</v>
      </c>
      <c r="H3993" t="s">
        <v>7735</v>
      </c>
      <c r="I3993" t="s">
        <v>28</v>
      </c>
      <c r="J3993">
        <v>7093.4418746095298</v>
      </c>
      <c r="K3993">
        <v>103</v>
      </c>
      <c r="L3993" t="s">
        <v>21</v>
      </c>
      <c r="M3993" s="1">
        <v>44787</v>
      </c>
      <c r="N3993" t="s">
        <v>67</v>
      </c>
      <c r="O3993" t="s">
        <v>43</v>
      </c>
    </row>
    <row r="3994" spans="1:15" x14ac:dyDescent="0.35">
      <c r="A3994" t="s">
        <v>6135</v>
      </c>
      <c r="B3994">
        <v>54</v>
      </c>
      <c r="C3994" t="s">
        <v>32</v>
      </c>
      <c r="D3994" t="s">
        <v>52</v>
      </c>
      <c r="E3994" t="s">
        <v>76</v>
      </c>
      <c r="F3994" s="1">
        <v>43753</v>
      </c>
      <c r="G3994" t="s">
        <v>7736</v>
      </c>
      <c r="H3994" t="s">
        <v>7737</v>
      </c>
      <c r="I3994" t="s">
        <v>36</v>
      </c>
      <c r="J3994">
        <v>35071.944148943803</v>
      </c>
      <c r="K3994">
        <v>370</v>
      </c>
      <c r="L3994" t="s">
        <v>29</v>
      </c>
      <c r="M3994" s="1">
        <v>43774</v>
      </c>
      <c r="N3994" t="s">
        <v>30</v>
      </c>
      <c r="O3994" t="s">
        <v>43</v>
      </c>
    </row>
    <row r="3995" spans="1:15" x14ac:dyDescent="0.35">
      <c r="A3995" t="s">
        <v>13475</v>
      </c>
      <c r="B3995">
        <v>81</v>
      </c>
      <c r="C3995" t="s">
        <v>32</v>
      </c>
      <c r="D3995" t="s">
        <v>24</v>
      </c>
      <c r="E3995" t="s">
        <v>17</v>
      </c>
      <c r="F3995" s="1">
        <v>44395</v>
      </c>
      <c r="G3995" t="s">
        <v>7738</v>
      </c>
      <c r="H3995" t="s">
        <v>7739</v>
      </c>
      <c r="I3995" t="s">
        <v>57</v>
      </c>
      <c r="J3995">
        <v>34358.689326643202</v>
      </c>
      <c r="K3995">
        <v>286</v>
      </c>
      <c r="L3995" t="s">
        <v>29</v>
      </c>
      <c r="M3995" s="1">
        <v>44423</v>
      </c>
      <c r="N3995" t="s">
        <v>67</v>
      </c>
      <c r="O3995" t="s">
        <v>31</v>
      </c>
    </row>
    <row r="3996" spans="1:15" x14ac:dyDescent="0.35">
      <c r="A3996" t="s">
        <v>1241</v>
      </c>
      <c r="B3996">
        <v>74</v>
      </c>
      <c r="C3996" t="s">
        <v>15</v>
      </c>
      <c r="D3996" t="s">
        <v>33</v>
      </c>
      <c r="E3996" t="s">
        <v>25</v>
      </c>
      <c r="F3996" s="1">
        <v>45350</v>
      </c>
      <c r="G3996" t="s">
        <v>7740</v>
      </c>
      <c r="H3996" t="s">
        <v>7741</v>
      </c>
      <c r="I3996" t="s">
        <v>51</v>
      </c>
      <c r="J3996">
        <v>12918.4784901728</v>
      </c>
      <c r="K3996">
        <v>385</v>
      </c>
      <c r="L3996" t="s">
        <v>29</v>
      </c>
      <c r="M3996" s="1">
        <v>45368</v>
      </c>
      <c r="N3996" t="s">
        <v>37</v>
      </c>
      <c r="O3996" t="s">
        <v>43</v>
      </c>
    </row>
    <row r="3997" spans="1:15" x14ac:dyDescent="0.35">
      <c r="A3997" t="s">
        <v>13476</v>
      </c>
      <c r="B3997">
        <v>41</v>
      </c>
      <c r="C3997" t="s">
        <v>15</v>
      </c>
      <c r="D3997" t="s">
        <v>83</v>
      </c>
      <c r="E3997" t="s">
        <v>76</v>
      </c>
      <c r="F3997" s="1">
        <v>45166</v>
      </c>
      <c r="G3997" t="s">
        <v>7742</v>
      </c>
      <c r="H3997" t="s">
        <v>7743</v>
      </c>
      <c r="I3997" t="s">
        <v>57</v>
      </c>
      <c r="J3997">
        <v>25636.793255433899</v>
      </c>
      <c r="K3997">
        <v>133</v>
      </c>
      <c r="L3997" t="s">
        <v>29</v>
      </c>
      <c r="M3997" s="1">
        <v>45171</v>
      </c>
      <c r="N3997" t="s">
        <v>67</v>
      </c>
      <c r="O3997" t="s">
        <v>43</v>
      </c>
    </row>
    <row r="3998" spans="1:15" x14ac:dyDescent="0.35">
      <c r="A3998" t="s">
        <v>13477</v>
      </c>
      <c r="B3998">
        <v>43</v>
      </c>
      <c r="C3998" t="s">
        <v>32</v>
      </c>
      <c r="D3998" t="s">
        <v>83</v>
      </c>
      <c r="E3998" t="s">
        <v>25</v>
      </c>
      <c r="F3998" s="1">
        <v>45274</v>
      </c>
      <c r="G3998" t="s">
        <v>7744</v>
      </c>
      <c r="H3998" t="s">
        <v>7745</v>
      </c>
      <c r="I3998" t="s">
        <v>28</v>
      </c>
      <c r="J3998">
        <v>44951.979600430503</v>
      </c>
      <c r="K3998">
        <v>469</v>
      </c>
      <c r="L3998" t="s">
        <v>29</v>
      </c>
      <c r="M3998" s="1">
        <v>45277</v>
      </c>
      <c r="N3998" t="s">
        <v>30</v>
      </c>
      <c r="O3998" t="s">
        <v>23</v>
      </c>
    </row>
    <row r="3999" spans="1:15" x14ac:dyDescent="0.35">
      <c r="A3999" t="s">
        <v>13478</v>
      </c>
      <c r="B3999">
        <v>22</v>
      </c>
      <c r="C3999" t="s">
        <v>15</v>
      </c>
      <c r="D3999" t="s">
        <v>83</v>
      </c>
      <c r="E3999" t="s">
        <v>17</v>
      </c>
      <c r="F3999" s="1">
        <v>44252</v>
      </c>
      <c r="G3999" t="s">
        <v>3642</v>
      </c>
      <c r="H3999" t="s">
        <v>7746</v>
      </c>
      <c r="I3999" t="s">
        <v>36</v>
      </c>
      <c r="J3999">
        <v>38670.135482682803</v>
      </c>
      <c r="K3999">
        <v>353</v>
      </c>
      <c r="L3999" t="s">
        <v>29</v>
      </c>
      <c r="M3999" s="1">
        <v>44281</v>
      </c>
      <c r="N3999" t="s">
        <v>22</v>
      </c>
      <c r="O3999" t="s">
        <v>43</v>
      </c>
    </row>
    <row r="4000" spans="1:15" x14ac:dyDescent="0.35">
      <c r="A4000" t="s">
        <v>13479</v>
      </c>
      <c r="B4000">
        <v>60</v>
      </c>
      <c r="C4000" t="s">
        <v>15</v>
      </c>
      <c r="D4000" t="s">
        <v>83</v>
      </c>
      <c r="E4000" t="s">
        <v>25</v>
      </c>
      <c r="F4000" s="1">
        <v>44764</v>
      </c>
      <c r="G4000" t="s">
        <v>7747</v>
      </c>
      <c r="H4000" t="s">
        <v>7110</v>
      </c>
      <c r="I4000" t="s">
        <v>51</v>
      </c>
      <c r="J4000">
        <v>46936.122547430699</v>
      </c>
      <c r="K4000">
        <v>277</v>
      </c>
      <c r="L4000" t="s">
        <v>42</v>
      </c>
      <c r="M4000" s="1">
        <v>44793</v>
      </c>
      <c r="N4000" t="s">
        <v>47</v>
      </c>
      <c r="O4000" t="s">
        <v>23</v>
      </c>
    </row>
    <row r="4001" spans="1:15" x14ac:dyDescent="0.35">
      <c r="A4001" t="s">
        <v>13480</v>
      </c>
      <c r="B4001">
        <v>77</v>
      </c>
      <c r="C4001" t="s">
        <v>15</v>
      </c>
      <c r="D4001" t="s">
        <v>83</v>
      </c>
      <c r="E4001" t="s">
        <v>48</v>
      </c>
      <c r="F4001" s="1">
        <v>44655</v>
      </c>
      <c r="G4001" t="s">
        <v>7748</v>
      </c>
      <c r="H4001" t="s">
        <v>7749</v>
      </c>
      <c r="I4001" t="s">
        <v>36</v>
      </c>
      <c r="J4001">
        <v>11694.034099763599</v>
      </c>
      <c r="K4001">
        <v>309</v>
      </c>
      <c r="L4001" t="s">
        <v>21</v>
      </c>
      <c r="M4001" s="1">
        <v>44671</v>
      </c>
      <c r="N4001" t="s">
        <v>37</v>
      </c>
      <c r="O4001" t="s">
        <v>23</v>
      </c>
    </row>
    <row r="4002" spans="1:15" x14ac:dyDescent="0.35">
      <c r="A4002" t="s">
        <v>13481</v>
      </c>
      <c r="B4002">
        <v>44</v>
      </c>
      <c r="C4002" t="s">
        <v>15</v>
      </c>
      <c r="D4002" t="s">
        <v>33</v>
      </c>
      <c r="E4002" t="s">
        <v>76</v>
      </c>
      <c r="F4002" s="1">
        <v>44125</v>
      </c>
      <c r="G4002" t="s">
        <v>7750</v>
      </c>
      <c r="H4002" t="s">
        <v>7751</v>
      </c>
      <c r="I4002" t="s">
        <v>51</v>
      </c>
      <c r="J4002">
        <v>42220.857304228302</v>
      </c>
      <c r="K4002">
        <v>223</v>
      </c>
      <c r="L4002" t="s">
        <v>21</v>
      </c>
      <c r="M4002" s="1">
        <v>44152</v>
      </c>
      <c r="N4002" t="s">
        <v>47</v>
      </c>
      <c r="O4002" t="s">
        <v>43</v>
      </c>
    </row>
    <row r="4003" spans="1:15" x14ac:dyDescent="0.35">
      <c r="A4003" t="s">
        <v>2966</v>
      </c>
      <c r="B4003">
        <v>60</v>
      </c>
      <c r="C4003" t="s">
        <v>15</v>
      </c>
      <c r="D4003" t="s">
        <v>98</v>
      </c>
      <c r="E4003" t="s">
        <v>17</v>
      </c>
      <c r="F4003" s="1">
        <v>43935</v>
      </c>
      <c r="G4003" t="s">
        <v>7752</v>
      </c>
      <c r="H4003" t="s">
        <v>3901</v>
      </c>
      <c r="I4003" t="s">
        <v>36</v>
      </c>
      <c r="J4003">
        <v>42320.295456327403</v>
      </c>
      <c r="K4003">
        <v>217</v>
      </c>
      <c r="L4003" t="s">
        <v>42</v>
      </c>
      <c r="M4003" s="1">
        <v>43938</v>
      </c>
      <c r="N4003" t="s">
        <v>67</v>
      </c>
      <c r="O4003" t="s">
        <v>23</v>
      </c>
    </row>
    <row r="4004" spans="1:15" x14ac:dyDescent="0.35">
      <c r="A4004" t="s">
        <v>10298</v>
      </c>
      <c r="B4004">
        <v>85</v>
      </c>
      <c r="C4004" t="s">
        <v>15</v>
      </c>
      <c r="D4004" t="s">
        <v>33</v>
      </c>
      <c r="E4004" t="s">
        <v>48</v>
      </c>
      <c r="F4004" s="1">
        <v>44255</v>
      </c>
      <c r="G4004" t="s">
        <v>7753</v>
      </c>
      <c r="H4004" t="s">
        <v>7754</v>
      </c>
      <c r="I4004" t="s">
        <v>28</v>
      </c>
      <c r="J4004">
        <v>6357.0399605601897</v>
      </c>
      <c r="K4004">
        <v>336</v>
      </c>
      <c r="L4004" t="s">
        <v>29</v>
      </c>
      <c r="M4004" s="1">
        <v>44256</v>
      </c>
      <c r="N4004" t="s">
        <v>47</v>
      </c>
      <c r="O4004" t="s">
        <v>23</v>
      </c>
    </row>
    <row r="4005" spans="1:15" x14ac:dyDescent="0.35">
      <c r="A4005" t="s">
        <v>2573</v>
      </c>
      <c r="B4005">
        <v>52</v>
      </c>
      <c r="C4005" t="s">
        <v>15</v>
      </c>
      <c r="D4005" t="s">
        <v>83</v>
      </c>
      <c r="E4005" t="s">
        <v>25</v>
      </c>
      <c r="F4005" s="1">
        <v>43651</v>
      </c>
      <c r="G4005" t="s">
        <v>7755</v>
      </c>
      <c r="H4005" t="s">
        <v>7756</v>
      </c>
      <c r="I4005" t="s">
        <v>51</v>
      </c>
      <c r="J4005">
        <v>28364.4980274808</v>
      </c>
      <c r="K4005">
        <v>369</v>
      </c>
      <c r="L4005" t="s">
        <v>21</v>
      </c>
      <c r="M4005" s="1">
        <v>43676</v>
      </c>
      <c r="N4005" t="s">
        <v>22</v>
      </c>
      <c r="O4005" t="s">
        <v>31</v>
      </c>
    </row>
    <row r="4006" spans="1:15" x14ac:dyDescent="0.35">
      <c r="A4006" t="s">
        <v>1762</v>
      </c>
      <c r="B4006">
        <v>79</v>
      </c>
      <c r="C4006" t="s">
        <v>32</v>
      </c>
      <c r="D4006" t="s">
        <v>44</v>
      </c>
      <c r="E4006" t="s">
        <v>64</v>
      </c>
      <c r="F4006" s="1">
        <v>44573</v>
      </c>
      <c r="G4006" t="s">
        <v>7757</v>
      </c>
      <c r="H4006" t="s">
        <v>7758</v>
      </c>
      <c r="I4006" t="s">
        <v>28</v>
      </c>
      <c r="J4006">
        <v>21262.499303219302</v>
      </c>
      <c r="K4006">
        <v>125</v>
      </c>
      <c r="L4006" t="s">
        <v>29</v>
      </c>
      <c r="M4006" s="1">
        <v>44584</v>
      </c>
      <c r="N4006" t="s">
        <v>37</v>
      </c>
      <c r="O4006" t="s">
        <v>23</v>
      </c>
    </row>
    <row r="4007" spans="1:15" x14ac:dyDescent="0.35">
      <c r="A4007" t="s">
        <v>351</v>
      </c>
      <c r="B4007">
        <v>33</v>
      </c>
      <c r="C4007" t="s">
        <v>15</v>
      </c>
      <c r="D4007" t="s">
        <v>98</v>
      </c>
      <c r="E4007" t="s">
        <v>17</v>
      </c>
      <c r="F4007" s="1">
        <v>45240</v>
      </c>
      <c r="G4007" t="s">
        <v>7759</v>
      </c>
      <c r="H4007" t="s">
        <v>7760</v>
      </c>
      <c r="I4007" t="s">
        <v>20</v>
      </c>
      <c r="J4007">
        <v>34690.259436798602</v>
      </c>
      <c r="K4007">
        <v>440</v>
      </c>
      <c r="L4007" t="s">
        <v>42</v>
      </c>
      <c r="M4007" s="1">
        <v>45254</v>
      </c>
      <c r="N4007" t="s">
        <v>47</v>
      </c>
      <c r="O4007" t="s">
        <v>23</v>
      </c>
    </row>
    <row r="4008" spans="1:15" x14ac:dyDescent="0.35">
      <c r="A4008" t="s">
        <v>13482</v>
      </c>
      <c r="B4008">
        <v>78</v>
      </c>
      <c r="C4008" t="s">
        <v>15</v>
      </c>
      <c r="D4008" t="s">
        <v>16</v>
      </c>
      <c r="E4008" t="s">
        <v>48</v>
      </c>
      <c r="F4008" s="1">
        <v>44305</v>
      </c>
      <c r="G4008" t="s">
        <v>7761</v>
      </c>
      <c r="H4008" t="s">
        <v>7762</v>
      </c>
      <c r="I4008" t="s">
        <v>36</v>
      </c>
      <c r="J4008">
        <v>24811.152755001898</v>
      </c>
      <c r="K4008">
        <v>316</v>
      </c>
      <c r="L4008" t="s">
        <v>21</v>
      </c>
      <c r="M4008" s="1">
        <v>44323</v>
      </c>
      <c r="N4008" t="s">
        <v>67</v>
      </c>
      <c r="O4008" t="s">
        <v>31</v>
      </c>
    </row>
    <row r="4009" spans="1:15" x14ac:dyDescent="0.35">
      <c r="A4009" t="s">
        <v>13483</v>
      </c>
      <c r="B4009">
        <v>82</v>
      </c>
      <c r="C4009" t="s">
        <v>15</v>
      </c>
      <c r="D4009" t="s">
        <v>38</v>
      </c>
      <c r="E4009" t="s">
        <v>48</v>
      </c>
      <c r="F4009" s="1">
        <v>43679</v>
      </c>
      <c r="G4009" t="s">
        <v>7763</v>
      </c>
      <c r="H4009" t="s">
        <v>7764</v>
      </c>
      <c r="I4009" t="s">
        <v>28</v>
      </c>
      <c r="J4009">
        <v>33665.197565393399</v>
      </c>
      <c r="K4009">
        <v>359</v>
      </c>
      <c r="L4009" t="s">
        <v>42</v>
      </c>
      <c r="M4009" s="1">
        <v>43703</v>
      </c>
      <c r="N4009" t="s">
        <v>22</v>
      </c>
      <c r="O4009" t="s">
        <v>43</v>
      </c>
    </row>
    <row r="4010" spans="1:15" x14ac:dyDescent="0.35">
      <c r="A4010" t="s">
        <v>10258</v>
      </c>
      <c r="B4010">
        <v>54</v>
      </c>
      <c r="C4010" t="s">
        <v>32</v>
      </c>
      <c r="D4010" t="s">
        <v>98</v>
      </c>
      <c r="E4010" t="s">
        <v>17</v>
      </c>
      <c r="F4010" s="1">
        <v>45404</v>
      </c>
      <c r="G4010" t="s">
        <v>7765</v>
      </c>
      <c r="H4010" t="s">
        <v>3203</v>
      </c>
      <c r="I4010" t="s">
        <v>28</v>
      </c>
      <c r="J4010">
        <v>44757.620901143797</v>
      </c>
      <c r="K4010">
        <v>343</v>
      </c>
      <c r="L4010" t="s">
        <v>21</v>
      </c>
      <c r="M4010" s="1">
        <v>45434</v>
      </c>
      <c r="N4010" t="s">
        <v>37</v>
      </c>
      <c r="O4010" t="s">
        <v>23</v>
      </c>
    </row>
    <row r="4011" spans="1:15" x14ac:dyDescent="0.35">
      <c r="A4011" t="s">
        <v>13484</v>
      </c>
      <c r="B4011">
        <v>50</v>
      </c>
      <c r="C4011" t="s">
        <v>15</v>
      </c>
      <c r="D4011" t="s">
        <v>38</v>
      </c>
      <c r="E4011" t="s">
        <v>76</v>
      </c>
      <c r="F4011" s="1">
        <v>44411</v>
      </c>
      <c r="G4011" t="s">
        <v>6795</v>
      </c>
      <c r="H4011" t="s">
        <v>7766</v>
      </c>
      <c r="I4011" t="s">
        <v>20</v>
      </c>
      <c r="J4011">
        <v>2119.5343685522598</v>
      </c>
      <c r="K4011">
        <v>258</v>
      </c>
      <c r="L4011" t="s">
        <v>42</v>
      </c>
      <c r="M4011" s="1">
        <v>44418</v>
      </c>
      <c r="N4011" t="s">
        <v>47</v>
      </c>
      <c r="O4011" t="s">
        <v>43</v>
      </c>
    </row>
    <row r="4012" spans="1:15" x14ac:dyDescent="0.35">
      <c r="A4012" t="s">
        <v>9625</v>
      </c>
      <c r="B4012">
        <v>41</v>
      </c>
      <c r="C4012" t="s">
        <v>32</v>
      </c>
      <c r="D4012" t="s">
        <v>83</v>
      </c>
      <c r="E4012" t="s">
        <v>25</v>
      </c>
      <c r="F4012" s="1">
        <v>44125</v>
      </c>
      <c r="G4012" t="s">
        <v>7767</v>
      </c>
      <c r="H4012" t="s">
        <v>7768</v>
      </c>
      <c r="I4012" t="s">
        <v>20</v>
      </c>
      <c r="J4012">
        <v>27952.384012238101</v>
      </c>
      <c r="K4012">
        <v>465</v>
      </c>
      <c r="L4012" t="s">
        <v>29</v>
      </c>
      <c r="M4012" s="1">
        <v>44132</v>
      </c>
      <c r="N4012" t="s">
        <v>67</v>
      </c>
      <c r="O4012" t="s">
        <v>43</v>
      </c>
    </row>
    <row r="4013" spans="1:15" x14ac:dyDescent="0.35">
      <c r="A4013" t="s">
        <v>13485</v>
      </c>
      <c r="B4013">
        <v>26</v>
      </c>
      <c r="C4013" t="s">
        <v>32</v>
      </c>
      <c r="D4013" t="s">
        <v>44</v>
      </c>
      <c r="E4013" t="s">
        <v>25</v>
      </c>
      <c r="F4013" s="1">
        <v>44352</v>
      </c>
      <c r="G4013" t="s">
        <v>7769</v>
      </c>
      <c r="H4013" t="s">
        <v>7770</v>
      </c>
      <c r="I4013" t="s">
        <v>20</v>
      </c>
      <c r="J4013">
        <v>34975.900001236798</v>
      </c>
      <c r="K4013">
        <v>383</v>
      </c>
      <c r="L4013" t="s">
        <v>29</v>
      </c>
      <c r="M4013" s="1">
        <v>44376</v>
      </c>
      <c r="N4013" t="s">
        <v>37</v>
      </c>
      <c r="O4013" t="s">
        <v>31</v>
      </c>
    </row>
    <row r="4014" spans="1:15" x14ac:dyDescent="0.35">
      <c r="A4014" t="s">
        <v>13486</v>
      </c>
      <c r="B4014">
        <v>79</v>
      </c>
      <c r="C4014" t="s">
        <v>15</v>
      </c>
      <c r="D4014" t="s">
        <v>16</v>
      </c>
      <c r="E4014" t="s">
        <v>48</v>
      </c>
      <c r="F4014" s="1">
        <v>44055</v>
      </c>
      <c r="G4014" t="s">
        <v>7771</v>
      </c>
      <c r="H4014" t="s">
        <v>7772</v>
      </c>
      <c r="I4014" t="s">
        <v>57</v>
      </c>
      <c r="J4014">
        <v>35903.992773605503</v>
      </c>
      <c r="K4014">
        <v>334</v>
      </c>
      <c r="L4014" t="s">
        <v>42</v>
      </c>
      <c r="M4014" s="1">
        <v>44078</v>
      </c>
      <c r="N4014" t="s">
        <v>37</v>
      </c>
      <c r="O4014" t="s">
        <v>31</v>
      </c>
    </row>
    <row r="4015" spans="1:15" x14ac:dyDescent="0.35">
      <c r="A4015" t="s">
        <v>10266</v>
      </c>
      <c r="B4015">
        <v>68</v>
      </c>
      <c r="C4015" t="s">
        <v>15</v>
      </c>
      <c r="D4015" t="s">
        <v>98</v>
      </c>
      <c r="E4015" t="s">
        <v>64</v>
      </c>
      <c r="F4015" s="1">
        <v>43953</v>
      </c>
      <c r="G4015" t="s">
        <v>7773</v>
      </c>
      <c r="H4015" t="s">
        <v>7774</v>
      </c>
      <c r="I4015" t="s">
        <v>28</v>
      </c>
      <c r="J4015">
        <v>25415.5304204803</v>
      </c>
      <c r="K4015">
        <v>464</v>
      </c>
      <c r="L4015" t="s">
        <v>21</v>
      </c>
      <c r="M4015" s="1">
        <v>43972</v>
      </c>
      <c r="N4015" t="s">
        <v>22</v>
      </c>
      <c r="O4015" t="s">
        <v>43</v>
      </c>
    </row>
    <row r="4016" spans="1:15" x14ac:dyDescent="0.35">
      <c r="A4016" t="s">
        <v>10160</v>
      </c>
      <c r="B4016">
        <v>29</v>
      </c>
      <c r="C4016" t="s">
        <v>15</v>
      </c>
      <c r="D4016" t="s">
        <v>83</v>
      </c>
      <c r="E4016" t="s">
        <v>25</v>
      </c>
      <c r="F4016" s="1">
        <v>44192</v>
      </c>
      <c r="G4016" t="s">
        <v>3163</v>
      </c>
      <c r="H4016" t="s">
        <v>7775</v>
      </c>
      <c r="I4016" t="s">
        <v>36</v>
      </c>
      <c r="J4016">
        <v>6314.3226799886197</v>
      </c>
      <c r="K4016">
        <v>151</v>
      </c>
      <c r="L4016" t="s">
        <v>21</v>
      </c>
      <c r="M4016" s="1">
        <v>44203</v>
      </c>
      <c r="N4016" t="s">
        <v>37</v>
      </c>
      <c r="O4016" t="s">
        <v>43</v>
      </c>
    </row>
    <row r="4017" spans="1:15" x14ac:dyDescent="0.35">
      <c r="A4017" t="s">
        <v>12386</v>
      </c>
      <c r="B4017">
        <v>76</v>
      </c>
      <c r="C4017" t="s">
        <v>15</v>
      </c>
      <c r="D4017" t="s">
        <v>44</v>
      </c>
      <c r="E4017" t="s">
        <v>48</v>
      </c>
      <c r="F4017" s="1">
        <v>44804</v>
      </c>
      <c r="G4017" t="s">
        <v>7776</v>
      </c>
      <c r="H4017" t="s">
        <v>7777</v>
      </c>
      <c r="I4017" t="s">
        <v>51</v>
      </c>
      <c r="J4017">
        <v>39578.290767069098</v>
      </c>
      <c r="K4017">
        <v>231</v>
      </c>
      <c r="L4017" t="s">
        <v>21</v>
      </c>
      <c r="M4017" s="1">
        <v>44810</v>
      </c>
      <c r="N4017" t="s">
        <v>37</v>
      </c>
      <c r="O4017" t="s">
        <v>43</v>
      </c>
    </row>
    <row r="4018" spans="1:15" x14ac:dyDescent="0.35">
      <c r="A4018" t="s">
        <v>13487</v>
      </c>
      <c r="B4018">
        <v>52</v>
      </c>
      <c r="C4018" t="s">
        <v>15</v>
      </c>
      <c r="D4018" t="s">
        <v>44</v>
      </c>
      <c r="E4018" t="s">
        <v>76</v>
      </c>
      <c r="F4018" s="1">
        <v>43722</v>
      </c>
      <c r="G4018" t="s">
        <v>7778</v>
      </c>
      <c r="H4018" t="s">
        <v>7779</v>
      </c>
      <c r="I4018" t="s">
        <v>20</v>
      </c>
      <c r="J4018">
        <v>44088.406045420401</v>
      </c>
      <c r="K4018">
        <v>401</v>
      </c>
      <c r="L4018" t="s">
        <v>29</v>
      </c>
      <c r="M4018" s="1">
        <v>43743</v>
      </c>
      <c r="N4018" t="s">
        <v>22</v>
      </c>
      <c r="O4018" t="s">
        <v>43</v>
      </c>
    </row>
    <row r="4019" spans="1:15" x14ac:dyDescent="0.35">
      <c r="A4019" t="s">
        <v>13488</v>
      </c>
      <c r="B4019">
        <v>47</v>
      </c>
      <c r="C4019" t="s">
        <v>32</v>
      </c>
      <c r="D4019" t="s">
        <v>52</v>
      </c>
      <c r="E4019" t="s">
        <v>64</v>
      </c>
      <c r="F4019" s="1">
        <v>44762</v>
      </c>
      <c r="G4019" t="s">
        <v>7780</v>
      </c>
      <c r="H4019" t="s">
        <v>7781</v>
      </c>
      <c r="I4019" t="s">
        <v>36</v>
      </c>
      <c r="J4019">
        <v>37438.126989049102</v>
      </c>
      <c r="K4019">
        <v>234</v>
      </c>
      <c r="L4019" t="s">
        <v>21</v>
      </c>
      <c r="M4019" s="1">
        <v>44773</v>
      </c>
      <c r="N4019" t="s">
        <v>30</v>
      </c>
      <c r="O4019" t="s">
        <v>31</v>
      </c>
    </row>
    <row r="4020" spans="1:15" x14ac:dyDescent="0.35">
      <c r="A4020" t="s">
        <v>13489</v>
      </c>
      <c r="B4020">
        <v>24</v>
      </c>
      <c r="C4020" t="s">
        <v>32</v>
      </c>
      <c r="D4020" t="s">
        <v>44</v>
      </c>
      <c r="E4020" t="s">
        <v>76</v>
      </c>
      <c r="F4020" s="1">
        <v>43952</v>
      </c>
      <c r="G4020" t="s">
        <v>7782</v>
      </c>
      <c r="H4020" t="s">
        <v>7783</v>
      </c>
      <c r="I4020" t="s">
        <v>28</v>
      </c>
      <c r="J4020">
        <v>10417.2208174559</v>
      </c>
      <c r="K4020">
        <v>335</v>
      </c>
      <c r="L4020" t="s">
        <v>29</v>
      </c>
      <c r="M4020" s="1">
        <v>43965</v>
      </c>
      <c r="N4020" t="s">
        <v>30</v>
      </c>
      <c r="O4020" t="s">
        <v>23</v>
      </c>
    </row>
    <row r="4021" spans="1:15" x14ac:dyDescent="0.35">
      <c r="A4021" t="s">
        <v>13490</v>
      </c>
      <c r="B4021">
        <v>32</v>
      </c>
      <c r="C4021" t="s">
        <v>32</v>
      </c>
      <c r="D4021" t="s">
        <v>38</v>
      </c>
      <c r="E4021" t="s">
        <v>17</v>
      </c>
      <c r="F4021" s="1">
        <v>44628</v>
      </c>
      <c r="G4021" t="s">
        <v>7784</v>
      </c>
      <c r="H4021" t="s">
        <v>7785</v>
      </c>
      <c r="I4021" t="s">
        <v>51</v>
      </c>
      <c r="J4021">
        <v>23421.480794994601</v>
      </c>
      <c r="K4021">
        <v>260</v>
      </c>
      <c r="L4021" t="s">
        <v>29</v>
      </c>
      <c r="M4021" s="1">
        <v>44645</v>
      </c>
      <c r="N4021" t="s">
        <v>67</v>
      </c>
      <c r="O4021" t="s">
        <v>31</v>
      </c>
    </row>
    <row r="4022" spans="1:15" x14ac:dyDescent="0.35">
      <c r="A4022" t="s">
        <v>13491</v>
      </c>
      <c r="B4022">
        <v>35</v>
      </c>
      <c r="C4022" t="s">
        <v>32</v>
      </c>
      <c r="D4022" t="s">
        <v>38</v>
      </c>
      <c r="E4022" t="s">
        <v>64</v>
      </c>
      <c r="F4022" s="1">
        <v>43730</v>
      </c>
      <c r="G4022" t="s">
        <v>7786</v>
      </c>
      <c r="H4022" t="s">
        <v>7787</v>
      </c>
      <c r="I4022" t="s">
        <v>36</v>
      </c>
      <c r="J4022">
        <v>11958.827374615101</v>
      </c>
      <c r="K4022">
        <v>410</v>
      </c>
      <c r="L4022" t="s">
        <v>42</v>
      </c>
      <c r="M4022" s="1">
        <v>43759</v>
      </c>
      <c r="N4022" t="s">
        <v>47</v>
      </c>
      <c r="O4022" t="s">
        <v>23</v>
      </c>
    </row>
    <row r="4023" spans="1:15" x14ac:dyDescent="0.35">
      <c r="A4023" t="s">
        <v>10614</v>
      </c>
      <c r="B4023">
        <v>27</v>
      </c>
      <c r="C4023" t="s">
        <v>15</v>
      </c>
      <c r="D4023" t="s">
        <v>52</v>
      </c>
      <c r="E4023" t="s">
        <v>17</v>
      </c>
      <c r="F4023" s="1">
        <v>44915</v>
      </c>
      <c r="G4023" t="s">
        <v>7788</v>
      </c>
      <c r="H4023" t="s">
        <v>7789</v>
      </c>
      <c r="I4023" t="s">
        <v>57</v>
      </c>
      <c r="J4023">
        <v>34791.379450244996</v>
      </c>
      <c r="K4023">
        <v>462</v>
      </c>
      <c r="L4023" t="s">
        <v>42</v>
      </c>
      <c r="M4023" s="1">
        <v>44932</v>
      </c>
      <c r="N4023" t="s">
        <v>22</v>
      </c>
      <c r="O4023" t="s">
        <v>23</v>
      </c>
    </row>
    <row r="4024" spans="1:15" x14ac:dyDescent="0.35">
      <c r="A4024" t="s">
        <v>13492</v>
      </c>
      <c r="B4024">
        <v>72</v>
      </c>
      <c r="C4024" t="s">
        <v>15</v>
      </c>
      <c r="D4024" t="s">
        <v>16</v>
      </c>
      <c r="E4024" t="s">
        <v>64</v>
      </c>
      <c r="F4024" s="1">
        <v>43735</v>
      </c>
      <c r="G4024" t="s">
        <v>7790</v>
      </c>
      <c r="H4024" t="s">
        <v>7791</v>
      </c>
      <c r="I4024" t="s">
        <v>20</v>
      </c>
      <c r="J4024">
        <v>11068.471431091401</v>
      </c>
      <c r="K4024">
        <v>260</v>
      </c>
      <c r="L4024" t="s">
        <v>21</v>
      </c>
      <c r="M4024" s="1">
        <v>43765</v>
      </c>
      <c r="N4024" t="s">
        <v>30</v>
      </c>
      <c r="O4024" t="s">
        <v>23</v>
      </c>
    </row>
    <row r="4025" spans="1:15" x14ac:dyDescent="0.35">
      <c r="A4025" t="s">
        <v>13493</v>
      </c>
      <c r="B4025">
        <v>18</v>
      </c>
      <c r="C4025" t="s">
        <v>15</v>
      </c>
      <c r="D4025" t="s">
        <v>98</v>
      </c>
      <c r="E4025" t="s">
        <v>39</v>
      </c>
      <c r="F4025" s="1">
        <v>44896</v>
      </c>
      <c r="G4025" t="s">
        <v>7792</v>
      </c>
      <c r="H4025" t="s">
        <v>7793</v>
      </c>
      <c r="I4025" t="s">
        <v>57</v>
      </c>
      <c r="J4025">
        <v>33446.509024979598</v>
      </c>
      <c r="K4025">
        <v>174</v>
      </c>
      <c r="L4025" t="s">
        <v>29</v>
      </c>
      <c r="M4025" s="1">
        <v>44911</v>
      </c>
      <c r="N4025" t="s">
        <v>37</v>
      </c>
      <c r="O4025" t="s">
        <v>43</v>
      </c>
    </row>
    <row r="4026" spans="1:15" x14ac:dyDescent="0.35">
      <c r="A4026" t="s">
        <v>10550</v>
      </c>
      <c r="B4026">
        <v>54</v>
      </c>
      <c r="C4026" t="s">
        <v>15</v>
      </c>
      <c r="D4026" t="s">
        <v>52</v>
      </c>
      <c r="E4026" t="s">
        <v>76</v>
      </c>
      <c r="F4026" s="1">
        <v>44144</v>
      </c>
      <c r="G4026" t="s">
        <v>7794</v>
      </c>
      <c r="H4026" t="s">
        <v>7795</v>
      </c>
      <c r="I4026" t="s">
        <v>28</v>
      </c>
      <c r="J4026">
        <v>7106.8326978334298</v>
      </c>
      <c r="K4026">
        <v>299</v>
      </c>
      <c r="L4026" t="s">
        <v>21</v>
      </c>
      <c r="M4026" s="1">
        <v>44167</v>
      </c>
      <c r="N4026" t="s">
        <v>47</v>
      </c>
      <c r="O4026" t="s">
        <v>23</v>
      </c>
    </row>
    <row r="4027" spans="1:15" x14ac:dyDescent="0.35">
      <c r="A4027" t="s">
        <v>9762</v>
      </c>
      <c r="B4027">
        <v>25</v>
      </c>
      <c r="C4027" t="s">
        <v>15</v>
      </c>
      <c r="D4027" t="s">
        <v>52</v>
      </c>
      <c r="E4027" t="s">
        <v>25</v>
      </c>
      <c r="F4027" s="1">
        <v>43897</v>
      </c>
      <c r="G4027" t="s">
        <v>7796</v>
      </c>
      <c r="H4027" t="s">
        <v>7797</v>
      </c>
      <c r="I4027" t="s">
        <v>20</v>
      </c>
      <c r="J4027">
        <v>37406.038328987299</v>
      </c>
      <c r="K4027">
        <v>192</v>
      </c>
      <c r="L4027" t="s">
        <v>21</v>
      </c>
      <c r="M4027" s="1">
        <v>43905</v>
      </c>
      <c r="N4027" t="s">
        <v>37</v>
      </c>
      <c r="O4027" t="s">
        <v>43</v>
      </c>
    </row>
    <row r="4028" spans="1:15" x14ac:dyDescent="0.35">
      <c r="A4028" t="s">
        <v>13494</v>
      </c>
      <c r="B4028">
        <v>52</v>
      </c>
      <c r="C4028" t="s">
        <v>15</v>
      </c>
      <c r="D4028" t="s">
        <v>83</v>
      </c>
      <c r="E4028" t="s">
        <v>17</v>
      </c>
      <c r="F4028" s="1">
        <v>44015</v>
      </c>
      <c r="G4028" t="s">
        <v>7798</v>
      </c>
      <c r="H4028" t="s">
        <v>7799</v>
      </c>
      <c r="I4028" t="s">
        <v>28</v>
      </c>
      <c r="J4028">
        <v>16097.8651263552</v>
      </c>
      <c r="K4028">
        <v>385</v>
      </c>
      <c r="L4028" t="s">
        <v>29</v>
      </c>
      <c r="M4028" s="1">
        <v>44023</v>
      </c>
      <c r="N4028" t="s">
        <v>67</v>
      </c>
      <c r="O4028" t="s">
        <v>43</v>
      </c>
    </row>
    <row r="4029" spans="1:15" x14ac:dyDescent="0.35">
      <c r="A4029" t="s">
        <v>13495</v>
      </c>
      <c r="B4029">
        <v>59</v>
      </c>
      <c r="C4029" t="s">
        <v>32</v>
      </c>
      <c r="D4029" t="s">
        <v>24</v>
      </c>
      <c r="E4029" t="s">
        <v>64</v>
      </c>
      <c r="F4029" s="1">
        <v>43708</v>
      </c>
      <c r="G4029" t="s">
        <v>7800</v>
      </c>
      <c r="H4029" t="s">
        <v>7801</v>
      </c>
      <c r="I4029" t="s">
        <v>57</v>
      </c>
      <c r="J4029">
        <v>30663.630993622301</v>
      </c>
      <c r="K4029">
        <v>444</v>
      </c>
      <c r="L4029" t="s">
        <v>29</v>
      </c>
      <c r="M4029" s="1">
        <v>43727</v>
      </c>
      <c r="N4029" t="s">
        <v>22</v>
      </c>
      <c r="O4029" t="s">
        <v>31</v>
      </c>
    </row>
    <row r="4030" spans="1:15" x14ac:dyDescent="0.35">
      <c r="A4030" t="s">
        <v>13496</v>
      </c>
      <c r="B4030">
        <v>65</v>
      </c>
      <c r="C4030" t="s">
        <v>32</v>
      </c>
      <c r="D4030" t="s">
        <v>44</v>
      </c>
      <c r="E4030" t="s">
        <v>48</v>
      </c>
      <c r="F4030" s="1">
        <v>44679</v>
      </c>
      <c r="G4030" t="s">
        <v>7802</v>
      </c>
      <c r="H4030" t="s">
        <v>7803</v>
      </c>
      <c r="I4030" t="s">
        <v>51</v>
      </c>
      <c r="J4030">
        <v>35776.892262045803</v>
      </c>
      <c r="K4030">
        <v>268</v>
      </c>
      <c r="L4030" t="s">
        <v>42</v>
      </c>
      <c r="M4030" s="1">
        <v>44680</v>
      </c>
      <c r="N4030" t="s">
        <v>30</v>
      </c>
      <c r="O4030" t="s">
        <v>23</v>
      </c>
    </row>
    <row r="4031" spans="1:15" x14ac:dyDescent="0.35">
      <c r="A4031" t="s">
        <v>10303</v>
      </c>
      <c r="B4031">
        <v>59</v>
      </c>
      <c r="C4031" t="s">
        <v>32</v>
      </c>
      <c r="D4031" t="s">
        <v>52</v>
      </c>
      <c r="E4031" t="s">
        <v>25</v>
      </c>
      <c r="F4031" s="1">
        <v>44545</v>
      </c>
      <c r="G4031" t="s">
        <v>7804</v>
      </c>
      <c r="H4031" t="s">
        <v>7805</v>
      </c>
      <c r="I4031" t="s">
        <v>57</v>
      </c>
      <c r="J4031">
        <v>23656.5656655069</v>
      </c>
      <c r="K4031">
        <v>447</v>
      </c>
      <c r="L4031" t="s">
        <v>21</v>
      </c>
      <c r="M4031" s="1">
        <v>44568</v>
      </c>
      <c r="N4031" t="s">
        <v>22</v>
      </c>
      <c r="O4031" t="s">
        <v>31</v>
      </c>
    </row>
    <row r="4032" spans="1:15" x14ac:dyDescent="0.35">
      <c r="A4032" t="s">
        <v>9842</v>
      </c>
      <c r="B4032">
        <v>69</v>
      </c>
      <c r="C4032" t="s">
        <v>15</v>
      </c>
      <c r="D4032" t="s">
        <v>16</v>
      </c>
      <c r="E4032" t="s">
        <v>48</v>
      </c>
      <c r="F4032" s="1">
        <v>43897</v>
      </c>
      <c r="G4032" t="s">
        <v>7806</v>
      </c>
      <c r="H4032" t="s">
        <v>7807</v>
      </c>
      <c r="I4032" t="s">
        <v>36</v>
      </c>
      <c r="J4032">
        <v>32371.4875137659</v>
      </c>
      <c r="K4032">
        <v>131</v>
      </c>
      <c r="L4032" t="s">
        <v>42</v>
      </c>
      <c r="M4032" s="1">
        <v>43917</v>
      </c>
      <c r="N4032" t="s">
        <v>37</v>
      </c>
      <c r="O4032" t="s">
        <v>23</v>
      </c>
    </row>
    <row r="4033" spans="1:15" x14ac:dyDescent="0.35">
      <c r="A4033" t="s">
        <v>9952</v>
      </c>
      <c r="B4033">
        <v>52</v>
      </c>
      <c r="C4033" t="s">
        <v>15</v>
      </c>
      <c r="D4033" t="s">
        <v>38</v>
      </c>
      <c r="E4033" t="s">
        <v>39</v>
      </c>
      <c r="F4033" s="1">
        <v>44384</v>
      </c>
      <c r="G4033" t="s">
        <v>7808</v>
      </c>
      <c r="H4033" t="s">
        <v>7809</v>
      </c>
      <c r="I4033" t="s">
        <v>57</v>
      </c>
      <c r="J4033">
        <v>44704.4640918855</v>
      </c>
      <c r="K4033">
        <v>369</v>
      </c>
      <c r="L4033" t="s">
        <v>29</v>
      </c>
      <c r="M4033" s="1">
        <v>44398</v>
      </c>
      <c r="N4033" t="s">
        <v>67</v>
      </c>
      <c r="O4033" t="s">
        <v>43</v>
      </c>
    </row>
    <row r="4034" spans="1:15" x14ac:dyDescent="0.35">
      <c r="A4034" t="s">
        <v>13497</v>
      </c>
      <c r="B4034">
        <v>50</v>
      </c>
      <c r="C4034" t="s">
        <v>32</v>
      </c>
      <c r="D4034" t="s">
        <v>52</v>
      </c>
      <c r="E4034" t="s">
        <v>25</v>
      </c>
      <c r="F4034" s="1">
        <v>44063</v>
      </c>
      <c r="G4034" t="s">
        <v>7810</v>
      </c>
      <c r="H4034" t="s">
        <v>7811</v>
      </c>
      <c r="I4034" t="s">
        <v>57</v>
      </c>
      <c r="J4034">
        <v>28479.9418678943</v>
      </c>
      <c r="K4034">
        <v>362</v>
      </c>
      <c r="L4034" t="s">
        <v>42</v>
      </c>
      <c r="M4034" s="1">
        <v>44091</v>
      </c>
      <c r="N4034" t="s">
        <v>37</v>
      </c>
      <c r="O4034" t="s">
        <v>23</v>
      </c>
    </row>
    <row r="4035" spans="1:15" x14ac:dyDescent="0.35">
      <c r="A4035" t="s">
        <v>13498</v>
      </c>
      <c r="B4035">
        <v>56</v>
      </c>
      <c r="C4035" t="s">
        <v>15</v>
      </c>
      <c r="D4035" t="s">
        <v>98</v>
      </c>
      <c r="E4035" t="s">
        <v>76</v>
      </c>
      <c r="F4035" s="1">
        <v>44511</v>
      </c>
      <c r="G4035" t="s">
        <v>7812</v>
      </c>
      <c r="H4035" t="s">
        <v>7813</v>
      </c>
      <c r="I4035" t="s">
        <v>51</v>
      </c>
      <c r="J4035">
        <v>35479.268300475102</v>
      </c>
      <c r="K4035">
        <v>280</v>
      </c>
      <c r="L4035" t="s">
        <v>42</v>
      </c>
      <c r="M4035" s="1">
        <v>44518</v>
      </c>
      <c r="N4035" t="s">
        <v>22</v>
      </c>
      <c r="O4035" t="s">
        <v>23</v>
      </c>
    </row>
    <row r="4036" spans="1:15" x14ac:dyDescent="0.35">
      <c r="A4036" t="s">
        <v>13499</v>
      </c>
      <c r="B4036">
        <v>57</v>
      </c>
      <c r="C4036" t="s">
        <v>15</v>
      </c>
      <c r="D4036" t="s">
        <v>16</v>
      </c>
      <c r="E4036" t="s">
        <v>64</v>
      </c>
      <c r="F4036" s="1">
        <v>44275</v>
      </c>
      <c r="G4036" t="s">
        <v>7814</v>
      </c>
      <c r="H4036" t="s">
        <v>7815</v>
      </c>
      <c r="I4036" t="s">
        <v>57</v>
      </c>
      <c r="J4036">
        <v>41282.152189647997</v>
      </c>
      <c r="K4036">
        <v>162</v>
      </c>
      <c r="L4036" t="s">
        <v>21</v>
      </c>
      <c r="M4036" s="1">
        <v>44278</v>
      </c>
      <c r="N4036" t="s">
        <v>37</v>
      </c>
      <c r="O4036" t="s">
        <v>31</v>
      </c>
    </row>
    <row r="4037" spans="1:15" x14ac:dyDescent="0.35">
      <c r="A4037" t="s">
        <v>13500</v>
      </c>
      <c r="B4037">
        <v>24</v>
      </c>
      <c r="C4037" t="s">
        <v>32</v>
      </c>
      <c r="D4037" t="s">
        <v>44</v>
      </c>
      <c r="E4037" t="s">
        <v>39</v>
      </c>
      <c r="F4037" s="1">
        <v>45262</v>
      </c>
      <c r="G4037" t="s">
        <v>7816</v>
      </c>
      <c r="H4037" t="s">
        <v>7817</v>
      </c>
      <c r="I4037" t="s">
        <v>51</v>
      </c>
      <c r="J4037">
        <v>20049.310419296598</v>
      </c>
      <c r="K4037">
        <v>496</v>
      </c>
      <c r="L4037" t="s">
        <v>42</v>
      </c>
      <c r="M4037" s="1">
        <v>45285</v>
      </c>
      <c r="N4037" t="s">
        <v>37</v>
      </c>
      <c r="O4037" t="s">
        <v>23</v>
      </c>
    </row>
    <row r="4038" spans="1:15" x14ac:dyDescent="0.35">
      <c r="A4038" t="s">
        <v>13501</v>
      </c>
      <c r="B4038">
        <v>83</v>
      </c>
      <c r="C4038" t="s">
        <v>32</v>
      </c>
      <c r="D4038" t="s">
        <v>83</v>
      </c>
      <c r="E4038" t="s">
        <v>48</v>
      </c>
      <c r="F4038" s="1">
        <v>44353</v>
      </c>
      <c r="G4038" t="s">
        <v>7818</v>
      </c>
      <c r="H4038" t="s">
        <v>7819</v>
      </c>
      <c r="I4038" t="s">
        <v>57</v>
      </c>
      <c r="J4038">
        <v>37122.919503289602</v>
      </c>
      <c r="K4038">
        <v>301</v>
      </c>
      <c r="L4038" t="s">
        <v>21</v>
      </c>
      <c r="M4038" s="1">
        <v>44357</v>
      </c>
      <c r="N4038" t="s">
        <v>22</v>
      </c>
      <c r="O4038" t="s">
        <v>31</v>
      </c>
    </row>
    <row r="4039" spans="1:15" x14ac:dyDescent="0.35">
      <c r="A4039" t="s">
        <v>10247</v>
      </c>
      <c r="B4039">
        <v>45</v>
      </c>
      <c r="C4039" t="s">
        <v>15</v>
      </c>
      <c r="D4039" t="s">
        <v>98</v>
      </c>
      <c r="E4039" t="s">
        <v>17</v>
      </c>
      <c r="F4039" s="1">
        <v>44292</v>
      </c>
      <c r="G4039" t="s">
        <v>6852</v>
      </c>
      <c r="H4039" t="s">
        <v>7820</v>
      </c>
      <c r="I4039" t="s">
        <v>28</v>
      </c>
      <c r="J4039">
        <v>31840.548735241799</v>
      </c>
      <c r="K4039">
        <v>204</v>
      </c>
      <c r="L4039" t="s">
        <v>42</v>
      </c>
      <c r="M4039" s="1">
        <v>44322</v>
      </c>
      <c r="N4039" t="s">
        <v>47</v>
      </c>
      <c r="O4039" t="s">
        <v>23</v>
      </c>
    </row>
    <row r="4040" spans="1:15" x14ac:dyDescent="0.35">
      <c r="A4040" t="s">
        <v>13502</v>
      </c>
      <c r="B4040">
        <v>55</v>
      </c>
      <c r="C4040" t="s">
        <v>32</v>
      </c>
      <c r="D4040" t="s">
        <v>52</v>
      </c>
      <c r="E4040" t="s">
        <v>64</v>
      </c>
      <c r="F4040" s="1">
        <v>44672</v>
      </c>
      <c r="G4040" t="s">
        <v>7821</v>
      </c>
      <c r="H4040" t="s">
        <v>7822</v>
      </c>
      <c r="I4040" t="s">
        <v>20</v>
      </c>
      <c r="J4040">
        <v>38508.710509953897</v>
      </c>
      <c r="K4040">
        <v>321</v>
      </c>
      <c r="L4040" t="s">
        <v>29</v>
      </c>
      <c r="M4040" s="1">
        <v>44692</v>
      </c>
      <c r="N4040" t="s">
        <v>30</v>
      </c>
      <c r="O4040" t="s">
        <v>43</v>
      </c>
    </row>
    <row r="4041" spans="1:15" x14ac:dyDescent="0.35">
      <c r="A4041" t="s">
        <v>9982</v>
      </c>
      <c r="B4041">
        <v>32</v>
      </c>
      <c r="C4041" t="s">
        <v>15</v>
      </c>
      <c r="D4041" t="s">
        <v>44</v>
      </c>
      <c r="E4041" t="s">
        <v>48</v>
      </c>
      <c r="F4041" s="1">
        <v>44129</v>
      </c>
      <c r="G4041" t="s">
        <v>7823</v>
      </c>
      <c r="H4041" t="s">
        <v>7824</v>
      </c>
      <c r="I4041" t="s">
        <v>57</v>
      </c>
      <c r="J4041">
        <v>33143.715088193501</v>
      </c>
      <c r="K4041">
        <v>168</v>
      </c>
      <c r="L4041" t="s">
        <v>29</v>
      </c>
      <c r="M4041" s="1">
        <v>44147</v>
      </c>
      <c r="N4041" t="s">
        <v>37</v>
      </c>
      <c r="O4041" t="s">
        <v>31</v>
      </c>
    </row>
    <row r="4042" spans="1:15" x14ac:dyDescent="0.35">
      <c r="A4042" t="s">
        <v>3797</v>
      </c>
      <c r="B4042">
        <v>52</v>
      </c>
      <c r="C4042" t="s">
        <v>15</v>
      </c>
      <c r="D4042" t="s">
        <v>24</v>
      </c>
      <c r="E4042" t="s">
        <v>39</v>
      </c>
      <c r="F4042" s="1">
        <v>44509</v>
      </c>
      <c r="G4042" t="s">
        <v>7825</v>
      </c>
      <c r="H4042" t="s">
        <v>7826</v>
      </c>
      <c r="I4042" t="s">
        <v>57</v>
      </c>
      <c r="J4042">
        <v>21968.022290163</v>
      </c>
      <c r="K4042">
        <v>113</v>
      </c>
      <c r="L4042" t="s">
        <v>42</v>
      </c>
      <c r="M4042" s="1">
        <v>44511</v>
      </c>
      <c r="N4042" t="s">
        <v>22</v>
      </c>
      <c r="O4042" t="s">
        <v>43</v>
      </c>
    </row>
    <row r="4043" spans="1:15" x14ac:dyDescent="0.35">
      <c r="A4043" t="s">
        <v>13503</v>
      </c>
      <c r="B4043">
        <v>39</v>
      </c>
      <c r="C4043" t="s">
        <v>32</v>
      </c>
      <c r="D4043" t="s">
        <v>44</v>
      </c>
      <c r="E4043" t="s">
        <v>39</v>
      </c>
      <c r="F4043" s="1">
        <v>44729</v>
      </c>
      <c r="G4043" t="s">
        <v>7827</v>
      </c>
      <c r="H4043" t="s">
        <v>7828</v>
      </c>
      <c r="I4043" t="s">
        <v>36</v>
      </c>
      <c r="J4043">
        <v>38617.9307180986</v>
      </c>
      <c r="K4043">
        <v>132</v>
      </c>
      <c r="L4043" t="s">
        <v>21</v>
      </c>
      <c r="M4043" s="1">
        <v>44746</v>
      </c>
      <c r="N4043" t="s">
        <v>30</v>
      </c>
      <c r="O4043" t="s">
        <v>23</v>
      </c>
    </row>
    <row r="4044" spans="1:15" x14ac:dyDescent="0.35">
      <c r="A4044" t="s">
        <v>13504</v>
      </c>
      <c r="B4044">
        <v>80</v>
      </c>
      <c r="C4044" t="s">
        <v>15</v>
      </c>
      <c r="D4044" t="s">
        <v>38</v>
      </c>
      <c r="E4044" t="s">
        <v>64</v>
      </c>
      <c r="F4044" s="1">
        <v>43960</v>
      </c>
      <c r="G4044" t="s">
        <v>7829</v>
      </c>
      <c r="H4044" t="s">
        <v>7830</v>
      </c>
      <c r="I4044" t="s">
        <v>51</v>
      </c>
      <c r="J4044">
        <v>41633.135590151498</v>
      </c>
      <c r="K4044">
        <v>304</v>
      </c>
      <c r="L4044" t="s">
        <v>29</v>
      </c>
      <c r="M4044" s="1">
        <v>43964</v>
      </c>
      <c r="N4044" t="s">
        <v>22</v>
      </c>
      <c r="O4044" t="s">
        <v>43</v>
      </c>
    </row>
    <row r="4045" spans="1:15" x14ac:dyDescent="0.35">
      <c r="A4045" t="s">
        <v>13505</v>
      </c>
      <c r="B4045">
        <v>22</v>
      </c>
      <c r="C4045" t="s">
        <v>15</v>
      </c>
      <c r="D4045" t="s">
        <v>83</v>
      </c>
      <c r="E4045" t="s">
        <v>64</v>
      </c>
      <c r="F4045" s="1">
        <v>44581</v>
      </c>
      <c r="G4045" t="s">
        <v>7831</v>
      </c>
      <c r="H4045" t="s">
        <v>7832</v>
      </c>
      <c r="I4045" t="s">
        <v>28</v>
      </c>
      <c r="J4045">
        <v>43362.764622862604</v>
      </c>
      <c r="K4045">
        <v>240</v>
      </c>
      <c r="L4045" t="s">
        <v>29</v>
      </c>
      <c r="M4045" s="1">
        <v>44592</v>
      </c>
      <c r="N4045" t="s">
        <v>30</v>
      </c>
      <c r="O4045" t="s">
        <v>31</v>
      </c>
    </row>
    <row r="4046" spans="1:15" x14ac:dyDescent="0.35">
      <c r="A4046" t="s">
        <v>13506</v>
      </c>
      <c r="B4046">
        <v>60</v>
      </c>
      <c r="C4046" t="s">
        <v>15</v>
      </c>
      <c r="D4046" t="s">
        <v>16</v>
      </c>
      <c r="E4046" t="s">
        <v>48</v>
      </c>
      <c r="F4046" s="1">
        <v>45224</v>
      </c>
      <c r="G4046" t="s">
        <v>7833</v>
      </c>
      <c r="H4046" t="s">
        <v>7834</v>
      </c>
      <c r="I4046" t="s">
        <v>51</v>
      </c>
      <c r="J4046">
        <v>29837.5930376096</v>
      </c>
      <c r="K4046">
        <v>364</v>
      </c>
      <c r="L4046" t="s">
        <v>21</v>
      </c>
      <c r="M4046" s="1">
        <v>45234</v>
      </c>
      <c r="N4046" t="s">
        <v>37</v>
      </c>
      <c r="O4046" t="s">
        <v>43</v>
      </c>
    </row>
    <row r="4047" spans="1:15" x14ac:dyDescent="0.35">
      <c r="A4047" t="s">
        <v>13507</v>
      </c>
      <c r="B4047">
        <v>23</v>
      </c>
      <c r="C4047" t="s">
        <v>32</v>
      </c>
      <c r="D4047" t="s">
        <v>24</v>
      </c>
      <c r="E4047" t="s">
        <v>17</v>
      </c>
      <c r="F4047" s="1">
        <v>44226</v>
      </c>
      <c r="G4047" t="s">
        <v>7835</v>
      </c>
      <c r="H4047" t="s">
        <v>7836</v>
      </c>
      <c r="I4047" t="s">
        <v>57</v>
      </c>
      <c r="J4047">
        <v>25223.411284322101</v>
      </c>
      <c r="K4047">
        <v>303</v>
      </c>
      <c r="L4047" t="s">
        <v>21</v>
      </c>
      <c r="M4047" s="1">
        <v>44252</v>
      </c>
      <c r="N4047" t="s">
        <v>30</v>
      </c>
      <c r="O4047" t="s">
        <v>31</v>
      </c>
    </row>
    <row r="4048" spans="1:15" x14ac:dyDescent="0.35">
      <c r="A4048" t="s">
        <v>13508</v>
      </c>
      <c r="B4048">
        <v>72</v>
      </c>
      <c r="C4048" t="s">
        <v>32</v>
      </c>
      <c r="D4048" t="s">
        <v>44</v>
      </c>
      <c r="E4048" t="s">
        <v>48</v>
      </c>
      <c r="F4048" s="1">
        <v>45352</v>
      </c>
      <c r="G4048" t="s">
        <v>7837</v>
      </c>
      <c r="H4048" t="s">
        <v>7838</v>
      </c>
      <c r="I4048" t="s">
        <v>28</v>
      </c>
      <c r="J4048">
        <v>20156.228422620399</v>
      </c>
      <c r="K4048">
        <v>359</v>
      </c>
      <c r="L4048" t="s">
        <v>42</v>
      </c>
      <c r="M4048" s="1">
        <v>45355</v>
      </c>
      <c r="N4048" t="s">
        <v>22</v>
      </c>
      <c r="O4048" t="s">
        <v>43</v>
      </c>
    </row>
    <row r="4049" spans="1:15" x14ac:dyDescent="0.35">
      <c r="A4049" t="s">
        <v>13509</v>
      </c>
      <c r="B4049">
        <v>26</v>
      </c>
      <c r="C4049" t="s">
        <v>32</v>
      </c>
      <c r="D4049" t="s">
        <v>98</v>
      </c>
      <c r="E4049" t="s">
        <v>76</v>
      </c>
      <c r="F4049" s="1">
        <v>43837</v>
      </c>
      <c r="G4049" t="s">
        <v>7839</v>
      </c>
      <c r="H4049" t="s">
        <v>7840</v>
      </c>
      <c r="I4049" t="s">
        <v>57</v>
      </c>
      <c r="J4049">
        <v>34302.111095720902</v>
      </c>
      <c r="K4049">
        <v>155</v>
      </c>
      <c r="L4049" t="s">
        <v>42</v>
      </c>
      <c r="M4049" s="1">
        <v>43843</v>
      </c>
      <c r="N4049" t="s">
        <v>37</v>
      </c>
      <c r="O4049" t="s">
        <v>43</v>
      </c>
    </row>
    <row r="4050" spans="1:15" x14ac:dyDescent="0.35">
      <c r="A4050" t="s">
        <v>13510</v>
      </c>
      <c r="B4050">
        <v>43</v>
      </c>
      <c r="C4050" t="s">
        <v>15</v>
      </c>
      <c r="D4050" t="s">
        <v>98</v>
      </c>
      <c r="E4050" t="s">
        <v>39</v>
      </c>
      <c r="F4050" s="1">
        <v>44047</v>
      </c>
      <c r="G4050" t="s">
        <v>7841</v>
      </c>
      <c r="H4050" t="s">
        <v>310</v>
      </c>
      <c r="I4050" t="s">
        <v>20</v>
      </c>
      <c r="J4050">
        <v>12989.1856790279</v>
      </c>
      <c r="K4050">
        <v>232</v>
      </c>
      <c r="L4050" t="s">
        <v>29</v>
      </c>
      <c r="M4050" s="1">
        <v>44068</v>
      </c>
      <c r="N4050" t="s">
        <v>47</v>
      </c>
      <c r="O4050" t="s">
        <v>43</v>
      </c>
    </row>
    <row r="4051" spans="1:15" x14ac:dyDescent="0.35">
      <c r="A4051" t="s">
        <v>13511</v>
      </c>
      <c r="B4051">
        <v>76</v>
      </c>
      <c r="C4051" t="s">
        <v>15</v>
      </c>
      <c r="D4051" t="s">
        <v>44</v>
      </c>
      <c r="E4051" t="s">
        <v>64</v>
      </c>
      <c r="F4051" s="1">
        <v>45372</v>
      </c>
      <c r="G4051" t="s">
        <v>7842</v>
      </c>
      <c r="H4051" t="s">
        <v>7843</v>
      </c>
      <c r="I4051" t="s">
        <v>28</v>
      </c>
      <c r="J4051">
        <v>34699.907431629101</v>
      </c>
      <c r="K4051">
        <v>491</v>
      </c>
      <c r="L4051" t="s">
        <v>21</v>
      </c>
      <c r="M4051" s="1">
        <v>45397</v>
      </c>
      <c r="N4051" t="s">
        <v>67</v>
      </c>
      <c r="O4051" t="s">
        <v>23</v>
      </c>
    </row>
    <row r="4052" spans="1:15" x14ac:dyDescent="0.35">
      <c r="A4052" t="s">
        <v>13512</v>
      </c>
      <c r="B4052">
        <v>18</v>
      </c>
      <c r="C4052" t="s">
        <v>32</v>
      </c>
      <c r="D4052" t="s">
        <v>44</v>
      </c>
      <c r="E4052" t="s">
        <v>48</v>
      </c>
      <c r="F4052" s="1">
        <v>44912</v>
      </c>
      <c r="G4052" t="s">
        <v>7844</v>
      </c>
      <c r="H4052" t="s">
        <v>1193</v>
      </c>
      <c r="I4052" t="s">
        <v>51</v>
      </c>
      <c r="J4052">
        <v>7046.90868551119</v>
      </c>
      <c r="K4052">
        <v>475</v>
      </c>
      <c r="L4052" t="s">
        <v>42</v>
      </c>
      <c r="M4052" s="1">
        <v>44929</v>
      </c>
      <c r="N4052" t="s">
        <v>30</v>
      </c>
      <c r="O4052" t="s">
        <v>23</v>
      </c>
    </row>
    <row r="4053" spans="1:15" x14ac:dyDescent="0.35">
      <c r="A4053" t="s">
        <v>13513</v>
      </c>
      <c r="B4053">
        <v>28</v>
      </c>
      <c r="C4053" t="s">
        <v>15</v>
      </c>
      <c r="D4053" t="s">
        <v>52</v>
      </c>
      <c r="E4053" t="s">
        <v>25</v>
      </c>
      <c r="F4053" s="1">
        <v>44438</v>
      </c>
      <c r="G4053" t="s">
        <v>7845</v>
      </c>
      <c r="H4053" t="s">
        <v>7846</v>
      </c>
      <c r="I4053" t="s">
        <v>36</v>
      </c>
      <c r="J4053">
        <v>32254.441154988599</v>
      </c>
      <c r="K4053">
        <v>355</v>
      </c>
      <c r="L4053" t="s">
        <v>29</v>
      </c>
      <c r="M4053" s="1">
        <v>44460</v>
      </c>
      <c r="N4053" t="s">
        <v>37</v>
      </c>
      <c r="O4053" t="s">
        <v>23</v>
      </c>
    </row>
    <row r="4054" spans="1:15" x14ac:dyDescent="0.35">
      <c r="A4054" t="s">
        <v>13514</v>
      </c>
      <c r="B4054">
        <v>55</v>
      </c>
      <c r="C4054" t="s">
        <v>32</v>
      </c>
      <c r="D4054" t="s">
        <v>83</v>
      </c>
      <c r="E4054" t="s">
        <v>17</v>
      </c>
      <c r="F4054" s="1">
        <v>45140</v>
      </c>
      <c r="G4054" t="s">
        <v>7847</v>
      </c>
      <c r="H4054" t="s">
        <v>7848</v>
      </c>
      <c r="I4054" t="s">
        <v>28</v>
      </c>
      <c r="J4054">
        <v>28425.919492977999</v>
      </c>
      <c r="K4054">
        <v>402</v>
      </c>
      <c r="L4054" t="s">
        <v>42</v>
      </c>
      <c r="M4054" s="1">
        <v>45161</v>
      </c>
      <c r="N4054" t="s">
        <v>67</v>
      </c>
      <c r="O4054" t="s">
        <v>31</v>
      </c>
    </row>
    <row r="4055" spans="1:15" x14ac:dyDescent="0.35">
      <c r="A4055" t="s">
        <v>13515</v>
      </c>
      <c r="B4055">
        <v>78</v>
      </c>
      <c r="C4055" t="s">
        <v>32</v>
      </c>
      <c r="D4055" t="s">
        <v>16</v>
      </c>
      <c r="E4055" t="s">
        <v>39</v>
      </c>
      <c r="F4055" s="1">
        <v>44598</v>
      </c>
      <c r="G4055" t="s">
        <v>7849</v>
      </c>
      <c r="H4055" t="s">
        <v>1502</v>
      </c>
      <c r="I4055" t="s">
        <v>57</v>
      </c>
      <c r="J4055">
        <v>35370.178194728403</v>
      </c>
      <c r="K4055">
        <v>393</v>
      </c>
      <c r="L4055" t="s">
        <v>21</v>
      </c>
      <c r="M4055" s="1">
        <v>44620</v>
      </c>
      <c r="N4055" t="s">
        <v>67</v>
      </c>
      <c r="O4055" t="s">
        <v>23</v>
      </c>
    </row>
    <row r="4056" spans="1:15" x14ac:dyDescent="0.35">
      <c r="A4056" t="s">
        <v>13516</v>
      </c>
      <c r="B4056">
        <v>73</v>
      </c>
      <c r="C4056" t="s">
        <v>15</v>
      </c>
      <c r="D4056" t="s">
        <v>83</v>
      </c>
      <c r="E4056" t="s">
        <v>39</v>
      </c>
      <c r="F4056" s="1">
        <v>45201</v>
      </c>
      <c r="G4056" t="s">
        <v>7850</v>
      </c>
      <c r="H4056" t="s">
        <v>7851</v>
      </c>
      <c r="I4056" t="s">
        <v>51</v>
      </c>
      <c r="J4056">
        <v>44898.918929581399</v>
      </c>
      <c r="K4056">
        <v>163</v>
      </c>
      <c r="L4056" t="s">
        <v>21</v>
      </c>
      <c r="M4056" s="1">
        <v>45215</v>
      </c>
      <c r="N4056" t="s">
        <v>67</v>
      </c>
      <c r="O4056" t="s">
        <v>43</v>
      </c>
    </row>
    <row r="4057" spans="1:15" x14ac:dyDescent="0.35">
      <c r="A4057" t="s">
        <v>13517</v>
      </c>
      <c r="B4057">
        <v>18</v>
      </c>
      <c r="C4057" t="s">
        <v>15</v>
      </c>
      <c r="D4057" t="s">
        <v>16</v>
      </c>
      <c r="E4057" t="s">
        <v>39</v>
      </c>
      <c r="F4057" s="1">
        <v>44036</v>
      </c>
      <c r="G4057" t="s">
        <v>7852</v>
      </c>
      <c r="H4057" t="s">
        <v>7853</v>
      </c>
      <c r="I4057" t="s">
        <v>36</v>
      </c>
      <c r="J4057">
        <v>21374.628898572399</v>
      </c>
      <c r="K4057">
        <v>345</v>
      </c>
      <c r="L4057" t="s">
        <v>42</v>
      </c>
      <c r="M4057" s="1">
        <v>44051</v>
      </c>
      <c r="N4057" t="s">
        <v>37</v>
      </c>
      <c r="O4057" t="s">
        <v>43</v>
      </c>
    </row>
    <row r="4058" spans="1:15" x14ac:dyDescent="0.35">
      <c r="A4058" t="s">
        <v>9895</v>
      </c>
      <c r="B4058">
        <v>74</v>
      </c>
      <c r="C4058" t="s">
        <v>15</v>
      </c>
      <c r="D4058" t="s">
        <v>98</v>
      </c>
      <c r="E4058" t="s">
        <v>48</v>
      </c>
      <c r="F4058" s="1">
        <v>44439</v>
      </c>
      <c r="G4058" t="s">
        <v>7854</v>
      </c>
      <c r="H4058" t="s">
        <v>7855</v>
      </c>
      <c r="I4058" t="s">
        <v>57</v>
      </c>
      <c r="J4058">
        <v>32835.610459223702</v>
      </c>
      <c r="K4058">
        <v>247</v>
      </c>
      <c r="L4058" t="s">
        <v>42</v>
      </c>
      <c r="M4058" s="1">
        <v>44467</v>
      </c>
      <c r="N4058" t="s">
        <v>37</v>
      </c>
      <c r="O4058" t="s">
        <v>31</v>
      </c>
    </row>
    <row r="4059" spans="1:15" x14ac:dyDescent="0.35">
      <c r="A4059" t="s">
        <v>8554</v>
      </c>
      <c r="B4059">
        <v>51</v>
      </c>
      <c r="C4059" t="s">
        <v>15</v>
      </c>
      <c r="D4059" t="s">
        <v>52</v>
      </c>
      <c r="E4059" t="s">
        <v>39</v>
      </c>
      <c r="F4059" s="1">
        <v>44698</v>
      </c>
      <c r="G4059" t="s">
        <v>7856</v>
      </c>
      <c r="H4059" t="s">
        <v>7857</v>
      </c>
      <c r="I4059" t="s">
        <v>36</v>
      </c>
      <c r="J4059">
        <v>6925.5497724554398</v>
      </c>
      <c r="K4059">
        <v>213</v>
      </c>
      <c r="L4059" t="s">
        <v>42</v>
      </c>
      <c r="M4059" s="1">
        <v>44709</v>
      </c>
      <c r="N4059" t="s">
        <v>67</v>
      </c>
      <c r="O4059" t="s">
        <v>31</v>
      </c>
    </row>
    <row r="4060" spans="1:15" x14ac:dyDescent="0.35">
      <c r="A4060" t="s">
        <v>9804</v>
      </c>
      <c r="B4060">
        <v>85</v>
      </c>
      <c r="C4060" t="s">
        <v>32</v>
      </c>
      <c r="D4060" t="s">
        <v>16</v>
      </c>
      <c r="E4060" t="s">
        <v>25</v>
      </c>
      <c r="F4060" s="1">
        <v>44522</v>
      </c>
      <c r="G4060" t="s">
        <v>7451</v>
      </c>
      <c r="H4060" t="s">
        <v>6527</v>
      </c>
      <c r="I4060" t="s">
        <v>36</v>
      </c>
      <c r="J4060">
        <v>28401.2721416639</v>
      </c>
      <c r="K4060">
        <v>329</v>
      </c>
      <c r="L4060" t="s">
        <v>21</v>
      </c>
      <c r="M4060" s="1">
        <v>44530</v>
      </c>
      <c r="N4060" t="s">
        <v>47</v>
      </c>
      <c r="O4060" t="s">
        <v>31</v>
      </c>
    </row>
    <row r="4061" spans="1:15" x14ac:dyDescent="0.35">
      <c r="A4061" t="s">
        <v>10330</v>
      </c>
      <c r="B4061">
        <v>32</v>
      </c>
      <c r="C4061" t="s">
        <v>32</v>
      </c>
      <c r="D4061" t="s">
        <v>38</v>
      </c>
      <c r="E4061" t="s">
        <v>17</v>
      </c>
      <c r="F4061" s="1">
        <v>44634</v>
      </c>
      <c r="G4061" t="s">
        <v>7858</v>
      </c>
      <c r="H4061" t="s">
        <v>7859</v>
      </c>
      <c r="I4061" t="s">
        <v>57</v>
      </c>
      <c r="J4061">
        <v>48416.2033578314</v>
      </c>
      <c r="K4061">
        <v>323</v>
      </c>
      <c r="L4061" t="s">
        <v>21</v>
      </c>
      <c r="M4061" s="1">
        <v>44664</v>
      </c>
      <c r="N4061" t="s">
        <v>30</v>
      </c>
      <c r="O4061" t="s">
        <v>43</v>
      </c>
    </row>
    <row r="4062" spans="1:15" x14ac:dyDescent="0.35">
      <c r="A4062" t="s">
        <v>9964</v>
      </c>
      <c r="B4062">
        <v>54</v>
      </c>
      <c r="C4062" t="s">
        <v>32</v>
      </c>
      <c r="D4062" t="s">
        <v>98</v>
      </c>
      <c r="E4062" t="s">
        <v>39</v>
      </c>
      <c r="F4062" s="1">
        <v>44181</v>
      </c>
      <c r="G4062" t="s">
        <v>7860</v>
      </c>
      <c r="H4062" t="s">
        <v>7861</v>
      </c>
      <c r="I4062" t="s">
        <v>28</v>
      </c>
      <c r="J4062">
        <v>37694.038192384403</v>
      </c>
      <c r="K4062">
        <v>452</v>
      </c>
      <c r="L4062" t="s">
        <v>29</v>
      </c>
      <c r="M4062" s="1">
        <v>44183</v>
      </c>
      <c r="N4062" t="s">
        <v>47</v>
      </c>
      <c r="O4062" t="s">
        <v>31</v>
      </c>
    </row>
    <row r="4063" spans="1:15" x14ac:dyDescent="0.35">
      <c r="A4063" t="s">
        <v>13518</v>
      </c>
      <c r="B4063">
        <v>71</v>
      </c>
      <c r="C4063" t="s">
        <v>32</v>
      </c>
      <c r="D4063" t="s">
        <v>44</v>
      </c>
      <c r="E4063" t="s">
        <v>25</v>
      </c>
      <c r="F4063" s="1">
        <v>44960</v>
      </c>
      <c r="G4063" t="s">
        <v>7862</v>
      </c>
      <c r="H4063" t="s">
        <v>7863</v>
      </c>
      <c r="I4063" t="s">
        <v>57</v>
      </c>
      <c r="J4063">
        <v>7582.4607367731396</v>
      </c>
      <c r="K4063">
        <v>314</v>
      </c>
      <c r="L4063" t="s">
        <v>21</v>
      </c>
      <c r="M4063" s="1">
        <v>44983</v>
      </c>
      <c r="N4063" t="s">
        <v>67</v>
      </c>
      <c r="O4063" t="s">
        <v>43</v>
      </c>
    </row>
    <row r="4064" spans="1:15" x14ac:dyDescent="0.35">
      <c r="A4064" t="s">
        <v>13519</v>
      </c>
      <c r="B4064">
        <v>68</v>
      </c>
      <c r="C4064" t="s">
        <v>32</v>
      </c>
      <c r="D4064" t="s">
        <v>98</v>
      </c>
      <c r="E4064" t="s">
        <v>76</v>
      </c>
      <c r="F4064" s="1">
        <v>44273</v>
      </c>
      <c r="G4064" t="s">
        <v>7864</v>
      </c>
      <c r="H4064" t="s">
        <v>7865</v>
      </c>
      <c r="I4064" t="s">
        <v>57</v>
      </c>
      <c r="J4064">
        <v>29414.686006225798</v>
      </c>
      <c r="K4064">
        <v>249</v>
      </c>
      <c r="L4064" t="s">
        <v>29</v>
      </c>
      <c r="M4064" s="1">
        <v>44280</v>
      </c>
      <c r="N4064" t="s">
        <v>67</v>
      </c>
      <c r="O4064" t="s">
        <v>23</v>
      </c>
    </row>
    <row r="4065" spans="1:15" x14ac:dyDescent="0.35">
      <c r="A4065" t="s">
        <v>10227</v>
      </c>
      <c r="B4065">
        <v>81</v>
      </c>
      <c r="C4065" t="s">
        <v>32</v>
      </c>
      <c r="D4065" t="s">
        <v>24</v>
      </c>
      <c r="E4065" t="s">
        <v>39</v>
      </c>
      <c r="F4065" s="1">
        <v>44954</v>
      </c>
      <c r="G4065" t="s">
        <v>7866</v>
      </c>
      <c r="H4065" t="s">
        <v>7867</v>
      </c>
      <c r="I4065" t="s">
        <v>51</v>
      </c>
      <c r="J4065">
        <v>16167.664699156599</v>
      </c>
      <c r="K4065">
        <v>433</v>
      </c>
      <c r="L4065" t="s">
        <v>29</v>
      </c>
      <c r="M4065" s="1">
        <v>44956</v>
      </c>
      <c r="N4065" t="s">
        <v>47</v>
      </c>
      <c r="O4065" t="s">
        <v>43</v>
      </c>
    </row>
    <row r="4066" spans="1:15" x14ac:dyDescent="0.35">
      <c r="A4066" t="s">
        <v>13520</v>
      </c>
      <c r="B4066">
        <v>39</v>
      </c>
      <c r="C4066" t="s">
        <v>15</v>
      </c>
      <c r="D4066" t="s">
        <v>24</v>
      </c>
      <c r="E4066" t="s">
        <v>17</v>
      </c>
      <c r="F4066" s="1">
        <v>45084</v>
      </c>
      <c r="G4066" t="s">
        <v>7868</v>
      </c>
      <c r="H4066" t="s">
        <v>7869</v>
      </c>
      <c r="I4066" t="s">
        <v>36</v>
      </c>
      <c r="J4066">
        <v>14373.0349800985</v>
      </c>
      <c r="K4066">
        <v>343</v>
      </c>
      <c r="L4066" t="s">
        <v>21</v>
      </c>
      <c r="M4066" s="1">
        <v>45097</v>
      </c>
      <c r="N4066" t="s">
        <v>22</v>
      </c>
      <c r="O4066" t="s">
        <v>23</v>
      </c>
    </row>
    <row r="4067" spans="1:15" x14ac:dyDescent="0.35">
      <c r="A4067" t="s">
        <v>9642</v>
      </c>
      <c r="B4067">
        <v>70</v>
      </c>
      <c r="C4067" t="s">
        <v>32</v>
      </c>
      <c r="D4067" t="s">
        <v>52</v>
      </c>
      <c r="E4067" t="s">
        <v>39</v>
      </c>
      <c r="F4067" s="1">
        <v>43887</v>
      </c>
      <c r="G4067" t="s">
        <v>7870</v>
      </c>
      <c r="H4067" t="s">
        <v>7871</v>
      </c>
      <c r="I4067" t="s">
        <v>51</v>
      </c>
      <c r="J4067">
        <v>47252.042999969402</v>
      </c>
      <c r="K4067">
        <v>134</v>
      </c>
      <c r="L4067" t="s">
        <v>21</v>
      </c>
      <c r="M4067" s="1">
        <v>43908</v>
      </c>
      <c r="N4067" t="s">
        <v>47</v>
      </c>
      <c r="O4067" t="s">
        <v>43</v>
      </c>
    </row>
    <row r="4068" spans="1:15" x14ac:dyDescent="0.35">
      <c r="A4068" t="s">
        <v>13521</v>
      </c>
      <c r="B4068">
        <v>28</v>
      </c>
      <c r="C4068" t="s">
        <v>15</v>
      </c>
      <c r="D4068" t="s">
        <v>83</v>
      </c>
      <c r="E4068" t="s">
        <v>17</v>
      </c>
      <c r="F4068" s="1">
        <v>45230</v>
      </c>
      <c r="G4068" t="s">
        <v>7872</v>
      </c>
      <c r="H4068" t="s">
        <v>7873</v>
      </c>
      <c r="I4068" t="s">
        <v>36</v>
      </c>
      <c r="J4068">
        <v>47086.176563027999</v>
      </c>
      <c r="K4068">
        <v>435</v>
      </c>
      <c r="L4068" t="s">
        <v>29</v>
      </c>
      <c r="M4068" s="1">
        <v>45257</v>
      </c>
      <c r="N4068" t="s">
        <v>37</v>
      </c>
      <c r="O4068" t="s">
        <v>43</v>
      </c>
    </row>
    <row r="4069" spans="1:15" x14ac:dyDescent="0.35">
      <c r="A4069" t="s">
        <v>10069</v>
      </c>
      <c r="B4069">
        <v>58</v>
      </c>
      <c r="C4069" t="s">
        <v>32</v>
      </c>
      <c r="D4069" t="s">
        <v>16</v>
      </c>
      <c r="E4069" t="s">
        <v>25</v>
      </c>
      <c r="F4069" s="1">
        <v>44405</v>
      </c>
      <c r="G4069" t="s">
        <v>7874</v>
      </c>
      <c r="H4069" t="s">
        <v>7875</v>
      </c>
      <c r="I4069" t="s">
        <v>28</v>
      </c>
      <c r="J4069">
        <v>2939.7164042232098</v>
      </c>
      <c r="K4069">
        <v>437</v>
      </c>
      <c r="L4069" t="s">
        <v>42</v>
      </c>
      <c r="M4069" s="1">
        <v>44430</v>
      </c>
      <c r="N4069" t="s">
        <v>30</v>
      </c>
      <c r="O4069" t="s">
        <v>23</v>
      </c>
    </row>
    <row r="4070" spans="1:15" x14ac:dyDescent="0.35">
      <c r="A4070" t="s">
        <v>13522</v>
      </c>
      <c r="B4070">
        <v>53</v>
      </c>
      <c r="C4070" t="s">
        <v>15</v>
      </c>
      <c r="D4070" t="s">
        <v>33</v>
      </c>
      <c r="E4070" t="s">
        <v>64</v>
      </c>
      <c r="F4070" s="1">
        <v>43984</v>
      </c>
      <c r="G4070" t="s">
        <v>7876</v>
      </c>
      <c r="H4070" t="s">
        <v>7877</v>
      </c>
      <c r="I4070" t="s">
        <v>20</v>
      </c>
      <c r="J4070">
        <v>31333.660980445198</v>
      </c>
      <c r="K4070">
        <v>254</v>
      </c>
      <c r="L4070" t="s">
        <v>29</v>
      </c>
      <c r="M4070" s="1">
        <v>44011</v>
      </c>
      <c r="N4070" t="s">
        <v>47</v>
      </c>
      <c r="O4070" t="s">
        <v>43</v>
      </c>
    </row>
    <row r="4071" spans="1:15" x14ac:dyDescent="0.35">
      <c r="A4071" t="s">
        <v>13523</v>
      </c>
      <c r="B4071">
        <v>51</v>
      </c>
      <c r="C4071" t="s">
        <v>15</v>
      </c>
      <c r="D4071" t="s">
        <v>83</v>
      </c>
      <c r="E4071" t="s">
        <v>25</v>
      </c>
      <c r="F4071" s="1">
        <v>43775</v>
      </c>
      <c r="G4071" t="s">
        <v>7878</v>
      </c>
      <c r="H4071" t="s">
        <v>7879</v>
      </c>
      <c r="I4071" t="s">
        <v>57</v>
      </c>
      <c r="J4071">
        <v>44937.493279513903</v>
      </c>
      <c r="K4071">
        <v>411</v>
      </c>
      <c r="L4071" t="s">
        <v>21</v>
      </c>
      <c r="M4071" s="1">
        <v>43786</v>
      </c>
      <c r="N4071" t="s">
        <v>30</v>
      </c>
      <c r="O4071" t="s">
        <v>43</v>
      </c>
    </row>
    <row r="4072" spans="1:15" x14ac:dyDescent="0.35">
      <c r="A4072" t="s">
        <v>13524</v>
      </c>
      <c r="B4072">
        <v>73</v>
      </c>
      <c r="C4072" t="s">
        <v>32</v>
      </c>
      <c r="D4072" t="s">
        <v>33</v>
      </c>
      <c r="E4072" t="s">
        <v>76</v>
      </c>
      <c r="F4072" s="1">
        <v>44476</v>
      </c>
      <c r="G4072" t="s">
        <v>7880</v>
      </c>
      <c r="H4072" t="s">
        <v>7881</v>
      </c>
      <c r="I4072" t="s">
        <v>28</v>
      </c>
      <c r="J4072">
        <v>14596.946672312401</v>
      </c>
      <c r="K4072">
        <v>332</v>
      </c>
      <c r="L4072" t="s">
        <v>29</v>
      </c>
      <c r="M4072" s="1">
        <v>44488</v>
      </c>
      <c r="N4072" t="s">
        <v>37</v>
      </c>
      <c r="O4072" t="s">
        <v>43</v>
      </c>
    </row>
    <row r="4073" spans="1:15" x14ac:dyDescent="0.35">
      <c r="A4073" t="s">
        <v>13525</v>
      </c>
      <c r="B4073">
        <v>32</v>
      </c>
      <c r="C4073" t="s">
        <v>32</v>
      </c>
      <c r="D4073" t="s">
        <v>38</v>
      </c>
      <c r="E4073" t="s">
        <v>39</v>
      </c>
      <c r="F4073" s="1">
        <v>44891</v>
      </c>
      <c r="G4073" t="s">
        <v>7882</v>
      </c>
      <c r="H4073" t="s">
        <v>7883</v>
      </c>
      <c r="I4073" t="s">
        <v>20</v>
      </c>
      <c r="J4073">
        <v>47683.116117700003</v>
      </c>
      <c r="K4073">
        <v>249</v>
      </c>
      <c r="L4073" t="s">
        <v>29</v>
      </c>
      <c r="M4073" s="1">
        <v>44910</v>
      </c>
      <c r="N4073" t="s">
        <v>30</v>
      </c>
      <c r="O4073" t="s">
        <v>31</v>
      </c>
    </row>
    <row r="4074" spans="1:15" x14ac:dyDescent="0.35">
      <c r="A4074" t="s">
        <v>13526</v>
      </c>
      <c r="B4074">
        <v>60</v>
      </c>
      <c r="C4074" t="s">
        <v>32</v>
      </c>
      <c r="D4074" t="s">
        <v>52</v>
      </c>
      <c r="E4074" t="s">
        <v>76</v>
      </c>
      <c r="F4074" s="1">
        <v>44369</v>
      </c>
      <c r="G4074" t="s">
        <v>7884</v>
      </c>
      <c r="H4074" t="s">
        <v>7885</v>
      </c>
      <c r="I4074" t="s">
        <v>36</v>
      </c>
      <c r="J4074">
        <v>50075.128541503902</v>
      </c>
      <c r="K4074">
        <v>349</v>
      </c>
      <c r="L4074" t="s">
        <v>21</v>
      </c>
      <c r="M4074" s="1">
        <v>44386</v>
      </c>
      <c r="N4074" t="s">
        <v>22</v>
      </c>
      <c r="O4074" t="s">
        <v>31</v>
      </c>
    </row>
    <row r="4075" spans="1:15" x14ac:dyDescent="0.35">
      <c r="A4075" t="s">
        <v>13527</v>
      </c>
      <c r="B4075">
        <v>84</v>
      </c>
      <c r="C4075" t="s">
        <v>15</v>
      </c>
      <c r="D4075" t="s">
        <v>52</v>
      </c>
      <c r="E4075" t="s">
        <v>39</v>
      </c>
      <c r="F4075" s="1">
        <v>44749</v>
      </c>
      <c r="G4075" t="s">
        <v>7886</v>
      </c>
      <c r="H4075" t="s">
        <v>7887</v>
      </c>
      <c r="I4075" t="s">
        <v>28</v>
      </c>
      <c r="J4075">
        <v>43444.704555548196</v>
      </c>
      <c r="K4075">
        <v>253</v>
      </c>
      <c r="L4075" t="s">
        <v>21</v>
      </c>
      <c r="M4075" s="1">
        <v>44767</v>
      </c>
      <c r="N4075" t="s">
        <v>22</v>
      </c>
      <c r="O4075" t="s">
        <v>31</v>
      </c>
    </row>
    <row r="4076" spans="1:15" x14ac:dyDescent="0.35">
      <c r="A4076" t="s">
        <v>13528</v>
      </c>
      <c r="B4076">
        <v>48</v>
      </c>
      <c r="C4076" t="s">
        <v>15</v>
      </c>
      <c r="D4076" t="s">
        <v>83</v>
      </c>
      <c r="E4076" t="s">
        <v>64</v>
      </c>
      <c r="F4076" s="1">
        <v>44335</v>
      </c>
      <c r="G4076" t="s">
        <v>7888</v>
      </c>
      <c r="H4076" t="s">
        <v>7889</v>
      </c>
      <c r="I4076" t="s">
        <v>36</v>
      </c>
      <c r="J4076">
        <v>12389.478889182201</v>
      </c>
      <c r="K4076">
        <v>332</v>
      </c>
      <c r="L4076" t="s">
        <v>21</v>
      </c>
      <c r="M4076" s="1">
        <v>44354</v>
      </c>
      <c r="N4076" t="s">
        <v>37</v>
      </c>
      <c r="O4076" t="s">
        <v>31</v>
      </c>
    </row>
    <row r="4077" spans="1:15" x14ac:dyDescent="0.35">
      <c r="A4077" t="s">
        <v>9819</v>
      </c>
      <c r="B4077">
        <v>38</v>
      </c>
      <c r="C4077" t="s">
        <v>32</v>
      </c>
      <c r="D4077" t="s">
        <v>24</v>
      </c>
      <c r="E4077" t="s">
        <v>39</v>
      </c>
      <c r="F4077" s="1">
        <v>43928</v>
      </c>
      <c r="G4077" t="s">
        <v>7890</v>
      </c>
      <c r="H4077" t="s">
        <v>7891</v>
      </c>
      <c r="I4077" t="s">
        <v>36</v>
      </c>
      <c r="J4077">
        <v>33122.7065013217</v>
      </c>
      <c r="K4077">
        <v>245</v>
      </c>
      <c r="L4077" t="s">
        <v>29</v>
      </c>
      <c r="M4077" s="1">
        <v>43943</v>
      </c>
      <c r="N4077" t="s">
        <v>22</v>
      </c>
      <c r="O4077" t="s">
        <v>23</v>
      </c>
    </row>
    <row r="4078" spans="1:15" x14ac:dyDescent="0.35">
      <c r="A4078" t="s">
        <v>13529</v>
      </c>
      <c r="B4078">
        <v>57</v>
      </c>
      <c r="C4078" t="s">
        <v>15</v>
      </c>
      <c r="D4078" t="s">
        <v>16</v>
      </c>
      <c r="E4078" t="s">
        <v>17</v>
      </c>
      <c r="F4078" s="1">
        <v>44446</v>
      </c>
      <c r="G4078" t="s">
        <v>7892</v>
      </c>
      <c r="H4078" t="s">
        <v>7893</v>
      </c>
      <c r="I4078" t="s">
        <v>28</v>
      </c>
      <c r="J4078">
        <v>22491.184224614801</v>
      </c>
      <c r="K4078">
        <v>319</v>
      </c>
      <c r="L4078" t="s">
        <v>21</v>
      </c>
      <c r="M4078" s="1">
        <v>44462</v>
      </c>
      <c r="N4078" t="s">
        <v>67</v>
      </c>
      <c r="O4078" t="s">
        <v>31</v>
      </c>
    </row>
    <row r="4079" spans="1:15" x14ac:dyDescent="0.35">
      <c r="A4079" t="s">
        <v>6445</v>
      </c>
      <c r="B4079">
        <v>54</v>
      </c>
      <c r="C4079" t="s">
        <v>15</v>
      </c>
      <c r="D4079" t="s">
        <v>98</v>
      </c>
      <c r="E4079" t="s">
        <v>25</v>
      </c>
      <c r="F4079" s="1">
        <v>44458</v>
      </c>
      <c r="G4079" t="s">
        <v>7894</v>
      </c>
      <c r="H4079" t="s">
        <v>7895</v>
      </c>
      <c r="I4079" t="s">
        <v>57</v>
      </c>
      <c r="J4079">
        <v>40124.453791602398</v>
      </c>
      <c r="K4079">
        <v>276</v>
      </c>
      <c r="L4079" t="s">
        <v>29</v>
      </c>
      <c r="M4079" s="1">
        <v>44473</v>
      </c>
      <c r="N4079" t="s">
        <v>22</v>
      </c>
      <c r="O4079" t="s">
        <v>31</v>
      </c>
    </row>
    <row r="4080" spans="1:15" x14ac:dyDescent="0.35">
      <c r="A4080" t="s">
        <v>13530</v>
      </c>
      <c r="B4080">
        <v>50</v>
      </c>
      <c r="C4080" t="s">
        <v>32</v>
      </c>
      <c r="D4080" t="s">
        <v>24</v>
      </c>
      <c r="E4080" t="s">
        <v>17</v>
      </c>
      <c r="F4080" s="1">
        <v>43826</v>
      </c>
      <c r="G4080" t="s">
        <v>7896</v>
      </c>
      <c r="H4080" t="s">
        <v>6341</v>
      </c>
      <c r="I4080" t="s">
        <v>36</v>
      </c>
      <c r="J4080">
        <v>39155.1226428195</v>
      </c>
      <c r="K4080">
        <v>398</v>
      </c>
      <c r="L4080" t="s">
        <v>42</v>
      </c>
      <c r="M4080" s="1">
        <v>43830</v>
      </c>
      <c r="N4080" t="s">
        <v>37</v>
      </c>
      <c r="O4080" t="s">
        <v>31</v>
      </c>
    </row>
    <row r="4081" spans="1:15" x14ac:dyDescent="0.35">
      <c r="A4081" t="s">
        <v>13531</v>
      </c>
      <c r="B4081">
        <v>53</v>
      </c>
      <c r="C4081" t="s">
        <v>15</v>
      </c>
      <c r="D4081" t="s">
        <v>33</v>
      </c>
      <c r="E4081" t="s">
        <v>25</v>
      </c>
      <c r="F4081" s="1">
        <v>44647</v>
      </c>
      <c r="G4081" t="s">
        <v>7897</v>
      </c>
      <c r="H4081" t="s">
        <v>7898</v>
      </c>
      <c r="I4081" t="s">
        <v>20</v>
      </c>
      <c r="J4081">
        <v>36315.989589662197</v>
      </c>
      <c r="K4081">
        <v>374</v>
      </c>
      <c r="L4081" t="s">
        <v>21</v>
      </c>
      <c r="M4081" s="1">
        <v>44671</v>
      </c>
      <c r="N4081" t="s">
        <v>30</v>
      </c>
      <c r="O4081" t="s">
        <v>23</v>
      </c>
    </row>
    <row r="4082" spans="1:15" x14ac:dyDescent="0.35">
      <c r="A4082" t="s">
        <v>13532</v>
      </c>
      <c r="B4082">
        <v>56</v>
      </c>
      <c r="C4082" t="s">
        <v>15</v>
      </c>
      <c r="D4082" t="s">
        <v>44</v>
      </c>
      <c r="E4082" t="s">
        <v>76</v>
      </c>
      <c r="F4082" s="1">
        <v>44839</v>
      </c>
      <c r="G4082" t="s">
        <v>7899</v>
      </c>
      <c r="H4082" t="s">
        <v>7900</v>
      </c>
      <c r="I4082" t="s">
        <v>51</v>
      </c>
      <c r="J4082">
        <v>36890.039157097301</v>
      </c>
      <c r="K4082">
        <v>433</v>
      </c>
      <c r="L4082" t="s">
        <v>21</v>
      </c>
      <c r="M4082" s="1">
        <v>44859</v>
      </c>
      <c r="N4082" t="s">
        <v>37</v>
      </c>
      <c r="O4082" t="s">
        <v>23</v>
      </c>
    </row>
    <row r="4083" spans="1:15" x14ac:dyDescent="0.35">
      <c r="A4083" t="s">
        <v>13533</v>
      </c>
      <c r="B4083">
        <v>71</v>
      </c>
      <c r="C4083" t="s">
        <v>15</v>
      </c>
      <c r="D4083" t="s">
        <v>33</v>
      </c>
      <c r="E4083" t="s">
        <v>64</v>
      </c>
      <c r="F4083" s="1">
        <v>44887</v>
      </c>
      <c r="G4083" t="s">
        <v>7901</v>
      </c>
      <c r="H4083" t="s">
        <v>7902</v>
      </c>
      <c r="I4083" t="s">
        <v>36</v>
      </c>
      <c r="J4083">
        <v>15614.8424422609</v>
      </c>
      <c r="K4083">
        <v>189</v>
      </c>
      <c r="L4083" t="s">
        <v>21</v>
      </c>
      <c r="M4083" s="1">
        <v>44909</v>
      </c>
      <c r="N4083" t="s">
        <v>22</v>
      </c>
      <c r="O4083" t="s">
        <v>23</v>
      </c>
    </row>
    <row r="4084" spans="1:15" x14ac:dyDescent="0.35">
      <c r="A4084" t="s">
        <v>13534</v>
      </c>
      <c r="B4084">
        <v>62</v>
      </c>
      <c r="C4084" t="s">
        <v>32</v>
      </c>
      <c r="D4084" t="s">
        <v>52</v>
      </c>
      <c r="E4084" t="s">
        <v>39</v>
      </c>
      <c r="F4084" s="1">
        <v>44680</v>
      </c>
      <c r="G4084" t="s">
        <v>7903</v>
      </c>
      <c r="H4084" t="s">
        <v>7904</v>
      </c>
      <c r="I4084" t="s">
        <v>36</v>
      </c>
      <c r="J4084">
        <v>48995.880389357997</v>
      </c>
      <c r="K4084">
        <v>386</v>
      </c>
      <c r="L4084" t="s">
        <v>42</v>
      </c>
      <c r="M4084" s="1">
        <v>44704</v>
      </c>
      <c r="N4084" t="s">
        <v>22</v>
      </c>
      <c r="O4084" t="s">
        <v>31</v>
      </c>
    </row>
    <row r="4085" spans="1:15" x14ac:dyDescent="0.35">
      <c r="A4085" t="s">
        <v>13535</v>
      </c>
      <c r="B4085">
        <v>55</v>
      </c>
      <c r="C4085" t="s">
        <v>32</v>
      </c>
      <c r="D4085" t="s">
        <v>24</v>
      </c>
      <c r="E4085" t="s">
        <v>25</v>
      </c>
      <c r="F4085" s="1">
        <v>44719</v>
      </c>
      <c r="G4085" t="s">
        <v>7905</v>
      </c>
      <c r="H4085" t="s">
        <v>7906</v>
      </c>
      <c r="I4085" t="s">
        <v>20</v>
      </c>
      <c r="J4085">
        <v>6889.2386582260497</v>
      </c>
      <c r="K4085">
        <v>467</v>
      </c>
      <c r="L4085" t="s">
        <v>42</v>
      </c>
      <c r="M4085" s="1">
        <v>44735</v>
      </c>
      <c r="N4085" t="s">
        <v>47</v>
      </c>
      <c r="O4085" t="s">
        <v>23</v>
      </c>
    </row>
    <row r="4086" spans="1:15" x14ac:dyDescent="0.35">
      <c r="A4086" t="s">
        <v>13536</v>
      </c>
      <c r="B4086">
        <v>75</v>
      </c>
      <c r="C4086" t="s">
        <v>32</v>
      </c>
      <c r="D4086" t="s">
        <v>16</v>
      </c>
      <c r="E4086" t="s">
        <v>25</v>
      </c>
      <c r="F4086" s="1">
        <v>44296</v>
      </c>
      <c r="G4086" t="s">
        <v>7907</v>
      </c>
      <c r="H4086" t="s">
        <v>7908</v>
      </c>
      <c r="I4086" t="s">
        <v>20</v>
      </c>
      <c r="J4086">
        <v>18249.5438115824</v>
      </c>
      <c r="K4086">
        <v>179</v>
      </c>
      <c r="L4086" t="s">
        <v>42</v>
      </c>
      <c r="M4086" s="1">
        <v>44308</v>
      </c>
      <c r="N4086" t="s">
        <v>47</v>
      </c>
      <c r="O4086" t="s">
        <v>31</v>
      </c>
    </row>
    <row r="4087" spans="1:15" x14ac:dyDescent="0.35">
      <c r="A4087" t="s">
        <v>13537</v>
      </c>
      <c r="B4087">
        <v>35</v>
      </c>
      <c r="C4087" t="s">
        <v>15</v>
      </c>
      <c r="D4087" t="s">
        <v>98</v>
      </c>
      <c r="E4087" t="s">
        <v>17</v>
      </c>
      <c r="F4087" s="1">
        <v>44665</v>
      </c>
      <c r="G4087" t="s">
        <v>7909</v>
      </c>
      <c r="H4087" t="s">
        <v>7910</v>
      </c>
      <c r="I4087" t="s">
        <v>36</v>
      </c>
      <c r="J4087">
        <v>24910.439003428099</v>
      </c>
      <c r="K4087">
        <v>472</v>
      </c>
      <c r="L4087" t="s">
        <v>42</v>
      </c>
      <c r="M4087" s="1">
        <v>44680</v>
      </c>
      <c r="N4087" t="s">
        <v>47</v>
      </c>
      <c r="O4087" t="s">
        <v>23</v>
      </c>
    </row>
    <row r="4088" spans="1:15" x14ac:dyDescent="0.35">
      <c r="A4088" t="s">
        <v>2966</v>
      </c>
      <c r="B4088">
        <v>20</v>
      </c>
      <c r="C4088" t="s">
        <v>15</v>
      </c>
      <c r="D4088" t="s">
        <v>33</v>
      </c>
      <c r="E4088" t="s">
        <v>76</v>
      </c>
      <c r="F4088" s="1">
        <v>45343</v>
      </c>
      <c r="G4088" t="s">
        <v>7911</v>
      </c>
      <c r="H4088" t="s">
        <v>7912</v>
      </c>
      <c r="I4088" t="s">
        <v>20</v>
      </c>
      <c r="J4088">
        <v>41785.189504309703</v>
      </c>
      <c r="K4088">
        <v>292</v>
      </c>
      <c r="L4088" t="s">
        <v>42</v>
      </c>
      <c r="M4088" s="1">
        <v>45360</v>
      </c>
      <c r="N4088" t="s">
        <v>37</v>
      </c>
      <c r="O4088" t="s">
        <v>31</v>
      </c>
    </row>
    <row r="4089" spans="1:15" x14ac:dyDescent="0.35">
      <c r="A4089" t="s">
        <v>13538</v>
      </c>
      <c r="B4089">
        <v>81</v>
      </c>
      <c r="C4089" t="s">
        <v>32</v>
      </c>
      <c r="D4089" t="s">
        <v>33</v>
      </c>
      <c r="E4089" t="s">
        <v>39</v>
      </c>
      <c r="F4089" s="1">
        <v>44982</v>
      </c>
      <c r="G4089" t="s">
        <v>7913</v>
      </c>
      <c r="H4089" t="s">
        <v>7914</v>
      </c>
      <c r="I4089" t="s">
        <v>57</v>
      </c>
      <c r="J4089">
        <v>27796.866924972499</v>
      </c>
      <c r="K4089">
        <v>239</v>
      </c>
      <c r="L4089" t="s">
        <v>21</v>
      </c>
      <c r="M4089" s="1">
        <v>44994</v>
      </c>
      <c r="N4089" t="s">
        <v>47</v>
      </c>
      <c r="O4089" t="s">
        <v>31</v>
      </c>
    </row>
    <row r="4090" spans="1:15" x14ac:dyDescent="0.35">
      <c r="A4090" t="s">
        <v>9721</v>
      </c>
      <c r="B4090">
        <v>50</v>
      </c>
      <c r="C4090" t="s">
        <v>32</v>
      </c>
      <c r="D4090" t="s">
        <v>44</v>
      </c>
      <c r="E4090" t="s">
        <v>76</v>
      </c>
      <c r="F4090" s="1">
        <v>44804</v>
      </c>
      <c r="G4090" t="s">
        <v>7915</v>
      </c>
      <c r="H4090" t="s">
        <v>7916</v>
      </c>
      <c r="I4090" t="s">
        <v>57</v>
      </c>
      <c r="J4090">
        <v>49107.743511635003</v>
      </c>
      <c r="K4090">
        <v>108</v>
      </c>
      <c r="L4090" t="s">
        <v>21</v>
      </c>
      <c r="M4090" s="1">
        <v>44830</v>
      </c>
      <c r="N4090" t="s">
        <v>22</v>
      </c>
      <c r="O4090" t="s">
        <v>23</v>
      </c>
    </row>
    <row r="4091" spans="1:15" x14ac:dyDescent="0.35">
      <c r="A4091" t="s">
        <v>13539</v>
      </c>
      <c r="B4091">
        <v>48</v>
      </c>
      <c r="C4091" t="s">
        <v>32</v>
      </c>
      <c r="D4091" t="s">
        <v>52</v>
      </c>
      <c r="E4091" t="s">
        <v>39</v>
      </c>
      <c r="F4091" s="1">
        <v>44803</v>
      </c>
      <c r="G4091" t="s">
        <v>7917</v>
      </c>
      <c r="H4091" t="s">
        <v>7918</v>
      </c>
      <c r="I4091" t="s">
        <v>28</v>
      </c>
      <c r="J4091">
        <v>11880.447186826999</v>
      </c>
      <c r="K4091">
        <v>395</v>
      </c>
      <c r="L4091" t="s">
        <v>42</v>
      </c>
      <c r="M4091" s="1">
        <v>44804</v>
      </c>
      <c r="N4091" t="s">
        <v>47</v>
      </c>
      <c r="O4091" t="s">
        <v>31</v>
      </c>
    </row>
    <row r="4092" spans="1:15" x14ac:dyDescent="0.35">
      <c r="A4092" t="s">
        <v>13540</v>
      </c>
      <c r="B4092">
        <v>41</v>
      </c>
      <c r="C4092" t="s">
        <v>15</v>
      </c>
      <c r="D4092" t="s">
        <v>44</v>
      </c>
      <c r="E4092" t="s">
        <v>17</v>
      </c>
      <c r="F4092" s="1">
        <v>43798</v>
      </c>
      <c r="G4092" t="s">
        <v>7919</v>
      </c>
      <c r="H4092" t="s">
        <v>7920</v>
      </c>
      <c r="I4092" t="s">
        <v>51</v>
      </c>
      <c r="J4092">
        <v>35909.686966353001</v>
      </c>
      <c r="K4092">
        <v>288</v>
      </c>
      <c r="L4092" t="s">
        <v>42</v>
      </c>
      <c r="M4092" s="1">
        <v>43820</v>
      </c>
      <c r="N4092" t="s">
        <v>47</v>
      </c>
      <c r="O4092" t="s">
        <v>23</v>
      </c>
    </row>
    <row r="4093" spans="1:15" x14ac:dyDescent="0.35">
      <c r="A4093" t="s">
        <v>10644</v>
      </c>
      <c r="B4093">
        <v>36</v>
      </c>
      <c r="C4093" t="s">
        <v>15</v>
      </c>
      <c r="D4093" t="s">
        <v>16</v>
      </c>
      <c r="E4093" t="s">
        <v>39</v>
      </c>
      <c r="F4093" s="1">
        <v>43967</v>
      </c>
      <c r="G4093" t="s">
        <v>7921</v>
      </c>
      <c r="H4093" t="s">
        <v>7922</v>
      </c>
      <c r="I4093" t="s">
        <v>57</v>
      </c>
      <c r="J4093">
        <v>672.33530001333497</v>
      </c>
      <c r="K4093">
        <v>321</v>
      </c>
      <c r="L4093" t="s">
        <v>21</v>
      </c>
      <c r="M4093" s="1">
        <v>43974</v>
      </c>
      <c r="N4093" t="s">
        <v>22</v>
      </c>
      <c r="O4093" t="s">
        <v>23</v>
      </c>
    </row>
    <row r="4094" spans="1:15" x14ac:dyDescent="0.35">
      <c r="A4094" t="s">
        <v>13541</v>
      </c>
      <c r="B4094">
        <v>81</v>
      </c>
      <c r="C4094" t="s">
        <v>15</v>
      </c>
      <c r="D4094" t="s">
        <v>83</v>
      </c>
      <c r="E4094" t="s">
        <v>39</v>
      </c>
      <c r="F4094" s="1">
        <v>43695</v>
      </c>
      <c r="G4094" t="s">
        <v>7923</v>
      </c>
      <c r="H4094" t="s">
        <v>7924</v>
      </c>
      <c r="I4094" t="s">
        <v>20</v>
      </c>
      <c r="J4094">
        <v>20220.208003536402</v>
      </c>
      <c r="K4094">
        <v>353</v>
      </c>
      <c r="L4094" t="s">
        <v>42</v>
      </c>
      <c r="M4094" s="1">
        <v>43721</v>
      </c>
      <c r="N4094" t="s">
        <v>22</v>
      </c>
      <c r="O4094" t="s">
        <v>23</v>
      </c>
    </row>
    <row r="4095" spans="1:15" x14ac:dyDescent="0.35">
      <c r="A4095" t="s">
        <v>13542</v>
      </c>
      <c r="B4095">
        <v>48</v>
      </c>
      <c r="C4095" t="s">
        <v>15</v>
      </c>
      <c r="D4095" t="s">
        <v>38</v>
      </c>
      <c r="E4095" t="s">
        <v>25</v>
      </c>
      <c r="F4095" s="1">
        <v>45417</v>
      </c>
      <c r="G4095" t="s">
        <v>7925</v>
      </c>
      <c r="H4095" t="s">
        <v>7926</v>
      </c>
      <c r="I4095" t="s">
        <v>36</v>
      </c>
      <c r="J4095">
        <v>15681.6436337181</v>
      </c>
      <c r="K4095">
        <v>263</v>
      </c>
      <c r="L4095" t="s">
        <v>21</v>
      </c>
      <c r="M4095" s="1">
        <v>45421</v>
      </c>
      <c r="N4095" t="s">
        <v>67</v>
      </c>
      <c r="O4095" t="s">
        <v>23</v>
      </c>
    </row>
    <row r="4096" spans="1:15" x14ac:dyDescent="0.35">
      <c r="A4096" t="s">
        <v>13543</v>
      </c>
      <c r="B4096">
        <v>76</v>
      </c>
      <c r="C4096" t="s">
        <v>32</v>
      </c>
      <c r="D4096" t="s">
        <v>33</v>
      </c>
      <c r="E4096" t="s">
        <v>76</v>
      </c>
      <c r="F4096" s="1">
        <v>45182</v>
      </c>
      <c r="G4096" t="s">
        <v>7927</v>
      </c>
      <c r="H4096" t="s">
        <v>7928</v>
      </c>
      <c r="I4096" t="s">
        <v>57</v>
      </c>
      <c r="J4096">
        <v>22105.212357935499</v>
      </c>
      <c r="K4096">
        <v>368</v>
      </c>
      <c r="L4096" t="s">
        <v>42</v>
      </c>
      <c r="M4096" s="1">
        <v>45183</v>
      </c>
      <c r="N4096" t="s">
        <v>67</v>
      </c>
      <c r="O4096" t="s">
        <v>43</v>
      </c>
    </row>
    <row r="4097" spans="1:15" x14ac:dyDescent="0.35">
      <c r="A4097" t="s">
        <v>13544</v>
      </c>
      <c r="B4097">
        <v>25</v>
      </c>
      <c r="C4097" t="s">
        <v>15</v>
      </c>
      <c r="D4097" t="s">
        <v>98</v>
      </c>
      <c r="E4097" t="s">
        <v>64</v>
      </c>
      <c r="F4097" s="1">
        <v>43742</v>
      </c>
      <c r="G4097" t="s">
        <v>7929</v>
      </c>
      <c r="H4097" t="s">
        <v>7930</v>
      </c>
      <c r="I4097" t="s">
        <v>57</v>
      </c>
      <c r="J4097">
        <v>14541.474649337601</v>
      </c>
      <c r="K4097">
        <v>264</v>
      </c>
      <c r="L4097" t="s">
        <v>29</v>
      </c>
      <c r="M4097" s="1">
        <v>43760</v>
      </c>
      <c r="N4097" t="s">
        <v>22</v>
      </c>
      <c r="O4097" t="s">
        <v>23</v>
      </c>
    </row>
    <row r="4098" spans="1:15" x14ac:dyDescent="0.35">
      <c r="A4098" t="s">
        <v>13545</v>
      </c>
      <c r="B4098">
        <v>22</v>
      </c>
      <c r="C4098" t="s">
        <v>32</v>
      </c>
      <c r="D4098" t="s">
        <v>24</v>
      </c>
      <c r="E4098" t="s">
        <v>17</v>
      </c>
      <c r="F4098" s="1">
        <v>43830</v>
      </c>
      <c r="G4098" t="s">
        <v>7931</v>
      </c>
      <c r="H4098" t="s">
        <v>7932</v>
      </c>
      <c r="I4098" t="s">
        <v>57</v>
      </c>
      <c r="J4098">
        <v>11732.826617058099</v>
      </c>
      <c r="K4098">
        <v>239</v>
      </c>
      <c r="L4098" t="s">
        <v>21</v>
      </c>
      <c r="M4098" s="1">
        <v>43831</v>
      </c>
      <c r="N4098" t="s">
        <v>67</v>
      </c>
      <c r="O4098" t="s">
        <v>31</v>
      </c>
    </row>
    <row r="4099" spans="1:15" x14ac:dyDescent="0.35">
      <c r="A4099" t="s">
        <v>13546</v>
      </c>
      <c r="B4099">
        <v>19</v>
      </c>
      <c r="C4099" t="s">
        <v>32</v>
      </c>
      <c r="D4099" t="s">
        <v>44</v>
      </c>
      <c r="E4099" t="s">
        <v>76</v>
      </c>
      <c r="F4099" s="1">
        <v>43777</v>
      </c>
      <c r="G4099" t="s">
        <v>7933</v>
      </c>
      <c r="H4099" t="s">
        <v>7934</v>
      </c>
      <c r="I4099" t="s">
        <v>36</v>
      </c>
      <c r="J4099">
        <v>37478.324607657203</v>
      </c>
      <c r="K4099">
        <v>330</v>
      </c>
      <c r="L4099" t="s">
        <v>42</v>
      </c>
      <c r="M4099" s="1">
        <v>43787</v>
      </c>
      <c r="N4099" t="s">
        <v>37</v>
      </c>
      <c r="O4099" t="s">
        <v>23</v>
      </c>
    </row>
    <row r="4100" spans="1:15" x14ac:dyDescent="0.35">
      <c r="A4100" t="s">
        <v>10164</v>
      </c>
      <c r="B4100">
        <v>38</v>
      </c>
      <c r="C4100" t="s">
        <v>15</v>
      </c>
      <c r="D4100" t="s">
        <v>83</v>
      </c>
      <c r="E4100" t="s">
        <v>64</v>
      </c>
      <c r="F4100" s="1">
        <v>45280</v>
      </c>
      <c r="G4100" t="s">
        <v>7935</v>
      </c>
      <c r="H4100" t="s">
        <v>7936</v>
      </c>
      <c r="I4100" t="s">
        <v>57</v>
      </c>
      <c r="J4100">
        <v>47517.967294783397</v>
      </c>
      <c r="K4100">
        <v>419</v>
      </c>
      <c r="L4100" t="s">
        <v>42</v>
      </c>
      <c r="M4100" s="1">
        <v>45294</v>
      </c>
      <c r="N4100" t="s">
        <v>30</v>
      </c>
      <c r="O4100" t="s">
        <v>31</v>
      </c>
    </row>
    <row r="4101" spans="1:15" x14ac:dyDescent="0.35">
      <c r="A4101" t="s">
        <v>10742</v>
      </c>
      <c r="B4101">
        <v>19</v>
      </c>
      <c r="C4101" t="s">
        <v>15</v>
      </c>
      <c r="D4101" t="s">
        <v>98</v>
      </c>
      <c r="E4101" t="s">
        <v>48</v>
      </c>
      <c r="F4101" s="1">
        <v>44516</v>
      </c>
      <c r="G4101" t="s">
        <v>7937</v>
      </c>
      <c r="H4101" t="s">
        <v>7938</v>
      </c>
      <c r="I4101" t="s">
        <v>57</v>
      </c>
      <c r="J4101">
        <v>21549.107200563201</v>
      </c>
      <c r="K4101">
        <v>216</v>
      </c>
      <c r="L4101" t="s">
        <v>29</v>
      </c>
      <c r="M4101" s="1">
        <v>44539</v>
      </c>
      <c r="N4101" t="s">
        <v>37</v>
      </c>
      <c r="O4101" t="s">
        <v>43</v>
      </c>
    </row>
    <row r="4102" spans="1:15" x14ac:dyDescent="0.35">
      <c r="A4102" t="s">
        <v>10514</v>
      </c>
      <c r="B4102">
        <v>84</v>
      </c>
      <c r="C4102" t="s">
        <v>32</v>
      </c>
      <c r="D4102" t="s">
        <v>24</v>
      </c>
      <c r="E4102" t="s">
        <v>64</v>
      </c>
      <c r="F4102" s="1">
        <v>44124</v>
      </c>
      <c r="G4102" t="s">
        <v>3628</v>
      </c>
      <c r="H4102" t="s">
        <v>7939</v>
      </c>
      <c r="I4102" t="s">
        <v>28</v>
      </c>
      <c r="J4102">
        <v>36313.563632738602</v>
      </c>
      <c r="K4102">
        <v>464</v>
      </c>
      <c r="L4102" t="s">
        <v>29</v>
      </c>
      <c r="M4102" s="1">
        <v>44150</v>
      </c>
      <c r="N4102" t="s">
        <v>30</v>
      </c>
      <c r="O4102" t="s">
        <v>23</v>
      </c>
    </row>
    <row r="4103" spans="1:15" x14ac:dyDescent="0.35">
      <c r="A4103" t="s">
        <v>13547</v>
      </c>
      <c r="B4103">
        <v>78</v>
      </c>
      <c r="C4103" t="s">
        <v>32</v>
      </c>
      <c r="D4103" t="s">
        <v>52</v>
      </c>
      <c r="E4103" t="s">
        <v>48</v>
      </c>
      <c r="F4103" s="1">
        <v>44979</v>
      </c>
      <c r="G4103" t="s">
        <v>7940</v>
      </c>
      <c r="H4103" t="s">
        <v>7941</v>
      </c>
      <c r="I4103" t="s">
        <v>57</v>
      </c>
      <c r="J4103">
        <v>17776.594489740499</v>
      </c>
      <c r="K4103">
        <v>358</v>
      </c>
      <c r="L4103" t="s">
        <v>21</v>
      </c>
      <c r="M4103" s="1">
        <v>45002</v>
      </c>
      <c r="N4103" t="s">
        <v>30</v>
      </c>
      <c r="O4103" t="s">
        <v>23</v>
      </c>
    </row>
    <row r="4104" spans="1:15" x14ac:dyDescent="0.35">
      <c r="A4104" t="s">
        <v>13548</v>
      </c>
      <c r="B4104">
        <v>29</v>
      </c>
      <c r="C4104" t="s">
        <v>15</v>
      </c>
      <c r="D4104" t="s">
        <v>83</v>
      </c>
      <c r="E4104" t="s">
        <v>17</v>
      </c>
      <c r="F4104" s="1">
        <v>44883</v>
      </c>
      <c r="G4104" t="s">
        <v>7942</v>
      </c>
      <c r="H4104" t="s">
        <v>7943</v>
      </c>
      <c r="I4104" t="s">
        <v>28</v>
      </c>
      <c r="J4104">
        <v>33579.411506016899</v>
      </c>
      <c r="K4104">
        <v>360</v>
      </c>
      <c r="L4104" t="s">
        <v>21</v>
      </c>
      <c r="M4104" s="1">
        <v>44892</v>
      </c>
      <c r="N4104" t="s">
        <v>47</v>
      </c>
      <c r="O4104" t="s">
        <v>23</v>
      </c>
    </row>
    <row r="4105" spans="1:15" x14ac:dyDescent="0.35">
      <c r="A4105" t="s">
        <v>13549</v>
      </c>
      <c r="B4105">
        <v>42</v>
      </c>
      <c r="C4105" t="s">
        <v>15</v>
      </c>
      <c r="D4105" t="s">
        <v>24</v>
      </c>
      <c r="E4105" t="s">
        <v>17</v>
      </c>
      <c r="F4105" s="1">
        <v>44121</v>
      </c>
      <c r="G4105" t="s">
        <v>7944</v>
      </c>
      <c r="H4105" t="s">
        <v>7945</v>
      </c>
      <c r="I4105" t="s">
        <v>57</v>
      </c>
      <c r="J4105">
        <v>9517.6162888682393</v>
      </c>
      <c r="K4105">
        <v>307</v>
      </c>
      <c r="L4105" t="s">
        <v>29</v>
      </c>
      <c r="M4105" s="1">
        <v>44130</v>
      </c>
      <c r="N4105" t="s">
        <v>30</v>
      </c>
      <c r="O4105" t="s">
        <v>23</v>
      </c>
    </row>
    <row r="4106" spans="1:15" x14ac:dyDescent="0.35">
      <c r="A4106" t="s">
        <v>10024</v>
      </c>
      <c r="B4106">
        <v>22</v>
      </c>
      <c r="C4106" t="s">
        <v>15</v>
      </c>
      <c r="D4106" t="s">
        <v>52</v>
      </c>
      <c r="E4106" t="s">
        <v>39</v>
      </c>
      <c r="F4106" s="1">
        <v>44139</v>
      </c>
      <c r="G4106" t="s">
        <v>7946</v>
      </c>
      <c r="H4106" t="s">
        <v>7947</v>
      </c>
      <c r="I4106" t="s">
        <v>57</v>
      </c>
      <c r="J4106">
        <v>38228.394586636699</v>
      </c>
      <c r="K4106">
        <v>145</v>
      </c>
      <c r="L4106" t="s">
        <v>21</v>
      </c>
      <c r="M4106" s="1">
        <v>44165</v>
      </c>
      <c r="N4106" t="s">
        <v>47</v>
      </c>
      <c r="O4106" t="s">
        <v>23</v>
      </c>
    </row>
    <row r="4107" spans="1:15" x14ac:dyDescent="0.35">
      <c r="A4107" t="s">
        <v>10468</v>
      </c>
      <c r="B4107">
        <v>44</v>
      </c>
      <c r="C4107" t="s">
        <v>15</v>
      </c>
      <c r="D4107" t="s">
        <v>98</v>
      </c>
      <c r="E4107" t="s">
        <v>64</v>
      </c>
      <c r="F4107" s="1">
        <v>44192</v>
      </c>
      <c r="G4107" t="s">
        <v>7948</v>
      </c>
      <c r="H4107" t="s">
        <v>7949</v>
      </c>
      <c r="I4107" t="s">
        <v>36</v>
      </c>
      <c r="J4107">
        <v>26498.1560130254</v>
      </c>
      <c r="K4107">
        <v>249</v>
      </c>
      <c r="L4107" t="s">
        <v>42</v>
      </c>
      <c r="M4107" s="1">
        <v>44195</v>
      </c>
      <c r="N4107" t="s">
        <v>47</v>
      </c>
      <c r="O4107" t="s">
        <v>23</v>
      </c>
    </row>
    <row r="4108" spans="1:15" x14ac:dyDescent="0.35">
      <c r="A4108" t="s">
        <v>10318</v>
      </c>
      <c r="B4108">
        <v>34</v>
      </c>
      <c r="C4108" t="s">
        <v>32</v>
      </c>
      <c r="D4108" t="s">
        <v>24</v>
      </c>
      <c r="E4108" t="s">
        <v>39</v>
      </c>
      <c r="F4108" s="1">
        <v>44073</v>
      </c>
      <c r="G4108" t="s">
        <v>7950</v>
      </c>
      <c r="H4108" t="s">
        <v>7951</v>
      </c>
      <c r="I4108" t="s">
        <v>28</v>
      </c>
      <c r="J4108">
        <v>24483.336386654901</v>
      </c>
      <c r="K4108">
        <v>226</v>
      </c>
      <c r="L4108" t="s">
        <v>29</v>
      </c>
      <c r="M4108" s="1">
        <v>44096</v>
      </c>
      <c r="N4108" t="s">
        <v>37</v>
      </c>
      <c r="O4108" t="s">
        <v>23</v>
      </c>
    </row>
    <row r="4109" spans="1:15" x14ac:dyDescent="0.35">
      <c r="A4109" t="s">
        <v>9646</v>
      </c>
      <c r="B4109">
        <v>43</v>
      </c>
      <c r="C4109" t="s">
        <v>15</v>
      </c>
      <c r="D4109" t="s">
        <v>33</v>
      </c>
      <c r="E4109" t="s">
        <v>48</v>
      </c>
      <c r="F4109" s="1">
        <v>45063</v>
      </c>
      <c r="G4109" t="s">
        <v>7952</v>
      </c>
      <c r="H4109" t="s">
        <v>7953</v>
      </c>
      <c r="I4109" t="s">
        <v>28</v>
      </c>
      <c r="J4109">
        <v>29751.997270591899</v>
      </c>
      <c r="K4109">
        <v>443</v>
      </c>
      <c r="L4109" t="s">
        <v>42</v>
      </c>
      <c r="M4109" s="1">
        <v>45076</v>
      </c>
      <c r="N4109" t="s">
        <v>30</v>
      </c>
      <c r="O4109" t="s">
        <v>23</v>
      </c>
    </row>
    <row r="4110" spans="1:15" x14ac:dyDescent="0.35">
      <c r="A4110" t="s">
        <v>13550</v>
      </c>
      <c r="B4110">
        <v>78</v>
      </c>
      <c r="C4110" t="s">
        <v>32</v>
      </c>
      <c r="D4110" t="s">
        <v>24</v>
      </c>
      <c r="E4110" t="s">
        <v>76</v>
      </c>
      <c r="F4110" s="1">
        <v>43642</v>
      </c>
      <c r="G4110" t="s">
        <v>7954</v>
      </c>
      <c r="H4110" t="s">
        <v>1482</v>
      </c>
      <c r="I4110" t="s">
        <v>20</v>
      </c>
      <c r="J4110">
        <v>38642.643018221097</v>
      </c>
      <c r="K4110">
        <v>281</v>
      </c>
      <c r="L4110" t="s">
        <v>29</v>
      </c>
      <c r="M4110" s="1">
        <v>43668</v>
      </c>
      <c r="N4110" t="s">
        <v>30</v>
      </c>
      <c r="O4110" t="s">
        <v>23</v>
      </c>
    </row>
    <row r="4111" spans="1:15" x14ac:dyDescent="0.35">
      <c r="A4111" t="s">
        <v>13551</v>
      </c>
      <c r="B4111">
        <v>67</v>
      </c>
      <c r="C4111" t="s">
        <v>32</v>
      </c>
      <c r="D4111" t="s">
        <v>44</v>
      </c>
      <c r="E4111" t="s">
        <v>76</v>
      </c>
      <c r="F4111" s="1">
        <v>44886</v>
      </c>
      <c r="G4111" t="s">
        <v>7955</v>
      </c>
      <c r="H4111" t="s">
        <v>7956</v>
      </c>
      <c r="I4111" t="s">
        <v>20</v>
      </c>
      <c r="J4111">
        <v>18782.0345558851</v>
      </c>
      <c r="K4111">
        <v>384</v>
      </c>
      <c r="L4111" t="s">
        <v>42</v>
      </c>
      <c r="M4111" s="1">
        <v>44898</v>
      </c>
      <c r="N4111" t="s">
        <v>47</v>
      </c>
      <c r="O4111" t="s">
        <v>31</v>
      </c>
    </row>
    <row r="4112" spans="1:15" x14ac:dyDescent="0.35">
      <c r="A4112" t="s">
        <v>13552</v>
      </c>
      <c r="B4112">
        <v>67</v>
      </c>
      <c r="C4112" t="s">
        <v>15</v>
      </c>
      <c r="D4112" t="s">
        <v>98</v>
      </c>
      <c r="E4112" t="s">
        <v>39</v>
      </c>
      <c r="F4112" s="1">
        <v>44523</v>
      </c>
      <c r="G4112" t="s">
        <v>7957</v>
      </c>
      <c r="H4112" t="s">
        <v>7958</v>
      </c>
      <c r="I4112" t="s">
        <v>36</v>
      </c>
      <c r="J4112">
        <v>14073.883802656201</v>
      </c>
      <c r="K4112">
        <v>165</v>
      </c>
      <c r="L4112" t="s">
        <v>21</v>
      </c>
      <c r="M4112" s="1">
        <v>44529</v>
      </c>
      <c r="N4112" t="s">
        <v>47</v>
      </c>
      <c r="O4112" t="s">
        <v>31</v>
      </c>
    </row>
    <row r="4113" spans="1:15" x14ac:dyDescent="0.35">
      <c r="A4113" t="s">
        <v>13553</v>
      </c>
      <c r="B4113">
        <v>45</v>
      </c>
      <c r="C4113" t="s">
        <v>32</v>
      </c>
      <c r="D4113" t="s">
        <v>44</v>
      </c>
      <c r="E4113" t="s">
        <v>25</v>
      </c>
      <c r="F4113" s="1">
        <v>44970</v>
      </c>
      <c r="G4113" t="s">
        <v>7959</v>
      </c>
      <c r="H4113" t="s">
        <v>7960</v>
      </c>
      <c r="I4113" t="s">
        <v>36</v>
      </c>
      <c r="J4113">
        <v>16342.8395827312</v>
      </c>
      <c r="K4113">
        <v>347</v>
      </c>
      <c r="L4113" t="s">
        <v>42</v>
      </c>
      <c r="M4113" s="1">
        <v>44997</v>
      </c>
      <c r="N4113" t="s">
        <v>47</v>
      </c>
      <c r="O4113" t="s">
        <v>31</v>
      </c>
    </row>
    <row r="4114" spans="1:15" x14ac:dyDescent="0.35">
      <c r="A4114" t="s">
        <v>13554</v>
      </c>
      <c r="B4114">
        <v>36</v>
      </c>
      <c r="C4114" t="s">
        <v>15</v>
      </c>
      <c r="D4114" t="s">
        <v>44</v>
      </c>
      <c r="E4114" t="s">
        <v>39</v>
      </c>
      <c r="F4114" s="1">
        <v>43760</v>
      </c>
      <c r="G4114" t="s">
        <v>7961</v>
      </c>
      <c r="H4114" t="s">
        <v>7962</v>
      </c>
      <c r="I4114" t="s">
        <v>20</v>
      </c>
      <c r="J4114">
        <v>14604.1008566608</v>
      </c>
      <c r="K4114">
        <v>291</v>
      </c>
      <c r="L4114" t="s">
        <v>29</v>
      </c>
      <c r="M4114" s="1">
        <v>43780</v>
      </c>
      <c r="N4114" t="s">
        <v>67</v>
      </c>
      <c r="O4114" t="s">
        <v>31</v>
      </c>
    </row>
    <row r="4115" spans="1:15" x14ac:dyDescent="0.35">
      <c r="A4115" t="s">
        <v>10092</v>
      </c>
      <c r="B4115">
        <v>67</v>
      </c>
      <c r="C4115" t="s">
        <v>32</v>
      </c>
      <c r="D4115" t="s">
        <v>98</v>
      </c>
      <c r="E4115" t="s">
        <v>25</v>
      </c>
      <c r="F4115" s="1">
        <v>44819</v>
      </c>
      <c r="G4115" t="s">
        <v>7963</v>
      </c>
      <c r="H4115" t="s">
        <v>7964</v>
      </c>
      <c r="I4115" t="s">
        <v>28</v>
      </c>
      <c r="J4115">
        <v>29758.0827260066</v>
      </c>
      <c r="K4115">
        <v>445</v>
      </c>
      <c r="L4115" t="s">
        <v>42</v>
      </c>
      <c r="M4115" s="1">
        <v>44837</v>
      </c>
      <c r="N4115" t="s">
        <v>37</v>
      </c>
      <c r="O4115" t="s">
        <v>23</v>
      </c>
    </row>
    <row r="4116" spans="1:15" x14ac:dyDescent="0.35">
      <c r="A4116" t="s">
        <v>13555</v>
      </c>
      <c r="B4116">
        <v>21</v>
      </c>
      <c r="C4116" t="s">
        <v>15</v>
      </c>
      <c r="D4116" t="s">
        <v>98</v>
      </c>
      <c r="E4116" t="s">
        <v>48</v>
      </c>
      <c r="F4116" s="1">
        <v>44880</v>
      </c>
      <c r="G4116" t="s">
        <v>3705</v>
      </c>
      <c r="H4116" t="s">
        <v>7965</v>
      </c>
      <c r="I4116" t="s">
        <v>28</v>
      </c>
      <c r="J4116">
        <v>17058.054834579099</v>
      </c>
      <c r="K4116">
        <v>289</v>
      </c>
      <c r="L4116" t="s">
        <v>29</v>
      </c>
      <c r="M4116" s="1">
        <v>44892</v>
      </c>
      <c r="N4116" t="s">
        <v>47</v>
      </c>
      <c r="O4116" t="s">
        <v>23</v>
      </c>
    </row>
    <row r="4117" spans="1:15" x14ac:dyDescent="0.35">
      <c r="A4117" t="s">
        <v>13556</v>
      </c>
      <c r="B4117">
        <v>52</v>
      </c>
      <c r="C4117" t="s">
        <v>32</v>
      </c>
      <c r="D4117" t="s">
        <v>16</v>
      </c>
      <c r="E4117" t="s">
        <v>64</v>
      </c>
      <c r="F4117" s="1">
        <v>44706</v>
      </c>
      <c r="G4117" t="s">
        <v>7966</v>
      </c>
      <c r="H4117" t="s">
        <v>4120</v>
      </c>
      <c r="I4117" t="s">
        <v>51</v>
      </c>
      <c r="J4117">
        <v>33134.5408601827</v>
      </c>
      <c r="K4117">
        <v>369</v>
      </c>
      <c r="L4117" t="s">
        <v>29</v>
      </c>
      <c r="M4117" s="1">
        <v>44727</v>
      </c>
      <c r="N4117" t="s">
        <v>22</v>
      </c>
      <c r="O4117" t="s">
        <v>23</v>
      </c>
    </row>
    <row r="4118" spans="1:15" x14ac:dyDescent="0.35">
      <c r="A4118" t="s">
        <v>13557</v>
      </c>
      <c r="B4118">
        <v>84</v>
      </c>
      <c r="C4118" t="s">
        <v>32</v>
      </c>
      <c r="D4118" t="s">
        <v>16</v>
      </c>
      <c r="E4118" t="s">
        <v>25</v>
      </c>
      <c r="F4118" s="1">
        <v>43822</v>
      </c>
      <c r="G4118" t="s">
        <v>7967</v>
      </c>
      <c r="H4118" t="s">
        <v>7968</v>
      </c>
      <c r="I4118" t="s">
        <v>57</v>
      </c>
      <c r="J4118">
        <v>20232.014618530899</v>
      </c>
      <c r="K4118">
        <v>195</v>
      </c>
      <c r="L4118" t="s">
        <v>42</v>
      </c>
      <c r="M4118" s="1">
        <v>43837</v>
      </c>
      <c r="N4118" t="s">
        <v>22</v>
      </c>
      <c r="O4118" t="s">
        <v>31</v>
      </c>
    </row>
    <row r="4119" spans="1:15" x14ac:dyDescent="0.35">
      <c r="A4119" t="s">
        <v>10163</v>
      </c>
      <c r="B4119">
        <v>44</v>
      </c>
      <c r="C4119" t="s">
        <v>32</v>
      </c>
      <c r="D4119" t="s">
        <v>44</v>
      </c>
      <c r="E4119" t="s">
        <v>39</v>
      </c>
      <c r="F4119" s="1">
        <v>44464</v>
      </c>
      <c r="G4119" t="s">
        <v>7969</v>
      </c>
      <c r="H4119" t="s">
        <v>7970</v>
      </c>
      <c r="I4119" t="s">
        <v>28</v>
      </c>
      <c r="J4119">
        <v>38374.776646821301</v>
      </c>
      <c r="K4119">
        <v>295</v>
      </c>
      <c r="L4119" t="s">
        <v>42</v>
      </c>
      <c r="M4119" s="1">
        <v>44476</v>
      </c>
      <c r="N4119" t="s">
        <v>22</v>
      </c>
      <c r="O4119" t="s">
        <v>31</v>
      </c>
    </row>
    <row r="4120" spans="1:15" x14ac:dyDescent="0.35">
      <c r="A4120" t="s">
        <v>13558</v>
      </c>
      <c r="B4120">
        <v>78</v>
      </c>
      <c r="C4120" t="s">
        <v>32</v>
      </c>
      <c r="D4120" t="s">
        <v>52</v>
      </c>
      <c r="E4120" t="s">
        <v>64</v>
      </c>
      <c r="F4120" s="1">
        <v>44627</v>
      </c>
      <c r="G4120" t="s">
        <v>7971</v>
      </c>
      <c r="H4120" t="s">
        <v>7972</v>
      </c>
      <c r="I4120" t="s">
        <v>51</v>
      </c>
      <c r="J4120">
        <v>25157.2829544571</v>
      </c>
      <c r="K4120">
        <v>416</v>
      </c>
      <c r="L4120" t="s">
        <v>42</v>
      </c>
      <c r="M4120" s="1">
        <v>44641</v>
      </c>
      <c r="N4120" t="s">
        <v>37</v>
      </c>
      <c r="O4120" t="s">
        <v>23</v>
      </c>
    </row>
    <row r="4121" spans="1:15" x14ac:dyDescent="0.35">
      <c r="A4121" t="s">
        <v>13559</v>
      </c>
      <c r="B4121">
        <v>43</v>
      </c>
      <c r="C4121" t="s">
        <v>32</v>
      </c>
      <c r="D4121" t="s">
        <v>98</v>
      </c>
      <c r="E4121" t="s">
        <v>64</v>
      </c>
      <c r="F4121" s="1">
        <v>43710</v>
      </c>
      <c r="G4121" t="s">
        <v>7973</v>
      </c>
      <c r="H4121" t="s">
        <v>7974</v>
      </c>
      <c r="I4121" t="s">
        <v>51</v>
      </c>
      <c r="J4121">
        <v>47050.353755334902</v>
      </c>
      <c r="K4121">
        <v>147</v>
      </c>
      <c r="L4121" t="s">
        <v>42</v>
      </c>
      <c r="M4121" s="1">
        <v>43723</v>
      </c>
      <c r="N4121" t="s">
        <v>37</v>
      </c>
      <c r="O4121" t="s">
        <v>23</v>
      </c>
    </row>
    <row r="4122" spans="1:15" x14ac:dyDescent="0.35">
      <c r="A4122" t="s">
        <v>13560</v>
      </c>
      <c r="B4122">
        <v>35</v>
      </c>
      <c r="C4122" t="s">
        <v>32</v>
      </c>
      <c r="D4122" t="s">
        <v>52</v>
      </c>
      <c r="E4122" t="s">
        <v>76</v>
      </c>
      <c r="F4122" s="1">
        <v>43904</v>
      </c>
      <c r="G4122" t="s">
        <v>7975</v>
      </c>
      <c r="H4122" t="s">
        <v>7976</v>
      </c>
      <c r="I4122" t="s">
        <v>28</v>
      </c>
      <c r="J4122">
        <v>16063.7780489949</v>
      </c>
      <c r="K4122">
        <v>129</v>
      </c>
      <c r="L4122" t="s">
        <v>21</v>
      </c>
      <c r="M4122" s="1">
        <v>43910</v>
      </c>
      <c r="N4122" t="s">
        <v>37</v>
      </c>
      <c r="O4122" t="s">
        <v>31</v>
      </c>
    </row>
    <row r="4123" spans="1:15" x14ac:dyDescent="0.35">
      <c r="A4123" t="s">
        <v>10416</v>
      </c>
      <c r="B4123">
        <v>63</v>
      </c>
      <c r="C4123" t="s">
        <v>32</v>
      </c>
      <c r="D4123" t="s">
        <v>83</v>
      </c>
      <c r="E4123" t="s">
        <v>25</v>
      </c>
      <c r="F4123" s="1">
        <v>44824</v>
      </c>
      <c r="G4123" t="s">
        <v>7977</v>
      </c>
      <c r="H4123" t="s">
        <v>7978</v>
      </c>
      <c r="I4123" t="s">
        <v>51</v>
      </c>
      <c r="J4123">
        <v>6896.0878098397898</v>
      </c>
      <c r="K4123">
        <v>153</v>
      </c>
      <c r="L4123" t="s">
        <v>29</v>
      </c>
      <c r="M4123" s="1">
        <v>44825</v>
      </c>
      <c r="N4123" t="s">
        <v>22</v>
      </c>
      <c r="O4123" t="s">
        <v>23</v>
      </c>
    </row>
    <row r="4124" spans="1:15" x14ac:dyDescent="0.35">
      <c r="A4124" t="s">
        <v>10666</v>
      </c>
      <c r="B4124">
        <v>35</v>
      </c>
      <c r="C4124" t="s">
        <v>15</v>
      </c>
      <c r="D4124" t="s">
        <v>33</v>
      </c>
      <c r="E4124" t="s">
        <v>76</v>
      </c>
      <c r="F4124" s="1">
        <v>44782</v>
      </c>
      <c r="G4124" t="s">
        <v>7979</v>
      </c>
      <c r="H4124" t="s">
        <v>7980</v>
      </c>
      <c r="I4124" t="s">
        <v>36</v>
      </c>
      <c r="J4124">
        <v>16611.904793411999</v>
      </c>
      <c r="K4124">
        <v>366</v>
      </c>
      <c r="L4124" t="s">
        <v>21</v>
      </c>
      <c r="M4124" s="1">
        <v>44786</v>
      </c>
      <c r="N4124" t="s">
        <v>47</v>
      </c>
      <c r="O4124" t="s">
        <v>23</v>
      </c>
    </row>
    <row r="4125" spans="1:15" x14ac:dyDescent="0.35">
      <c r="A4125" t="s">
        <v>10192</v>
      </c>
      <c r="B4125">
        <v>30</v>
      </c>
      <c r="C4125" t="s">
        <v>15</v>
      </c>
      <c r="D4125" t="s">
        <v>38</v>
      </c>
      <c r="E4125" t="s">
        <v>48</v>
      </c>
      <c r="F4125" s="1">
        <v>43638</v>
      </c>
      <c r="G4125" t="s">
        <v>7981</v>
      </c>
      <c r="H4125" t="s">
        <v>7982</v>
      </c>
      <c r="I4125" t="s">
        <v>57</v>
      </c>
      <c r="J4125">
        <v>7743.7987291632298</v>
      </c>
      <c r="K4125">
        <v>493</v>
      </c>
      <c r="L4125" t="s">
        <v>42</v>
      </c>
      <c r="M4125" s="1">
        <v>43646</v>
      </c>
      <c r="N4125" t="s">
        <v>67</v>
      </c>
      <c r="O4125" t="s">
        <v>31</v>
      </c>
    </row>
    <row r="4126" spans="1:15" x14ac:dyDescent="0.35">
      <c r="A4126" t="s">
        <v>13561</v>
      </c>
      <c r="B4126">
        <v>19</v>
      </c>
      <c r="C4126" t="s">
        <v>15</v>
      </c>
      <c r="D4126" t="s">
        <v>16</v>
      </c>
      <c r="E4126" t="s">
        <v>25</v>
      </c>
      <c r="F4126" s="1">
        <v>43910</v>
      </c>
      <c r="G4126" t="s">
        <v>7983</v>
      </c>
      <c r="H4126" t="s">
        <v>7984</v>
      </c>
      <c r="I4126" t="s">
        <v>20</v>
      </c>
      <c r="J4126">
        <v>33804.201118473997</v>
      </c>
      <c r="K4126">
        <v>113</v>
      </c>
      <c r="L4126" t="s">
        <v>42</v>
      </c>
      <c r="M4126" s="1">
        <v>43923</v>
      </c>
      <c r="N4126" t="s">
        <v>67</v>
      </c>
      <c r="O4126" t="s">
        <v>23</v>
      </c>
    </row>
    <row r="4127" spans="1:15" x14ac:dyDescent="0.35">
      <c r="A4127" t="s">
        <v>13562</v>
      </c>
      <c r="B4127">
        <v>48</v>
      </c>
      <c r="C4127" t="s">
        <v>32</v>
      </c>
      <c r="D4127" t="s">
        <v>98</v>
      </c>
      <c r="E4127" t="s">
        <v>48</v>
      </c>
      <c r="F4127" s="1">
        <v>43911</v>
      </c>
      <c r="G4127" t="s">
        <v>7985</v>
      </c>
      <c r="H4127" t="s">
        <v>7986</v>
      </c>
      <c r="I4127" t="s">
        <v>20</v>
      </c>
      <c r="J4127">
        <v>48940.4812646344</v>
      </c>
      <c r="K4127">
        <v>121</v>
      </c>
      <c r="L4127" t="s">
        <v>29</v>
      </c>
      <c r="M4127" s="1">
        <v>43919</v>
      </c>
      <c r="N4127" t="s">
        <v>30</v>
      </c>
      <c r="O4127" t="s">
        <v>23</v>
      </c>
    </row>
    <row r="4128" spans="1:15" x14ac:dyDescent="0.35">
      <c r="A4128" t="s">
        <v>13563</v>
      </c>
      <c r="B4128">
        <v>32</v>
      </c>
      <c r="C4128" t="s">
        <v>15</v>
      </c>
      <c r="D4128" t="s">
        <v>52</v>
      </c>
      <c r="E4128" t="s">
        <v>48</v>
      </c>
      <c r="F4128" s="1">
        <v>45017</v>
      </c>
      <c r="G4128" t="s">
        <v>7987</v>
      </c>
      <c r="H4128" t="s">
        <v>7988</v>
      </c>
      <c r="I4128" t="s">
        <v>57</v>
      </c>
      <c r="J4128">
        <v>9157.7772963164207</v>
      </c>
      <c r="K4128">
        <v>250</v>
      </c>
      <c r="L4128" t="s">
        <v>21</v>
      </c>
      <c r="M4128" s="1">
        <v>45022</v>
      </c>
      <c r="N4128" t="s">
        <v>37</v>
      </c>
      <c r="O4128" t="s">
        <v>43</v>
      </c>
    </row>
    <row r="4129" spans="1:15" x14ac:dyDescent="0.35">
      <c r="A4129" t="s">
        <v>13564</v>
      </c>
      <c r="B4129">
        <v>52</v>
      </c>
      <c r="C4129" t="s">
        <v>15</v>
      </c>
      <c r="D4129" t="s">
        <v>38</v>
      </c>
      <c r="E4129" t="s">
        <v>25</v>
      </c>
      <c r="F4129" s="1">
        <v>44096</v>
      </c>
      <c r="G4129" t="s">
        <v>7989</v>
      </c>
      <c r="H4129" t="s">
        <v>7990</v>
      </c>
      <c r="I4129" t="s">
        <v>51</v>
      </c>
      <c r="J4129">
        <v>25084.356123685298</v>
      </c>
      <c r="K4129">
        <v>220</v>
      </c>
      <c r="L4129" t="s">
        <v>21</v>
      </c>
      <c r="M4129" s="1">
        <v>44116</v>
      </c>
      <c r="N4129" t="s">
        <v>30</v>
      </c>
      <c r="O4129" t="s">
        <v>31</v>
      </c>
    </row>
    <row r="4130" spans="1:15" x14ac:dyDescent="0.35">
      <c r="A4130" t="s">
        <v>13565</v>
      </c>
      <c r="B4130">
        <v>28</v>
      </c>
      <c r="C4130" t="s">
        <v>15</v>
      </c>
      <c r="D4130" t="s">
        <v>98</v>
      </c>
      <c r="E4130" t="s">
        <v>64</v>
      </c>
      <c r="F4130" s="1">
        <v>45312</v>
      </c>
      <c r="G4130" t="s">
        <v>7991</v>
      </c>
      <c r="H4130" t="s">
        <v>7992</v>
      </c>
      <c r="I4130" t="s">
        <v>20</v>
      </c>
      <c r="J4130">
        <v>25268.9945021846</v>
      </c>
      <c r="K4130">
        <v>343</v>
      </c>
      <c r="L4130" t="s">
        <v>29</v>
      </c>
      <c r="M4130" s="1">
        <v>45334</v>
      </c>
      <c r="N4130" t="s">
        <v>22</v>
      </c>
      <c r="O4130" t="s">
        <v>31</v>
      </c>
    </row>
    <row r="4131" spans="1:15" x14ac:dyDescent="0.35">
      <c r="A4131" t="s">
        <v>13566</v>
      </c>
      <c r="B4131">
        <v>63</v>
      </c>
      <c r="C4131" t="s">
        <v>15</v>
      </c>
      <c r="D4131" t="s">
        <v>38</v>
      </c>
      <c r="E4131" t="s">
        <v>48</v>
      </c>
      <c r="F4131" s="1">
        <v>44195</v>
      </c>
      <c r="G4131" t="s">
        <v>7993</v>
      </c>
      <c r="H4131" t="s">
        <v>7994</v>
      </c>
      <c r="I4131" t="s">
        <v>51</v>
      </c>
      <c r="J4131">
        <v>36614.006289370198</v>
      </c>
      <c r="K4131">
        <v>294</v>
      </c>
      <c r="L4131" t="s">
        <v>21</v>
      </c>
      <c r="M4131" s="1">
        <v>44224</v>
      </c>
      <c r="N4131" t="s">
        <v>22</v>
      </c>
      <c r="O4131" t="s">
        <v>43</v>
      </c>
    </row>
    <row r="4132" spans="1:15" x14ac:dyDescent="0.35">
      <c r="A4132" t="s">
        <v>13567</v>
      </c>
      <c r="B4132">
        <v>81</v>
      </c>
      <c r="C4132" t="s">
        <v>15</v>
      </c>
      <c r="D4132" t="s">
        <v>44</v>
      </c>
      <c r="E4132" t="s">
        <v>25</v>
      </c>
      <c r="F4132" s="1">
        <v>45415</v>
      </c>
      <c r="G4132" t="s">
        <v>7995</v>
      </c>
      <c r="H4132" t="s">
        <v>7996</v>
      </c>
      <c r="I4132" t="s">
        <v>28</v>
      </c>
      <c r="J4132">
        <v>13270.507831556801</v>
      </c>
      <c r="K4132">
        <v>229</v>
      </c>
      <c r="L4132" t="s">
        <v>29</v>
      </c>
      <c r="M4132" s="1">
        <v>45437</v>
      </c>
      <c r="N4132" t="s">
        <v>30</v>
      </c>
      <c r="O4132" t="s">
        <v>31</v>
      </c>
    </row>
    <row r="4133" spans="1:15" x14ac:dyDescent="0.35">
      <c r="A4133" t="s">
        <v>13568</v>
      </c>
      <c r="B4133">
        <v>29</v>
      </c>
      <c r="C4133" t="s">
        <v>15</v>
      </c>
      <c r="D4133" t="s">
        <v>16</v>
      </c>
      <c r="E4133" t="s">
        <v>64</v>
      </c>
      <c r="F4133" s="1">
        <v>44494</v>
      </c>
      <c r="G4133" t="s">
        <v>7997</v>
      </c>
      <c r="H4133" t="s">
        <v>1236</v>
      </c>
      <c r="I4133" t="s">
        <v>51</v>
      </c>
      <c r="J4133">
        <v>21810.516748591399</v>
      </c>
      <c r="K4133">
        <v>135</v>
      </c>
      <c r="L4133" t="s">
        <v>42</v>
      </c>
      <c r="M4133" s="1">
        <v>44520</v>
      </c>
      <c r="N4133" t="s">
        <v>37</v>
      </c>
      <c r="O4133" t="s">
        <v>23</v>
      </c>
    </row>
    <row r="4134" spans="1:15" x14ac:dyDescent="0.35">
      <c r="A4134" t="s">
        <v>13569</v>
      </c>
      <c r="B4134">
        <v>62</v>
      </c>
      <c r="C4134" t="s">
        <v>15</v>
      </c>
      <c r="D4134" t="s">
        <v>33</v>
      </c>
      <c r="E4134" t="s">
        <v>48</v>
      </c>
      <c r="F4134" s="1">
        <v>44455</v>
      </c>
      <c r="G4134" t="s">
        <v>7998</v>
      </c>
      <c r="H4134" t="s">
        <v>7999</v>
      </c>
      <c r="I4134" t="s">
        <v>51</v>
      </c>
      <c r="J4134">
        <v>35959.444976341802</v>
      </c>
      <c r="K4134">
        <v>494</v>
      </c>
      <c r="L4134" t="s">
        <v>29</v>
      </c>
      <c r="M4134" s="1">
        <v>44478</v>
      </c>
      <c r="N4134" t="s">
        <v>67</v>
      </c>
      <c r="O4134" t="s">
        <v>31</v>
      </c>
    </row>
    <row r="4135" spans="1:15" x14ac:dyDescent="0.35">
      <c r="A4135" t="s">
        <v>13570</v>
      </c>
      <c r="B4135">
        <v>63</v>
      </c>
      <c r="C4135" t="s">
        <v>32</v>
      </c>
      <c r="D4135" t="s">
        <v>44</v>
      </c>
      <c r="E4135" t="s">
        <v>25</v>
      </c>
      <c r="F4135" s="1">
        <v>43883</v>
      </c>
      <c r="G4135" t="s">
        <v>8000</v>
      </c>
      <c r="H4135" t="s">
        <v>8001</v>
      </c>
      <c r="I4135" t="s">
        <v>28</v>
      </c>
      <c r="J4135">
        <v>18362.8345833405</v>
      </c>
      <c r="K4135">
        <v>331</v>
      </c>
      <c r="L4135" t="s">
        <v>29</v>
      </c>
      <c r="M4135" s="1">
        <v>43888</v>
      </c>
      <c r="N4135" t="s">
        <v>37</v>
      </c>
      <c r="O4135" t="s">
        <v>43</v>
      </c>
    </row>
    <row r="4136" spans="1:15" x14ac:dyDescent="0.35">
      <c r="A4136" t="s">
        <v>13571</v>
      </c>
      <c r="B4136">
        <v>78</v>
      </c>
      <c r="C4136" t="s">
        <v>15</v>
      </c>
      <c r="D4136" t="s">
        <v>16</v>
      </c>
      <c r="E4136" t="s">
        <v>76</v>
      </c>
      <c r="F4136" s="1">
        <v>44265</v>
      </c>
      <c r="G4136" t="s">
        <v>8002</v>
      </c>
      <c r="H4136" t="s">
        <v>8003</v>
      </c>
      <c r="I4136" t="s">
        <v>36</v>
      </c>
      <c r="J4136">
        <v>21339.4364646184</v>
      </c>
      <c r="K4136">
        <v>176</v>
      </c>
      <c r="L4136" t="s">
        <v>21</v>
      </c>
      <c r="M4136" s="1">
        <v>44271</v>
      </c>
      <c r="N4136" t="s">
        <v>67</v>
      </c>
      <c r="O4136" t="s">
        <v>43</v>
      </c>
    </row>
    <row r="4137" spans="1:15" x14ac:dyDescent="0.35">
      <c r="A4137" t="s">
        <v>13572</v>
      </c>
      <c r="B4137">
        <v>48</v>
      </c>
      <c r="C4137" t="s">
        <v>32</v>
      </c>
      <c r="D4137" t="s">
        <v>24</v>
      </c>
      <c r="E4137" t="s">
        <v>39</v>
      </c>
      <c r="F4137" s="1">
        <v>44429</v>
      </c>
      <c r="G4137" t="s">
        <v>8004</v>
      </c>
      <c r="H4137" t="s">
        <v>8005</v>
      </c>
      <c r="I4137" t="s">
        <v>36</v>
      </c>
      <c r="J4137">
        <v>6633.5490213044604</v>
      </c>
      <c r="K4137">
        <v>209</v>
      </c>
      <c r="L4137" t="s">
        <v>42</v>
      </c>
      <c r="M4137" s="1">
        <v>44433</v>
      </c>
      <c r="N4137" t="s">
        <v>37</v>
      </c>
      <c r="O4137" t="s">
        <v>31</v>
      </c>
    </row>
    <row r="4138" spans="1:15" x14ac:dyDescent="0.35">
      <c r="A4138" t="s">
        <v>13573</v>
      </c>
      <c r="B4138">
        <v>38</v>
      </c>
      <c r="C4138" t="s">
        <v>15</v>
      </c>
      <c r="D4138" t="s">
        <v>16</v>
      </c>
      <c r="E4138" t="s">
        <v>64</v>
      </c>
      <c r="F4138" s="1">
        <v>43599</v>
      </c>
      <c r="G4138" t="s">
        <v>8006</v>
      </c>
      <c r="H4138" t="s">
        <v>8007</v>
      </c>
      <c r="I4138" t="s">
        <v>57</v>
      </c>
      <c r="J4138">
        <v>25051.4213848527</v>
      </c>
      <c r="K4138">
        <v>409</v>
      </c>
      <c r="L4138" t="s">
        <v>21</v>
      </c>
      <c r="M4138" s="1">
        <v>43603</v>
      </c>
      <c r="N4138" t="s">
        <v>37</v>
      </c>
      <c r="O4138" t="s">
        <v>31</v>
      </c>
    </row>
    <row r="4139" spans="1:15" x14ac:dyDescent="0.35">
      <c r="A4139" t="s">
        <v>10761</v>
      </c>
      <c r="B4139">
        <v>24</v>
      </c>
      <c r="C4139" t="s">
        <v>15</v>
      </c>
      <c r="D4139" t="s">
        <v>52</v>
      </c>
      <c r="E4139" t="s">
        <v>17</v>
      </c>
      <c r="F4139" s="1">
        <v>44153</v>
      </c>
      <c r="G4139" t="s">
        <v>8008</v>
      </c>
      <c r="H4139" t="s">
        <v>8009</v>
      </c>
      <c r="I4139" t="s">
        <v>51</v>
      </c>
      <c r="J4139">
        <v>34208.655857828002</v>
      </c>
      <c r="K4139">
        <v>475</v>
      </c>
      <c r="L4139" t="s">
        <v>29</v>
      </c>
      <c r="M4139" s="1">
        <v>44156</v>
      </c>
      <c r="N4139" t="s">
        <v>47</v>
      </c>
      <c r="O4139" t="s">
        <v>43</v>
      </c>
    </row>
    <row r="4140" spans="1:15" x14ac:dyDescent="0.35">
      <c r="A4140" t="s">
        <v>13574</v>
      </c>
      <c r="B4140">
        <v>38</v>
      </c>
      <c r="C4140" t="s">
        <v>15</v>
      </c>
      <c r="D4140" t="s">
        <v>44</v>
      </c>
      <c r="E4140" t="s">
        <v>39</v>
      </c>
      <c r="F4140" s="1">
        <v>45288</v>
      </c>
      <c r="G4140" t="s">
        <v>8010</v>
      </c>
      <c r="H4140" t="s">
        <v>8011</v>
      </c>
      <c r="I4140" t="s">
        <v>57</v>
      </c>
      <c r="J4140">
        <v>9155.8950951234601</v>
      </c>
      <c r="K4140">
        <v>204</v>
      </c>
      <c r="L4140" t="s">
        <v>29</v>
      </c>
      <c r="M4140" s="1">
        <v>45299</v>
      </c>
      <c r="N4140" t="s">
        <v>67</v>
      </c>
      <c r="O4140" t="s">
        <v>31</v>
      </c>
    </row>
    <row r="4141" spans="1:15" x14ac:dyDescent="0.35">
      <c r="A4141" t="s">
        <v>10390</v>
      </c>
      <c r="B4141">
        <v>39</v>
      </c>
      <c r="C4141" t="s">
        <v>15</v>
      </c>
      <c r="D4141" t="s">
        <v>83</v>
      </c>
      <c r="E4141" t="s">
        <v>76</v>
      </c>
      <c r="F4141" s="1">
        <v>44339</v>
      </c>
      <c r="G4141" t="s">
        <v>8012</v>
      </c>
      <c r="H4141" t="s">
        <v>8013</v>
      </c>
      <c r="I4141" t="s">
        <v>28</v>
      </c>
      <c r="J4141">
        <v>47614.933686324497</v>
      </c>
      <c r="K4141">
        <v>388</v>
      </c>
      <c r="L4141" t="s">
        <v>21</v>
      </c>
      <c r="M4141" s="1">
        <v>44345</v>
      </c>
      <c r="N4141" t="s">
        <v>22</v>
      </c>
      <c r="O4141" t="s">
        <v>43</v>
      </c>
    </row>
    <row r="4142" spans="1:15" x14ac:dyDescent="0.35">
      <c r="A4142" t="s">
        <v>13575</v>
      </c>
      <c r="B4142">
        <v>53</v>
      </c>
      <c r="C4142" t="s">
        <v>32</v>
      </c>
      <c r="D4142" t="s">
        <v>24</v>
      </c>
      <c r="E4142" t="s">
        <v>76</v>
      </c>
      <c r="F4142" s="1">
        <v>44946</v>
      </c>
      <c r="G4142" t="s">
        <v>8014</v>
      </c>
      <c r="H4142" t="s">
        <v>8015</v>
      </c>
      <c r="I4142" t="s">
        <v>36</v>
      </c>
      <c r="J4142">
        <v>32449.0686645893</v>
      </c>
      <c r="K4142">
        <v>360</v>
      </c>
      <c r="L4142" t="s">
        <v>21</v>
      </c>
      <c r="M4142" s="1">
        <v>44970</v>
      </c>
      <c r="N4142" t="s">
        <v>67</v>
      </c>
      <c r="O4142" t="s">
        <v>43</v>
      </c>
    </row>
    <row r="4143" spans="1:15" x14ac:dyDescent="0.35">
      <c r="A4143" t="s">
        <v>13576</v>
      </c>
      <c r="B4143">
        <v>39</v>
      </c>
      <c r="C4143" t="s">
        <v>32</v>
      </c>
      <c r="D4143" t="s">
        <v>16</v>
      </c>
      <c r="E4143" t="s">
        <v>17</v>
      </c>
      <c r="F4143" s="1">
        <v>44886</v>
      </c>
      <c r="G4143" t="s">
        <v>8016</v>
      </c>
      <c r="H4143" t="s">
        <v>8017</v>
      </c>
      <c r="I4143" t="s">
        <v>20</v>
      </c>
      <c r="J4143">
        <v>9626.1613916978804</v>
      </c>
      <c r="K4143">
        <v>106</v>
      </c>
      <c r="L4143" t="s">
        <v>42</v>
      </c>
      <c r="M4143" s="1">
        <v>44915</v>
      </c>
      <c r="N4143" t="s">
        <v>22</v>
      </c>
      <c r="O4143" t="s">
        <v>43</v>
      </c>
    </row>
    <row r="4144" spans="1:15" x14ac:dyDescent="0.35">
      <c r="A4144" t="s">
        <v>10730</v>
      </c>
      <c r="B4144">
        <v>30</v>
      </c>
      <c r="C4144" t="s">
        <v>32</v>
      </c>
      <c r="D4144" t="s">
        <v>16</v>
      </c>
      <c r="E4144" t="s">
        <v>48</v>
      </c>
      <c r="F4144" s="1">
        <v>43824</v>
      </c>
      <c r="G4144" t="s">
        <v>8018</v>
      </c>
      <c r="H4144" t="s">
        <v>8019</v>
      </c>
      <c r="I4144" t="s">
        <v>20</v>
      </c>
      <c r="J4144">
        <v>16891.373144482899</v>
      </c>
      <c r="K4144">
        <v>488</v>
      </c>
      <c r="L4144" t="s">
        <v>42</v>
      </c>
      <c r="M4144" s="1">
        <v>43845</v>
      </c>
      <c r="N4144" t="s">
        <v>67</v>
      </c>
      <c r="O4144" t="s">
        <v>43</v>
      </c>
    </row>
    <row r="4145" spans="1:15" x14ac:dyDescent="0.35">
      <c r="A4145" t="s">
        <v>1119</v>
      </c>
      <c r="B4145">
        <v>68</v>
      </c>
      <c r="C4145" t="s">
        <v>15</v>
      </c>
      <c r="D4145" t="s">
        <v>16</v>
      </c>
      <c r="E4145" t="s">
        <v>25</v>
      </c>
      <c r="F4145" s="1">
        <v>44398</v>
      </c>
      <c r="G4145" t="s">
        <v>8020</v>
      </c>
      <c r="H4145" t="s">
        <v>3590</v>
      </c>
      <c r="I4145" t="s">
        <v>51</v>
      </c>
      <c r="J4145">
        <v>3140.6753150691702</v>
      </c>
      <c r="K4145">
        <v>366</v>
      </c>
      <c r="L4145" t="s">
        <v>29</v>
      </c>
      <c r="M4145" s="1">
        <v>44400</v>
      </c>
      <c r="N4145" t="s">
        <v>30</v>
      </c>
      <c r="O4145" t="s">
        <v>31</v>
      </c>
    </row>
    <row r="4146" spans="1:15" x14ac:dyDescent="0.35">
      <c r="A4146" t="s">
        <v>13577</v>
      </c>
      <c r="B4146">
        <v>65</v>
      </c>
      <c r="C4146" t="s">
        <v>15</v>
      </c>
      <c r="D4146" t="s">
        <v>24</v>
      </c>
      <c r="E4146" t="s">
        <v>39</v>
      </c>
      <c r="F4146" s="1">
        <v>45132</v>
      </c>
      <c r="G4146" t="s">
        <v>8021</v>
      </c>
      <c r="H4146" t="s">
        <v>8022</v>
      </c>
      <c r="I4146" t="s">
        <v>28</v>
      </c>
      <c r="J4146">
        <v>3345.7002618451502</v>
      </c>
      <c r="K4146">
        <v>284</v>
      </c>
      <c r="L4146" t="s">
        <v>21</v>
      </c>
      <c r="M4146" s="1">
        <v>45144</v>
      </c>
      <c r="N4146" t="s">
        <v>67</v>
      </c>
      <c r="O4146" t="s">
        <v>43</v>
      </c>
    </row>
    <row r="4147" spans="1:15" x14ac:dyDescent="0.35">
      <c r="A4147" t="s">
        <v>13578</v>
      </c>
      <c r="B4147">
        <v>62</v>
      </c>
      <c r="C4147" t="s">
        <v>15</v>
      </c>
      <c r="D4147" t="s">
        <v>33</v>
      </c>
      <c r="E4147" t="s">
        <v>25</v>
      </c>
      <c r="F4147" s="1">
        <v>43951</v>
      </c>
      <c r="G4147" t="s">
        <v>8023</v>
      </c>
      <c r="H4147" t="s">
        <v>8024</v>
      </c>
      <c r="I4147" t="s">
        <v>57</v>
      </c>
      <c r="J4147">
        <v>4521.2732276524803</v>
      </c>
      <c r="K4147">
        <v>424</v>
      </c>
      <c r="L4147" t="s">
        <v>29</v>
      </c>
      <c r="M4147" s="1">
        <v>43958</v>
      </c>
      <c r="N4147" t="s">
        <v>67</v>
      </c>
      <c r="O4147" t="s">
        <v>23</v>
      </c>
    </row>
    <row r="4148" spans="1:15" x14ac:dyDescent="0.35">
      <c r="A4148" t="s">
        <v>7077</v>
      </c>
      <c r="B4148">
        <v>22</v>
      </c>
      <c r="C4148" t="s">
        <v>32</v>
      </c>
      <c r="D4148" t="s">
        <v>38</v>
      </c>
      <c r="E4148" t="s">
        <v>17</v>
      </c>
      <c r="F4148" s="1">
        <v>44426</v>
      </c>
      <c r="G4148" t="s">
        <v>8025</v>
      </c>
      <c r="H4148" t="s">
        <v>8026</v>
      </c>
      <c r="I4148" t="s">
        <v>57</v>
      </c>
      <c r="J4148">
        <v>35849.858349019203</v>
      </c>
      <c r="K4148">
        <v>491</v>
      </c>
      <c r="L4148" t="s">
        <v>21</v>
      </c>
      <c r="M4148" s="1">
        <v>44427</v>
      </c>
      <c r="N4148" t="s">
        <v>67</v>
      </c>
      <c r="O4148" t="s">
        <v>31</v>
      </c>
    </row>
    <row r="4149" spans="1:15" x14ac:dyDescent="0.35">
      <c r="A4149" t="s">
        <v>13579</v>
      </c>
      <c r="B4149">
        <v>84</v>
      </c>
      <c r="C4149" t="s">
        <v>32</v>
      </c>
      <c r="D4149" t="s">
        <v>44</v>
      </c>
      <c r="E4149" t="s">
        <v>39</v>
      </c>
      <c r="F4149" s="1">
        <v>43700</v>
      </c>
      <c r="G4149" t="s">
        <v>8027</v>
      </c>
      <c r="H4149" t="s">
        <v>8028</v>
      </c>
      <c r="I4149" t="s">
        <v>51</v>
      </c>
      <c r="J4149">
        <v>30351.123435172802</v>
      </c>
      <c r="K4149">
        <v>440</v>
      </c>
      <c r="L4149" t="s">
        <v>29</v>
      </c>
      <c r="M4149" s="1">
        <v>43710</v>
      </c>
      <c r="N4149" t="s">
        <v>47</v>
      </c>
      <c r="O4149" t="s">
        <v>31</v>
      </c>
    </row>
    <row r="4150" spans="1:15" x14ac:dyDescent="0.35">
      <c r="A4150" t="s">
        <v>13580</v>
      </c>
      <c r="B4150">
        <v>38</v>
      </c>
      <c r="C4150" t="s">
        <v>32</v>
      </c>
      <c r="D4150" t="s">
        <v>52</v>
      </c>
      <c r="E4150" t="s">
        <v>76</v>
      </c>
      <c r="F4150" s="1">
        <v>43981</v>
      </c>
      <c r="G4150" t="s">
        <v>8029</v>
      </c>
      <c r="H4150" t="s">
        <v>8030</v>
      </c>
      <c r="I4150" t="s">
        <v>36</v>
      </c>
      <c r="J4150">
        <v>29311.9128166107</v>
      </c>
      <c r="K4150">
        <v>302</v>
      </c>
      <c r="L4150" t="s">
        <v>29</v>
      </c>
      <c r="M4150" s="1">
        <v>43988</v>
      </c>
      <c r="N4150" t="s">
        <v>22</v>
      </c>
      <c r="O4150" t="s">
        <v>23</v>
      </c>
    </row>
    <row r="4151" spans="1:15" x14ac:dyDescent="0.35">
      <c r="A4151" t="s">
        <v>13581</v>
      </c>
      <c r="B4151">
        <v>78</v>
      </c>
      <c r="C4151" t="s">
        <v>32</v>
      </c>
      <c r="D4151" t="s">
        <v>52</v>
      </c>
      <c r="E4151" t="s">
        <v>17</v>
      </c>
      <c r="F4151" s="1">
        <v>44433</v>
      </c>
      <c r="G4151" t="s">
        <v>8031</v>
      </c>
      <c r="H4151" t="s">
        <v>8032</v>
      </c>
      <c r="I4151" t="s">
        <v>57</v>
      </c>
      <c r="J4151">
        <v>16153.008623776999</v>
      </c>
      <c r="K4151">
        <v>451</v>
      </c>
      <c r="L4151" t="s">
        <v>29</v>
      </c>
      <c r="M4151" s="1">
        <v>44444</v>
      </c>
      <c r="N4151" t="s">
        <v>67</v>
      </c>
      <c r="O4151" t="s">
        <v>43</v>
      </c>
    </row>
    <row r="4152" spans="1:15" x14ac:dyDescent="0.35">
      <c r="A4152" t="s">
        <v>13582</v>
      </c>
      <c r="B4152">
        <v>28</v>
      </c>
      <c r="C4152" t="s">
        <v>15</v>
      </c>
      <c r="D4152" t="s">
        <v>52</v>
      </c>
      <c r="E4152" t="s">
        <v>76</v>
      </c>
      <c r="F4152" s="1">
        <v>43874</v>
      </c>
      <c r="G4152" t="s">
        <v>8033</v>
      </c>
      <c r="H4152" t="s">
        <v>8034</v>
      </c>
      <c r="I4152" t="s">
        <v>57</v>
      </c>
      <c r="J4152">
        <v>38858.034621877901</v>
      </c>
      <c r="K4152">
        <v>214</v>
      </c>
      <c r="L4152" t="s">
        <v>21</v>
      </c>
      <c r="M4152" s="1">
        <v>43896</v>
      </c>
      <c r="N4152" t="s">
        <v>37</v>
      </c>
      <c r="O4152" t="s">
        <v>43</v>
      </c>
    </row>
    <row r="4153" spans="1:15" x14ac:dyDescent="0.35">
      <c r="A4153" t="s">
        <v>13583</v>
      </c>
      <c r="B4153">
        <v>36</v>
      </c>
      <c r="C4153" t="s">
        <v>32</v>
      </c>
      <c r="D4153" t="s">
        <v>83</v>
      </c>
      <c r="E4153" t="s">
        <v>25</v>
      </c>
      <c r="F4153" s="1">
        <v>44111</v>
      </c>
      <c r="G4153" t="s">
        <v>8035</v>
      </c>
      <c r="H4153" t="s">
        <v>8036</v>
      </c>
      <c r="I4153" t="s">
        <v>51</v>
      </c>
      <c r="J4153">
        <v>18353.813982586798</v>
      </c>
      <c r="K4153">
        <v>346</v>
      </c>
      <c r="L4153" t="s">
        <v>29</v>
      </c>
      <c r="M4153" s="1">
        <v>44136</v>
      </c>
      <c r="N4153" t="s">
        <v>30</v>
      </c>
      <c r="O4153" t="s">
        <v>23</v>
      </c>
    </row>
    <row r="4154" spans="1:15" x14ac:dyDescent="0.35">
      <c r="A4154" t="s">
        <v>10199</v>
      </c>
      <c r="B4154">
        <v>33</v>
      </c>
      <c r="C4154" t="s">
        <v>15</v>
      </c>
      <c r="D4154" t="s">
        <v>38</v>
      </c>
      <c r="E4154" t="s">
        <v>25</v>
      </c>
      <c r="F4154" s="1">
        <v>43862</v>
      </c>
      <c r="G4154" t="s">
        <v>8037</v>
      </c>
      <c r="H4154" t="s">
        <v>8038</v>
      </c>
      <c r="I4154" t="s">
        <v>28</v>
      </c>
      <c r="J4154">
        <v>19941.040095715802</v>
      </c>
      <c r="K4154">
        <v>474</v>
      </c>
      <c r="L4154" t="s">
        <v>42</v>
      </c>
      <c r="M4154" s="1">
        <v>43873</v>
      </c>
      <c r="N4154" t="s">
        <v>37</v>
      </c>
      <c r="O4154" t="s">
        <v>23</v>
      </c>
    </row>
    <row r="4155" spans="1:15" x14ac:dyDescent="0.35">
      <c r="A4155" t="s">
        <v>13584</v>
      </c>
      <c r="B4155">
        <v>45</v>
      </c>
      <c r="C4155" t="s">
        <v>32</v>
      </c>
      <c r="D4155" t="s">
        <v>33</v>
      </c>
      <c r="E4155" t="s">
        <v>76</v>
      </c>
      <c r="F4155" s="1">
        <v>43910</v>
      </c>
      <c r="G4155" t="s">
        <v>8039</v>
      </c>
      <c r="H4155" t="s">
        <v>8040</v>
      </c>
      <c r="I4155" t="s">
        <v>20</v>
      </c>
      <c r="J4155">
        <v>27988.773640671701</v>
      </c>
      <c r="K4155">
        <v>345</v>
      </c>
      <c r="L4155" t="s">
        <v>21</v>
      </c>
      <c r="M4155" s="1">
        <v>43926</v>
      </c>
      <c r="N4155" t="s">
        <v>30</v>
      </c>
      <c r="O4155" t="s">
        <v>31</v>
      </c>
    </row>
    <row r="4156" spans="1:15" x14ac:dyDescent="0.35">
      <c r="A4156" t="s">
        <v>13585</v>
      </c>
      <c r="B4156">
        <v>57</v>
      </c>
      <c r="C4156" t="s">
        <v>15</v>
      </c>
      <c r="D4156" t="s">
        <v>24</v>
      </c>
      <c r="E4156" t="s">
        <v>25</v>
      </c>
      <c r="F4156" s="1">
        <v>44567</v>
      </c>
      <c r="G4156" t="s">
        <v>8041</v>
      </c>
      <c r="H4156" t="s">
        <v>1303</v>
      </c>
      <c r="I4156" t="s">
        <v>28</v>
      </c>
      <c r="J4156">
        <v>10408.8156002654</v>
      </c>
      <c r="K4156">
        <v>414</v>
      </c>
      <c r="L4156" t="s">
        <v>42</v>
      </c>
      <c r="M4156" s="1">
        <v>44592</v>
      </c>
      <c r="N4156" t="s">
        <v>22</v>
      </c>
      <c r="O4156" t="s">
        <v>23</v>
      </c>
    </row>
    <row r="4157" spans="1:15" x14ac:dyDescent="0.35">
      <c r="A4157" t="s">
        <v>9975</v>
      </c>
      <c r="B4157">
        <v>69</v>
      </c>
      <c r="C4157" t="s">
        <v>32</v>
      </c>
      <c r="D4157" t="s">
        <v>38</v>
      </c>
      <c r="E4157" t="s">
        <v>39</v>
      </c>
      <c r="F4157" s="1">
        <v>45005</v>
      </c>
      <c r="G4157" t="s">
        <v>8042</v>
      </c>
      <c r="H4157" t="s">
        <v>8043</v>
      </c>
      <c r="I4157" t="s">
        <v>36</v>
      </c>
      <c r="J4157">
        <v>3969.18630542865</v>
      </c>
      <c r="K4157">
        <v>444</v>
      </c>
      <c r="L4157" t="s">
        <v>29</v>
      </c>
      <c r="M4157" s="1">
        <v>45025</v>
      </c>
      <c r="N4157" t="s">
        <v>22</v>
      </c>
      <c r="O4157" t="s">
        <v>23</v>
      </c>
    </row>
    <row r="4158" spans="1:15" x14ac:dyDescent="0.35">
      <c r="A4158" t="s">
        <v>13586</v>
      </c>
      <c r="B4158">
        <v>47</v>
      </c>
      <c r="C4158" t="s">
        <v>32</v>
      </c>
      <c r="D4158" t="s">
        <v>83</v>
      </c>
      <c r="E4158" t="s">
        <v>64</v>
      </c>
      <c r="F4158" s="1">
        <v>43811</v>
      </c>
      <c r="G4158" t="s">
        <v>8044</v>
      </c>
      <c r="H4158" t="s">
        <v>8045</v>
      </c>
      <c r="I4158" t="s">
        <v>28</v>
      </c>
      <c r="J4158">
        <v>37489.448948012003</v>
      </c>
      <c r="K4158">
        <v>357</v>
      </c>
      <c r="L4158" t="s">
        <v>29</v>
      </c>
      <c r="M4158" s="1">
        <v>43813</v>
      </c>
      <c r="N4158" t="s">
        <v>37</v>
      </c>
      <c r="O4158" t="s">
        <v>31</v>
      </c>
    </row>
    <row r="4159" spans="1:15" x14ac:dyDescent="0.35">
      <c r="A4159" t="s">
        <v>13587</v>
      </c>
      <c r="B4159">
        <v>30</v>
      </c>
      <c r="C4159" t="s">
        <v>15</v>
      </c>
      <c r="D4159" t="s">
        <v>16</v>
      </c>
      <c r="E4159" t="s">
        <v>48</v>
      </c>
      <c r="F4159" s="1">
        <v>44474</v>
      </c>
      <c r="G4159" t="s">
        <v>8046</v>
      </c>
      <c r="H4159" t="s">
        <v>8047</v>
      </c>
      <c r="I4159" t="s">
        <v>36</v>
      </c>
      <c r="J4159">
        <v>38578.536148239</v>
      </c>
      <c r="K4159">
        <v>268</v>
      </c>
      <c r="L4159" t="s">
        <v>29</v>
      </c>
      <c r="M4159" s="1">
        <v>44479</v>
      </c>
      <c r="N4159" t="s">
        <v>47</v>
      </c>
      <c r="O4159" t="s">
        <v>43</v>
      </c>
    </row>
    <row r="4160" spans="1:15" x14ac:dyDescent="0.35">
      <c r="A4160" t="s">
        <v>13588</v>
      </c>
      <c r="B4160">
        <v>68</v>
      </c>
      <c r="C4160" t="s">
        <v>15</v>
      </c>
      <c r="D4160" t="s">
        <v>52</v>
      </c>
      <c r="E4160" t="s">
        <v>76</v>
      </c>
      <c r="F4160" s="1">
        <v>45409</v>
      </c>
      <c r="G4160" t="s">
        <v>8048</v>
      </c>
      <c r="H4160" t="s">
        <v>8049</v>
      </c>
      <c r="I4160" t="s">
        <v>20</v>
      </c>
      <c r="J4160">
        <v>38455.997241880497</v>
      </c>
      <c r="K4160">
        <v>279</v>
      </c>
      <c r="L4160" t="s">
        <v>21</v>
      </c>
      <c r="M4160" s="1">
        <v>45425</v>
      </c>
      <c r="N4160" t="s">
        <v>67</v>
      </c>
      <c r="O4160" t="s">
        <v>23</v>
      </c>
    </row>
    <row r="4161" spans="1:15" x14ac:dyDescent="0.35">
      <c r="A4161" t="s">
        <v>13589</v>
      </c>
      <c r="B4161">
        <v>33</v>
      </c>
      <c r="C4161" t="s">
        <v>32</v>
      </c>
      <c r="D4161" t="s">
        <v>24</v>
      </c>
      <c r="E4161" t="s">
        <v>39</v>
      </c>
      <c r="F4161" s="1">
        <v>45381</v>
      </c>
      <c r="G4161" t="s">
        <v>2523</v>
      </c>
      <c r="H4161" t="s">
        <v>8050</v>
      </c>
      <c r="I4161" t="s">
        <v>57</v>
      </c>
      <c r="J4161">
        <v>30137.762501212401</v>
      </c>
      <c r="K4161">
        <v>393</v>
      </c>
      <c r="L4161" t="s">
        <v>21</v>
      </c>
      <c r="M4161" s="1">
        <v>45384</v>
      </c>
      <c r="N4161" t="s">
        <v>22</v>
      </c>
      <c r="O4161" t="s">
        <v>23</v>
      </c>
    </row>
    <row r="4162" spans="1:15" x14ac:dyDescent="0.35">
      <c r="A4162" t="s">
        <v>9988</v>
      </c>
      <c r="B4162">
        <v>70</v>
      </c>
      <c r="C4162" t="s">
        <v>15</v>
      </c>
      <c r="D4162" t="s">
        <v>38</v>
      </c>
      <c r="E4162" t="s">
        <v>64</v>
      </c>
      <c r="F4162" s="1">
        <v>44234</v>
      </c>
      <c r="G4162" t="s">
        <v>8051</v>
      </c>
      <c r="H4162" t="s">
        <v>8052</v>
      </c>
      <c r="I4162" t="s">
        <v>51</v>
      </c>
      <c r="J4162">
        <v>21715.540776301499</v>
      </c>
      <c r="K4162">
        <v>214</v>
      </c>
      <c r="L4162" t="s">
        <v>29</v>
      </c>
      <c r="M4162" s="1">
        <v>44248</v>
      </c>
      <c r="N4162" t="s">
        <v>37</v>
      </c>
      <c r="O4162" t="s">
        <v>31</v>
      </c>
    </row>
    <row r="4163" spans="1:15" x14ac:dyDescent="0.35">
      <c r="A4163" t="s">
        <v>13590</v>
      </c>
      <c r="B4163">
        <v>80</v>
      </c>
      <c r="C4163" t="s">
        <v>32</v>
      </c>
      <c r="D4163" t="s">
        <v>16</v>
      </c>
      <c r="E4163" t="s">
        <v>64</v>
      </c>
      <c r="F4163" s="1">
        <v>44193</v>
      </c>
      <c r="G4163" t="s">
        <v>8053</v>
      </c>
      <c r="H4163" t="s">
        <v>8054</v>
      </c>
      <c r="I4163" t="s">
        <v>20</v>
      </c>
      <c r="J4163">
        <v>28081.937282515199</v>
      </c>
      <c r="K4163">
        <v>213</v>
      </c>
      <c r="L4163" t="s">
        <v>42</v>
      </c>
      <c r="M4163" s="1">
        <v>44213</v>
      </c>
      <c r="N4163" t="s">
        <v>67</v>
      </c>
      <c r="O4163" t="s">
        <v>23</v>
      </c>
    </row>
    <row r="4164" spans="1:15" x14ac:dyDescent="0.35">
      <c r="A4164" t="s">
        <v>13591</v>
      </c>
      <c r="B4164">
        <v>76</v>
      </c>
      <c r="C4164" t="s">
        <v>32</v>
      </c>
      <c r="D4164" t="s">
        <v>33</v>
      </c>
      <c r="E4164" t="s">
        <v>48</v>
      </c>
      <c r="F4164" s="1">
        <v>45328</v>
      </c>
      <c r="G4164" t="s">
        <v>8055</v>
      </c>
      <c r="H4164" t="s">
        <v>8056</v>
      </c>
      <c r="I4164" t="s">
        <v>57</v>
      </c>
      <c r="J4164">
        <v>44600.858434915397</v>
      </c>
      <c r="K4164">
        <v>375</v>
      </c>
      <c r="L4164" t="s">
        <v>42</v>
      </c>
      <c r="M4164" s="1">
        <v>45333</v>
      </c>
      <c r="N4164" t="s">
        <v>67</v>
      </c>
      <c r="O4164" t="s">
        <v>23</v>
      </c>
    </row>
    <row r="4165" spans="1:15" x14ac:dyDescent="0.35">
      <c r="A4165" t="s">
        <v>10512</v>
      </c>
      <c r="B4165">
        <v>47</v>
      </c>
      <c r="C4165" t="s">
        <v>32</v>
      </c>
      <c r="D4165" t="s">
        <v>83</v>
      </c>
      <c r="E4165" t="s">
        <v>64</v>
      </c>
      <c r="F4165" s="1">
        <v>44358</v>
      </c>
      <c r="G4165" t="s">
        <v>7025</v>
      </c>
      <c r="H4165" t="s">
        <v>8057</v>
      </c>
      <c r="I4165" t="s">
        <v>28</v>
      </c>
      <c r="J4165">
        <v>29493.768452523302</v>
      </c>
      <c r="K4165">
        <v>270</v>
      </c>
      <c r="L4165" t="s">
        <v>29</v>
      </c>
      <c r="M4165" s="1">
        <v>44385</v>
      </c>
      <c r="N4165" t="s">
        <v>22</v>
      </c>
      <c r="O4165" t="s">
        <v>31</v>
      </c>
    </row>
    <row r="4166" spans="1:15" x14ac:dyDescent="0.35">
      <c r="A4166" t="s">
        <v>9916</v>
      </c>
      <c r="B4166">
        <v>59</v>
      </c>
      <c r="C4166" t="s">
        <v>32</v>
      </c>
      <c r="D4166" t="s">
        <v>83</v>
      </c>
      <c r="E4166" t="s">
        <v>76</v>
      </c>
      <c r="F4166" s="1">
        <v>44329</v>
      </c>
      <c r="G4166" t="s">
        <v>8058</v>
      </c>
      <c r="H4166" t="s">
        <v>6280</v>
      </c>
      <c r="I4166" t="s">
        <v>20</v>
      </c>
      <c r="J4166">
        <v>49170.575901446398</v>
      </c>
      <c r="K4166">
        <v>153</v>
      </c>
      <c r="L4166" t="s">
        <v>42</v>
      </c>
      <c r="M4166" s="1">
        <v>44348</v>
      </c>
      <c r="N4166" t="s">
        <v>30</v>
      </c>
      <c r="O4166" t="s">
        <v>31</v>
      </c>
    </row>
    <row r="4167" spans="1:15" x14ac:dyDescent="0.35">
      <c r="A4167" t="s">
        <v>9692</v>
      </c>
      <c r="B4167">
        <v>61</v>
      </c>
      <c r="C4167" t="s">
        <v>15</v>
      </c>
      <c r="D4167" t="s">
        <v>16</v>
      </c>
      <c r="E4167" t="s">
        <v>17</v>
      </c>
      <c r="F4167" s="1">
        <v>45207</v>
      </c>
      <c r="G4167" t="s">
        <v>8059</v>
      </c>
      <c r="H4167" t="s">
        <v>8060</v>
      </c>
      <c r="I4167" t="s">
        <v>51</v>
      </c>
      <c r="J4167">
        <v>8287.6017539512704</v>
      </c>
      <c r="K4167">
        <v>126</v>
      </c>
      <c r="L4167" t="s">
        <v>42</v>
      </c>
      <c r="M4167" s="1">
        <v>45216</v>
      </c>
      <c r="N4167" t="s">
        <v>37</v>
      </c>
      <c r="O4167" t="s">
        <v>43</v>
      </c>
    </row>
    <row r="4168" spans="1:15" x14ac:dyDescent="0.35">
      <c r="A4168" t="s">
        <v>13592</v>
      </c>
      <c r="B4168">
        <v>62</v>
      </c>
      <c r="C4168" t="s">
        <v>15</v>
      </c>
      <c r="D4168" t="s">
        <v>33</v>
      </c>
      <c r="E4168" t="s">
        <v>64</v>
      </c>
      <c r="F4168" s="1">
        <v>44518</v>
      </c>
      <c r="G4168" t="s">
        <v>8061</v>
      </c>
      <c r="H4168" t="s">
        <v>8062</v>
      </c>
      <c r="I4168" t="s">
        <v>20</v>
      </c>
      <c r="J4168">
        <v>14977.898268921101</v>
      </c>
      <c r="K4168">
        <v>104</v>
      </c>
      <c r="L4168" t="s">
        <v>29</v>
      </c>
      <c r="M4168" s="1">
        <v>44536</v>
      </c>
      <c r="N4168" t="s">
        <v>30</v>
      </c>
      <c r="O4168" t="s">
        <v>31</v>
      </c>
    </row>
    <row r="4169" spans="1:15" x14ac:dyDescent="0.35">
      <c r="A4169" t="s">
        <v>13593</v>
      </c>
      <c r="B4169">
        <v>53</v>
      </c>
      <c r="C4169" t="s">
        <v>15</v>
      </c>
      <c r="D4169" t="s">
        <v>83</v>
      </c>
      <c r="E4169" t="s">
        <v>39</v>
      </c>
      <c r="F4169" s="1">
        <v>44299</v>
      </c>
      <c r="G4169" t="s">
        <v>8063</v>
      </c>
      <c r="H4169" t="s">
        <v>8064</v>
      </c>
      <c r="I4169" t="s">
        <v>20</v>
      </c>
      <c r="J4169">
        <v>5803.0914146759296</v>
      </c>
      <c r="K4169">
        <v>162</v>
      </c>
      <c r="L4169" t="s">
        <v>29</v>
      </c>
      <c r="M4169" s="1">
        <v>44314</v>
      </c>
      <c r="N4169" t="s">
        <v>47</v>
      </c>
      <c r="O4169" t="s">
        <v>23</v>
      </c>
    </row>
    <row r="4170" spans="1:15" x14ac:dyDescent="0.35">
      <c r="A4170" t="s">
        <v>13594</v>
      </c>
      <c r="B4170">
        <v>46</v>
      </c>
      <c r="C4170" t="s">
        <v>32</v>
      </c>
      <c r="D4170" t="s">
        <v>83</v>
      </c>
      <c r="E4170" t="s">
        <v>39</v>
      </c>
      <c r="F4170" s="1">
        <v>43801</v>
      </c>
      <c r="G4170" t="s">
        <v>8065</v>
      </c>
      <c r="H4170" t="s">
        <v>8066</v>
      </c>
      <c r="I4170" t="s">
        <v>28</v>
      </c>
      <c r="J4170">
        <v>20513.8700431619</v>
      </c>
      <c r="K4170">
        <v>215</v>
      </c>
      <c r="L4170" t="s">
        <v>29</v>
      </c>
      <c r="M4170" s="1">
        <v>43805</v>
      </c>
      <c r="N4170" t="s">
        <v>22</v>
      </c>
      <c r="O4170" t="s">
        <v>31</v>
      </c>
    </row>
    <row r="4171" spans="1:15" x14ac:dyDescent="0.35">
      <c r="A4171" t="s">
        <v>10154</v>
      </c>
      <c r="B4171">
        <v>38</v>
      </c>
      <c r="C4171" t="s">
        <v>32</v>
      </c>
      <c r="D4171" t="s">
        <v>98</v>
      </c>
      <c r="E4171" t="s">
        <v>48</v>
      </c>
      <c r="F4171" s="1">
        <v>44911</v>
      </c>
      <c r="G4171" t="s">
        <v>8067</v>
      </c>
      <c r="H4171" t="s">
        <v>8068</v>
      </c>
      <c r="I4171" t="s">
        <v>20</v>
      </c>
      <c r="J4171">
        <v>32507.280277912902</v>
      </c>
      <c r="K4171">
        <v>120</v>
      </c>
      <c r="L4171" t="s">
        <v>21</v>
      </c>
      <c r="M4171" s="1">
        <v>44926</v>
      </c>
      <c r="N4171" t="s">
        <v>67</v>
      </c>
      <c r="O4171" t="s">
        <v>43</v>
      </c>
    </row>
    <row r="4172" spans="1:15" x14ac:dyDescent="0.35">
      <c r="A4172" t="s">
        <v>9932</v>
      </c>
      <c r="B4172">
        <v>53</v>
      </c>
      <c r="C4172" t="s">
        <v>15</v>
      </c>
      <c r="D4172" t="s">
        <v>38</v>
      </c>
      <c r="E4172" t="s">
        <v>39</v>
      </c>
      <c r="F4172" s="1">
        <v>44858</v>
      </c>
      <c r="G4172" t="s">
        <v>8069</v>
      </c>
      <c r="H4172" t="s">
        <v>8070</v>
      </c>
      <c r="I4172" t="s">
        <v>28</v>
      </c>
      <c r="J4172">
        <v>4672.0473193547004</v>
      </c>
      <c r="K4172">
        <v>367</v>
      </c>
      <c r="L4172" t="s">
        <v>42</v>
      </c>
      <c r="M4172" s="1">
        <v>44859</v>
      </c>
      <c r="N4172" t="s">
        <v>67</v>
      </c>
      <c r="O4172" t="s">
        <v>31</v>
      </c>
    </row>
    <row r="4173" spans="1:15" x14ac:dyDescent="0.35">
      <c r="A4173" t="s">
        <v>13595</v>
      </c>
      <c r="B4173">
        <v>67</v>
      </c>
      <c r="C4173" t="s">
        <v>15</v>
      </c>
      <c r="D4173" t="s">
        <v>83</v>
      </c>
      <c r="E4173" t="s">
        <v>17</v>
      </c>
      <c r="F4173" s="1">
        <v>45032</v>
      </c>
      <c r="G4173" t="s">
        <v>8071</v>
      </c>
      <c r="H4173" t="s">
        <v>8072</v>
      </c>
      <c r="I4173" t="s">
        <v>36</v>
      </c>
      <c r="J4173">
        <v>20194.9996500081</v>
      </c>
      <c r="K4173">
        <v>486</v>
      </c>
      <c r="L4173" t="s">
        <v>29</v>
      </c>
      <c r="M4173" s="1">
        <v>45037</v>
      </c>
      <c r="N4173" t="s">
        <v>37</v>
      </c>
      <c r="O4173" t="s">
        <v>43</v>
      </c>
    </row>
    <row r="4174" spans="1:15" x14ac:dyDescent="0.35">
      <c r="A4174" t="s">
        <v>13596</v>
      </c>
      <c r="B4174">
        <v>54</v>
      </c>
      <c r="C4174" t="s">
        <v>32</v>
      </c>
      <c r="D4174" t="s">
        <v>52</v>
      </c>
      <c r="E4174" t="s">
        <v>17</v>
      </c>
      <c r="F4174" s="1">
        <v>43726</v>
      </c>
      <c r="G4174" t="s">
        <v>8073</v>
      </c>
      <c r="H4174" t="s">
        <v>8074</v>
      </c>
      <c r="I4174" t="s">
        <v>28</v>
      </c>
      <c r="J4174">
        <v>23645.5382934831</v>
      </c>
      <c r="K4174">
        <v>464</v>
      </c>
      <c r="L4174" t="s">
        <v>29</v>
      </c>
      <c r="M4174" s="1">
        <v>43730</v>
      </c>
      <c r="N4174" t="s">
        <v>67</v>
      </c>
      <c r="O4174" t="s">
        <v>43</v>
      </c>
    </row>
    <row r="4175" spans="1:15" x14ac:dyDescent="0.35">
      <c r="A4175" t="s">
        <v>9685</v>
      </c>
      <c r="B4175">
        <v>30</v>
      </c>
      <c r="C4175" t="s">
        <v>32</v>
      </c>
      <c r="D4175" t="s">
        <v>16</v>
      </c>
      <c r="E4175" t="s">
        <v>39</v>
      </c>
      <c r="F4175" s="1">
        <v>43981</v>
      </c>
      <c r="G4175" t="s">
        <v>8075</v>
      </c>
      <c r="H4175" t="s">
        <v>8076</v>
      </c>
      <c r="I4175" t="s">
        <v>51</v>
      </c>
      <c r="J4175">
        <v>32065.1266804482</v>
      </c>
      <c r="K4175">
        <v>138</v>
      </c>
      <c r="L4175" t="s">
        <v>21</v>
      </c>
      <c r="M4175" s="1">
        <v>44000</v>
      </c>
      <c r="N4175" t="s">
        <v>67</v>
      </c>
      <c r="O4175" t="s">
        <v>23</v>
      </c>
    </row>
    <row r="4176" spans="1:15" x14ac:dyDescent="0.35">
      <c r="A4176" t="s">
        <v>13597</v>
      </c>
      <c r="B4176">
        <v>41</v>
      </c>
      <c r="C4176" t="s">
        <v>15</v>
      </c>
      <c r="D4176" t="s">
        <v>83</v>
      </c>
      <c r="E4176" t="s">
        <v>25</v>
      </c>
      <c r="F4176" s="1">
        <v>44008</v>
      </c>
      <c r="G4176" t="s">
        <v>8077</v>
      </c>
      <c r="H4176" t="s">
        <v>8078</v>
      </c>
      <c r="I4176" t="s">
        <v>36</v>
      </c>
      <c r="J4176">
        <v>44605.635663450899</v>
      </c>
      <c r="K4176">
        <v>115</v>
      </c>
      <c r="L4176" t="s">
        <v>29</v>
      </c>
      <c r="M4176" s="1">
        <v>44035</v>
      </c>
      <c r="N4176" t="s">
        <v>22</v>
      </c>
      <c r="O4176" t="s">
        <v>43</v>
      </c>
    </row>
    <row r="4177" spans="1:15" x14ac:dyDescent="0.35">
      <c r="A4177" t="s">
        <v>13598</v>
      </c>
      <c r="B4177">
        <v>26</v>
      </c>
      <c r="C4177" t="s">
        <v>15</v>
      </c>
      <c r="D4177" t="s">
        <v>16</v>
      </c>
      <c r="E4177" t="s">
        <v>48</v>
      </c>
      <c r="F4177" s="1">
        <v>44586</v>
      </c>
      <c r="G4177" t="s">
        <v>8079</v>
      </c>
      <c r="H4177" t="s">
        <v>8080</v>
      </c>
      <c r="I4177" t="s">
        <v>57</v>
      </c>
      <c r="J4177">
        <v>28071.4841144618</v>
      </c>
      <c r="K4177">
        <v>460</v>
      </c>
      <c r="L4177" t="s">
        <v>42</v>
      </c>
      <c r="M4177" s="1">
        <v>44596</v>
      </c>
      <c r="N4177" t="s">
        <v>67</v>
      </c>
      <c r="O4177" t="s">
        <v>23</v>
      </c>
    </row>
    <row r="4178" spans="1:15" x14ac:dyDescent="0.35">
      <c r="A4178" t="s">
        <v>13599</v>
      </c>
      <c r="B4178">
        <v>24</v>
      </c>
      <c r="C4178" t="s">
        <v>15</v>
      </c>
      <c r="D4178" t="s">
        <v>83</v>
      </c>
      <c r="E4178" t="s">
        <v>76</v>
      </c>
      <c r="F4178" s="1">
        <v>45216</v>
      </c>
      <c r="G4178" t="s">
        <v>8081</v>
      </c>
      <c r="H4178" t="s">
        <v>8082</v>
      </c>
      <c r="I4178" t="s">
        <v>20</v>
      </c>
      <c r="J4178">
        <v>39191.568379487202</v>
      </c>
      <c r="K4178">
        <v>169</v>
      </c>
      <c r="L4178" t="s">
        <v>42</v>
      </c>
      <c r="M4178" s="1">
        <v>45241</v>
      </c>
      <c r="N4178" t="s">
        <v>30</v>
      </c>
      <c r="O4178" t="s">
        <v>43</v>
      </c>
    </row>
    <row r="4179" spans="1:15" x14ac:dyDescent="0.35">
      <c r="A4179" t="s">
        <v>13600</v>
      </c>
      <c r="B4179">
        <v>72</v>
      </c>
      <c r="C4179" t="s">
        <v>32</v>
      </c>
      <c r="D4179" t="s">
        <v>16</v>
      </c>
      <c r="E4179" t="s">
        <v>39</v>
      </c>
      <c r="F4179" s="1">
        <v>44589</v>
      </c>
      <c r="G4179" t="s">
        <v>8083</v>
      </c>
      <c r="H4179" t="s">
        <v>8084</v>
      </c>
      <c r="I4179" t="s">
        <v>57</v>
      </c>
      <c r="J4179">
        <v>1901.8926992710301</v>
      </c>
      <c r="K4179">
        <v>210</v>
      </c>
      <c r="L4179" t="s">
        <v>29</v>
      </c>
      <c r="M4179" s="1">
        <v>44611</v>
      </c>
      <c r="N4179" t="s">
        <v>47</v>
      </c>
      <c r="O4179" t="s">
        <v>23</v>
      </c>
    </row>
    <row r="4180" spans="1:15" x14ac:dyDescent="0.35">
      <c r="A4180" t="s">
        <v>5637</v>
      </c>
      <c r="B4180">
        <v>53</v>
      </c>
      <c r="C4180" t="s">
        <v>15</v>
      </c>
      <c r="D4180" t="s">
        <v>24</v>
      </c>
      <c r="E4180" t="s">
        <v>64</v>
      </c>
      <c r="F4180" s="1">
        <v>44328</v>
      </c>
      <c r="G4180" t="s">
        <v>8085</v>
      </c>
      <c r="H4180" t="s">
        <v>4548</v>
      </c>
      <c r="I4180" t="s">
        <v>20</v>
      </c>
      <c r="J4180">
        <v>10605.7279569775</v>
      </c>
      <c r="K4180">
        <v>115</v>
      </c>
      <c r="L4180" t="s">
        <v>21</v>
      </c>
      <c r="M4180" s="1">
        <v>44335</v>
      </c>
      <c r="N4180" t="s">
        <v>22</v>
      </c>
      <c r="O4180" t="s">
        <v>23</v>
      </c>
    </row>
    <row r="4181" spans="1:15" x14ac:dyDescent="0.35">
      <c r="A4181" t="s">
        <v>13601</v>
      </c>
      <c r="B4181">
        <v>42</v>
      </c>
      <c r="C4181" t="s">
        <v>32</v>
      </c>
      <c r="D4181" t="s">
        <v>38</v>
      </c>
      <c r="E4181" t="s">
        <v>76</v>
      </c>
      <c r="F4181" s="1">
        <v>44470</v>
      </c>
      <c r="G4181" t="s">
        <v>8086</v>
      </c>
      <c r="H4181" t="s">
        <v>8087</v>
      </c>
      <c r="I4181" t="s">
        <v>20</v>
      </c>
      <c r="J4181">
        <v>24547.2723629309</v>
      </c>
      <c r="K4181">
        <v>372</v>
      </c>
      <c r="L4181" t="s">
        <v>42</v>
      </c>
      <c r="M4181" s="1">
        <v>44481</v>
      </c>
      <c r="N4181" t="s">
        <v>47</v>
      </c>
      <c r="O4181" t="s">
        <v>23</v>
      </c>
    </row>
    <row r="4182" spans="1:15" x14ac:dyDescent="0.35">
      <c r="A4182" t="s">
        <v>10577</v>
      </c>
      <c r="B4182">
        <v>19</v>
      </c>
      <c r="C4182" t="s">
        <v>15</v>
      </c>
      <c r="D4182" t="s">
        <v>44</v>
      </c>
      <c r="E4182" t="s">
        <v>64</v>
      </c>
      <c r="F4182" s="1">
        <v>43929</v>
      </c>
      <c r="G4182" t="s">
        <v>8088</v>
      </c>
      <c r="H4182" t="s">
        <v>8089</v>
      </c>
      <c r="I4182" t="s">
        <v>51</v>
      </c>
      <c r="J4182">
        <v>25275.670592847298</v>
      </c>
      <c r="K4182">
        <v>500</v>
      </c>
      <c r="L4182" t="s">
        <v>29</v>
      </c>
      <c r="M4182" s="1">
        <v>43957</v>
      </c>
      <c r="N4182" t="s">
        <v>22</v>
      </c>
      <c r="O4182" t="s">
        <v>43</v>
      </c>
    </row>
    <row r="4183" spans="1:15" x14ac:dyDescent="0.35">
      <c r="A4183" t="s">
        <v>10542</v>
      </c>
      <c r="B4183">
        <v>85</v>
      </c>
      <c r="C4183" t="s">
        <v>15</v>
      </c>
      <c r="D4183" t="s">
        <v>38</v>
      </c>
      <c r="E4183" t="s">
        <v>17</v>
      </c>
      <c r="F4183" s="1">
        <v>44446</v>
      </c>
      <c r="G4183" t="s">
        <v>8090</v>
      </c>
      <c r="H4183" t="s">
        <v>8066</v>
      </c>
      <c r="I4183" t="s">
        <v>36</v>
      </c>
      <c r="J4183">
        <v>7628.9513222584501</v>
      </c>
      <c r="K4183">
        <v>363</v>
      </c>
      <c r="L4183" t="s">
        <v>42</v>
      </c>
      <c r="M4183" s="1">
        <v>44463</v>
      </c>
      <c r="N4183" t="s">
        <v>37</v>
      </c>
      <c r="O4183" t="s">
        <v>43</v>
      </c>
    </row>
    <row r="4184" spans="1:15" x14ac:dyDescent="0.35">
      <c r="A4184" t="s">
        <v>12265</v>
      </c>
      <c r="B4184">
        <v>70</v>
      </c>
      <c r="C4184" t="s">
        <v>32</v>
      </c>
      <c r="D4184" t="s">
        <v>44</v>
      </c>
      <c r="E4184" t="s">
        <v>76</v>
      </c>
      <c r="F4184" s="1">
        <v>45030</v>
      </c>
      <c r="G4184" t="s">
        <v>8091</v>
      </c>
      <c r="H4184" t="s">
        <v>8092</v>
      </c>
      <c r="I4184" t="s">
        <v>28</v>
      </c>
      <c r="J4184">
        <v>27727.197478087099</v>
      </c>
      <c r="K4184">
        <v>419</v>
      </c>
      <c r="L4184" t="s">
        <v>29</v>
      </c>
      <c r="M4184" s="1">
        <v>45060</v>
      </c>
      <c r="N4184" t="s">
        <v>30</v>
      </c>
      <c r="O4184" t="s">
        <v>23</v>
      </c>
    </row>
    <row r="4185" spans="1:15" x14ac:dyDescent="0.35">
      <c r="A4185" t="s">
        <v>10698</v>
      </c>
      <c r="B4185">
        <v>82</v>
      </c>
      <c r="C4185" t="s">
        <v>32</v>
      </c>
      <c r="D4185" t="s">
        <v>33</v>
      </c>
      <c r="E4185" t="s">
        <v>76</v>
      </c>
      <c r="F4185" s="1">
        <v>45202</v>
      </c>
      <c r="G4185" t="s">
        <v>8093</v>
      </c>
      <c r="H4185" t="s">
        <v>8094</v>
      </c>
      <c r="I4185" t="s">
        <v>20</v>
      </c>
      <c r="J4185">
        <v>24954.095053340599</v>
      </c>
      <c r="K4185">
        <v>330</v>
      </c>
      <c r="L4185" t="s">
        <v>21</v>
      </c>
      <c r="M4185" s="1">
        <v>45220</v>
      </c>
      <c r="N4185" t="s">
        <v>67</v>
      </c>
      <c r="O4185" t="s">
        <v>23</v>
      </c>
    </row>
    <row r="4186" spans="1:15" x14ac:dyDescent="0.35">
      <c r="A4186" t="s">
        <v>13602</v>
      </c>
      <c r="B4186">
        <v>35</v>
      </c>
      <c r="C4186" t="s">
        <v>15</v>
      </c>
      <c r="D4186" t="s">
        <v>83</v>
      </c>
      <c r="E4186" t="s">
        <v>64</v>
      </c>
      <c r="F4186" s="1">
        <v>44273</v>
      </c>
      <c r="G4186" t="s">
        <v>8095</v>
      </c>
      <c r="H4186" t="s">
        <v>8096</v>
      </c>
      <c r="I4186" t="s">
        <v>36</v>
      </c>
      <c r="J4186">
        <v>6584.3126973509497</v>
      </c>
      <c r="K4186">
        <v>154</v>
      </c>
      <c r="L4186" t="s">
        <v>42</v>
      </c>
      <c r="M4186" s="1">
        <v>44293</v>
      </c>
      <c r="N4186" t="s">
        <v>47</v>
      </c>
      <c r="O4186" t="s">
        <v>31</v>
      </c>
    </row>
    <row r="4187" spans="1:15" x14ac:dyDescent="0.35">
      <c r="A4187" t="s">
        <v>10756</v>
      </c>
      <c r="B4187">
        <v>45</v>
      </c>
      <c r="C4187" t="s">
        <v>15</v>
      </c>
      <c r="D4187" t="s">
        <v>98</v>
      </c>
      <c r="E4187" t="s">
        <v>48</v>
      </c>
      <c r="F4187" s="1">
        <v>43734</v>
      </c>
      <c r="G4187" t="s">
        <v>8097</v>
      </c>
      <c r="H4187" t="s">
        <v>8098</v>
      </c>
      <c r="I4187" t="s">
        <v>57</v>
      </c>
      <c r="J4187">
        <v>46428.953012708698</v>
      </c>
      <c r="K4187">
        <v>167</v>
      </c>
      <c r="L4187" t="s">
        <v>21</v>
      </c>
      <c r="M4187" s="1">
        <v>43750</v>
      </c>
      <c r="N4187" t="s">
        <v>67</v>
      </c>
      <c r="O4187" t="s">
        <v>43</v>
      </c>
    </row>
    <row r="4188" spans="1:15" x14ac:dyDescent="0.35">
      <c r="A4188" t="s">
        <v>13603</v>
      </c>
      <c r="B4188">
        <v>51</v>
      </c>
      <c r="C4188" t="s">
        <v>15</v>
      </c>
      <c r="D4188" t="s">
        <v>16</v>
      </c>
      <c r="E4188" t="s">
        <v>39</v>
      </c>
      <c r="F4188" s="1">
        <v>43860</v>
      </c>
      <c r="G4188" t="s">
        <v>8099</v>
      </c>
      <c r="H4188" t="s">
        <v>8100</v>
      </c>
      <c r="I4188" t="s">
        <v>36</v>
      </c>
      <c r="J4188">
        <v>31036.1293692982</v>
      </c>
      <c r="K4188">
        <v>487</v>
      </c>
      <c r="L4188" t="s">
        <v>29</v>
      </c>
      <c r="M4188" s="1">
        <v>43874</v>
      </c>
      <c r="N4188" t="s">
        <v>22</v>
      </c>
      <c r="O4188" t="s">
        <v>23</v>
      </c>
    </row>
    <row r="4189" spans="1:15" x14ac:dyDescent="0.35">
      <c r="A4189" t="s">
        <v>9632</v>
      </c>
      <c r="B4189">
        <v>62</v>
      </c>
      <c r="C4189" t="s">
        <v>15</v>
      </c>
      <c r="D4189" t="s">
        <v>33</v>
      </c>
      <c r="E4189" t="s">
        <v>17</v>
      </c>
      <c r="F4189" s="1">
        <v>43611</v>
      </c>
      <c r="G4189" t="s">
        <v>8101</v>
      </c>
      <c r="H4189" t="s">
        <v>8102</v>
      </c>
      <c r="I4189" t="s">
        <v>57</v>
      </c>
      <c r="J4189">
        <v>45457.651791035503</v>
      </c>
      <c r="K4189">
        <v>162</v>
      </c>
      <c r="L4189" t="s">
        <v>42</v>
      </c>
      <c r="M4189" s="1">
        <v>43619</v>
      </c>
      <c r="N4189" t="s">
        <v>22</v>
      </c>
      <c r="O4189" t="s">
        <v>23</v>
      </c>
    </row>
    <row r="4190" spans="1:15" x14ac:dyDescent="0.35">
      <c r="A4190" t="s">
        <v>10336</v>
      </c>
      <c r="B4190">
        <v>38</v>
      </c>
      <c r="C4190" t="s">
        <v>15</v>
      </c>
      <c r="D4190" t="s">
        <v>38</v>
      </c>
      <c r="E4190" t="s">
        <v>76</v>
      </c>
      <c r="F4190" s="1">
        <v>44489</v>
      </c>
      <c r="G4190" t="s">
        <v>8103</v>
      </c>
      <c r="H4190" t="s">
        <v>8104</v>
      </c>
      <c r="I4190" t="s">
        <v>57</v>
      </c>
      <c r="J4190">
        <v>49190.181960481197</v>
      </c>
      <c r="K4190">
        <v>444</v>
      </c>
      <c r="L4190" t="s">
        <v>21</v>
      </c>
      <c r="M4190" s="1">
        <v>44518</v>
      </c>
      <c r="N4190" t="s">
        <v>30</v>
      </c>
      <c r="O4190" t="s">
        <v>31</v>
      </c>
    </row>
    <row r="4191" spans="1:15" x14ac:dyDescent="0.35">
      <c r="A4191" t="s">
        <v>13604</v>
      </c>
      <c r="B4191">
        <v>75</v>
      </c>
      <c r="C4191" t="s">
        <v>15</v>
      </c>
      <c r="D4191" t="s">
        <v>98</v>
      </c>
      <c r="E4191" t="s">
        <v>25</v>
      </c>
      <c r="F4191" s="1">
        <v>45159</v>
      </c>
      <c r="G4191" t="s">
        <v>8105</v>
      </c>
      <c r="H4191" t="s">
        <v>8106</v>
      </c>
      <c r="I4191" t="s">
        <v>51</v>
      </c>
      <c r="J4191">
        <v>34036.061834535802</v>
      </c>
      <c r="K4191">
        <v>338</v>
      </c>
      <c r="L4191" t="s">
        <v>42</v>
      </c>
      <c r="M4191" s="1">
        <v>45175</v>
      </c>
      <c r="N4191" t="s">
        <v>30</v>
      </c>
      <c r="O4191" t="s">
        <v>23</v>
      </c>
    </row>
    <row r="4192" spans="1:15" x14ac:dyDescent="0.35">
      <c r="A4192" t="s">
        <v>2784</v>
      </c>
      <c r="B4192">
        <v>74</v>
      </c>
      <c r="C4192" t="s">
        <v>32</v>
      </c>
      <c r="D4192" t="s">
        <v>33</v>
      </c>
      <c r="E4192" t="s">
        <v>17</v>
      </c>
      <c r="F4192" s="1">
        <v>43993</v>
      </c>
      <c r="G4192" t="s">
        <v>8107</v>
      </c>
      <c r="H4192" t="s">
        <v>8108</v>
      </c>
      <c r="I4192" t="s">
        <v>57</v>
      </c>
      <c r="J4192">
        <v>42910.673897380198</v>
      </c>
      <c r="K4192">
        <v>195</v>
      </c>
      <c r="L4192" t="s">
        <v>21</v>
      </c>
      <c r="M4192" s="1">
        <v>44004</v>
      </c>
      <c r="N4192" t="s">
        <v>47</v>
      </c>
      <c r="O4192" t="s">
        <v>43</v>
      </c>
    </row>
    <row r="4193" spans="1:15" x14ac:dyDescent="0.35">
      <c r="A4193" t="s">
        <v>13605</v>
      </c>
      <c r="B4193">
        <v>37</v>
      </c>
      <c r="C4193" t="s">
        <v>32</v>
      </c>
      <c r="D4193" t="s">
        <v>24</v>
      </c>
      <c r="E4193" t="s">
        <v>17</v>
      </c>
      <c r="F4193" s="1">
        <v>44945</v>
      </c>
      <c r="G4193" t="s">
        <v>8109</v>
      </c>
      <c r="H4193" t="s">
        <v>8110</v>
      </c>
      <c r="I4193" t="s">
        <v>20</v>
      </c>
      <c r="J4193">
        <v>6478.5666138075103</v>
      </c>
      <c r="K4193">
        <v>316</v>
      </c>
      <c r="L4193" t="s">
        <v>42</v>
      </c>
      <c r="M4193" s="1">
        <v>44950</v>
      </c>
      <c r="N4193" t="s">
        <v>37</v>
      </c>
      <c r="O4193" t="s">
        <v>31</v>
      </c>
    </row>
    <row r="4194" spans="1:15" x14ac:dyDescent="0.35">
      <c r="A4194" t="s">
        <v>13606</v>
      </c>
      <c r="B4194">
        <v>47</v>
      </c>
      <c r="C4194" t="s">
        <v>32</v>
      </c>
      <c r="D4194" t="s">
        <v>16</v>
      </c>
      <c r="E4194" t="s">
        <v>64</v>
      </c>
      <c r="F4194" s="1">
        <v>45233</v>
      </c>
      <c r="G4194" t="s">
        <v>5690</v>
      </c>
      <c r="H4194" t="s">
        <v>8111</v>
      </c>
      <c r="I4194" t="s">
        <v>57</v>
      </c>
      <c r="J4194">
        <v>2259.4083476518699</v>
      </c>
      <c r="K4194">
        <v>431</v>
      </c>
      <c r="L4194" t="s">
        <v>29</v>
      </c>
      <c r="M4194" s="1">
        <v>45262</v>
      </c>
      <c r="N4194" t="s">
        <v>67</v>
      </c>
      <c r="O4194" t="s">
        <v>43</v>
      </c>
    </row>
    <row r="4195" spans="1:15" x14ac:dyDescent="0.35">
      <c r="A4195" t="s">
        <v>13607</v>
      </c>
      <c r="B4195">
        <v>21</v>
      </c>
      <c r="C4195" t="s">
        <v>32</v>
      </c>
      <c r="D4195" t="s">
        <v>16</v>
      </c>
      <c r="E4195" t="s">
        <v>76</v>
      </c>
      <c r="F4195" s="1">
        <v>45040</v>
      </c>
      <c r="G4195" t="s">
        <v>8112</v>
      </c>
      <c r="H4195" t="s">
        <v>8113</v>
      </c>
      <c r="I4195" t="s">
        <v>51</v>
      </c>
      <c r="J4195">
        <v>19017.645580705001</v>
      </c>
      <c r="K4195">
        <v>318</v>
      </c>
      <c r="L4195" t="s">
        <v>42</v>
      </c>
      <c r="M4195" s="1">
        <v>45045</v>
      </c>
      <c r="N4195" t="s">
        <v>37</v>
      </c>
      <c r="O4195" t="s">
        <v>43</v>
      </c>
    </row>
    <row r="4196" spans="1:15" x14ac:dyDescent="0.35">
      <c r="A4196" t="s">
        <v>13608</v>
      </c>
      <c r="B4196">
        <v>20</v>
      </c>
      <c r="C4196" t="s">
        <v>15</v>
      </c>
      <c r="D4196" t="s">
        <v>83</v>
      </c>
      <c r="E4196" t="s">
        <v>76</v>
      </c>
      <c r="F4196" s="1">
        <v>43846</v>
      </c>
      <c r="G4196" t="s">
        <v>8114</v>
      </c>
      <c r="H4196" t="s">
        <v>8115</v>
      </c>
      <c r="I4196" t="s">
        <v>20</v>
      </c>
      <c r="J4196">
        <v>24505.1205001362</v>
      </c>
      <c r="K4196">
        <v>422</v>
      </c>
      <c r="L4196" t="s">
        <v>29</v>
      </c>
      <c r="M4196" s="1">
        <v>43859</v>
      </c>
      <c r="N4196" t="s">
        <v>67</v>
      </c>
      <c r="O4196" t="s">
        <v>23</v>
      </c>
    </row>
    <row r="4197" spans="1:15" x14ac:dyDescent="0.35">
      <c r="A4197" t="s">
        <v>13609</v>
      </c>
      <c r="B4197">
        <v>21</v>
      </c>
      <c r="C4197" t="s">
        <v>15</v>
      </c>
      <c r="D4197" t="s">
        <v>24</v>
      </c>
      <c r="E4197" t="s">
        <v>64</v>
      </c>
      <c r="F4197" s="1">
        <v>44017</v>
      </c>
      <c r="G4197" t="s">
        <v>8116</v>
      </c>
      <c r="H4197" t="s">
        <v>8117</v>
      </c>
      <c r="I4197" t="s">
        <v>36</v>
      </c>
      <c r="J4197">
        <v>10467.6468424635</v>
      </c>
      <c r="K4197">
        <v>309</v>
      </c>
      <c r="L4197" t="s">
        <v>29</v>
      </c>
      <c r="M4197" s="1">
        <v>44033</v>
      </c>
      <c r="N4197" t="s">
        <v>22</v>
      </c>
      <c r="O4197" t="s">
        <v>31</v>
      </c>
    </row>
    <row r="4198" spans="1:15" x14ac:dyDescent="0.35">
      <c r="A4198" t="s">
        <v>13610</v>
      </c>
      <c r="B4198">
        <v>57</v>
      </c>
      <c r="C4198" t="s">
        <v>15</v>
      </c>
      <c r="D4198" t="s">
        <v>44</v>
      </c>
      <c r="E4198" t="s">
        <v>17</v>
      </c>
      <c r="F4198" s="1">
        <v>44459</v>
      </c>
      <c r="G4198" t="s">
        <v>8118</v>
      </c>
      <c r="H4198" t="s">
        <v>8119</v>
      </c>
      <c r="I4198" t="s">
        <v>20</v>
      </c>
      <c r="J4198">
        <v>13585.2273616607</v>
      </c>
      <c r="K4198">
        <v>267</v>
      </c>
      <c r="L4198" t="s">
        <v>21</v>
      </c>
      <c r="M4198" s="1">
        <v>44474</v>
      </c>
      <c r="N4198" t="s">
        <v>22</v>
      </c>
      <c r="O4198" t="s">
        <v>31</v>
      </c>
    </row>
    <row r="4199" spans="1:15" x14ac:dyDescent="0.35">
      <c r="A4199" t="s">
        <v>13611</v>
      </c>
      <c r="B4199">
        <v>33</v>
      </c>
      <c r="C4199" t="s">
        <v>32</v>
      </c>
      <c r="D4199" t="s">
        <v>98</v>
      </c>
      <c r="E4199" t="s">
        <v>39</v>
      </c>
      <c r="F4199" s="1">
        <v>44796</v>
      </c>
      <c r="G4199" t="s">
        <v>8120</v>
      </c>
      <c r="H4199" t="s">
        <v>8121</v>
      </c>
      <c r="I4199" t="s">
        <v>36</v>
      </c>
      <c r="J4199">
        <v>12583.880821823501</v>
      </c>
      <c r="K4199">
        <v>338</v>
      </c>
      <c r="L4199" t="s">
        <v>29</v>
      </c>
      <c r="M4199" s="1">
        <v>44813</v>
      </c>
      <c r="N4199" t="s">
        <v>47</v>
      </c>
      <c r="O4199" t="s">
        <v>31</v>
      </c>
    </row>
    <row r="4200" spans="1:15" x14ac:dyDescent="0.35">
      <c r="A4200" t="s">
        <v>13612</v>
      </c>
      <c r="B4200">
        <v>27</v>
      </c>
      <c r="C4200" t="s">
        <v>32</v>
      </c>
      <c r="D4200" t="s">
        <v>33</v>
      </c>
      <c r="E4200" t="s">
        <v>17</v>
      </c>
      <c r="F4200" s="1">
        <v>43926</v>
      </c>
      <c r="G4200" t="s">
        <v>8122</v>
      </c>
      <c r="H4200" t="s">
        <v>8123</v>
      </c>
      <c r="I4200" t="s">
        <v>20</v>
      </c>
      <c r="J4200">
        <v>31350.034886240901</v>
      </c>
      <c r="K4200">
        <v>239</v>
      </c>
      <c r="L4200" t="s">
        <v>21</v>
      </c>
      <c r="M4200" s="1">
        <v>43941</v>
      </c>
      <c r="N4200" t="s">
        <v>47</v>
      </c>
      <c r="O4200" t="s">
        <v>23</v>
      </c>
    </row>
    <row r="4201" spans="1:15" x14ac:dyDescent="0.35">
      <c r="A4201" t="s">
        <v>13613</v>
      </c>
      <c r="B4201">
        <v>35</v>
      </c>
      <c r="C4201" t="s">
        <v>32</v>
      </c>
      <c r="D4201" t="s">
        <v>44</v>
      </c>
      <c r="E4201" t="s">
        <v>39</v>
      </c>
      <c r="F4201" s="1">
        <v>44649</v>
      </c>
      <c r="G4201" t="s">
        <v>8124</v>
      </c>
      <c r="H4201" t="s">
        <v>8125</v>
      </c>
      <c r="I4201" t="s">
        <v>51</v>
      </c>
      <c r="J4201">
        <v>23969.4748471116</v>
      </c>
      <c r="K4201">
        <v>482</v>
      </c>
      <c r="L4201" t="s">
        <v>29</v>
      </c>
      <c r="M4201" s="1">
        <v>44675</v>
      </c>
      <c r="N4201" t="s">
        <v>22</v>
      </c>
      <c r="O4201" t="s">
        <v>43</v>
      </c>
    </row>
    <row r="4202" spans="1:15" x14ac:dyDescent="0.35">
      <c r="A4202" t="s">
        <v>10472</v>
      </c>
      <c r="B4202">
        <v>39</v>
      </c>
      <c r="C4202" t="s">
        <v>15</v>
      </c>
      <c r="D4202" t="s">
        <v>16</v>
      </c>
      <c r="E4202" t="s">
        <v>76</v>
      </c>
      <c r="F4202" s="1">
        <v>44752</v>
      </c>
      <c r="G4202" t="s">
        <v>8126</v>
      </c>
      <c r="H4202" t="s">
        <v>8127</v>
      </c>
      <c r="I4202" t="s">
        <v>36</v>
      </c>
      <c r="J4202">
        <v>11648.241026555799</v>
      </c>
      <c r="K4202">
        <v>414</v>
      </c>
      <c r="L4202" t="s">
        <v>21</v>
      </c>
      <c r="M4202" s="1">
        <v>44759</v>
      </c>
      <c r="N4202" t="s">
        <v>47</v>
      </c>
      <c r="O4202" t="s">
        <v>23</v>
      </c>
    </row>
    <row r="4203" spans="1:15" x14ac:dyDescent="0.35">
      <c r="A4203" t="s">
        <v>11994</v>
      </c>
      <c r="B4203">
        <v>65</v>
      </c>
      <c r="C4203" t="s">
        <v>15</v>
      </c>
      <c r="D4203" t="s">
        <v>98</v>
      </c>
      <c r="E4203" t="s">
        <v>39</v>
      </c>
      <c r="F4203" s="1">
        <v>44915</v>
      </c>
      <c r="G4203" t="s">
        <v>8128</v>
      </c>
      <c r="H4203" t="s">
        <v>8129</v>
      </c>
      <c r="I4203" t="s">
        <v>28</v>
      </c>
      <c r="J4203">
        <v>3312.8518217145602</v>
      </c>
      <c r="K4203">
        <v>212</v>
      </c>
      <c r="L4203" t="s">
        <v>21</v>
      </c>
      <c r="M4203" s="1">
        <v>44933</v>
      </c>
      <c r="N4203" t="s">
        <v>22</v>
      </c>
      <c r="O4203" t="s">
        <v>31</v>
      </c>
    </row>
    <row r="4204" spans="1:15" x14ac:dyDescent="0.35">
      <c r="A4204" t="s">
        <v>13614</v>
      </c>
      <c r="B4204">
        <v>84</v>
      </c>
      <c r="C4204" t="s">
        <v>15</v>
      </c>
      <c r="D4204" t="s">
        <v>52</v>
      </c>
      <c r="E4204" t="s">
        <v>48</v>
      </c>
      <c r="F4204" s="1">
        <v>44216</v>
      </c>
      <c r="G4204" t="s">
        <v>8130</v>
      </c>
      <c r="H4204" t="s">
        <v>8131</v>
      </c>
      <c r="I4204" t="s">
        <v>36</v>
      </c>
      <c r="J4204">
        <v>14281.1916626242</v>
      </c>
      <c r="K4204">
        <v>459</v>
      </c>
      <c r="L4204" t="s">
        <v>42</v>
      </c>
      <c r="M4204" s="1">
        <v>44235</v>
      </c>
      <c r="N4204" t="s">
        <v>67</v>
      </c>
      <c r="O4204" t="s">
        <v>43</v>
      </c>
    </row>
    <row r="4205" spans="1:15" x14ac:dyDescent="0.35">
      <c r="A4205" t="s">
        <v>13615</v>
      </c>
      <c r="B4205">
        <v>46</v>
      </c>
      <c r="C4205" t="s">
        <v>32</v>
      </c>
      <c r="D4205" t="s">
        <v>44</v>
      </c>
      <c r="E4205" t="s">
        <v>64</v>
      </c>
      <c r="F4205" s="1">
        <v>44841</v>
      </c>
      <c r="G4205" t="s">
        <v>8132</v>
      </c>
      <c r="H4205" t="s">
        <v>8133</v>
      </c>
      <c r="I4205" t="s">
        <v>36</v>
      </c>
      <c r="J4205">
        <v>32885.077718321802</v>
      </c>
      <c r="K4205">
        <v>491</v>
      </c>
      <c r="L4205" t="s">
        <v>21</v>
      </c>
      <c r="M4205" s="1">
        <v>44843</v>
      </c>
      <c r="N4205" t="s">
        <v>30</v>
      </c>
      <c r="O4205" t="s">
        <v>43</v>
      </c>
    </row>
    <row r="4206" spans="1:15" x14ac:dyDescent="0.35">
      <c r="A4206" t="s">
        <v>13616</v>
      </c>
      <c r="B4206">
        <v>20</v>
      </c>
      <c r="C4206" t="s">
        <v>15</v>
      </c>
      <c r="D4206" t="s">
        <v>24</v>
      </c>
      <c r="E4206" t="s">
        <v>39</v>
      </c>
      <c r="F4206" s="1">
        <v>45148</v>
      </c>
      <c r="G4206" t="s">
        <v>8134</v>
      </c>
      <c r="H4206" t="s">
        <v>8135</v>
      </c>
      <c r="I4206" t="s">
        <v>57</v>
      </c>
      <c r="J4206">
        <v>26813.357390135199</v>
      </c>
      <c r="K4206">
        <v>118</v>
      </c>
      <c r="L4206" t="s">
        <v>29</v>
      </c>
      <c r="M4206" s="1">
        <v>45151</v>
      </c>
      <c r="N4206" t="s">
        <v>67</v>
      </c>
      <c r="O4206" t="s">
        <v>31</v>
      </c>
    </row>
    <row r="4207" spans="1:15" x14ac:dyDescent="0.35">
      <c r="A4207" t="s">
        <v>13617</v>
      </c>
      <c r="B4207">
        <v>69</v>
      </c>
      <c r="C4207" t="s">
        <v>32</v>
      </c>
      <c r="D4207" t="s">
        <v>24</v>
      </c>
      <c r="E4207" t="s">
        <v>48</v>
      </c>
      <c r="F4207" s="1">
        <v>44372</v>
      </c>
      <c r="G4207" t="s">
        <v>8136</v>
      </c>
      <c r="H4207" t="s">
        <v>8137</v>
      </c>
      <c r="I4207" t="s">
        <v>20</v>
      </c>
      <c r="J4207">
        <v>43174.913095907999</v>
      </c>
      <c r="K4207">
        <v>219</v>
      </c>
      <c r="L4207" t="s">
        <v>29</v>
      </c>
      <c r="M4207" s="1">
        <v>44391</v>
      </c>
      <c r="N4207" t="s">
        <v>47</v>
      </c>
      <c r="O4207" t="s">
        <v>31</v>
      </c>
    </row>
    <row r="4208" spans="1:15" x14ac:dyDescent="0.35">
      <c r="A4208" t="s">
        <v>13618</v>
      </c>
      <c r="B4208">
        <v>19</v>
      </c>
      <c r="C4208" t="s">
        <v>15</v>
      </c>
      <c r="D4208" t="s">
        <v>38</v>
      </c>
      <c r="E4208" t="s">
        <v>48</v>
      </c>
      <c r="F4208" s="1">
        <v>45173</v>
      </c>
      <c r="G4208" t="s">
        <v>8138</v>
      </c>
      <c r="H4208" t="s">
        <v>8139</v>
      </c>
      <c r="I4208" t="s">
        <v>51</v>
      </c>
      <c r="J4208">
        <v>28692.3557755937</v>
      </c>
      <c r="K4208">
        <v>387</v>
      </c>
      <c r="L4208" t="s">
        <v>42</v>
      </c>
      <c r="M4208" s="1">
        <v>45200</v>
      </c>
      <c r="N4208" t="s">
        <v>30</v>
      </c>
      <c r="O4208" t="s">
        <v>31</v>
      </c>
    </row>
    <row r="4209" spans="1:15" x14ac:dyDescent="0.35">
      <c r="A4209" t="s">
        <v>3272</v>
      </c>
      <c r="B4209">
        <v>36</v>
      </c>
      <c r="C4209" t="s">
        <v>15</v>
      </c>
      <c r="D4209" t="s">
        <v>38</v>
      </c>
      <c r="E4209" t="s">
        <v>48</v>
      </c>
      <c r="F4209" s="1">
        <v>45010</v>
      </c>
      <c r="G4209" t="s">
        <v>8140</v>
      </c>
      <c r="H4209" t="s">
        <v>8141</v>
      </c>
      <c r="I4209" t="s">
        <v>57</v>
      </c>
      <c r="J4209">
        <v>7287.0415939479999</v>
      </c>
      <c r="K4209">
        <v>433</v>
      </c>
      <c r="L4209" t="s">
        <v>21</v>
      </c>
      <c r="M4209" s="1">
        <v>45026</v>
      </c>
      <c r="N4209" t="s">
        <v>67</v>
      </c>
      <c r="O4209" t="s">
        <v>23</v>
      </c>
    </row>
    <row r="4210" spans="1:15" x14ac:dyDescent="0.35">
      <c r="A4210" t="s">
        <v>13619</v>
      </c>
      <c r="B4210">
        <v>59</v>
      </c>
      <c r="C4210" t="s">
        <v>15</v>
      </c>
      <c r="D4210" t="s">
        <v>83</v>
      </c>
      <c r="E4210" t="s">
        <v>17</v>
      </c>
      <c r="F4210" s="1">
        <v>45105</v>
      </c>
      <c r="G4210" t="s">
        <v>8142</v>
      </c>
      <c r="H4210" t="s">
        <v>5595</v>
      </c>
      <c r="I4210" t="s">
        <v>36</v>
      </c>
      <c r="J4210">
        <v>19565.792789115902</v>
      </c>
      <c r="K4210">
        <v>421</v>
      </c>
      <c r="L4210" t="s">
        <v>21</v>
      </c>
      <c r="M4210" s="1">
        <v>45114</v>
      </c>
      <c r="N4210" t="s">
        <v>30</v>
      </c>
      <c r="O4210" t="s">
        <v>23</v>
      </c>
    </row>
    <row r="4211" spans="1:15" x14ac:dyDescent="0.35">
      <c r="A4211" t="s">
        <v>13620</v>
      </c>
      <c r="B4211">
        <v>59</v>
      </c>
      <c r="C4211" t="s">
        <v>15</v>
      </c>
      <c r="D4211" t="s">
        <v>33</v>
      </c>
      <c r="E4211" t="s">
        <v>17</v>
      </c>
      <c r="F4211" s="1">
        <v>45109</v>
      </c>
      <c r="G4211" t="s">
        <v>8143</v>
      </c>
      <c r="H4211" t="s">
        <v>8144</v>
      </c>
      <c r="I4211" t="s">
        <v>28</v>
      </c>
      <c r="J4211">
        <v>28201.586359127399</v>
      </c>
      <c r="K4211">
        <v>467</v>
      </c>
      <c r="L4211" t="s">
        <v>29</v>
      </c>
      <c r="M4211" s="1">
        <v>45118</v>
      </c>
      <c r="N4211" t="s">
        <v>67</v>
      </c>
      <c r="O4211" t="s">
        <v>43</v>
      </c>
    </row>
    <row r="4212" spans="1:15" x14ac:dyDescent="0.35">
      <c r="A4212" t="s">
        <v>10683</v>
      </c>
      <c r="B4212">
        <v>24</v>
      </c>
      <c r="C4212" t="s">
        <v>32</v>
      </c>
      <c r="D4212" t="s">
        <v>16</v>
      </c>
      <c r="E4212" t="s">
        <v>39</v>
      </c>
      <c r="F4212" s="1">
        <v>44112</v>
      </c>
      <c r="G4212" t="s">
        <v>8145</v>
      </c>
      <c r="H4212" t="s">
        <v>8146</v>
      </c>
      <c r="I4212" t="s">
        <v>57</v>
      </c>
      <c r="J4212">
        <v>22175.5196880281</v>
      </c>
      <c r="K4212">
        <v>182</v>
      </c>
      <c r="L4212" t="s">
        <v>29</v>
      </c>
      <c r="M4212" s="1">
        <v>44120</v>
      </c>
      <c r="N4212" t="s">
        <v>30</v>
      </c>
      <c r="O4212" t="s">
        <v>23</v>
      </c>
    </row>
    <row r="4213" spans="1:15" x14ac:dyDescent="0.35">
      <c r="A4213" t="s">
        <v>10315</v>
      </c>
      <c r="B4213">
        <v>29</v>
      </c>
      <c r="C4213" t="s">
        <v>32</v>
      </c>
      <c r="D4213" t="s">
        <v>16</v>
      </c>
      <c r="E4213" t="s">
        <v>64</v>
      </c>
      <c r="F4213" s="1">
        <v>45156</v>
      </c>
      <c r="G4213" t="s">
        <v>8147</v>
      </c>
      <c r="H4213" t="s">
        <v>8148</v>
      </c>
      <c r="I4213" t="s">
        <v>20</v>
      </c>
      <c r="J4213">
        <v>36927.5555323218</v>
      </c>
      <c r="K4213">
        <v>205</v>
      </c>
      <c r="L4213" t="s">
        <v>21</v>
      </c>
      <c r="M4213" s="1">
        <v>45164</v>
      </c>
      <c r="N4213" t="s">
        <v>37</v>
      </c>
      <c r="O4213" t="s">
        <v>23</v>
      </c>
    </row>
    <row r="4214" spans="1:15" x14ac:dyDescent="0.35">
      <c r="A4214" t="s">
        <v>13621</v>
      </c>
      <c r="B4214">
        <v>54</v>
      </c>
      <c r="C4214" t="s">
        <v>15</v>
      </c>
      <c r="D4214" t="s">
        <v>16</v>
      </c>
      <c r="E4214" t="s">
        <v>25</v>
      </c>
      <c r="F4214" s="1">
        <v>45214</v>
      </c>
      <c r="G4214" t="s">
        <v>8149</v>
      </c>
      <c r="H4214" t="s">
        <v>8150</v>
      </c>
      <c r="I4214" t="s">
        <v>28</v>
      </c>
      <c r="J4214">
        <v>41719.408013618602</v>
      </c>
      <c r="K4214">
        <v>316</v>
      </c>
      <c r="L4214" t="s">
        <v>29</v>
      </c>
      <c r="M4214" s="1">
        <v>45230</v>
      </c>
      <c r="N4214" t="s">
        <v>37</v>
      </c>
      <c r="O4214" t="s">
        <v>43</v>
      </c>
    </row>
    <row r="4215" spans="1:15" x14ac:dyDescent="0.35">
      <c r="A4215" t="s">
        <v>5044</v>
      </c>
      <c r="B4215">
        <v>58</v>
      </c>
      <c r="C4215" t="s">
        <v>15</v>
      </c>
      <c r="D4215" t="s">
        <v>83</v>
      </c>
      <c r="E4215" t="s">
        <v>17</v>
      </c>
      <c r="F4215" s="1">
        <v>44402</v>
      </c>
      <c r="G4215" t="s">
        <v>8151</v>
      </c>
      <c r="H4215" t="s">
        <v>8152</v>
      </c>
      <c r="I4215" t="s">
        <v>57</v>
      </c>
      <c r="J4215">
        <v>7744.4158377475796</v>
      </c>
      <c r="K4215">
        <v>321</v>
      </c>
      <c r="L4215" t="s">
        <v>42</v>
      </c>
      <c r="M4215" s="1">
        <v>44431</v>
      </c>
      <c r="N4215" t="s">
        <v>37</v>
      </c>
      <c r="O4215" t="s">
        <v>43</v>
      </c>
    </row>
    <row r="4216" spans="1:15" x14ac:dyDescent="0.35">
      <c r="A4216" t="s">
        <v>13622</v>
      </c>
      <c r="B4216">
        <v>70</v>
      </c>
      <c r="C4216" t="s">
        <v>15</v>
      </c>
      <c r="D4216" t="s">
        <v>38</v>
      </c>
      <c r="E4216" t="s">
        <v>48</v>
      </c>
      <c r="F4216" s="1">
        <v>45027</v>
      </c>
      <c r="G4216" t="s">
        <v>8153</v>
      </c>
      <c r="H4216" t="s">
        <v>8154</v>
      </c>
      <c r="I4216" t="s">
        <v>20</v>
      </c>
      <c r="J4216">
        <v>46893.386284867302</v>
      </c>
      <c r="K4216">
        <v>113</v>
      </c>
      <c r="L4216" t="s">
        <v>29</v>
      </c>
      <c r="M4216" s="1">
        <v>45034</v>
      </c>
      <c r="N4216" t="s">
        <v>67</v>
      </c>
      <c r="O4216" t="s">
        <v>43</v>
      </c>
    </row>
    <row r="4217" spans="1:15" x14ac:dyDescent="0.35">
      <c r="A4217" t="s">
        <v>10367</v>
      </c>
      <c r="B4217">
        <v>64</v>
      </c>
      <c r="C4217" t="s">
        <v>15</v>
      </c>
      <c r="D4217" t="s">
        <v>83</v>
      </c>
      <c r="E4217" t="s">
        <v>17</v>
      </c>
      <c r="F4217" s="1">
        <v>43724</v>
      </c>
      <c r="G4217" t="s">
        <v>8155</v>
      </c>
      <c r="H4217" t="s">
        <v>8156</v>
      </c>
      <c r="I4217" t="s">
        <v>20</v>
      </c>
      <c r="J4217">
        <v>2040.1119403799601</v>
      </c>
      <c r="K4217">
        <v>104</v>
      </c>
      <c r="L4217" t="s">
        <v>21</v>
      </c>
      <c r="M4217" s="1">
        <v>43728</v>
      </c>
      <c r="N4217" t="s">
        <v>37</v>
      </c>
      <c r="O4217" t="s">
        <v>23</v>
      </c>
    </row>
    <row r="4218" spans="1:15" x14ac:dyDescent="0.35">
      <c r="A4218" t="s">
        <v>13623</v>
      </c>
      <c r="B4218">
        <v>57</v>
      </c>
      <c r="C4218" t="s">
        <v>15</v>
      </c>
      <c r="D4218" t="s">
        <v>24</v>
      </c>
      <c r="E4218" t="s">
        <v>25</v>
      </c>
      <c r="F4218" s="1">
        <v>44510</v>
      </c>
      <c r="G4218" t="s">
        <v>8157</v>
      </c>
      <c r="H4218" t="s">
        <v>8158</v>
      </c>
      <c r="I4218" t="s">
        <v>20</v>
      </c>
      <c r="J4218">
        <v>3117.95113123385</v>
      </c>
      <c r="K4218">
        <v>111</v>
      </c>
      <c r="L4218" t="s">
        <v>29</v>
      </c>
      <c r="M4218" s="1">
        <v>44517</v>
      </c>
      <c r="N4218" t="s">
        <v>30</v>
      </c>
      <c r="O4218" t="s">
        <v>31</v>
      </c>
    </row>
    <row r="4219" spans="1:15" x14ac:dyDescent="0.35">
      <c r="A4219" t="s">
        <v>13624</v>
      </c>
      <c r="B4219">
        <v>45</v>
      </c>
      <c r="C4219" t="s">
        <v>32</v>
      </c>
      <c r="D4219" t="s">
        <v>98</v>
      </c>
      <c r="E4219" t="s">
        <v>17</v>
      </c>
      <c r="F4219" s="1">
        <v>44251</v>
      </c>
      <c r="G4219" t="s">
        <v>8159</v>
      </c>
      <c r="H4219" t="s">
        <v>8160</v>
      </c>
      <c r="I4219" t="s">
        <v>20</v>
      </c>
      <c r="J4219">
        <v>8456.9782874678294</v>
      </c>
      <c r="K4219">
        <v>110</v>
      </c>
      <c r="L4219" t="s">
        <v>29</v>
      </c>
      <c r="M4219" s="1">
        <v>44266</v>
      </c>
      <c r="N4219" t="s">
        <v>30</v>
      </c>
      <c r="O4219" t="s">
        <v>31</v>
      </c>
    </row>
    <row r="4220" spans="1:15" x14ac:dyDescent="0.35">
      <c r="A4220" t="s">
        <v>13625</v>
      </c>
      <c r="B4220">
        <v>80</v>
      </c>
      <c r="C4220" t="s">
        <v>32</v>
      </c>
      <c r="D4220" t="s">
        <v>98</v>
      </c>
      <c r="E4220" t="s">
        <v>48</v>
      </c>
      <c r="F4220" s="1">
        <v>44021</v>
      </c>
      <c r="G4220" t="s">
        <v>8161</v>
      </c>
      <c r="H4220" t="s">
        <v>1942</v>
      </c>
      <c r="I4220" t="s">
        <v>57</v>
      </c>
      <c r="J4220">
        <v>50554.3054353189</v>
      </c>
      <c r="K4220">
        <v>453</v>
      </c>
      <c r="L4220" t="s">
        <v>42</v>
      </c>
      <c r="M4220" s="1">
        <v>44050</v>
      </c>
      <c r="N4220" t="s">
        <v>22</v>
      </c>
      <c r="O4220" t="s">
        <v>23</v>
      </c>
    </row>
    <row r="4221" spans="1:15" x14ac:dyDescent="0.35">
      <c r="A4221" t="s">
        <v>13626</v>
      </c>
      <c r="B4221">
        <v>82</v>
      </c>
      <c r="C4221" t="s">
        <v>15</v>
      </c>
      <c r="D4221" t="s">
        <v>38</v>
      </c>
      <c r="E4221" t="s">
        <v>39</v>
      </c>
      <c r="F4221" s="1">
        <v>44386</v>
      </c>
      <c r="G4221" t="s">
        <v>8162</v>
      </c>
      <c r="H4221" t="s">
        <v>8163</v>
      </c>
      <c r="I4221" t="s">
        <v>36</v>
      </c>
      <c r="J4221">
        <v>38174.679409084602</v>
      </c>
      <c r="K4221">
        <v>373</v>
      </c>
      <c r="L4221" t="s">
        <v>42</v>
      </c>
      <c r="M4221" s="1">
        <v>44404</v>
      </c>
      <c r="N4221" t="s">
        <v>67</v>
      </c>
      <c r="O4221" t="s">
        <v>43</v>
      </c>
    </row>
    <row r="4222" spans="1:15" x14ac:dyDescent="0.35">
      <c r="A4222" t="s">
        <v>10603</v>
      </c>
      <c r="B4222">
        <v>62</v>
      </c>
      <c r="C4222" t="s">
        <v>32</v>
      </c>
      <c r="D4222" t="s">
        <v>83</v>
      </c>
      <c r="E4222" t="s">
        <v>64</v>
      </c>
      <c r="F4222" s="1">
        <v>44048</v>
      </c>
      <c r="G4222" t="s">
        <v>8164</v>
      </c>
      <c r="H4222" t="s">
        <v>8165</v>
      </c>
      <c r="I4222" t="s">
        <v>20</v>
      </c>
      <c r="J4222">
        <v>1309.3584936219399</v>
      </c>
      <c r="K4222">
        <v>116</v>
      </c>
      <c r="L4222" t="s">
        <v>29</v>
      </c>
      <c r="M4222" s="1">
        <v>44072</v>
      </c>
      <c r="N4222" t="s">
        <v>47</v>
      </c>
      <c r="O4222" t="s">
        <v>31</v>
      </c>
    </row>
    <row r="4223" spans="1:15" x14ac:dyDescent="0.35">
      <c r="A4223" t="s">
        <v>13627</v>
      </c>
      <c r="B4223">
        <v>55</v>
      </c>
      <c r="C4223" t="s">
        <v>32</v>
      </c>
      <c r="D4223" t="s">
        <v>83</v>
      </c>
      <c r="E4223" t="s">
        <v>76</v>
      </c>
      <c r="F4223" s="1">
        <v>44432</v>
      </c>
      <c r="G4223" t="s">
        <v>8166</v>
      </c>
      <c r="H4223" t="s">
        <v>8167</v>
      </c>
      <c r="I4223" t="s">
        <v>20</v>
      </c>
      <c r="J4223">
        <v>6604.2030307402601</v>
      </c>
      <c r="K4223">
        <v>281</v>
      </c>
      <c r="L4223" t="s">
        <v>29</v>
      </c>
      <c r="M4223" s="1">
        <v>44449</v>
      </c>
      <c r="N4223" t="s">
        <v>47</v>
      </c>
      <c r="O4223" t="s">
        <v>23</v>
      </c>
    </row>
    <row r="4224" spans="1:15" x14ac:dyDescent="0.35">
      <c r="A4224" t="s">
        <v>13628</v>
      </c>
      <c r="B4224">
        <v>23</v>
      </c>
      <c r="C4224" t="s">
        <v>15</v>
      </c>
      <c r="D4224" t="s">
        <v>33</v>
      </c>
      <c r="E4224" t="s">
        <v>76</v>
      </c>
      <c r="F4224" s="1">
        <v>44308</v>
      </c>
      <c r="G4224" t="s">
        <v>8168</v>
      </c>
      <c r="H4224" t="s">
        <v>8169</v>
      </c>
      <c r="I4224" t="s">
        <v>20</v>
      </c>
      <c r="J4224">
        <v>23550.15857612</v>
      </c>
      <c r="K4224">
        <v>279</v>
      </c>
      <c r="L4224" t="s">
        <v>21</v>
      </c>
      <c r="M4224" s="1">
        <v>44325</v>
      </c>
      <c r="N4224" t="s">
        <v>30</v>
      </c>
      <c r="O4224" t="s">
        <v>31</v>
      </c>
    </row>
    <row r="4225" spans="1:15" x14ac:dyDescent="0.35">
      <c r="A4225" t="s">
        <v>13629</v>
      </c>
      <c r="B4225">
        <v>19</v>
      </c>
      <c r="C4225" t="s">
        <v>32</v>
      </c>
      <c r="D4225" t="s">
        <v>44</v>
      </c>
      <c r="E4225" t="s">
        <v>39</v>
      </c>
      <c r="F4225" s="1">
        <v>45244</v>
      </c>
      <c r="G4225" t="s">
        <v>8170</v>
      </c>
      <c r="H4225" t="s">
        <v>8171</v>
      </c>
      <c r="I4225" t="s">
        <v>28</v>
      </c>
      <c r="J4225">
        <v>12406.939179129</v>
      </c>
      <c r="K4225">
        <v>414</v>
      </c>
      <c r="L4225" t="s">
        <v>42</v>
      </c>
      <c r="M4225" s="1">
        <v>45274</v>
      </c>
      <c r="N4225" t="s">
        <v>47</v>
      </c>
      <c r="O4225" t="s">
        <v>31</v>
      </c>
    </row>
    <row r="4226" spans="1:15" x14ac:dyDescent="0.35">
      <c r="A4226" t="s">
        <v>13630</v>
      </c>
      <c r="B4226">
        <v>46</v>
      </c>
      <c r="C4226" t="s">
        <v>32</v>
      </c>
      <c r="D4226" t="s">
        <v>98</v>
      </c>
      <c r="E4226" t="s">
        <v>48</v>
      </c>
      <c r="F4226" s="1">
        <v>44612</v>
      </c>
      <c r="G4226" t="s">
        <v>8172</v>
      </c>
      <c r="H4226" t="s">
        <v>8173</v>
      </c>
      <c r="I4226" t="s">
        <v>28</v>
      </c>
      <c r="J4226">
        <v>22128.9585621771</v>
      </c>
      <c r="K4226">
        <v>466</v>
      </c>
      <c r="L4226" t="s">
        <v>29</v>
      </c>
      <c r="M4226" s="1">
        <v>44623</v>
      </c>
      <c r="N4226" t="s">
        <v>30</v>
      </c>
      <c r="O4226" t="s">
        <v>23</v>
      </c>
    </row>
    <row r="4227" spans="1:15" x14ac:dyDescent="0.35">
      <c r="A4227" t="s">
        <v>13631</v>
      </c>
      <c r="B4227">
        <v>58</v>
      </c>
      <c r="C4227" t="s">
        <v>32</v>
      </c>
      <c r="D4227" t="s">
        <v>98</v>
      </c>
      <c r="E4227" t="s">
        <v>25</v>
      </c>
      <c r="F4227" s="1">
        <v>44647</v>
      </c>
      <c r="G4227" t="s">
        <v>8174</v>
      </c>
      <c r="H4227" t="s">
        <v>8175</v>
      </c>
      <c r="I4227" t="s">
        <v>20</v>
      </c>
      <c r="J4227">
        <v>12716.5878058052</v>
      </c>
      <c r="K4227">
        <v>415</v>
      </c>
      <c r="L4227" t="s">
        <v>21</v>
      </c>
      <c r="M4227" s="1">
        <v>44665</v>
      </c>
      <c r="N4227" t="s">
        <v>67</v>
      </c>
      <c r="O4227" t="s">
        <v>31</v>
      </c>
    </row>
    <row r="4228" spans="1:15" x14ac:dyDescent="0.35">
      <c r="A4228" t="s">
        <v>13632</v>
      </c>
      <c r="B4228">
        <v>48</v>
      </c>
      <c r="C4228" t="s">
        <v>32</v>
      </c>
      <c r="D4228" t="s">
        <v>16</v>
      </c>
      <c r="E4228" t="s">
        <v>39</v>
      </c>
      <c r="F4228" s="1">
        <v>44241</v>
      </c>
      <c r="G4228" t="s">
        <v>8176</v>
      </c>
      <c r="H4228" t="s">
        <v>8177</v>
      </c>
      <c r="I4228" t="s">
        <v>36</v>
      </c>
      <c r="J4228">
        <v>2380.66027535286</v>
      </c>
      <c r="K4228">
        <v>484</v>
      </c>
      <c r="L4228" t="s">
        <v>42</v>
      </c>
      <c r="M4228" s="1">
        <v>44267</v>
      </c>
      <c r="N4228" t="s">
        <v>67</v>
      </c>
      <c r="O4228" t="s">
        <v>43</v>
      </c>
    </row>
    <row r="4229" spans="1:15" x14ac:dyDescent="0.35">
      <c r="A4229" t="s">
        <v>10277</v>
      </c>
      <c r="B4229">
        <v>77</v>
      </c>
      <c r="C4229" t="s">
        <v>32</v>
      </c>
      <c r="D4229" t="s">
        <v>44</v>
      </c>
      <c r="E4229" t="s">
        <v>39</v>
      </c>
      <c r="F4229" s="1">
        <v>44583</v>
      </c>
      <c r="G4229" t="s">
        <v>8178</v>
      </c>
      <c r="H4229" t="s">
        <v>8179</v>
      </c>
      <c r="I4229" t="s">
        <v>51</v>
      </c>
      <c r="J4229">
        <v>2691.9496848123799</v>
      </c>
      <c r="K4229">
        <v>427</v>
      </c>
      <c r="L4229" t="s">
        <v>29</v>
      </c>
      <c r="M4229" s="1">
        <v>44592</v>
      </c>
      <c r="N4229" t="s">
        <v>30</v>
      </c>
      <c r="O4229" t="s">
        <v>43</v>
      </c>
    </row>
    <row r="4230" spans="1:15" x14ac:dyDescent="0.35">
      <c r="A4230" t="s">
        <v>13633</v>
      </c>
      <c r="B4230">
        <v>32</v>
      </c>
      <c r="C4230" t="s">
        <v>32</v>
      </c>
      <c r="D4230" t="s">
        <v>83</v>
      </c>
      <c r="E4230" t="s">
        <v>64</v>
      </c>
      <c r="F4230" s="1">
        <v>45047</v>
      </c>
      <c r="G4230" t="s">
        <v>8180</v>
      </c>
      <c r="H4230" t="s">
        <v>8181</v>
      </c>
      <c r="I4230" t="s">
        <v>20</v>
      </c>
      <c r="J4230">
        <v>729.75405770862994</v>
      </c>
      <c r="K4230">
        <v>374</v>
      </c>
      <c r="L4230" t="s">
        <v>42</v>
      </c>
      <c r="M4230" s="1">
        <v>45053</v>
      </c>
      <c r="N4230" t="s">
        <v>22</v>
      </c>
      <c r="O4230" t="s">
        <v>43</v>
      </c>
    </row>
    <row r="4231" spans="1:15" x14ac:dyDescent="0.35">
      <c r="A4231" t="s">
        <v>13634</v>
      </c>
      <c r="B4231">
        <v>73</v>
      </c>
      <c r="C4231" t="s">
        <v>15</v>
      </c>
      <c r="D4231" t="s">
        <v>98</v>
      </c>
      <c r="E4231" t="s">
        <v>25</v>
      </c>
      <c r="F4231" s="1">
        <v>45202</v>
      </c>
      <c r="G4231" t="s">
        <v>8182</v>
      </c>
      <c r="H4231" t="s">
        <v>8183</v>
      </c>
      <c r="I4231" t="s">
        <v>28</v>
      </c>
      <c r="J4231">
        <v>14173.2266616694</v>
      </c>
      <c r="K4231">
        <v>410</v>
      </c>
      <c r="L4231" t="s">
        <v>21</v>
      </c>
      <c r="M4231" s="1">
        <v>45209</v>
      </c>
      <c r="N4231" t="s">
        <v>30</v>
      </c>
      <c r="O4231" t="s">
        <v>23</v>
      </c>
    </row>
    <row r="4232" spans="1:15" x14ac:dyDescent="0.35">
      <c r="A4232" t="s">
        <v>7087</v>
      </c>
      <c r="B4232">
        <v>66</v>
      </c>
      <c r="C4232" t="s">
        <v>32</v>
      </c>
      <c r="D4232" t="s">
        <v>98</v>
      </c>
      <c r="E4232" t="s">
        <v>25</v>
      </c>
      <c r="F4232" s="1">
        <v>44887</v>
      </c>
      <c r="G4232" t="s">
        <v>8184</v>
      </c>
      <c r="H4232" t="s">
        <v>8185</v>
      </c>
      <c r="I4232" t="s">
        <v>51</v>
      </c>
      <c r="J4232">
        <v>48307.3842074528</v>
      </c>
      <c r="K4232">
        <v>408</v>
      </c>
      <c r="L4232" t="s">
        <v>29</v>
      </c>
      <c r="M4232" s="1">
        <v>44891</v>
      </c>
      <c r="N4232" t="s">
        <v>47</v>
      </c>
      <c r="O4232" t="s">
        <v>23</v>
      </c>
    </row>
    <row r="4233" spans="1:15" x14ac:dyDescent="0.35">
      <c r="A4233" t="s">
        <v>13635</v>
      </c>
      <c r="B4233">
        <v>54</v>
      </c>
      <c r="C4233" t="s">
        <v>15</v>
      </c>
      <c r="D4233" t="s">
        <v>83</v>
      </c>
      <c r="E4233" t="s">
        <v>76</v>
      </c>
      <c r="F4233" s="1">
        <v>44951</v>
      </c>
      <c r="G4233" t="s">
        <v>8186</v>
      </c>
      <c r="H4233" t="s">
        <v>8187</v>
      </c>
      <c r="I4233" t="s">
        <v>36</v>
      </c>
      <c r="J4233">
        <v>22721.574525934298</v>
      </c>
      <c r="K4233">
        <v>261</v>
      </c>
      <c r="L4233" t="s">
        <v>42</v>
      </c>
      <c r="M4233" s="1">
        <v>44967</v>
      </c>
      <c r="N4233" t="s">
        <v>67</v>
      </c>
      <c r="O4233" t="s">
        <v>31</v>
      </c>
    </row>
    <row r="4234" spans="1:15" x14ac:dyDescent="0.35">
      <c r="A4234" t="s">
        <v>13636</v>
      </c>
      <c r="B4234">
        <v>55</v>
      </c>
      <c r="C4234" t="s">
        <v>32</v>
      </c>
      <c r="D4234" t="s">
        <v>24</v>
      </c>
      <c r="E4234" t="s">
        <v>76</v>
      </c>
      <c r="F4234" s="1">
        <v>44506</v>
      </c>
      <c r="G4234" t="s">
        <v>8188</v>
      </c>
      <c r="H4234" t="s">
        <v>8189</v>
      </c>
      <c r="I4234" t="s">
        <v>20</v>
      </c>
      <c r="J4234">
        <v>26073.7436160541</v>
      </c>
      <c r="K4234">
        <v>324</v>
      </c>
      <c r="L4234" t="s">
        <v>42</v>
      </c>
      <c r="M4234" s="1">
        <v>44518</v>
      </c>
      <c r="N4234" t="s">
        <v>47</v>
      </c>
      <c r="O4234" t="s">
        <v>23</v>
      </c>
    </row>
    <row r="4235" spans="1:15" x14ac:dyDescent="0.35">
      <c r="A4235" t="s">
        <v>10114</v>
      </c>
      <c r="B4235">
        <v>53</v>
      </c>
      <c r="C4235" t="s">
        <v>32</v>
      </c>
      <c r="D4235" t="s">
        <v>44</v>
      </c>
      <c r="E4235" t="s">
        <v>76</v>
      </c>
      <c r="F4235" s="1">
        <v>44799</v>
      </c>
      <c r="G4235" t="s">
        <v>8190</v>
      </c>
      <c r="H4235" t="s">
        <v>8191</v>
      </c>
      <c r="I4235" t="s">
        <v>51</v>
      </c>
      <c r="J4235">
        <v>31769.137579722901</v>
      </c>
      <c r="K4235">
        <v>131</v>
      </c>
      <c r="L4235" t="s">
        <v>42</v>
      </c>
      <c r="M4235" s="1">
        <v>44826</v>
      </c>
      <c r="N4235" t="s">
        <v>37</v>
      </c>
      <c r="O4235" t="s">
        <v>31</v>
      </c>
    </row>
    <row r="4236" spans="1:15" x14ac:dyDescent="0.35">
      <c r="A4236" t="s">
        <v>13637</v>
      </c>
      <c r="B4236">
        <v>68</v>
      </c>
      <c r="C4236" t="s">
        <v>15</v>
      </c>
      <c r="D4236" t="s">
        <v>38</v>
      </c>
      <c r="E4236" t="s">
        <v>64</v>
      </c>
      <c r="F4236" s="1">
        <v>44739</v>
      </c>
      <c r="G4236" t="s">
        <v>8192</v>
      </c>
      <c r="H4236" t="s">
        <v>8193</v>
      </c>
      <c r="I4236" t="s">
        <v>20</v>
      </c>
      <c r="J4236">
        <v>29295.3092266614</v>
      </c>
      <c r="K4236">
        <v>190</v>
      </c>
      <c r="L4236" t="s">
        <v>21</v>
      </c>
      <c r="M4236" s="1">
        <v>44752</v>
      </c>
      <c r="N4236" t="s">
        <v>30</v>
      </c>
      <c r="O4236" t="s">
        <v>31</v>
      </c>
    </row>
    <row r="4237" spans="1:15" x14ac:dyDescent="0.35">
      <c r="A4237" t="s">
        <v>6548</v>
      </c>
      <c r="B4237">
        <v>55</v>
      </c>
      <c r="C4237" t="s">
        <v>15</v>
      </c>
      <c r="D4237" t="s">
        <v>24</v>
      </c>
      <c r="E4237" t="s">
        <v>64</v>
      </c>
      <c r="F4237" s="1">
        <v>45268</v>
      </c>
      <c r="G4237" t="s">
        <v>8194</v>
      </c>
      <c r="H4237" t="s">
        <v>8195</v>
      </c>
      <c r="I4237" t="s">
        <v>57</v>
      </c>
      <c r="J4237">
        <v>43060.388828372103</v>
      </c>
      <c r="K4237">
        <v>438</v>
      </c>
      <c r="L4237" t="s">
        <v>42</v>
      </c>
      <c r="M4237" s="1">
        <v>45294</v>
      </c>
      <c r="N4237" t="s">
        <v>30</v>
      </c>
      <c r="O4237" t="s">
        <v>43</v>
      </c>
    </row>
    <row r="4238" spans="1:15" x14ac:dyDescent="0.35">
      <c r="A4238" t="s">
        <v>10209</v>
      </c>
      <c r="B4238">
        <v>53</v>
      </c>
      <c r="C4238" t="s">
        <v>15</v>
      </c>
      <c r="D4238" t="s">
        <v>52</v>
      </c>
      <c r="E4238" t="s">
        <v>25</v>
      </c>
      <c r="F4238" s="1">
        <v>44694</v>
      </c>
      <c r="G4238" t="s">
        <v>8196</v>
      </c>
      <c r="H4238" t="s">
        <v>8197</v>
      </c>
      <c r="I4238" t="s">
        <v>28</v>
      </c>
      <c r="J4238">
        <v>5966.8569752537196</v>
      </c>
      <c r="K4238">
        <v>317</v>
      </c>
      <c r="L4238" t="s">
        <v>42</v>
      </c>
      <c r="M4238" s="1">
        <v>44723</v>
      </c>
      <c r="N4238" t="s">
        <v>47</v>
      </c>
      <c r="O4238" t="s">
        <v>43</v>
      </c>
    </row>
    <row r="4239" spans="1:15" x14ac:dyDescent="0.35">
      <c r="A4239" t="s">
        <v>13638</v>
      </c>
      <c r="B4239">
        <v>80</v>
      </c>
      <c r="C4239" t="s">
        <v>15</v>
      </c>
      <c r="D4239" t="s">
        <v>83</v>
      </c>
      <c r="E4239" t="s">
        <v>48</v>
      </c>
      <c r="F4239" s="1">
        <v>43734</v>
      </c>
      <c r="G4239" t="s">
        <v>8198</v>
      </c>
      <c r="H4239" t="s">
        <v>8199</v>
      </c>
      <c r="I4239" t="s">
        <v>28</v>
      </c>
      <c r="J4239">
        <v>37594.012922995396</v>
      </c>
      <c r="K4239">
        <v>188</v>
      </c>
      <c r="L4239" t="s">
        <v>29</v>
      </c>
      <c r="M4239" s="1">
        <v>43757</v>
      </c>
      <c r="N4239" t="s">
        <v>22</v>
      </c>
      <c r="O4239" t="s">
        <v>31</v>
      </c>
    </row>
    <row r="4240" spans="1:15" x14ac:dyDescent="0.35">
      <c r="A4240" t="s">
        <v>9811</v>
      </c>
      <c r="B4240">
        <v>79</v>
      </c>
      <c r="C4240" t="s">
        <v>15</v>
      </c>
      <c r="D4240" t="s">
        <v>83</v>
      </c>
      <c r="E4240" t="s">
        <v>25</v>
      </c>
      <c r="F4240" s="1">
        <v>44571</v>
      </c>
      <c r="G4240" t="s">
        <v>8200</v>
      </c>
      <c r="H4240" t="s">
        <v>8201</v>
      </c>
      <c r="I4240" t="s">
        <v>57</v>
      </c>
      <c r="J4240">
        <v>15697.3728510499</v>
      </c>
      <c r="K4240">
        <v>280</v>
      </c>
      <c r="L4240" t="s">
        <v>21</v>
      </c>
      <c r="M4240" s="1">
        <v>44591</v>
      </c>
      <c r="N4240" t="s">
        <v>22</v>
      </c>
      <c r="O4240" t="s">
        <v>23</v>
      </c>
    </row>
    <row r="4241" spans="1:15" x14ac:dyDescent="0.35">
      <c r="A4241" t="s">
        <v>8734</v>
      </c>
      <c r="B4241">
        <v>63</v>
      </c>
      <c r="C4241" t="s">
        <v>32</v>
      </c>
      <c r="D4241" t="s">
        <v>33</v>
      </c>
      <c r="E4241" t="s">
        <v>25</v>
      </c>
      <c r="F4241" s="1">
        <v>43939</v>
      </c>
      <c r="G4241" t="s">
        <v>8202</v>
      </c>
      <c r="H4241" t="s">
        <v>8203</v>
      </c>
      <c r="I4241" t="s">
        <v>20</v>
      </c>
      <c r="J4241">
        <v>42048.4569282507</v>
      </c>
      <c r="K4241">
        <v>237</v>
      </c>
      <c r="L4241" t="s">
        <v>29</v>
      </c>
      <c r="M4241" s="1">
        <v>43964</v>
      </c>
      <c r="N4241" t="s">
        <v>22</v>
      </c>
      <c r="O4241" t="s">
        <v>31</v>
      </c>
    </row>
    <row r="4242" spans="1:15" x14ac:dyDescent="0.35">
      <c r="A4242" t="s">
        <v>13639</v>
      </c>
      <c r="B4242">
        <v>28</v>
      </c>
      <c r="C4242" t="s">
        <v>15</v>
      </c>
      <c r="D4242" t="s">
        <v>44</v>
      </c>
      <c r="E4242" t="s">
        <v>48</v>
      </c>
      <c r="F4242" s="1">
        <v>44743</v>
      </c>
      <c r="G4242" t="s">
        <v>8204</v>
      </c>
      <c r="H4242" t="s">
        <v>8205</v>
      </c>
      <c r="I4242" t="s">
        <v>57</v>
      </c>
      <c r="J4242">
        <v>10688.252792666201</v>
      </c>
      <c r="K4242">
        <v>383</v>
      </c>
      <c r="L4242" t="s">
        <v>29</v>
      </c>
      <c r="M4242" s="1">
        <v>44770</v>
      </c>
      <c r="N4242" t="s">
        <v>30</v>
      </c>
      <c r="O4242" t="s">
        <v>43</v>
      </c>
    </row>
    <row r="4243" spans="1:15" x14ac:dyDescent="0.35">
      <c r="A4243" t="s">
        <v>13640</v>
      </c>
      <c r="B4243">
        <v>35</v>
      </c>
      <c r="C4243" t="s">
        <v>15</v>
      </c>
      <c r="D4243" t="s">
        <v>83</v>
      </c>
      <c r="E4243" t="s">
        <v>39</v>
      </c>
      <c r="F4243" s="1">
        <v>43725</v>
      </c>
      <c r="G4243" t="s">
        <v>8206</v>
      </c>
      <c r="H4243" t="s">
        <v>8207</v>
      </c>
      <c r="I4243" t="s">
        <v>57</v>
      </c>
      <c r="J4243">
        <v>11089.035258559001</v>
      </c>
      <c r="K4243">
        <v>298</v>
      </c>
      <c r="L4243" t="s">
        <v>42</v>
      </c>
      <c r="M4243" s="1">
        <v>43746</v>
      </c>
      <c r="N4243" t="s">
        <v>67</v>
      </c>
      <c r="O4243" t="s">
        <v>23</v>
      </c>
    </row>
    <row r="4244" spans="1:15" x14ac:dyDescent="0.35">
      <c r="A4244" t="s">
        <v>13641</v>
      </c>
      <c r="B4244">
        <v>46</v>
      </c>
      <c r="C4244" t="s">
        <v>15</v>
      </c>
      <c r="D4244" t="s">
        <v>16</v>
      </c>
      <c r="E4244" t="s">
        <v>25</v>
      </c>
      <c r="F4244" s="1">
        <v>45289</v>
      </c>
      <c r="G4244" t="s">
        <v>8208</v>
      </c>
      <c r="H4244" t="s">
        <v>8209</v>
      </c>
      <c r="I4244" t="s">
        <v>20</v>
      </c>
      <c r="J4244">
        <v>25167.754675805001</v>
      </c>
      <c r="K4244">
        <v>298</v>
      </c>
      <c r="L4244" t="s">
        <v>21</v>
      </c>
      <c r="M4244" s="1">
        <v>45304</v>
      </c>
      <c r="N4244" t="s">
        <v>22</v>
      </c>
      <c r="O4244" t="s">
        <v>31</v>
      </c>
    </row>
    <row r="4245" spans="1:15" x14ac:dyDescent="0.35">
      <c r="A4245" t="s">
        <v>13642</v>
      </c>
      <c r="B4245">
        <v>63</v>
      </c>
      <c r="C4245" t="s">
        <v>32</v>
      </c>
      <c r="D4245" t="s">
        <v>38</v>
      </c>
      <c r="E4245" t="s">
        <v>48</v>
      </c>
      <c r="F4245" s="1">
        <v>43951</v>
      </c>
      <c r="G4245" t="s">
        <v>4612</v>
      </c>
      <c r="H4245" t="s">
        <v>8210</v>
      </c>
      <c r="I4245" t="s">
        <v>51</v>
      </c>
      <c r="J4245">
        <v>20129.773037270399</v>
      </c>
      <c r="K4245">
        <v>480</v>
      </c>
      <c r="L4245" t="s">
        <v>42</v>
      </c>
      <c r="M4245" s="1">
        <v>43976</v>
      </c>
      <c r="N4245" t="s">
        <v>67</v>
      </c>
      <c r="O4245" t="s">
        <v>31</v>
      </c>
    </row>
    <row r="4246" spans="1:15" x14ac:dyDescent="0.35">
      <c r="A4246" t="s">
        <v>13643</v>
      </c>
      <c r="B4246">
        <v>40</v>
      </c>
      <c r="C4246" t="s">
        <v>15</v>
      </c>
      <c r="D4246" t="s">
        <v>83</v>
      </c>
      <c r="E4246" t="s">
        <v>39</v>
      </c>
      <c r="F4246" s="1">
        <v>44772</v>
      </c>
      <c r="G4246" t="s">
        <v>8211</v>
      </c>
      <c r="H4246" t="s">
        <v>8212</v>
      </c>
      <c r="I4246" t="s">
        <v>51</v>
      </c>
      <c r="J4246">
        <v>20390.079828797301</v>
      </c>
      <c r="K4246">
        <v>491</v>
      </c>
      <c r="L4246" t="s">
        <v>29</v>
      </c>
      <c r="M4246" s="1">
        <v>44786</v>
      </c>
      <c r="N4246" t="s">
        <v>67</v>
      </c>
      <c r="O4246" t="s">
        <v>43</v>
      </c>
    </row>
    <row r="4247" spans="1:15" x14ac:dyDescent="0.35">
      <c r="A4247" t="s">
        <v>10324</v>
      </c>
      <c r="B4247">
        <v>39</v>
      </c>
      <c r="C4247" t="s">
        <v>32</v>
      </c>
      <c r="D4247" t="s">
        <v>44</v>
      </c>
      <c r="E4247" t="s">
        <v>17</v>
      </c>
      <c r="F4247" s="1">
        <v>44538</v>
      </c>
      <c r="G4247" t="s">
        <v>8213</v>
      </c>
      <c r="H4247" t="s">
        <v>8214</v>
      </c>
      <c r="I4247" t="s">
        <v>20</v>
      </c>
      <c r="J4247">
        <v>3432.2178398382198</v>
      </c>
      <c r="K4247">
        <v>184</v>
      </c>
      <c r="L4247" t="s">
        <v>42</v>
      </c>
      <c r="M4247" s="1">
        <v>44553</v>
      </c>
      <c r="N4247" t="s">
        <v>47</v>
      </c>
      <c r="O4247" t="s">
        <v>23</v>
      </c>
    </row>
    <row r="4248" spans="1:15" x14ac:dyDescent="0.35">
      <c r="A4248" t="s">
        <v>10536</v>
      </c>
      <c r="B4248">
        <v>49</v>
      </c>
      <c r="C4248" t="s">
        <v>15</v>
      </c>
      <c r="D4248" t="s">
        <v>33</v>
      </c>
      <c r="E4248" t="s">
        <v>48</v>
      </c>
      <c r="F4248" s="1">
        <v>44131</v>
      </c>
      <c r="G4248" t="s">
        <v>8215</v>
      </c>
      <c r="H4248" t="s">
        <v>8216</v>
      </c>
      <c r="I4248" t="s">
        <v>57</v>
      </c>
      <c r="J4248">
        <v>26779.789733355399</v>
      </c>
      <c r="K4248">
        <v>219</v>
      </c>
      <c r="L4248" t="s">
        <v>42</v>
      </c>
      <c r="M4248" s="1">
        <v>44133</v>
      </c>
      <c r="N4248" t="s">
        <v>30</v>
      </c>
      <c r="O4248" t="s">
        <v>23</v>
      </c>
    </row>
    <row r="4249" spans="1:15" x14ac:dyDescent="0.35">
      <c r="A4249" t="s">
        <v>13644</v>
      </c>
      <c r="B4249">
        <v>47</v>
      </c>
      <c r="C4249" t="s">
        <v>15</v>
      </c>
      <c r="D4249" t="s">
        <v>24</v>
      </c>
      <c r="E4249" t="s">
        <v>25</v>
      </c>
      <c r="F4249" s="1">
        <v>44382</v>
      </c>
      <c r="G4249" t="s">
        <v>8217</v>
      </c>
      <c r="H4249" t="s">
        <v>8218</v>
      </c>
      <c r="I4249" t="s">
        <v>51</v>
      </c>
      <c r="J4249">
        <v>30839.347634015699</v>
      </c>
      <c r="K4249">
        <v>354</v>
      </c>
      <c r="L4249" t="s">
        <v>29</v>
      </c>
      <c r="M4249" s="1">
        <v>44383</v>
      </c>
      <c r="N4249" t="s">
        <v>22</v>
      </c>
      <c r="O4249" t="s">
        <v>43</v>
      </c>
    </row>
    <row r="4250" spans="1:15" x14ac:dyDescent="0.35">
      <c r="A4250" t="s">
        <v>10299</v>
      </c>
      <c r="B4250">
        <v>81</v>
      </c>
      <c r="C4250" t="s">
        <v>15</v>
      </c>
      <c r="D4250" t="s">
        <v>44</v>
      </c>
      <c r="E4250" t="s">
        <v>25</v>
      </c>
      <c r="F4250" s="1">
        <v>44907</v>
      </c>
      <c r="G4250" t="s">
        <v>8219</v>
      </c>
      <c r="H4250" t="s">
        <v>8220</v>
      </c>
      <c r="I4250" t="s">
        <v>28</v>
      </c>
      <c r="J4250">
        <v>33035.803388164502</v>
      </c>
      <c r="K4250">
        <v>434</v>
      </c>
      <c r="L4250" t="s">
        <v>42</v>
      </c>
      <c r="M4250" s="1">
        <v>44914</v>
      </c>
      <c r="N4250" t="s">
        <v>30</v>
      </c>
      <c r="O4250" t="s">
        <v>23</v>
      </c>
    </row>
    <row r="4251" spans="1:15" x14ac:dyDescent="0.35">
      <c r="A4251" t="s">
        <v>13645</v>
      </c>
      <c r="B4251">
        <v>75</v>
      </c>
      <c r="C4251" t="s">
        <v>15</v>
      </c>
      <c r="D4251" t="s">
        <v>38</v>
      </c>
      <c r="E4251" t="s">
        <v>17</v>
      </c>
      <c r="F4251" s="1">
        <v>45110</v>
      </c>
      <c r="G4251" t="s">
        <v>8221</v>
      </c>
      <c r="H4251" t="s">
        <v>8222</v>
      </c>
      <c r="I4251" t="s">
        <v>51</v>
      </c>
      <c r="J4251">
        <v>33866.689250542098</v>
      </c>
      <c r="K4251">
        <v>288</v>
      </c>
      <c r="L4251" t="s">
        <v>29</v>
      </c>
      <c r="M4251" s="1">
        <v>45133</v>
      </c>
      <c r="N4251" t="s">
        <v>30</v>
      </c>
      <c r="O4251" t="s">
        <v>31</v>
      </c>
    </row>
    <row r="4252" spans="1:15" x14ac:dyDescent="0.35">
      <c r="A4252" t="s">
        <v>13646</v>
      </c>
      <c r="B4252">
        <v>84</v>
      </c>
      <c r="C4252" t="s">
        <v>32</v>
      </c>
      <c r="D4252" t="s">
        <v>33</v>
      </c>
      <c r="E4252" t="s">
        <v>17</v>
      </c>
      <c r="F4252" s="1">
        <v>43968</v>
      </c>
      <c r="G4252" t="s">
        <v>8223</v>
      </c>
      <c r="H4252" t="s">
        <v>8224</v>
      </c>
      <c r="I4252" t="s">
        <v>57</v>
      </c>
      <c r="J4252">
        <v>32700.100662488599</v>
      </c>
      <c r="K4252">
        <v>348</v>
      </c>
      <c r="L4252" t="s">
        <v>29</v>
      </c>
      <c r="M4252" s="1">
        <v>43977</v>
      </c>
      <c r="N4252" t="s">
        <v>30</v>
      </c>
      <c r="O4252" t="s">
        <v>31</v>
      </c>
    </row>
    <row r="4253" spans="1:15" x14ac:dyDescent="0.35">
      <c r="A4253" t="s">
        <v>13647</v>
      </c>
      <c r="B4253">
        <v>66</v>
      </c>
      <c r="C4253" t="s">
        <v>15</v>
      </c>
      <c r="D4253" t="s">
        <v>83</v>
      </c>
      <c r="E4253" t="s">
        <v>64</v>
      </c>
      <c r="F4253" s="1">
        <v>45257</v>
      </c>
      <c r="G4253" t="s">
        <v>8225</v>
      </c>
      <c r="H4253" t="s">
        <v>8226</v>
      </c>
      <c r="I4253" t="s">
        <v>57</v>
      </c>
      <c r="J4253">
        <v>12031.000479948099</v>
      </c>
      <c r="K4253">
        <v>274</v>
      </c>
      <c r="L4253" t="s">
        <v>21</v>
      </c>
      <c r="M4253" s="1">
        <v>45283</v>
      </c>
      <c r="N4253" t="s">
        <v>67</v>
      </c>
      <c r="O4253" t="s">
        <v>31</v>
      </c>
    </row>
    <row r="4254" spans="1:15" x14ac:dyDescent="0.35">
      <c r="A4254" t="s">
        <v>13648</v>
      </c>
      <c r="B4254">
        <v>52</v>
      </c>
      <c r="C4254" t="s">
        <v>32</v>
      </c>
      <c r="D4254" t="s">
        <v>16</v>
      </c>
      <c r="E4254" t="s">
        <v>64</v>
      </c>
      <c r="F4254" s="1">
        <v>45078</v>
      </c>
      <c r="G4254" t="s">
        <v>8227</v>
      </c>
      <c r="H4254" t="s">
        <v>1723</v>
      </c>
      <c r="I4254" t="s">
        <v>51</v>
      </c>
      <c r="J4254">
        <v>2388.7673861491699</v>
      </c>
      <c r="K4254">
        <v>354</v>
      </c>
      <c r="L4254" t="s">
        <v>21</v>
      </c>
      <c r="M4254" s="1">
        <v>45090</v>
      </c>
      <c r="N4254" t="s">
        <v>30</v>
      </c>
      <c r="O4254" t="s">
        <v>31</v>
      </c>
    </row>
    <row r="4255" spans="1:15" x14ac:dyDescent="0.35">
      <c r="A4255" t="s">
        <v>13649</v>
      </c>
      <c r="B4255">
        <v>73</v>
      </c>
      <c r="C4255" t="s">
        <v>32</v>
      </c>
      <c r="D4255" t="s">
        <v>38</v>
      </c>
      <c r="E4255" t="s">
        <v>48</v>
      </c>
      <c r="F4255" s="1">
        <v>45161</v>
      </c>
      <c r="G4255" t="s">
        <v>8228</v>
      </c>
      <c r="H4255" t="s">
        <v>8229</v>
      </c>
      <c r="I4255" t="s">
        <v>57</v>
      </c>
      <c r="J4255">
        <v>36857.912636582201</v>
      </c>
      <c r="K4255">
        <v>497</v>
      </c>
      <c r="L4255" t="s">
        <v>29</v>
      </c>
      <c r="M4255" s="1">
        <v>45182</v>
      </c>
      <c r="N4255" t="s">
        <v>37</v>
      </c>
      <c r="O4255" t="s">
        <v>43</v>
      </c>
    </row>
    <row r="4256" spans="1:15" x14ac:dyDescent="0.35">
      <c r="A4256" t="s">
        <v>13650</v>
      </c>
      <c r="B4256">
        <v>63</v>
      </c>
      <c r="C4256" t="s">
        <v>15</v>
      </c>
      <c r="D4256" t="s">
        <v>33</v>
      </c>
      <c r="E4256" t="s">
        <v>39</v>
      </c>
      <c r="F4256" s="1">
        <v>45313</v>
      </c>
      <c r="G4256" t="s">
        <v>8230</v>
      </c>
      <c r="H4256" t="s">
        <v>1050</v>
      </c>
      <c r="I4256" t="s">
        <v>20</v>
      </c>
      <c r="J4256">
        <v>30876.625422150799</v>
      </c>
      <c r="K4256">
        <v>405</v>
      </c>
      <c r="L4256" t="s">
        <v>21</v>
      </c>
      <c r="M4256" s="1">
        <v>45314</v>
      </c>
      <c r="N4256" t="s">
        <v>47</v>
      </c>
      <c r="O4256" t="s">
        <v>23</v>
      </c>
    </row>
    <row r="4257" spans="1:15" x14ac:dyDescent="0.35">
      <c r="A4257" t="s">
        <v>13651</v>
      </c>
      <c r="B4257">
        <v>41</v>
      </c>
      <c r="C4257" t="s">
        <v>15</v>
      </c>
      <c r="D4257" t="s">
        <v>98</v>
      </c>
      <c r="E4257" t="s">
        <v>48</v>
      </c>
      <c r="F4257" s="1">
        <v>44003</v>
      </c>
      <c r="G4257" t="s">
        <v>5522</v>
      </c>
      <c r="H4257" t="s">
        <v>8231</v>
      </c>
      <c r="I4257" t="s">
        <v>28</v>
      </c>
      <c r="J4257">
        <v>5418.1291579414401</v>
      </c>
      <c r="K4257">
        <v>143</v>
      </c>
      <c r="L4257" t="s">
        <v>29</v>
      </c>
      <c r="M4257" s="1">
        <v>44026</v>
      </c>
      <c r="N4257" t="s">
        <v>67</v>
      </c>
      <c r="O4257" t="s">
        <v>31</v>
      </c>
    </row>
    <row r="4258" spans="1:15" x14ac:dyDescent="0.35">
      <c r="A4258" t="s">
        <v>13652</v>
      </c>
      <c r="B4258">
        <v>61</v>
      </c>
      <c r="C4258" t="s">
        <v>15</v>
      </c>
      <c r="D4258" t="s">
        <v>52</v>
      </c>
      <c r="E4258" t="s">
        <v>39</v>
      </c>
      <c r="F4258" s="1">
        <v>45053</v>
      </c>
      <c r="G4258" t="s">
        <v>8232</v>
      </c>
      <c r="H4258" t="s">
        <v>8233</v>
      </c>
      <c r="I4258" t="s">
        <v>20</v>
      </c>
      <c r="J4258">
        <v>7196.8517894363104</v>
      </c>
      <c r="K4258">
        <v>161</v>
      </c>
      <c r="L4258" t="s">
        <v>29</v>
      </c>
      <c r="M4258" s="1">
        <v>45062</v>
      </c>
      <c r="N4258" t="s">
        <v>47</v>
      </c>
      <c r="O4258" t="s">
        <v>31</v>
      </c>
    </row>
    <row r="4259" spans="1:15" x14ac:dyDescent="0.35">
      <c r="A4259" t="s">
        <v>9995</v>
      </c>
      <c r="B4259">
        <v>72</v>
      </c>
      <c r="C4259" t="s">
        <v>15</v>
      </c>
      <c r="D4259" t="s">
        <v>83</v>
      </c>
      <c r="E4259" t="s">
        <v>76</v>
      </c>
      <c r="F4259" s="1">
        <v>44675</v>
      </c>
      <c r="G4259" t="s">
        <v>8234</v>
      </c>
      <c r="H4259" t="s">
        <v>8235</v>
      </c>
      <c r="I4259" t="s">
        <v>28</v>
      </c>
      <c r="J4259">
        <v>35264.698967153097</v>
      </c>
      <c r="K4259">
        <v>272</v>
      </c>
      <c r="L4259" t="s">
        <v>21</v>
      </c>
      <c r="M4259" s="1">
        <v>44688</v>
      </c>
      <c r="N4259" t="s">
        <v>37</v>
      </c>
      <c r="O4259" t="s">
        <v>31</v>
      </c>
    </row>
    <row r="4260" spans="1:15" x14ac:dyDescent="0.35">
      <c r="A4260" t="s">
        <v>13653</v>
      </c>
      <c r="B4260">
        <v>69</v>
      </c>
      <c r="C4260" t="s">
        <v>32</v>
      </c>
      <c r="D4260" t="s">
        <v>52</v>
      </c>
      <c r="E4260" t="s">
        <v>17</v>
      </c>
      <c r="F4260" s="1">
        <v>43671</v>
      </c>
      <c r="G4260" t="s">
        <v>8236</v>
      </c>
      <c r="H4260" t="s">
        <v>8237</v>
      </c>
      <c r="I4260" t="s">
        <v>57</v>
      </c>
      <c r="J4260">
        <v>42825.378541829203</v>
      </c>
      <c r="K4260">
        <v>361</v>
      </c>
      <c r="L4260" t="s">
        <v>21</v>
      </c>
      <c r="M4260" s="1">
        <v>43678</v>
      </c>
      <c r="N4260" t="s">
        <v>30</v>
      </c>
      <c r="O4260" t="s">
        <v>23</v>
      </c>
    </row>
    <row r="4261" spans="1:15" x14ac:dyDescent="0.35">
      <c r="A4261" t="s">
        <v>10584</v>
      </c>
      <c r="B4261">
        <v>39</v>
      </c>
      <c r="C4261" t="s">
        <v>32</v>
      </c>
      <c r="D4261" t="s">
        <v>33</v>
      </c>
      <c r="E4261" t="s">
        <v>17</v>
      </c>
      <c r="F4261" s="1">
        <v>44548</v>
      </c>
      <c r="G4261" t="s">
        <v>8238</v>
      </c>
      <c r="H4261" t="s">
        <v>8239</v>
      </c>
      <c r="I4261" t="s">
        <v>51</v>
      </c>
      <c r="J4261">
        <v>3006.86228264189</v>
      </c>
      <c r="K4261">
        <v>316</v>
      </c>
      <c r="L4261" t="s">
        <v>29</v>
      </c>
      <c r="M4261" s="1">
        <v>44550</v>
      </c>
      <c r="N4261" t="s">
        <v>47</v>
      </c>
      <c r="O4261" t="s">
        <v>43</v>
      </c>
    </row>
    <row r="4262" spans="1:15" x14ac:dyDescent="0.35">
      <c r="A4262" t="s">
        <v>13654</v>
      </c>
      <c r="B4262">
        <v>52</v>
      </c>
      <c r="C4262" t="s">
        <v>15</v>
      </c>
      <c r="D4262" t="s">
        <v>83</v>
      </c>
      <c r="E4262" t="s">
        <v>17</v>
      </c>
      <c r="F4262" s="1">
        <v>44552</v>
      </c>
      <c r="G4262" t="s">
        <v>8240</v>
      </c>
      <c r="H4262" t="s">
        <v>8241</v>
      </c>
      <c r="I4262" t="s">
        <v>51</v>
      </c>
      <c r="J4262">
        <v>37308.415177485003</v>
      </c>
      <c r="K4262">
        <v>293</v>
      </c>
      <c r="L4262" t="s">
        <v>29</v>
      </c>
      <c r="M4262" s="1">
        <v>44577</v>
      </c>
      <c r="N4262" t="s">
        <v>37</v>
      </c>
      <c r="O4262" t="s">
        <v>43</v>
      </c>
    </row>
    <row r="4263" spans="1:15" x14ac:dyDescent="0.35">
      <c r="A4263" t="s">
        <v>13655</v>
      </c>
      <c r="B4263">
        <v>82</v>
      </c>
      <c r="C4263" t="s">
        <v>32</v>
      </c>
      <c r="D4263" t="s">
        <v>98</v>
      </c>
      <c r="E4263" t="s">
        <v>48</v>
      </c>
      <c r="F4263" s="1">
        <v>44983</v>
      </c>
      <c r="G4263" t="s">
        <v>8242</v>
      </c>
      <c r="H4263" t="s">
        <v>8243</v>
      </c>
      <c r="I4263" t="s">
        <v>20</v>
      </c>
      <c r="J4263">
        <v>29142.328342424498</v>
      </c>
      <c r="K4263">
        <v>485</v>
      </c>
      <c r="L4263" t="s">
        <v>29</v>
      </c>
      <c r="M4263" s="1">
        <v>45003</v>
      </c>
      <c r="N4263" t="s">
        <v>67</v>
      </c>
      <c r="O4263" t="s">
        <v>31</v>
      </c>
    </row>
    <row r="4264" spans="1:15" x14ac:dyDescent="0.35">
      <c r="A4264" t="s">
        <v>13656</v>
      </c>
      <c r="B4264">
        <v>23</v>
      </c>
      <c r="C4264" t="s">
        <v>15</v>
      </c>
      <c r="D4264" t="s">
        <v>98</v>
      </c>
      <c r="E4264" t="s">
        <v>48</v>
      </c>
      <c r="F4264" s="1">
        <v>45210</v>
      </c>
      <c r="G4264" t="s">
        <v>8244</v>
      </c>
      <c r="H4264" t="s">
        <v>4338</v>
      </c>
      <c r="I4264" t="s">
        <v>28</v>
      </c>
      <c r="J4264">
        <v>28138.297056170799</v>
      </c>
      <c r="K4264">
        <v>334</v>
      </c>
      <c r="L4264" t="s">
        <v>29</v>
      </c>
      <c r="M4264" s="1">
        <v>45235</v>
      </c>
      <c r="N4264" t="s">
        <v>30</v>
      </c>
      <c r="O4264" t="s">
        <v>31</v>
      </c>
    </row>
    <row r="4265" spans="1:15" x14ac:dyDescent="0.35">
      <c r="A4265" t="s">
        <v>13657</v>
      </c>
      <c r="B4265">
        <v>54</v>
      </c>
      <c r="C4265" t="s">
        <v>32</v>
      </c>
      <c r="D4265" t="s">
        <v>83</v>
      </c>
      <c r="E4265" t="s">
        <v>17</v>
      </c>
      <c r="F4265" s="1">
        <v>43858</v>
      </c>
      <c r="G4265" t="s">
        <v>8245</v>
      </c>
      <c r="H4265" t="s">
        <v>8246</v>
      </c>
      <c r="I4265" t="s">
        <v>20</v>
      </c>
      <c r="J4265">
        <v>47698.371770647602</v>
      </c>
      <c r="K4265">
        <v>334</v>
      </c>
      <c r="L4265" t="s">
        <v>21</v>
      </c>
      <c r="M4265" s="1">
        <v>43867</v>
      </c>
      <c r="N4265" t="s">
        <v>47</v>
      </c>
      <c r="O4265" t="s">
        <v>31</v>
      </c>
    </row>
    <row r="4266" spans="1:15" x14ac:dyDescent="0.35">
      <c r="A4266" t="s">
        <v>10231</v>
      </c>
      <c r="B4266">
        <v>29</v>
      </c>
      <c r="C4266" t="s">
        <v>15</v>
      </c>
      <c r="D4266" t="s">
        <v>38</v>
      </c>
      <c r="E4266" t="s">
        <v>48</v>
      </c>
      <c r="F4266" s="1">
        <v>44386</v>
      </c>
      <c r="G4266" t="s">
        <v>8247</v>
      </c>
      <c r="H4266" t="s">
        <v>8248</v>
      </c>
      <c r="I4266" t="s">
        <v>57</v>
      </c>
      <c r="J4266">
        <v>8369.3606567192892</v>
      </c>
      <c r="K4266">
        <v>492</v>
      </c>
      <c r="L4266" t="s">
        <v>21</v>
      </c>
      <c r="M4266" s="1">
        <v>44388</v>
      </c>
      <c r="N4266" t="s">
        <v>22</v>
      </c>
      <c r="O4266" t="s">
        <v>43</v>
      </c>
    </row>
    <row r="4267" spans="1:15" x14ac:dyDescent="0.35">
      <c r="A4267" t="s">
        <v>13658</v>
      </c>
      <c r="B4267">
        <v>19</v>
      </c>
      <c r="C4267" t="s">
        <v>15</v>
      </c>
      <c r="D4267" t="s">
        <v>44</v>
      </c>
      <c r="E4267" t="s">
        <v>39</v>
      </c>
      <c r="F4267" s="1">
        <v>44601</v>
      </c>
      <c r="G4267" t="s">
        <v>8249</v>
      </c>
      <c r="H4267" t="s">
        <v>8250</v>
      </c>
      <c r="I4267" t="s">
        <v>51</v>
      </c>
      <c r="J4267">
        <v>19343.471734249899</v>
      </c>
      <c r="K4267">
        <v>366</v>
      </c>
      <c r="L4267" t="s">
        <v>21</v>
      </c>
      <c r="M4267" s="1">
        <v>44624</v>
      </c>
      <c r="N4267" t="s">
        <v>22</v>
      </c>
      <c r="O4267" t="s">
        <v>23</v>
      </c>
    </row>
    <row r="4268" spans="1:15" x14ac:dyDescent="0.35">
      <c r="A4268" t="s">
        <v>10607</v>
      </c>
      <c r="B4268">
        <v>31</v>
      </c>
      <c r="C4268" t="s">
        <v>32</v>
      </c>
      <c r="D4268" t="s">
        <v>24</v>
      </c>
      <c r="E4268" t="s">
        <v>64</v>
      </c>
      <c r="F4268" s="1">
        <v>44611</v>
      </c>
      <c r="G4268" t="s">
        <v>8251</v>
      </c>
      <c r="H4268" t="s">
        <v>8252</v>
      </c>
      <c r="I4268" t="s">
        <v>28</v>
      </c>
      <c r="J4268">
        <v>29435.9913202235</v>
      </c>
      <c r="K4268">
        <v>416</v>
      </c>
      <c r="L4268" t="s">
        <v>21</v>
      </c>
      <c r="M4268" s="1">
        <v>44617</v>
      </c>
      <c r="N4268" t="s">
        <v>30</v>
      </c>
      <c r="O4268" t="s">
        <v>23</v>
      </c>
    </row>
    <row r="4269" spans="1:15" x14ac:dyDescent="0.35">
      <c r="A4269" t="s">
        <v>13659</v>
      </c>
      <c r="B4269">
        <v>47</v>
      </c>
      <c r="C4269" t="s">
        <v>15</v>
      </c>
      <c r="D4269" t="s">
        <v>52</v>
      </c>
      <c r="E4269" t="s">
        <v>64</v>
      </c>
      <c r="F4269" s="1">
        <v>44995</v>
      </c>
      <c r="G4269" t="s">
        <v>8253</v>
      </c>
      <c r="H4269" t="s">
        <v>8254</v>
      </c>
      <c r="I4269" t="s">
        <v>57</v>
      </c>
      <c r="J4269">
        <v>35814.012985740497</v>
      </c>
      <c r="K4269">
        <v>264</v>
      </c>
      <c r="L4269" t="s">
        <v>21</v>
      </c>
      <c r="M4269" s="1">
        <v>45004</v>
      </c>
      <c r="N4269" t="s">
        <v>30</v>
      </c>
      <c r="O4269" t="s">
        <v>31</v>
      </c>
    </row>
    <row r="4270" spans="1:15" x14ac:dyDescent="0.35">
      <c r="A4270" t="s">
        <v>9974</v>
      </c>
      <c r="B4270">
        <v>39</v>
      </c>
      <c r="C4270" t="s">
        <v>32</v>
      </c>
      <c r="D4270" t="s">
        <v>33</v>
      </c>
      <c r="E4270" t="s">
        <v>39</v>
      </c>
      <c r="F4270" s="1">
        <v>43837</v>
      </c>
      <c r="G4270" t="s">
        <v>8255</v>
      </c>
      <c r="H4270" t="s">
        <v>5066</v>
      </c>
      <c r="I4270" t="s">
        <v>51</v>
      </c>
      <c r="J4270">
        <v>43898.517368586101</v>
      </c>
      <c r="K4270">
        <v>461</v>
      </c>
      <c r="L4270" t="s">
        <v>42</v>
      </c>
      <c r="M4270" s="1">
        <v>43852</v>
      </c>
      <c r="N4270" t="s">
        <v>22</v>
      </c>
      <c r="O4270" t="s">
        <v>23</v>
      </c>
    </row>
    <row r="4271" spans="1:15" x14ac:dyDescent="0.35">
      <c r="A4271" t="s">
        <v>10236</v>
      </c>
      <c r="B4271">
        <v>75</v>
      </c>
      <c r="C4271" t="s">
        <v>15</v>
      </c>
      <c r="D4271" t="s">
        <v>98</v>
      </c>
      <c r="E4271" t="s">
        <v>64</v>
      </c>
      <c r="F4271" s="1">
        <v>44742</v>
      </c>
      <c r="G4271" t="s">
        <v>8256</v>
      </c>
      <c r="H4271" t="s">
        <v>8257</v>
      </c>
      <c r="I4271" t="s">
        <v>20</v>
      </c>
      <c r="J4271">
        <v>20855.195254037098</v>
      </c>
      <c r="K4271">
        <v>104</v>
      </c>
      <c r="L4271" t="s">
        <v>29</v>
      </c>
      <c r="M4271" s="1">
        <v>44745</v>
      </c>
      <c r="N4271" t="s">
        <v>47</v>
      </c>
      <c r="O4271" t="s">
        <v>31</v>
      </c>
    </row>
    <row r="4272" spans="1:15" x14ac:dyDescent="0.35">
      <c r="A4272" t="s">
        <v>13660</v>
      </c>
      <c r="B4272">
        <v>22</v>
      </c>
      <c r="C4272" t="s">
        <v>15</v>
      </c>
      <c r="D4272" t="s">
        <v>83</v>
      </c>
      <c r="E4272" t="s">
        <v>39</v>
      </c>
      <c r="F4272" s="1">
        <v>45005</v>
      </c>
      <c r="G4272" t="s">
        <v>8258</v>
      </c>
      <c r="H4272" t="s">
        <v>8259</v>
      </c>
      <c r="I4272" t="s">
        <v>36</v>
      </c>
      <c r="J4272">
        <v>38360.381281490103</v>
      </c>
      <c r="K4272">
        <v>483</v>
      </c>
      <c r="L4272" t="s">
        <v>29</v>
      </c>
      <c r="M4272" s="1">
        <v>45019</v>
      </c>
      <c r="N4272" t="s">
        <v>47</v>
      </c>
      <c r="O4272" t="s">
        <v>31</v>
      </c>
    </row>
    <row r="4273" spans="1:15" x14ac:dyDescent="0.35">
      <c r="A4273" t="s">
        <v>13661</v>
      </c>
      <c r="B4273">
        <v>72</v>
      </c>
      <c r="C4273" t="s">
        <v>15</v>
      </c>
      <c r="D4273" t="s">
        <v>33</v>
      </c>
      <c r="E4273" t="s">
        <v>64</v>
      </c>
      <c r="F4273" s="1">
        <v>44810</v>
      </c>
      <c r="G4273" t="s">
        <v>8260</v>
      </c>
      <c r="H4273" t="s">
        <v>8261</v>
      </c>
      <c r="I4273" t="s">
        <v>20</v>
      </c>
      <c r="J4273">
        <v>31628.2407320477</v>
      </c>
      <c r="K4273">
        <v>438</v>
      </c>
      <c r="L4273" t="s">
        <v>29</v>
      </c>
      <c r="M4273" s="1">
        <v>44811</v>
      </c>
      <c r="N4273" t="s">
        <v>37</v>
      </c>
      <c r="O4273" t="s">
        <v>43</v>
      </c>
    </row>
    <row r="4274" spans="1:15" x14ac:dyDescent="0.35">
      <c r="A4274" t="s">
        <v>13662</v>
      </c>
      <c r="B4274">
        <v>24</v>
      </c>
      <c r="C4274" t="s">
        <v>32</v>
      </c>
      <c r="D4274" t="s">
        <v>44</v>
      </c>
      <c r="E4274" t="s">
        <v>64</v>
      </c>
      <c r="F4274" s="1">
        <v>44794</v>
      </c>
      <c r="G4274" t="s">
        <v>8262</v>
      </c>
      <c r="H4274" t="s">
        <v>8263</v>
      </c>
      <c r="I4274" t="s">
        <v>28</v>
      </c>
      <c r="J4274">
        <v>36654.215020533898</v>
      </c>
      <c r="K4274">
        <v>309</v>
      </c>
      <c r="L4274" t="s">
        <v>29</v>
      </c>
      <c r="M4274" s="1">
        <v>44806</v>
      </c>
      <c r="N4274" t="s">
        <v>30</v>
      </c>
      <c r="O4274" t="s">
        <v>31</v>
      </c>
    </row>
    <row r="4275" spans="1:15" x14ac:dyDescent="0.35">
      <c r="A4275" t="s">
        <v>13663</v>
      </c>
      <c r="B4275">
        <v>85</v>
      </c>
      <c r="C4275" t="s">
        <v>15</v>
      </c>
      <c r="D4275" t="s">
        <v>44</v>
      </c>
      <c r="E4275" t="s">
        <v>76</v>
      </c>
      <c r="F4275" s="1">
        <v>44712</v>
      </c>
      <c r="G4275" t="s">
        <v>8264</v>
      </c>
      <c r="H4275" t="s">
        <v>8265</v>
      </c>
      <c r="I4275" t="s">
        <v>57</v>
      </c>
      <c r="J4275">
        <v>8688.5711921499806</v>
      </c>
      <c r="K4275">
        <v>442</v>
      </c>
      <c r="L4275" t="s">
        <v>29</v>
      </c>
      <c r="M4275" s="1">
        <v>44738</v>
      </c>
      <c r="N4275" t="s">
        <v>30</v>
      </c>
      <c r="O4275" t="s">
        <v>43</v>
      </c>
    </row>
    <row r="4276" spans="1:15" x14ac:dyDescent="0.35">
      <c r="A4276" t="s">
        <v>8155</v>
      </c>
      <c r="B4276">
        <v>55</v>
      </c>
      <c r="C4276" t="s">
        <v>15</v>
      </c>
      <c r="D4276" t="s">
        <v>16</v>
      </c>
      <c r="E4276" t="s">
        <v>17</v>
      </c>
      <c r="F4276" s="1">
        <v>44768</v>
      </c>
      <c r="G4276" t="s">
        <v>8266</v>
      </c>
      <c r="H4276" t="s">
        <v>8267</v>
      </c>
      <c r="I4276" t="s">
        <v>20</v>
      </c>
      <c r="J4276">
        <v>2271.9765600566402</v>
      </c>
      <c r="K4276">
        <v>227</v>
      </c>
      <c r="L4276" t="s">
        <v>42</v>
      </c>
      <c r="M4276" s="1">
        <v>44781</v>
      </c>
      <c r="N4276" t="s">
        <v>47</v>
      </c>
      <c r="O4276" t="s">
        <v>43</v>
      </c>
    </row>
    <row r="4277" spans="1:15" x14ac:dyDescent="0.35">
      <c r="A4277" t="s">
        <v>13664</v>
      </c>
      <c r="B4277">
        <v>43</v>
      </c>
      <c r="C4277" t="s">
        <v>32</v>
      </c>
      <c r="D4277" t="s">
        <v>52</v>
      </c>
      <c r="E4277" t="s">
        <v>48</v>
      </c>
      <c r="F4277" s="1">
        <v>44914</v>
      </c>
      <c r="G4277" t="s">
        <v>3963</v>
      </c>
      <c r="H4277" t="s">
        <v>8268</v>
      </c>
      <c r="I4277" t="s">
        <v>57</v>
      </c>
      <c r="J4277">
        <v>46599.598559226601</v>
      </c>
      <c r="K4277">
        <v>160</v>
      </c>
      <c r="L4277" t="s">
        <v>42</v>
      </c>
      <c r="M4277" s="1">
        <v>44916</v>
      </c>
      <c r="N4277" t="s">
        <v>22</v>
      </c>
      <c r="O4277" t="s">
        <v>31</v>
      </c>
    </row>
    <row r="4278" spans="1:15" x14ac:dyDescent="0.35">
      <c r="A4278" t="s">
        <v>13363</v>
      </c>
      <c r="B4278">
        <v>43</v>
      </c>
      <c r="C4278" t="s">
        <v>32</v>
      </c>
      <c r="D4278" t="s">
        <v>52</v>
      </c>
      <c r="E4278" t="s">
        <v>25</v>
      </c>
      <c r="F4278" s="1">
        <v>45247</v>
      </c>
      <c r="G4278" t="s">
        <v>8269</v>
      </c>
      <c r="H4278" t="s">
        <v>8270</v>
      </c>
      <c r="I4278" t="s">
        <v>36</v>
      </c>
      <c r="J4278">
        <v>38788.312267625697</v>
      </c>
      <c r="K4278">
        <v>235</v>
      </c>
      <c r="L4278" t="s">
        <v>21</v>
      </c>
      <c r="M4278" s="1">
        <v>45263</v>
      </c>
      <c r="N4278" t="s">
        <v>30</v>
      </c>
      <c r="O4278" t="s">
        <v>23</v>
      </c>
    </row>
    <row r="4279" spans="1:15" x14ac:dyDescent="0.35">
      <c r="A4279" t="s">
        <v>9907</v>
      </c>
      <c r="B4279">
        <v>56</v>
      </c>
      <c r="C4279" t="s">
        <v>32</v>
      </c>
      <c r="D4279" t="s">
        <v>52</v>
      </c>
      <c r="E4279" t="s">
        <v>17</v>
      </c>
      <c r="F4279" s="1">
        <v>44410</v>
      </c>
      <c r="G4279" t="s">
        <v>4191</v>
      </c>
      <c r="H4279" t="s">
        <v>8271</v>
      </c>
      <c r="I4279" t="s">
        <v>20</v>
      </c>
      <c r="J4279">
        <v>32835.2320475796</v>
      </c>
      <c r="K4279">
        <v>307</v>
      </c>
      <c r="L4279" t="s">
        <v>21</v>
      </c>
      <c r="M4279" s="1">
        <v>44438</v>
      </c>
      <c r="N4279" t="s">
        <v>22</v>
      </c>
      <c r="O4279" t="s">
        <v>31</v>
      </c>
    </row>
    <row r="4280" spans="1:15" x14ac:dyDescent="0.35">
      <c r="A4280" t="s">
        <v>13665</v>
      </c>
      <c r="B4280">
        <v>19</v>
      </c>
      <c r="C4280" t="s">
        <v>15</v>
      </c>
      <c r="D4280" t="s">
        <v>83</v>
      </c>
      <c r="E4280" t="s">
        <v>64</v>
      </c>
      <c r="F4280" s="1">
        <v>43960</v>
      </c>
      <c r="G4280" t="s">
        <v>8272</v>
      </c>
      <c r="H4280" t="s">
        <v>8273</v>
      </c>
      <c r="I4280" t="s">
        <v>28</v>
      </c>
      <c r="J4280">
        <v>8343.3312493250396</v>
      </c>
      <c r="K4280">
        <v>214</v>
      </c>
      <c r="L4280" t="s">
        <v>42</v>
      </c>
      <c r="M4280" s="1">
        <v>43969</v>
      </c>
      <c r="N4280" t="s">
        <v>47</v>
      </c>
      <c r="O4280" t="s">
        <v>23</v>
      </c>
    </row>
    <row r="4281" spans="1:15" x14ac:dyDescent="0.35">
      <c r="A4281" t="s">
        <v>13666</v>
      </c>
      <c r="B4281">
        <v>34</v>
      </c>
      <c r="C4281" t="s">
        <v>15</v>
      </c>
      <c r="D4281" t="s">
        <v>83</v>
      </c>
      <c r="E4281" t="s">
        <v>39</v>
      </c>
      <c r="F4281" s="1">
        <v>44881</v>
      </c>
      <c r="G4281" t="s">
        <v>8274</v>
      </c>
      <c r="H4281" t="s">
        <v>8275</v>
      </c>
      <c r="I4281" t="s">
        <v>51</v>
      </c>
      <c r="J4281">
        <v>32077.417530275499</v>
      </c>
      <c r="K4281">
        <v>281</v>
      </c>
      <c r="L4281" t="s">
        <v>42</v>
      </c>
      <c r="M4281" s="1">
        <v>44904</v>
      </c>
      <c r="N4281" t="s">
        <v>67</v>
      </c>
      <c r="O4281" t="s">
        <v>31</v>
      </c>
    </row>
    <row r="4282" spans="1:15" x14ac:dyDescent="0.35">
      <c r="A4282" t="s">
        <v>13667</v>
      </c>
      <c r="B4282">
        <v>48</v>
      </c>
      <c r="C4282" t="s">
        <v>32</v>
      </c>
      <c r="D4282" t="s">
        <v>38</v>
      </c>
      <c r="E4282" t="s">
        <v>64</v>
      </c>
      <c r="F4282" s="1">
        <v>45298</v>
      </c>
      <c r="G4282" t="s">
        <v>8276</v>
      </c>
      <c r="H4282" t="s">
        <v>8277</v>
      </c>
      <c r="I4282" t="s">
        <v>20</v>
      </c>
      <c r="J4282">
        <v>49370.083529175397</v>
      </c>
      <c r="K4282">
        <v>157</v>
      </c>
      <c r="L4282" t="s">
        <v>29</v>
      </c>
      <c r="M4282" s="1">
        <v>45319</v>
      </c>
      <c r="N4282" t="s">
        <v>22</v>
      </c>
      <c r="O4282" t="s">
        <v>43</v>
      </c>
    </row>
    <row r="4283" spans="1:15" x14ac:dyDescent="0.35">
      <c r="A4283" t="s">
        <v>13668</v>
      </c>
      <c r="B4283">
        <v>55</v>
      </c>
      <c r="C4283" t="s">
        <v>32</v>
      </c>
      <c r="D4283" t="s">
        <v>52</v>
      </c>
      <c r="E4283" t="s">
        <v>39</v>
      </c>
      <c r="F4283" s="1">
        <v>43622</v>
      </c>
      <c r="G4283" t="s">
        <v>8278</v>
      </c>
      <c r="H4283" t="s">
        <v>8279</v>
      </c>
      <c r="I4283" t="s">
        <v>28</v>
      </c>
      <c r="J4283">
        <v>30620.366836394802</v>
      </c>
      <c r="K4283">
        <v>456</v>
      </c>
      <c r="L4283" t="s">
        <v>42</v>
      </c>
      <c r="M4283" s="1">
        <v>43640</v>
      </c>
      <c r="N4283" t="s">
        <v>47</v>
      </c>
      <c r="O4283" t="s">
        <v>31</v>
      </c>
    </row>
    <row r="4284" spans="1:15" x14ac:dyDescent="0.35">
      <c r="A4284" t="s">
        <v>10777</v>
      </c>
      <c r="B4284">
        <v>62</v>
      </c>
      <c r="C4284" t="s">
        <v>15</v>
      </c>
      <c r="D4284" t="s">
        <v>24</v>
      </c>
      <c r="E4284" t="s">
        <v>48</v>
      </c>
      <c r="F4284" s="1">
        <v>44942</v>
      </c>
      <c r="G4284" t="s">
        <v>8280</v>
      </c>
      <c r="H4284" t="s">
        <v>8281</v>
      </c>
      <c r="I4284" t="s">
        <v>51</v>
      </c>
      <c r="J4284">
        <v>9085.3984886551898</v>
      </c>
      <c r="K4284">
        <v>224</v>
      </c>
      <c r="L4284" t="s">
        <v>29</v>
      </c>
      <c r="M4284" s="1">
        <v>44946</v>
      </c>
      <c r="N4284" t="s">
        <v>37</v>
      </c>
      <c r="O4284" t="s">
        <v>43</v>
      </c>
    </row>
    <row r="4285" spans="1:15" x14ac:dyDescent="0.35">
      <c r="A4285" t="s">
        <v>7397</v>
      </c>
      <c r="B4285">
        <v>18</v>
      </c>
      <c r="C4285" t="s">
        <v>15</v>
      </c>
      <c r="D4285" t="s">
        <v>16</v>
      </c>
      <c r="E4285" t="s">
        <v>17</v>
      </c>
      <c r="F4285" s="1">
        <v>45150</v>
      </c>
      <c r="G4285" t="s">
        <v>8282</v>
      </c>
      <c r="H4285" t="s">
        <v>8283</v>
      </c>
      <c r="I4285" t="s">
        <v>51</v>
      </c>
      <c r="J4285">
        <v>19055.0899493057</v>
      </c>
      <c r="K4285">
        <v>426</v>
      </c>
      <c r="L4285" t="s">
        <v>21</v>
      </c>
      <c r="M4285" s="1">
        <v>45161</v>
      </c>
      <c r="N4285" t="s">
        <v>30</v>
      </c>
      <c r="O4285" t="s">
        <v>23</v>
      </c>
    </row>
    <row r="4286" spans="1:15" x14ac:dyDescent="0.35">
      <c r="A4286" t="s">
        <v>9938</v>
      </c>
      <c r="B4286">
        <v>57</v>
      </c>
      <c r="C4286" t="s">
        <v>15</v>
      </c>
      <c r="D4286" t="s">
        <v>16</v>
      </c>
      <c r="E4286" t="s">
        <v>64</v>
      </c>
      <c r="F4286" s="1">
        <v>44488</v>
      </c>
      <c r="G4286" t="s">
        <v>8284</v>
      </c>
      <c r="H4286" t="s">
        <v>8285</v>
      </c>
      <c r="I4286" t="s">
        <v>57</v>
      </c>
      <c r="J4286">
        <v>27389.1782318486</v>
      </c>
      <c r="K4286">
        <v>147</v>
      </c>
      <c r="L4286" t="s">
        <v>21</v>
      </c>
      <c r="M4286" s="1">
        <v>44512</v>
      </c>
      <c r="N4286" t="s">
        <v>67</v>
      </c>
      <c r="O4286" t="s">
        <v>31</v>
      </c>
    </row>
    <row r="4287" spans="1:15" x14ac:dyDescent="0.35">
      <c r="A4287" t="s">
        <v>13669</v>
      </c>
      <c r="B4287">
        <v>75</v>
      </c>
      <c r="C4287" t="s">
        <v>32</v>
      </c>
      <c r="D4287" t="s">
        <v>83</v>
      </c>
      <c r="E4287" t="s">
        <v>76</v>
      </c>
      <c r="F4287" s="1">
        <v>44730</v>
      </c>
      <c r="G4287" t="s">
        <v>8286</v>
      </c>
      <c r="H4287" t="s">
        <v>8287</v>
      </c>
      <c r="I4287" t="s">
        <v>36</v>
      </c>
      <c r="J4287">
        <v>14548.391834472901</v>
      </c>
      <c r="K4287">
        <v>173</v>
      </c>
      <c r="L4287" t="s">
        <v>21</v>
      </c>
      <c r="M4287" s="1">
        <v>44755</v>
      </c>
      <c r="N4287" t="s">
        <v>22</v>
      </c>
      <c r="O4287" t="s">
        <v>31</v>
      </c>
    </row>
    <row r="4288" spans="1:15" x14ac:dyDescent="0.35">
      <c r="A4288" t="s">
        <v>13670</v>
      </c>
      <c r="B4288">
        <v>31</v>
      </c>
      <c r="C4288" t="s">
        <v>32</v>
      </c>
      <c r="D4288" t="s">
        <v>33</v>
      </c>
      <c r="E4288" t="s">
        <v>39</v>
      </c>
      <c r="F4288" s="1">
        <v>43777</v>
      </c>
      <c r="G4288" t="s">
        <v>8288</v>
      </c>
      <c r="H4288" t="s">
        <v>8289</v>
      </c>
      <c r="I4288" t="s">
        <v>57</v>
      </c>
      <c r="J4288">
        <v>24473.682559412799</v>
      </c>
      <c r="K4288">
        <v>391</v>
      </c>
      <c r="L4288" t="s">
        <v>29</v>
      </c>
      <c r="M4288" s="1">
        <v>43789</v>
      </c>
      <c r="N4288" t="s">
        <v>37</v>
      </c>
      <c r="O4288" t="s">
        <v>31</v>
      </c>
    </row>
    <row r="4289" spans="1:15" x14ac:dyDescent="0.35">
      <c r="A4289" t="s">
        <v>9833</v>
      </c>
      <c r="B4289">
        <v>28</v>
      </c>
      <c r="C4289" t="s">
        <v>15</v>
      </c>
      <c r="D4289" t="s">
        <v>98</v>
      </c>
      <c r="E4289" t="s">
        <v>48</v>
      </c>
      <c r="F4289" s="1">
        <v>44796</v>
      </c>
      <c r="G4289" t="s">
        <v>8290</v>
      </c>
      <c r="H4289" t="s">
        <v>8291</v>
      </c>
      <c r="I4289" t="s">
        <v>57</v>
      </c>
      <c r="J4289">
        <v>14917.6449477021</v>
      </c>
      <c r="K4289">
        <v>313</v>
      </c>
      <c r="L4289" t="s">
        <v>29</v>
      </c>
      <c r="M4289" s="1">
        <v>44811</v>
      </c>
      <c r="N4289" t="s">
        <v>37</v>
      </c>
      <c r="O4289" t="s">
        <v>31</v>
      </c>
    </row>
    <row r="4290" spans="1:15" x14ac:dyDescent="0.35">
      <c r="A4290" t="s">
        <v>8632</v>
      </c>
      <c r="B4290">
        <v>51</v>
      </c>
      <c r="C4290" t="s">
        <v>32</v>
      </c>
      <c r="D4290" t="s">
        <v>44</v>
      </c>
      <c r="E4290" t="s">
        <v>39</v>
      </c>
      <c r="F4290" s="1">
        <v>44443</v>
      </c>
      <c r="G4290" t="s">
        <v>8292</v>
      </c>
      <c r="H4290" t="s">
        <v>8293</v>
      </c>
      <c r="I4290" t="s">
        <v>20</v>
      </c>
      <c r="J4290">
        <v>2290.6742902091701</v>
      </c>
      <c r="K4290">
        <v>436</v>
      </c>
      <c r="L4290" t="s">
        <v>29</v>
      </c>
      <c r="M4290" s="1">
        <v>44445</v>
      </c>
      <c r="N4290" t="s">
        <v>47</v>
      </c>
      <c r="O4290" t="s">
        <v>43</v>
      </c>
    </row>
    <row r="4291" spans="1:15" x14ac:dyDescent="0.35">
      <c r="A4291" t="s">
        <v>13671</v>
      </c>
      <c r="B4291">
        <v>56</v>
      </c>
      <c r="C4291" t="s">
        <v>15</v>
      </c>
      <c r="D4291" t="s">
        <v>44</v>
      </c>
      <c r="E4291" t="s">
        <v>39</v>
      </c>
      <c r="F4291" s="1">
        <v>44097</v>
      </c>
      <c r="G4291" t="s">
        <v>5782</v>
      </c>
      <c r="H4291" t="s">
        <v>8294</v>
      </c>
      <c r="I4291" t="s">
        <v>51</v>
      </c>
      <c r="J4291">
        <v>36329.067920698399</v>
      </c>
      <c r="K4291">
        <v>420</v>
      </c>
      <c r="L4291" t="s">
        <v>29</v>
      </c>
      <c r="M4291" s="1">
        <v>44099</v>
      </c>
      <c r="N4291" t="s">
        <v>67</v>
      </c>
      <c r="O4291" t="s">
        <v>43</v>
      </c>
    </row>
    <row r="4292" spans="1:15" x14ac:dyDescent="0.35">
      <c r="A4292" t="s">
        <v>9659</v>
      </c>
      <c r="B4292">
        <v>38</v>
      </c>
      <c r="C4292" t="s">
        <v>32</v>
      </c>
      <c r="D4292" t="s">
        <v>24</v>
      </c>
      <c r="E4292" t="s">
        <v>25</v>
      </c>
      <c r="F4292" s="1">
        <v>44623</v>
      </c>
      <c r="G4292" t="s">
        <v>8295</v>
      </c>
      <c r="H4292" t="s">
        <v>8296</v>
      </c>
      <c r="I4292" t="s">
        <v>57</v>
      </c>
      <c r="J4292">
        <v>39261.718207085803</v>
      </c>
      <c r="K4292">
        <v>314</v>
      </c>
      <c r="L4292" t="s">
        <v>42</v>
      </c>
      <c r="M4292" s="1">
        <v>44634</v>
      </c>
      <c r="N4292" t="s">
        <v>47</v>
      </c>
      <c r="O4292" t="s">
        <v>31</v>
      </c>
    </row>
    <row r="4293" spans="1:15" x14ac:dyDescent="0.35">
      <c r="A4293" t="s">
        <v>13672</v>
      </c>
      <c r="B4293">
        <v>28</v>
      </c>
      <c r="C4293" t="s">
        <v>32</v>
      </c>
      <c r="D4293" t="s">
        <v>52</v>
      </c>
      <c r="E4293" t="s">
        <v>64</v>
      </c>
      <c r="F4293" s="1">
        <v>45245</v>
      </c>
      <c r="G4293" t="s">
        <v>8297</v>
      </c>
      <c r="H4293" t="s">
        <v>8298</v>
      </c>
      <c r="I4293" t="s">
        <v>20</v>
      </c>
      <c r="J4293">
        <v>31297.873405529001</v>
      </c>
      <c r="K4293">
        <v>309</v>
      </c>
      <c r="L4293" t="s">
        <v>21</v>
      </c>
      <c r="M4293" s="1">
        <v>45265</v>
      </c>
      <c r="N4293" t="s">
        <v>30</v>
      </c>
      <c r="O4293" t="s">
        <v>31</v>
      </c>
    </row>
    <row r="4294" spans="1:15" x14ac:dyDescent="0.35">
      <c r="A4294" t="s">
        <v>13673</v>
      </c>
      <c r="B4294">
        <v>23</v>
      </c>
      <c r="C4294" t="s">
        <v>15</v>
      </c>
      <c r="D4294" t="s">
        <v>44</v>
      </c>
      <c r="E4294" t="s">
        <v>25</v>
      </c>
      <c r="F4294" s="1">
        <v>45116</v>
      </c>
      <c r="G4294" t="s">
        <v>8299</v>
      </c>
      <c r="H4294" t="s">
        <v>8300</v>
      </c>
      <c r="I4294" t="s">
        <v>20</v>
      </c>
      <c r="J4294">
        <v>10715.168426649199</v>
      </c>
      <c r="K4294">
        <v>328</v>
      </c>
      <c r="L4294" t="s">
        <v>21</v>
      </c>
      <c r="M4294" s="1">
        <v>45143</v>
      </c>
      <c r="N4294" t="s">
        <v>30</v>
      </c>
      <c r="O4294" t="s">
        <v>43</v>
      </c>
    </row>
    <row r="4295" spans="1:15" x14ac:dyDescent="0.35">
      <c r="A4295" t="s">
        <v>13674</v>
      </c>
      <c r="B4295">
        <v>68</v>
      </c>
      <c r="C4295" t="s">
        <v>15</v>
      </c>
      <c r="D4295" t="s">
        <v>98</v>
      </c>
      <c r="E4295" t="s">
        <v>48</v>
      </c>
      <c r="F4295" s="1">
        <v>44385</v>
      </c>
      <c r="G4295" t="s">
        <v>8301</v>
      </c>
      <c r="H4295" t="s">
        <v>1832</v>
      </c>
      <c r="I4295" t="s">
        <v>51</v>
      </c>
      <c r="J4295">
        <v>29787.535108927499</v>
      </c>
      <c r="K4295">
        <v>334</v>
      </c>
      <c r="L4295" t="s">
        <v>21</v>
      </c>
      <c r="M4295" s="1">
        <v>44415</v>
      </c>
      <c r="N4295" t="s">
        <v>30</v>
      </c>
      <c r="O4295" t="s">
        <v>31</v>
      </c>
    </row>
    <row r="4296" spans="1:15" x14ac:dyDescent="0.35">
      <c r="A4296" t="s">
        <v>10018</v>
      </c>
      <c r="B4296">
        <v>75</v>
      </c>
      <c r="C4296" t="s">
        <v>32</v>
      </c>
      <c r="D4296" t="s">
        <v>83</v>
      </c>
      <c r="E4296" t="s">
        <v>76</v>
      </c>
      <c r="F4296" s="1">
        <v>44840</v>
      </c>
      <c r="G4296" t="s">
        <v>8302</v>
      </c>
      <c r="H4296" t="s">
        <v>8303</v>
      </c>
      <c r="I4296" t="s">
        <v>28</v>
      </c>
      <c r="J4296">
        <v>20283.371399483</v>
      </c>
      <c r="K4296">
        <v>411</v>
      </c>
      <c r="L4296" t="s">
        <v>21</v>
      </c>
      <c r="M4296" s="1">
        <v>44844</v>
      </c>
      <c r="N4296" t="s">
        <v>37</v>
      </c>
      <c r="O4296" t="s">
        <v>43</v>
      </c>
    </row>
    <row r="4297" spans="1:15" x14ac:dyDescent="0.35">
      <c r="A4297" t="s">
        <v>8151</v>
      </c>
      <c r="B4297">
        <v>18</v>
      </c>
      <c r="C4297" t="s">
        <v>32</v>
      </c>
      <c r="D4297" t="s">
        <v>83</v>
      </c>
      <c r="E4297" t="s">
        <v>48</v>
      </c>
      <c r="F4297" s="1">
        <v>44693</v>
      </c>
      <c r="G4297" t="s">
        <v>8304</v>
      </c>
      <c r="H4297" t="s">
        <v>8305</v>
      </c>
      <c r="I4297" t="s">
        <v>57</v>
      </c>
      <c r="J4297">
        <v>30213.3071829982</v>
      </c>
      <c r="K4297">
        <v>378</v>
      </c>
      <c r="L4297" t="s">
        <v>21</v>
      </c>
      <c r="M4297" s="1">
        <v>44696</v>
      </c>
      <c r="N4297" t="s">
        <v>47</v>
      </c>
      <c r="O4297" t="s">
        <v>23</v>
      </c>
    </row>
    <row r="4298" spans="1:15" x14ac:dyDescent="0.35">
      <c r="A4298" t="s">
        <v>13675</v>
      </c>
      <c r="B4298">
        <v>49</v>
      </c>
      <c r="C4298" t="s">
        <v>32</v>
      </c>
      <c r="D4298" t="s">
        <v>83</v>
      </c>
      <c r="E4298" t="s">
        <v>17</v>
      </c>
      <c r="F4298" s="1">
        <v>44964</v>
      </c>
      <c r="G4298" t="s">
        <v>8306</v>
      </c>
      <c r="H4298" t="s">
        <v>8307</v>
      </c>
      <c r="I4298" t="s">
        <v>51</v>
      </c>
      <c r="J4298">
        <v>22622.4459155861</v>
      </c>
      <c r="K4298">
        <v>496</v>
      </c>
      <c r="L4298" t="s">
        <v>29</v>
      </c>
      <c r="M4298" s="1">
        <v>44972</v>
      </c>
      <c r="N4298" t="s">
        <v>37</v>
      </c>
      <c r="O4298" t="s">
        <v>23</v>
      </c>
    </row>
    <row r="4299" spans="1:15" x14ac:dyDescent="0.35">
      <c r="A4299" t="s">
        <v>13676</v>
      </c>
      <c r="B4299">
        <v>77</v>
      </c>
      <c r="C4299" t="s">
        <v>15</v>
      </c>
      <c r="D4299" t="s">
        <v>24</v>
      </c>
      <c r="E4299" t="s">
        <v>76</v>
      </c>
      <c r="F4299" s="1">
        <v>44039</v>
      </c>
      <c r="G4299" t="s">
        <v>8308</v>
      </c>
      <c r="H4299" t="s">
        <v>8309</v>
      </c>
      <c r="I4299" t="s">
        <v>57</v>
      </c>
      <c r="J4299">
        <v>22140.989635335602</v>
      </c>
      <c r="K4299">
        <v>419</v>
      </c>
      <c r="L4299" t="s">
        <v>21</v>
      </c>
      <c r="M4299" s="1">
        <v>44060</v>
      </c>
      <c r="N4299" t="s">
        <v>47</v>
      </c>
      <c r="O4299" t="s">
        <v>23</v>
      </c>
    </row>
    <row r="4300" spans="1:15" x14ac:dyDescent="0.35">
      <c r="A4300" t="s">
        <v>13677</v>
      </c>
      <c r="B4300">
        <v>44</v>
      </c>
      <c r="C4300" t="s">
        <v>15</v>
      </c>
      <c r="D4300" t="s">
        <v>44</v>
      </c>
      <c r="E4300" t="s">
        <v>25</v>
      </c>
      <c r="F4300" s="1">
        <v>45139</v>
      </c>
      <c r="G4300" t="s">
        <v>8310</v>
      </c>
      <c r="H4300" t="s">
        <v>8311</v>
      </c>
      <c r="I4300" t="s">
        <v>57</v>
      </c>
      <c r="J4300">
        <v>45026.148206975398</v>
      </c>
      <c r="K4300">
        <v>119</v>
      </c>
      <c r="L4300" t="s">
        <v>42</v>
      </c>
      <c r="M4300" s="1">
        <v>45165</v>
      </c>
      <c r="N4300" t="s">
        <v>67</v>
      </c>
      <c r="O4300" t="s">
        <v>31</v>
      </c>
    </row>
    <row r="4301" spans="1:15" x14ac:dyDescent="0.35">
      <c r="A4301" t="s">
        <v>13678</v>
      </c>
      <c r="B4301">
        <v>32</v>
      </c>
      <c r="C4301" t="s">
        <v>15</v>
      </c>
      <c r="D4301" t="s">
        <v>44</v>
      </c>
      <c r="E4301" t="s">
        <v>76</v>
      </c>
      <c r="F4301" s="1">
        <v>45052</v>
      </c>
      <c r="G4301" t="s">
        <v>8312</v>
      </c>
      <c r="H4301" t="s">
        <v>8313</v>
      </c>
      <c r="I4301" t="s">
        <v>57</v>
      </c>
      <c r="J4301">
        <v>46008.870216765601</v>
      </c>
      <c r="K4301">
        <v>248</v>
      </c>
      <c r="L4301" t="s">
        <v>42</v>
      </c>
      <c r="M4301" s="1">
        <v>45072</v>
      </c>
      <c r="N4301" t="s">
        <v>22</v>
      </c>
      <c r="O4301" t="s">
        <v>43</v>
      </c>
    </row>
    <row r="4302" spans="1:15" x14ac:dyDescent="0.35">
      <c r="A4302" t="s">
        <v>13679</v>
      </c>
      <c r="B4302">
        <v>72</v>
      </c>
      <c r="C4302" t="s">
        <v>32</v>
      </c>
      <c r="D4302" t="s">
        <v>98</v>
      </c>
      <c r="E4302" t="s">
        <v>25</v>
      </c>
      <c r="F4302" s="1">
        <v>44565</v>
      </c>
      <c r="G4302" t="s">
        <v>8314</v>
      </c>
      <c r="H4302" t="s">
        <v>8315</v>
      </c>
      <c r="I4302" t="s">
        <v>20</v>
      </c>
      <c r="J4302">
        <v>21354.820756389599</v>
      </c>
      <c r="K4302">
        <v>431</v>
      </c>
      <c r="L4302" t="s">
        <v>42</v>
      </c>
      <c r="M4302" s="1">
        <v>44581</v>
      </c>
      <c r="N4302" t="s">
        <v>47</v>
      </c>
      <c r="O4302" t="s">
        <v>43</v>
      </c>
    </row>
    <row r="4303" spans="1:15" x14ac:dyDescent="0.35">
      <c r="A4303" t="s">
        <v>13680</v>
      </c>
      <c r="B4303">
        <v>59</v>
      </c>
      <c r="C4303" t="s">
        <v>32</v>
      </c>
      <c r="D4303" t="s">
        <v>38</v>
      </c>
      <c r="E4303" t="s">
        <v>39</v>
      </c>
      <c r="F4303" s="1">
        <v>45397</v>
      </c>
      <c r="G4303" t="s">
        <v>8316</v>
      </c>
      <c r="H4303" t="s">
        <v>8317</v>
      </c>
      <c r="I4303" t="s">
        <v>57</v>
      </c>
      <c r="J4303">
        <v>15343.254324461101</v>
      </c>
      <c r="K4303">
        <v>276</v>
      </c>
      <c r="L4303" t="s">
        <v>29</v>
      </c>
      <c r="M4303" s="1">
        <v>45399</v>
      </c>
      <c r="N4303" t="s">
        <v>22</v>
      </c>
      <c r="O4303" t="s">
        <v>31</v>
      </c>
    </row>
    <row r="4304" spans="1:15" x14ac:dyDescent="0.35">
      <c r="A4304" t="s">
        <v>10448</v>
      </c>
      <c r="B4304">
        <v>77</v>
      </c>
      <c r="C4304" t="s">
        <v>32</v>
      </c>
      <c r="D4304" t="s">
        <v>33</v>
      </c>
      <c r="E4304" t="s">
        <v>64</v>
      </c>
      <c r="F4304" s="1">
        <v>45074</v>
      </c>
      <c r="G4304" t="s">
        <v>8318</v>
      </c>
      <c r="H4304" t="s">
        <v>1847</v>
      </c>
      <c r="I4304" t="s">
        <v>36</v>
      </c>
      <c r="J4304">
        <v>15340.7666720364</v>
      </c>
      <c r="K4304">
        <v>219</v>
      </c>
      <c r="L4304" t="s">
        <v>21</v>
      </c>
      <c r="M4304" s="1">
        <v>45096</v>
      </c>
      <c r="N4304" t="s">
        <v>47</v>
      </c>
      <c r="O4304" t="s">
        <v>23</v>
      </c>
    </row>
    <row r="4305" spans="1:15" x14ac:dyDescent="0.35">
      <c r="A4305" t="s">
        <v>10729</v>
      </c>
      <c r="B4305">
        <v>42</v>
      </c>
      <c r="C4305" t="s">
        <v>32</v>
      </c>
      <c r="D4305" t="s">
        <v>98</v>
      </c>
      <c r="E4305" t="s">
        <v>76</v>
      </c>
      <c r="F4305" s="1">
        <v>45347</v>
      </c>
      <c r="G4305" t="s">
        <v>6869</v>
      </c>
      <c r="H4305" t="s">
        <v>8319</v>
      </c>
      <c r="I4305" t="s">
        <v>20</v>
      </c>
      <c r="J4305">
        <v>1241.88849606587</v>
      </c>
      <c r="K4305">
        <v>242</v>
      </c>
      <c r="L4305" t="s">
        <v>29</v>
      </c>
      <c r="M4305" s="1">
        <v>45376</v>
      </c>
      <c r="N4305" t="s">
        <v>67</v>
      </c>
      <c r="O4305" t="s">
        <v>31</v>
      </c>
    </row>
    <row r="4306" spans="1:15" x14ac:dyDescent="0.35">
      <c r="A4306" t="s">
        <v>13681</v>
      </c>
      <c r="B4306">
        <v>37</v>
      </c>
      <c r="C4306" t="s">
        <v>32</v>
      </c>
      <c r="D4306" t="s">
        <v>38</v>
      </c>
      <c r="E4306" t="s">
        <v>39</v>
      </c>
      <c r="F4306" s="1">
        <v>43945</v>
      </c>
      <c r="G4306" t="s">
        <v>8320</v>
      </c>
      <c r="H4306" t="s">
        <v>8321</v>
      </c>
      <c r="I4306" t="s">
        <v>57</v>
      </c>
      <c r="J4306">
        <v>45985.522347487196</v>
      </c>
      <c r="K4306">
        <v>158</v>
      </c>
      <c r="L4306" t="s">
        <v>29</v>
      </c>
      <c r="M4306" s="1">
        <v>43952</v>
      </c>
      <c r="N4306" t="s">
        <v>67</v>
      </c>
      <c r="O4306" t="s">
        <v>31</v>
      </c>
    </row>
    <row r="4307" spans="1:15" x14ac:dyDescent="0.35">
      <c r="A4307" t="s">
        <v>13682</v>
      </c>
      <c r="B4307">
        <v>81</v>
      </c>
      <c r="C4307" t="s">
        <v>32</v>
      </c>
      <c r="D4307" t="s">
        <v>24</v>
      </c>
      <c r="E4307" t="s">
        <v>25</v>
      </c>
      <c r="F4307" s="1">
        <v>43886</v>
      </c>
      <c r="G4307" t="s">
        <v>8322</v>
      </c>
      <c r="H4307" t="s">
        <v>8323</v>
      </c>
      <c r="I4307" t="s">
        <v>36</v>
      </c>
      <c r="J4307">
        <v>45663.037273148198</v>
      </c>
      <c r="K4307">
        <v>161</v>
      </c>
      <c r="L4307" t="s">
        <v>42</v>
      </c>
      <c r="M4307" s="1">
        <v>43902</v>
      </c>
      <c r="N4307" t="s">
        <v>37</v>
      </c>
      <c r="O4307" t="s">
        <v>31</v>
      </c>
    </row>
    <row r="4308" spans="1:15" x14ac:dyDescent="0.35">
      <c r="A4308" t="s">
        <v>13683</v>
      </c>
      <c r="B4308">
        <v>45</v>
      </c>
      <c r="C4308" t="s">
        <v>32</v>
      </c>
      <c r="D4308" t="s">
        <v>16</v>
      </c>
      <c r="E4308" t="s">
        <v>39</v>
      </c>
      <c r="F4308" s="1">
        <v>43742</v>
      </c>
      <c r="G4308" t="s">
        <v>8324</v>
      </c>
      <c r="H4308" t="s">
        <v>8325</v>
      </c>
      <c r="I4308" t="s">
        <v>57</v>
      </c>
      <c r="J4308">
        <v>7939.7299920165797</v>
      </c>
      <c r="K4308">
        <v>367</v>
      </c>
      <c r="L4308" t="s">
        <v>42</v>
      </c>
      <c r="M4308" s="1">
        <v>43771</v>
      </c>
      <c r="N4308" t="s">
        <v>47</v>
      </c>
      <c r="O4308" t="s">
        <v>43</v>
      </c>
    </row>
    <row r="4309" spans="1:15" x14ac:dyDescent="0.35">
      <c r="A4309" t="s">
        <v>10629</v>
      </c>
      <c r="B4309">
        <v>82</v>
      </c>
      <c r="C4309" t="s">
        <v>15</v>
      </c>
      <c r="D4309" t="s">
        <v>16</v>
      </c>
      <c r="E4309" t="s">
        <v>76</v>
      </c>
      <c r="F4309" s="1">
        <v>44235</v>
      </c>
      <c r="G4309" t="s">
        <v>8326</v>
      </c>
      <c r="H4309" t="s">
        <v>4859</v>
      </c>
      <c r="I4309" t="s">
        <v>57</v>
      </c>
      <c r="J4309">
        <v>10551.277441968499</v>
      </c>
      <c r="K4309">
        <v>145</v>
      </c>
      <c r="L4309" t="s">
        <v>29</v>
      </c>
      <c r="M4309" s="1">
        <v>44246</v>
      </c>
      <c r="N4309" t="s">
        <v>67</v>
      </c>
      <c r="O4309" t="s">
        <v>23</v>
      </c>
    </row>
    <row r="4310" spans="1:15" x14ac:dyDescent="0.35">
      <c r="A4310" t="s">
        <v>13684</v>
      </c>
      <c r="B4310">
        <v>27</v>
      </c>
      <c r="C4310" t="s">
        <v>32</v>
      </c>
      <c r="D4310" t="s">
        <v>33</v>
      </c>
      <c r="E4310" t="s">
        <v>39</v>
      </c>
      <c r="F4310" s="1">
        <v>45151</v>
      </c>
      <c r="G4310" t="s">
        <v>8327</v>
      </c>
      <c r="H4310" t="s">
        <v>8328</v>
      </c>
      <c r="I4310" t="s">
        <v>28</v>
      </c>
      <c r="J4310">
        <v>21477.805082918101</v>
      </c>
      <c r="K4310">
        <v>213</v>
      </c>
      <c r="L4310" t="s">
        <v>21</v>
      </c>
      <c r="M4310" s="1">
        <v>45176</v>
      </c>
      <c r="N4310" t="s">
        <v>67</v>
      </c>
      <c r="O4310" t="s">
        <v>43</v>
      </c>
    </row>
    <row r="4311" spans="1:15" x14ac:dyDescent="0.35">
      <c r="A4311" t="s">
        <v>13685</v>
      </c>
      <c r="B4311">
        <v>48</v>
      </c>
      <c r="C4311" t="s">
        <v>15</v>
      </c>
      <c r="D4311" t="s">
        <v>98</v>
      </c>
      <c r="E4311" t="s">
        <v>17</v>
      </c>
      <c r="F4311" s="1">
        <v>44831</v>
      </c>
      <c r="G4311" t="s">
        <v>8329</v>
      </c>
      <c r="H4311" t="s">
        <v>8330</v>
      </c>
      <c r="I4311" t="s">
        <v>51</v>
      </c>
      <c r="J4311">
        <v>4921.1555916828302</v>
      </c>
      <c r="K4311">
        <v>470</v>
      </c>
      <c r="L4311" t="s">
        <v>21</v>
      </c>
      <c r="M4311" s="1">
        <v>44837</v>
      </c>
      <c r="N4311" t="s">
        <v>67</v>
      </c>
      <c r="O4311" t="s">
        <v>23</v>
      </c>
    </row>
    <row r="4312" spans="1:15" x14ac:dyDescent="0.35">
      <c r="A4312" t="s">
        <v>13686</v>
      </c>
      <c r="B4312">
        <v>82</v>
      </c>
      <c r="C4312" t="s">
        <v>15</v>
      </c>
      <c r="D4312" t="s">
        <v>83</v>
      </c>
      <c r="E4312" t="s">
        <v>39</v>
      </c>
      <c r="F4312" s="1">
        <v>44198</v>
      </c>
      <c r="G4312" t="s">
        <v>8331</v>
      </c>
      <c r="H4312" t="s">
        <v>8332</v>
      </c>
      <c r="I4312" t="s">
        <v>57</v>
      </c>
      <c r="J4312">
        <v>44343.178159241499</v>
      </c>
      <c r="K4312">
        <v>252</v>
      </c>
      <c r="L4312" t="s">
        <v>29</v>
      </c>
      <c r="M4312" s="1">
        <v>44219</v>
      </c>
      <c r="N4312" t="s">
        <v>22</v>
      </c>
      <c r="O4312" t="s">
        <v>31</v>
      </c>
    </row>
    <row r="4313" spans="1:15" x14ac:dyDescent="0.35">
      <c r="A4313" t="s">
        <v>13687</v>
      </c>
      <c r="B4313">
        <v>25</v>
      </c>
      <c r="C4313" t="s">
        <v>15</v>
      </c>
      <c r="D4313" t="s">
        <v>24</v>
      </c>
      <c r="E4313" t="s">
        <v>76</v>
      </c>
      <c r="F4313" s="1">
        <v>43695</v>
      </c>
      <c r="G4313" t="s">
        <v>8333</v>
      </c>
      <c r="H4313" t="s">
        <v>8334</v>
      </c>
      <c r="I4313" t="s">
        <v>28</v>
      </c>
      <c r="J4313">
        <v>21376.994732341002</v>
      </c>
      <c r="K4313">
        <v>125</v>
      </c>
      <c r="L4313" t="s">
        <v>21</v>
      </c>
      <c r="M4313" s="1">
        <v>43719</v>
      </c>
      <c r="N4313" t="s">
        <v>30</v>
      </c>
      <c r="O4313" t="s">
        <v>31</v>
      </c>
    </row>
    <row r="4314" spans="1:15" x14ac:dyDescent="0.35">
      <c r="A4314" t="s">
        <v>10594</v>
      </c>
      <c r="B4314">
        <v>74</v>
      </c>
      <c r="C4314" t="s">
        <v>32</v>
      </c>
      <c r="D4314" t="s">
        <v>52</v>
      </c>
      <c r="E4314" t="s">
        <v>17</v>
      </c>
      <c r="F4314" s="1">
        <v>44140</v>
      </c>
      <c r="G4314" t="s">
        <v>8335</v>
      </c>
      <c r="H4314" t="s">
        <v>8336</v>
      </c>
      <c r="I4314" t="s">
        <v>51</v>
      </c>
      <c r="J4314">
        <v>14639.7186430458</v>
      </c>
      <c r="K4314">
        <v>320</v>
      </c>
      <c r="L4314" t="s">
        <v>42</v>
      </c>
      <c r="M4314" s="1">
        <v>44155</v>
      </c>
      <c r="N4314" t="s">
        <v>30</v>
      </c>
      <c r="O4314" t="s">
        <v>23</v>
      </c>
    </row>
    <row r="4315" spans="1:15" x14ac:dyDescent="0.35">
      <c r="A4315" t="s">
        <v>10693</v>
      </c>
      <c r="B4315">
        <v>42</v>
      </c>
      <c r="C4315" t="s">
        <v>15</v>
      </c>
      <c r="D4315" t="s">
        <v>38</v>
      </c>
      <c r="E4315" t="s">
        <v>25</v>
      </c>
      <c r="F4315" s="1">
        <v>45222</v>
      </c>
      <c r="G4315" t="s">
        <v>8337</v>
      </c>
      <c r="H4315" t="s">
        <v>3832</v>
      </c>
      <c r="I4315" t="s">
        <v>57</v>
      </c>
      <c r="J4315">
        <v>29620.696673653802</v>
      </c>
      <c r="K4315">
        <v>466</v>
      </c>
      <c r="L4315" t="s">
        <v>42</v>
      </c>
      <c r="M4315" s="1">
        <v>45233</v>
      </c>
      <c r="N4315" t="s">
        <v>37</v>
      </c>
      <c r="O4315" t="s">
        <v>23</v>
      </c>
    </row>
    <row r="4316" spans="1:15" x14ac:dyDescent="0.35">
      <c r="A4316" t="s">
        <v>13688</v>
      </c>
      <c r="B4316">
        <v>49</v>
      </c>
      <c r="C4316" t="s">
        <v>15</v>
      </c>
      <c r="D4316" t="s">
        <v>52</v>
      </c>
      <c r="E4316" t="s">
        <v>76</v>
      </c>
      <c r="F4316" s="1">
        <v>44763</v>
      </c>
      <c r="G4316" t="s">
        <v>8338</v>
      </c>
      <c r="H4316" t="s">
        <v>8339</v>
      </c>
      <c r="I4316" t="s">
        <v>51</v>
      </c>
      <c r="J4316">
        <v>33184.250565927199</v>
      </c>
      <c r="K4316">
        <v>137</v>
      </c>
      <c r="L4316" t="s">
        <v>42</v>
      </c>
      <c r="M4316" s="1">
        <v>44772</v>
      </c>
      <c r="N4316" t="s">
        <v>47</v>
      </c>
      <c r="O4316" t="s">
        <v>43</v>
      </c>
    </row>
    <row r="4317" spans="1:15" x14ac:dyDescent="0.35">
      <c r="A4317" t="s">
        <v>13689</v>
      </c>
      <c r="B4317">
        <v>79</v>
      </c>
      <c r="C4317" t="s">
        <v>32</v>
      </c>
      <c r="D4317" t="s">
        <v>98</v>
      </c>
      <c r="E4317" t="s">
        <v>25</v>
      </c>
      <c r="F4317" s="1">
        <v>44571</v>
      </c>
      <c r="G4317" t="s">
        <v>8340</v>
      </c>
      <c r="H4317" t="s">
        <v>8341</v>
      </c>
      <c r="I4317" t="s">
        <v>28</v>
      </c>
      <c r="J4317">
        <v>38822.821012661901</v>
      </c>
      <c r="K4317">
        <v>107</v>
      </c>
      <c r="L4317" t="s">
        <v>29</v>
      </c>
      <c r="M4317" s="1">
        <v>44587</v>
      </c>
      <c r="N4317" t="s">
        <v>47</v>
      </c>
      <c r="O4317" t="s">
        <v>23</v>
      </c>
    </row>
    <row r="4318" spans="1:15" x14ac:dyDescent="0.35">
      <c r="A4318" t="s">
        <v>10026</v>
      </c>
      <c r="B4318">
        <v>75</v>
      </c>
      <c r="C4318" t="s">
        <v>32</v>
      </c>
      <c r="D4318" t="s">
        <v>83</v>
      </c>
      <c r="E4318" t="s">
        <v>39</v>
      </c>
      <c r="F4318" s="1">
        <v>45174</v>
      </c>
      <c r="G4318" t="s">
        <v>8342</v>
      </c>
      <c r="H4318" t="s">
        <v>8343</v>
      </c>
      <c r="I4318" t="s">
        <v>28</v>
      </c>
      <c r="J4318">
        <v>42752.084934495098</v>
      </c>
      <c r="K4318">
        <v>256</v>
      </c>
      <c r="L4318" t="s">
        <v>29</v>
      </c>
      <c r="M4318" s="1">
        <v>45195</v>
      </c>
      <c r="N4318" t="s">
        <v>67</v>
      </c>
      <c r="O4318" t="s">
        <v>31</v>
      </c>
    </row>
    <row r="4319" spans="1:15" x14ac:dyDescent="0.35">
      <c r="A4319" t="s">
        <v>13690</v>
      </c>
      <c r="B4319">
        <v>53</v>
      </c>
      <c r="C4319" t="s">
        <v>32</v>
      </c>
      <c r="D4319" t="s">
        <v>38</v>
      </c>
      <c r="E4319" t="s">
        <v>17</v>
      </c>
      <c r="F4319" s="1">
        <v>44824</v>
      </c>
      <c r="G4319" t="s">
        <v>8344</v>
      </c>
      <c r="H4319" t="s">
        <v>8345</v>
      </c>
      <c r="I4319" t="s">
        <v>36</v>
      </c>
      <c r="J4319">
        <v>17247.922471546201</v>
      </c>
      <c r="K4319">
        <v>380</v>
      </c>
      <c r="L4319" t="s">
        <v>29</v>
      </c>
      <c r="M4319" s="1">
        <v>44849</v>
      </c>
      <c r="N4319" t="s">
        <v>47</v>
      </c>
      <c r="O4319" t="s">
        <v>43</v>
      </c>
    </row>
    <row r="4320" spans="1:15" x14ac:dyDescent="0.35">
      <c r="A4320" t="s">
        <v>13691</v>
      </c>
      <c r="B4320">
        <v>47</v>
      </c>
      <c r="C4320" t="s">
        <v>15</v>
      </c>
      <c r="D4320" t="s">
        <v>44</v>
      </c>
      <c r="E4320" t="s">
        <v>76</v>
      </c>
      <c r="F4320" s="1">
        <v>44308</v>
      </c>
      <c r="G4320" t="s">
        <v>8346</v>
      </c>
      <c r="H4320" t="s">
        <v>8347</v>
      </c>
      <c r="I4320" t="s">
        <v>20</v>
      </c>
      <c r="J4320">
        <v>39065.086979031497</v>
      </c>
      <c r="K4320">
        <v>252</v>
      </c>
      <c r="L4320" t="s">
        <v>21</v>
      </c>
      <c r="M4320" s="1">
        <v>44319</v>
      </c>
      <c r="N4320" t="s">
        <v>47</v>
      </c>
      <c r="O4320" t="s">
        <v>43</v>
      </c>
    </row>
    <row r="4321" spans="1:15" x14ac:dyDescent="0.35">
      <c r="A4321" t="s">
        <v>9944</v>
      </c>
      <c r="B4321">
        <v>85</v>
      </c>
      <c r="C4321" t="s">
        <v>15</v>
      </c>
      <c r="D4321" t="s">
        <v>16</v>
      </c>
      <c r="E4321" t="s">
        <v>39</v>
      </c>
      <c r="F4321" s="1">
        <v>45140</v>
      </c>
      <c r="G4321" t="s">
        <v>8348</v>
      </c>
      <c r="H4321" t="s">
        <v>8349</v>
      </c>
      <c r="I4321" t="s">
        <v>57</v>
      </c>
      <c r="J4321">
        <v>9906.7364045147697</v>
      </c>
      <c r="K4321">
        <v>260</v>
      </c>
      <c r="L4321" t="s">
        <v>29</v>
      </c>
      <c r="M4321" s="1">
        <v>45164</v>
      </c>
      <c r="N4321" t="s">
        <v>47</v>
      </c>
      <c r="O4321" t="s">
        <v>23</v>
      </c>
    </row>
    <row r="4322" spans="1:15" x14ac:dyDescent="0.35">
      <c r="A4322" t="s">
        <v>13692</v>
      </c>
      <c r="B4322">
        <v>61</v>
      </c>
      <c r="C4322" t="s">
        <v>32</v>
      </c>
      <c r="D4322" t="s">
        <v>16</v>
      </c>
      <c r="E4322" t="s">
        <v>48</v>
      </c>
      <c r="F4322" s="1">
        <v>44196</v>
      </c>
      <c r="G4322" t="s">
        <v>8350</v>
      </c>
      <c r="H4322" t="s">
        <v>8351</v>
      </c>
      <c r="I4322" t="s">
        <v>36</v>
      </c>
      <c r="J4322">
        <v>25337.420178798598</v>
      </c>
      <c r="K4322">
        <v>338</v>
      </c>
      <c r="L4322" t="s">
        <v>42</v>
      </c>
      <c r="M4322" s="1">
        <v>44222</v>
      </c>
      <c r="N4322" t="s">
        <v>47</v>
      </c>
      <c r="O4322" t="s">
        <v>43</v>
      </c>
    </row>
    <row r="4323" spans="1:15" x14ac:dyDescent="0.35">
      <c r="A4323" t="s">
        <v>13693</v>
      </c>
      <c r="B4323">
        <v>38</v>
      </c>
      <c r="C4323" t="s">
        <v>15</v>
      </c>
      <c r="D4323" t="s">
        <v>33</v>
      </c>
      <c r="E4323" t="s">
        <v>76</v>
      </c>
      <c r="F4323" s="1">
        <v>44148</v>
      </c>
      <c r="G4323" t="s">
        <v>8352</v>
      </c>
      <c r="H4323" t="s">
        <v>8353</v>
      </c>
      <c r="I4323" t="s">
        <v>36</v>
      </c>
      <c r="J4323">
        <v>37164.171505440703</v>
      </c>
      <c r="K4323">
        <v>427</v>
      </c>
      <c r="L4323" t="s">
        <v>42</v>
      </c>
      <c r="M4323" s="1">
        <v>44167</v>
      </c>
      <c r="N4323" t="s">
        <v>22</v>
      </c>
      <c r="O4323" t="s">
        <v>31</v>
      </c>
    </row>
    <row r="4324" spans="1:15" x14ac:dyDescent="0.35">
      <c r="A4324" t="s">
        <v>9723</v>
      </c>
      <c r="B4324">
        <v>81</v>
      </c>
      <c r="C4324" t="s">
        <v>15</v>
      </c>
      <c r="D4324" t="s">
        <v>33</v>
      </c>
      <c r="E4324" t="s">
        <v>25</v>
      </c>
      <c r="F4324" s="1">
        <v>44350</v>
      </c>
      <c r="G4324" t="s">
        <v>8354</v>
      </c>
      <c r="H4324" t="s">
        <v>8355</v>
      </c>
      <c r="I4324" t="s">
        <v>36</v>
      </c>
      <c r="J4324">
        <v>38008.4707530776</v>
      </c>
      <c r="K4324">
        <v>461</v>
      </c>
      <c r="L4324" t="s">
        <v>21</v>
      </c>
      <c r="M4324" s="1">
        <v>44353</v>
      </c>
      <c r="N4324" t="s">
        <v>22</v>
      </c>
      <c r="O4324" t="s">
        <v>43</v>
      </c>
    </row>
    <row r="4325" spans="1:15" x14ac:dyDescent="0.35">
      <c r="A4325" t="s">
        <v>13694</v>
      </c>
      <c r="B4325">
        <v>65</v>
      </c>
      <c r="C4325" t="s">
        <v>32</v>
      </c>
      <c r="D4325" t="s">
        <v>98</v>
      </c>
      <c r="E4325" t="s">
        <v>48</v>
      </c>
      <c r="F4325" s="1">
        <v>43596</v>
      </c>
      <c r="G4325" t="s">
        <v>8356</v>
      </c>
      <c r="H4325" t="s">
        <v>8357</v>
      </c>
      <c r="I4325" t="s">
        <v>51</v>
      </c>
      <c r="J4325">
        <v>47383.506209743799</v>
      </c>
      <c r="K4325">
        <v>178</v>
      </c>
      <c r="L4325" t="s">
        <v>21</v>
      </c>
      <c r="M4325" s="1">
        <v>43601</v>
      </c>
      <c r="N4325" t="s">
        <v>37</v>
      </c>
      <c r="O4325" t="s">
        <v>43</v>
      </c>
    </row>
    <row r="4326" spans="1:15" x14ac:dyDescent="0.35">
      <c r="A4326" t="s">
        <v>13695</v>
      </c>
      <c r="B4326">
        <v>53</v>
      </c>
      <c r="C4326" t="s">
        <v>32</v>
      </c>
      <c r="D4326" t="s">
        <v>52</v>
      </c>
      <c r="E4326" t="s">
        <v>76</v>
      </c>
      <c r="F4326" s="1">
        <v>43607</v>
      </c>
      <c r="G4326" t="s">
        <v>8358</v>
      </c>
      <c r="H4326" t="s">
        <v>8359</v>
      </c>
      <c r="I4326" t="s">
        <v>36</v>
      </c>
      <c r="J4326">
        <v>23167.200381910501</v>
      </c>
      <c r="K4326">
        <v>142</v>
      </c>
      <c r="L4326" t="s">
        <v>21</v>
      </c>
      <c r="M4326" s="1">
        <v>43626</v>
      </c>
      <c r="N4326" t="s">
        <v>22</v>
      </c>
      <c r="O4326" t="s">
        <v>23</v>
      </c>
    </row>
    <row r="4327" spans="1:15" x14ac:dyDescent="0.35">
      <c r="A4327" t="s">
        <v>13696</v>
      </c>
      <c r="B4327">
        <v>35</v>
      </c>
      <c r="C4327" t="s">
        <v>32</v>
      </c>
      <c r="D4327" t="s">
        <v>44</v>
      </c>
      <c r="E4327" t="s">
        <v>17</v>
      </c>
      <c r="F4327" s="1">
        <v>44471</v>
      </c>
      <c r="G4327" t="s">
        <v>8360</v>
      </c>
      <c r="H4327" t="s">
        <v>8361</v>
      </c>
      <c r="I4327" t="s">
        <v>51</v>
      </c>
      <c r="J4327">
        <v>43423.787500475999</v>
      </c>
      <c r="K4327">
        <v>418</v>
      </c>
      <c r="L4327" t="s">
        <v>42</v>
      </c>
      <c r="M4327" s="1">
        <v>44492</v>
      </c>
      <c r="N4327" t="s">
        <v>47</v>
      </c>
      <c r="O4327" t="s">
        <v>31</v>
      </c>
    </row>
    <row r="4328" spans="1:15" x14ac:dyDescent="0.35">
      <c r="A4328" t="s">
        <v>10295</v>
      </c>
      <c r="B4328">
        <v>83</v>
      </c>
      <c r="C4328" t="s">
        <v>32</v>
      </c>
      <c r="D4328" t="s">
        <v>44</v>
      </c>
      <c r="E4328" t="s">
        <v>48</v>
      </c>
      <c r="F4328" s="1">
        <v>43652</v>
      </c>
      <c r="G4328" t="s">
        <v>8362</v>
      </c>
      <c r="H4328" t="s">
        <v>8363</v>
      </c>
      <c r="I4328" t="s">
        <v>20</v>
      </c>
      <c r="J4328">
        <v>38381.271561038498</v>
      </c>
      <c r="K4328">
        <v>351</v>
      </c>
      <c r="L4328" t="s">
        <v>21</v>
      </c>
      <c r="M4328" s="1">
        <v>43665</v>
      </c>
      <c r="N4328" t="s">
        <v>22</v>
      </c>
      <c r="O4328" t="s">
        <v>43</v>
      </c>
    </row>
    <row r="4329" spans="1:15" x14ac:dyDescent="0.35">
      <c r="A4329" t="s">
        <v>13697</v>
      </c>
      <c r="B4329">
        <v>66</v>
      </c>
      <c r="C4329" t="s">
        <v>32</v>
      </c>
      <c r="D4329" t="s">
        <v>52</v>
      </c>
      <c r="E4329" t="s">
        <v>76</v>
      </c>
      <c r="F4329" s="1">
        <v>45113</v>
      </c>
      <c r="G4329" t="s">
        <v>8364</v>
      </c>
      <c r="H4329" t="s">
        <v>8365</v>
      </c>
      <c r="I4329" t="s">
        <v>28</v>
      </c>
      <c r="J4329">
        <v>29072.341870715602</v>
      </c>
      <c r="K4329">
        <v>475</v>
      </c>
      <c r="L4329" t="s">
        <v>21</v>
      </c>
      <c r="M4329" s="1">
        <v>45114</v>
      </c>
      <c r="N4329" t="s">
        <v>22</v>
      </c>
      <c r="O4329" t="s">
        <v>43</v>
      </c>
    </row>
    <row r="4330" spans="1:15" x14ac:dyDescent="0.35">
      <c r="A4330" t="s">
        <v>13698</v>
      </c>
      <c r="B4330">
        <v>43</v>
      </c>
      <c r="C4330" t="s">
        <v>32</v>
      </c>
      <c r="D4330" t="s">
        <v>98</v>
      </c>
      <c r="E4330" t="s">
        <v>39</v>
      </c>
      <c r="F4330" s="1">
        <v>44568</v>
      </c>
      <c r="G4330" t="s">
        <v>977</v>
      </c>
      <c r="H4330" t="s">
        <v>8366</v>
      </c>
      <c r="I4330" t="s">
        <v>57</v>
      </c>
      <c r="J4330">
        <v>12272.8101078749</v>
      </c>
      <c r="K4330">
        <v>406</v>
      </c>
      <c r="L4330" t="s">
        <v>29</v>
      </c>
      <c r="M4330" s="1">
        <v>44595</v>
      </c>
      <c r="N4330" t="s">
        <v>30</v>
      </c>
      <c r="O4330" t="s">
        <v>23</v>
      </c>
    </row>
    <row r="4331" spans="1:15" x14ac:dyDescent="0.35">
      <c r="A4331" t="s">
        <v>13699</v>
      </c>
      <c r="B4331">
        <v>30</v>
      </c>
      <c r="C4331" t="s">
        <v>32</v>
      </c>
      <c r="D4331" t="s">
        <v>38</v>
      </c>
      <c r="E4331" t="s">
        <v>17</v>
      </c>
      <c r="F4331" s="1">
        <v>44236</v>
      </c>
      <c r="G4331" t="s">
        <v>8367</v>
      </c>
      <c r="H4331" t="s">
        <v>8368</v>
      </c>
      <c r="I4331" t="s">
        <v>20</v>
      </c>
      <c r="J4331">
        <v>39180.520673451298</v>
      </c>
      <c r="K4331">
        <v>493</v>
      </c>
      <c r="L4331" t="s">
        <v>42</v>
      </c>
      <c r="M4331" s="1">
        <v>44253</v>
      </c>
      <c r="N4331" t="s">
        <v>47</v>
      </c>
      <c r="O4331" t="s">
        <v>43</v>
      </c>
    </row>
    <row r="4332" spans="1:15" x14ac:dyDescent="0.35">
      <c r="A4332" t="s">
        <v>10252</v>
      </c>
      <c r="B4332">
        <v>43</v>
      </c>
      <c r="C4332" t="s">
        <v>15</v>
      </c>
      <c r="D4332" t="s">
        <v>52</v>
      </c>
      <c r="E4332" t="s">
        <v>76</v>
      </c>
      <c r="F4332" s="1">
        <v>44634</v>
      </c>
      <c r="G4332" t="s">
        <v>8369</v>
      </c>
      <c r="H4332" t="s">
        <v>8370</v>
      </c>
      <c r="I4332" t="s">
        <v>36</v>
      </c>
      <c r="J4332">
        <v>25938.623678947901</v>
      </c>
      <c r="K4332">
        <v>462</v>
      </c>
      <c r="L4332" t="s">
        <v>42</v>
      </c>
      <c r="M4332" s="1">
        <v>44642</v>
      </c>
      <c r="N4332" t="s">
        <v>47</v>
      </c>
      <c r="O4332" t="s">
        <v>31</v>
      </c>
    </row>
    <row r="4333" spans="1:15" x14ac:dyDescent="0.35">
      <c r="A4333" t="s">
        <v>10397</v>
      </c>
      <c r="B4333">
        <v>41</v>
      </c>
      <c r="C4333" t="s">
        <v>15</v>
      </c>
      <c r="D4333" t="s">
        <v>98</v>
      </c>
      <c r="E4333" t="s">
        <v>76</v>
      </c>
      <c r="F4333" s="1">
        <v>43607</v>
      </c>
      <c r="G4333" t="s">
        <v>8371</v>
      </c>
      <c r="H4333" t="s">
        <v>8372</v>
      </c>
      <c r="I4333" t="s">
        <v>51</v>
      </c>
      <c r="J4333">
        <v>30669.295894181101</v>
      </c>
      <c r="K4333">
        <v>456</v>
      </c>
      <c r="L4333" t="s">
        <v>29</v>
      </c>
      <c r="M4333" s="1">
        <v>43624</v>
      </c>
      <c r="N4333" t="s">
        <v>67</v>
      </c>
      <c r="O4333" t="s">
        <v>23</v>
      </c>
    </row>
    <row r="4334" spans="1:15" x14ac:dyDescent="0.35">
      <c r="A4334" t="s">
        <v>13700</v>
      </c>
      <c r="B4334">
        <v>43</v>
      </c>
      <c r="C4334" t="s">
        <v>32</v>
      </c>
      <c r="D4334" t="s">
        <v>38</v>
      </c>
      <c r="E4334" t="s">
        <v>39</v>
      </c>
      <c r="F4334" s="1">
        <v>44414</v>
      </c>
      <c r="G4334" t="s">
        <v>8373</v>
      </c>
      <c r="H4334" t="s">
        <v>8374</v>
      </c>
      <c r="I4334" t="s">
        <v>51</v>
      </c>
      <c r="J4334">
        <v>8577.3593180076405</v>
      </c>
      <c r="K4334">
        <v>137</v>
      </c>
      <c r="L4334" t="s">
        <v>21</v>
      </c>
      <c r="M4334" s="1">
        <v>44434</v>
      </c>
      <c r="N4334" t="s">
        <v>30</v>
      </c>
      <c r="O4334" t="s">
        <v>43</v>
      </c>
    </row>
    <row r="4335" spans="1:15" x14ac:dyDescent="0.35">
      <c r="A4335" t="s">
        <v>3735</v>
      </c>
      <c r="B4335">
        <v>26</v>
      </c>
      <c r="C4335" t="s">
        <v>32</v>
      </c>
      <c r="D4335" t="s">
        <v>52</v>
      </c>
      <c r="E4335" t="s">
        <v>76</v>
      </c>
      <c r="F4335" s="1">
        <v>45141</v>
      </c>
      <c r="G4335" t="s">
        <v>8375</v>
      </c>
      <c r="H4335" t="s">
        <v>8376</v>
      </c>
      <c r="I4335" t="s">
        <v>57</v>
      </c>
      <c r="J4335">
        <v>48023.922171532999</v>
      </c>
      <c r="K4335">
        <v>412</v>
      </c>
      <c r="L4335" t="s">
        <v>42</v>
      </c>
      <c r="M4335" s="1">
        <v>45151</v>
      </c>
      <c r="N4335" t="s">
        <v>47</v>
      </c>
      <c r="O4335" t="s">
        <v>43</v>
      </c>
    </row>
    <row r="4336" spans="1:15" x14ac:dyDescent="0.35">
      <c r="A4336" t="s">
        <v>13701</v>
      </c>
      <c r="B4336">
        <v>62</v>
      </c>
      <c r="C4336" t="s">
        <v>32</v>
      </c>
      <c r="D4336" t="s">
        <v>98</v>
      </c>
      <c r="E4336" t="s">
        <v>39</v>
      </c>
      <c r="F4336" s="1">
        <v>44849</v>
      </c>
      <c r="G4336" t="s">
        <v>8377</v>
      </c>
      <c r="H4336" t="s">
        <v>8378</v>
      </c>
      <c r="I4336" t="s">
        <v>57</v>
      </c>
      <c r="J4336">
        <v>23544.370243098601</v>
      </c>
      <c r="K4336">
        <v>292</v>
      </c>
      <c r="L4336" t="s">
        <v>21</v>
      </c>
      <c r="M4336" s="1">
        <v>44861</v>
      </c>
      <c r="N4336" t="s">
        <v>22</v>
      </c>
      <c r="O4336" t="s">
        <v>43</v>
      </c>
    </row>
    <row r="4337" spans="1:15" x14ac:dyDescent="0.35">
      <c r="A4337" t="s">
        <v>13702</v>
      </c>
      <c r="B4337">
        <v>24</v>
      </c>
      <c r="C4337" t="s">
        <v>15</v>
      </c>
      <c r="D4337" t="s">
        <v>44</v>
      </c>
      <c r="E4337" t="s">
        <v>25</v>
      </c>
      <c r="F4337" s="1">
        <v>44313</v>
      </c>
      <c r="G4337" t="s">
        <v>8379</v>
      </c>
      <c r="H4337" t="s">
        <v>8380</v>
      </c>
      <c r="I4337" t="s">
        <v>28</v>
      </c>
      <c r="J4337">
        <v>5777.0768335793</v>
      </c>
      <c r="K4337">
        <v>360</v>
      </c>
      <c r="L4337" t="s">
        <v>21</v>
      </c>
      <c r="M4337" s="1">
        <v>44320</v>
      </c>
      <c r="N4337" t="s">
        <v>47</v>
      </c>
      <c r="O4337" t="s">
        <v>23</v>
      </c>
    </row>
    <row r="4338" spans="1:15" x14ac:dyDescent="0.35">
      <c r="A4338" t="s">
        <v>13703</v>
      </c>
      <c r="B4338">
        <v>47</v>
      </c>
      <c r="C4338" t="s">
        <v>32</v>
      </c>
      <c r="D4338" t="s">
        <v>98</v>
      </c>
      <c r="E4338" t="s">
        <v>76</v>
      </c>
      <c r="F4338" s="1">
        <v>44926</v>
      </c>
      <c r="G4338" t="s">
        <v>8381</v>
      </c>
      <c r="H4338" t="s">
        <v>8382</v>
      </c>
      <c r="I4338" t="s">
        <v>28</v>
      </c>
      <c r="J4338">
        <v>32166.975038005701</v>
      </c>
      <c r="K4338">
        <v>119</v>
      </c>
      <c r="L4338" t="s">
        <v>21</v>
      </c>
      <c r="M4338" s="1">
        <v>44953</v>
      </c>
      <c r="N4338" t="s">
        <v>67</v>
      </c>
      <c r="O4338" t="s">
        <v>23</v>
      </c>
    </row>
    <row r="4339" spans="1:15" x14ac:dyDescent="0.35">
      <c r="A4339" t="s">
        <v>13704</v>
      </c>
      <c r="B4339">
        <v>57</v>
      </c>
      <c r="C4339" t="s">
        <v>32</v>
      </c>
      <c r="D4339" t="s">
        <v>83</v>
      </c>
      <c r="E4339" t="s">
        <v>17</v>
      </c>
      <c r="F4339" s="1">
        <v>45055</v>
      </c>
      <c r="G4339" t="s">
        <v>1208</v>
      </c>
      <c r="H4339" t="s">
        <v>8383</v>
      </c>
      <c r="I4339" t="s">
        <v>20</v>
      </c>
      <c r="J4339">
        <v>50143.247699244501</v>
      </c>
      <c r="K4339">
        <v>182</v>
      </c>
      <c r="L4339" t="s">
        <v>29</v>
      </c>
      <c r="M4339" s="1">
        <v>45080</v>
      </c>
      <c r="N4339" t="s">
        <v>30</v>
      </c>
      <c r="O4339" t="s">
        <v>23</v>
      </c>
    </row>
    <row r="4340" spans="1:15" x14ac:dyDescent="0.35">
      <c r="A4340" t="s">
        <v>13705</v>
      </c>
      <c r="B4340">
        <v>18</v>
      </c>
      <c r="C4340" t="s">
        <v>32</v>
      </c>
      <c r="D4340" t="s">
        <v>33</v>
      </c>
      <c r="E4340" t="s">
        <v>17</v>
      </c>
      <c r="F4340" s="1">
        <v>45345</v>
      </c>
      <c r="G4340" t="s">
        <v>8384</v>
      </c>
      <c r="H4340" t="s">
        <v>4859</v>
      </c>
      <c r="I4340" t="s">
        <v>20</v>
      </c>
      <c r="J4340">
        <v>42214.971634745802</v>
      </c>
      <c r="K4340">
        <v>120</v>
      </c>
      <c r="L4340" t="s">
        <v>42</v>
      </c>
      <c r="M4340" s="1">
        <v>45360</v>
      </c>
      <c r="N4340" t="s">
        <v>47</v>
      </c>
      <c r="O4340" t="s">
        <v>23</v>
      </c>
    </row>
    <row r="4341" spans="1:15" x14ac:dyDescent="0.35">
      <c r="A4341" t="s">
        <v>13706</v>
      </c>
      <c r="B4341">
        <v>51</v>
      </c>
      <c r="C4341" t="s">
        <v>32</v>
      </c>
      <c r="D4341" t="s">
        <v>44</v>
      </c>
      <c r="E4341" t="s">
        <v>25</v>
      </c>
      <c r="F4341" s="1">
        <v>43760</v>
      </c>
      <c r="G4341" t="s">
        <v>8385</v>
      </c>
      <c r="H4341" t="s">
        <v>8386</v>
      </c>
      <c r="I4341" t="s">
        <v>36</v>
      </c>
      <c r="J4341">
        <v>23654.095496932499</v>
      </c>
      <c r="K4341">
        <v>347</v>
      </c>
      <c r="L4341" t="s">
        <v>29</v>
      </c>
      <c r="M4341" s="1">
        <v>43776</v>
      </c>
      <c r="N4341" t="s">
        <v>47</v>
      </c>
      <c r="O4341" t="s">
        <v>23</v>
      </c>
    </row>
    <row r="4342" spans="1:15" x14ac:dyDescent="0.35">
      <c r="A4342" t="s">
        <v>13707</v>
      </c>
      <c r="B4342">
        <v>43</v>
      </c>
      <c r="C4342" t="s">
        <v>32</v>
      </c>
      <c r="D4342" t="s">
        <v>98</v>
      </c>
      <c r="E4342" t="s">
        <v>17</v>
      </c>
      <c r="F4342" s="1">
        <v>44252</v>
      </c>
      <c r="G4342" t="s">
        <v>8387</v>
      </c>
      <c r="H4342" t="s">
        <v>8388</v>
      </c>
      <c r="I4342" t="s">
        <v>51</v>
      </c>
      <c r="J4342">
        <v>48452.8783856562</v>
      </c>
      <c r="K4342">
        <v>400</v>
      </c>
      <c r="L4342" t="s">
        <v>21</v>
      </c>
      <c r="M4342" s="1">
        <v>44256</v>
      </c>
      <c r="N4342" t="s">
        <v>30</v>
      </c>
      <c r="O4342" t="s">
        <v>43</v>
      </c>
    </row>
    <row r="4343" spans="1:15" x14ac:dyDescent="0.35">
      <c r="A4343" t="s">
        <v>10221</v>
      </c>
      <c r="B4343">
        <v>23</v>
      </c>
      <c r="C4343" t="s">
        <v>15</v>
      </c>
      <c r="D4343" t="s">
        <v>33</v>
      </c>
      <c r="E4343" t="s">
        <v>48</v>
      </c>
      <c r="F4343" s="1">
        <v>44756</v>
      </c>
      <c r="G4343" t="s">
        <v>8389</v>
      </c>
      <c r="H4343" t="s">
        <v>8390</v>
      </c>
      <c r="I4343" t="s">
        <v>28</v>
      </c>
      <c r="J4343">
        <v>25943.347369875701</v>
      </c>
      <c r="K4343">
        <v>382</v>
      </c>
      <c r="L4343" t="s">
        <v>21</v>
      </c>
      <c r="M4343" s="1">
        <v>44757</v>
      </c>
      <c r="N4343" t="s">
        <v>67</v>
      </c>
      <c r="O4343" t="s">
        <v>31</v>
      </c>
    </row>
    <row r="4344" spans="1:15" x14ac:dyDescent="0.35">
      <c r="A4344" t="s">
        <v>13708</v>
      </c>
      <c r="B4344">
        <v>77</v>
      </c>
      <c r="C4344" t="s">
        <v>32</v>
      </c>
      <c r="D4344" t="s">
        <v>24</v>
      </c>
      <c r="E4344" t="s">
        <v>25</v>
      </c>
      <c r="F4344" s="1">
        <v>44784</v>
      </c>
      <c r="G4344" t="s">
        <v>8391</v>
      </c>
      <c r="H4344" t="s">
        <v>2604</v>
      </c>
      <c r="I4344" t="s">
        <v>36</v>
      </c>
      <c r="J4344">
        <v>40959.9592932577</v>
      </c>
      <c r="K4344">
        <v>301</v>
      </c>
      <c r="L4344" t="s">
        <v>21</v>
      </c>
      <c r="M4344" s="1">
        <v>44794</v>
      </c>
      <c r="N4344" t="s">
        <v>47</v>
      </c>
      <c r="O4344" t="s">
        <v>31</v>
      </c>
    </row>
    <row r="4345" spans="1:15" x14ac:dyDescent="0.35">
      <c r="A4345" t="s">
        <v>13709</v>
      </c>
      <c r="B4345">
        <v>44</v>
      </c>
      <c r="C4345" t="s">
        <v>32</v>
      </c>
      <c r="D4345" t="s">
        <v>52</v>
      </c>
      <c r="E4345" t="s">
        <v>25</v>
      </c>
      <c r="F4345" s="1">
        <v>44487</v>
      </c>
      <c r="G4345" t="s">
        <v>8392</v>
      </c>
      <c r="H4345" t="s">
        <v>8393</v>
      </c>
      <c r="I4345" t="s">
        <v>28</v>
      </c>
      <c r="J4345">
        <v>5672.0505035648903</v>
      </c>
      <c r="K4345">
        <v>434</v>
      </c>
      <c r="L4345" t="s">
        <v>29</v>
      </c>
      <c r="M4345" s="1">
        <v>44514</v>
      </c>
      <c r="N4345" t="s">
        <v>30</v>
      </c>
      <c r="O4345" t="s">
        <v>23</v>
      </c>
    </row>
    <row r="4346" spans="1:15" x14ac:dyDescent="0.35">
      <c r="A4346" t="s">
        <v>13710</v>
      </c>
      <c r="B4346">
        <v>36</v>
      </c>
      <c r="C4346" t="s">
        <v>15</v>
      </c>
      <c r="D4346" t="s">
        <v>98</v>
      </c>
      <c r="E4346" t="s">
        <v>39</v>
      </c>
      <c r="F4346" s="1">
        <v>45192</v>
      </c>
      <c r="G4346" t="s">
        <v>8394</v>
      </c>
      <c r="H4346" t="s">
        <v>8395</v>
      </c>
      <c r="I4346" t="s">
        <v>57</v>
      </c>
      <c r="J4346">
        <v>18794.330880412399</v>
      </c>
      <c r="K4346">
        <v>384</v>
      </c>
      <c r="L4346" t="s">
        <v>21</v>
      </c>
      <c r="M4346" s="1">
        <v>45205</v>
      </c>
      <c r="N4346" t="s">
        <v>22</v>
      </c>
      <c r="O4346" t="s">
        <v>43</v>
      </c>
    </row>
    <row r="4347" spans="1:15" x14ac:dyDescent="0.35">
      <c r="A4347" t="s">
        <v>13711</v>
      </c>
      <c r="B4347">
        <v>34</v>
      </c>
      <c r="C4347" t="s">
        <v>15</v>
      </c>
      <c r="D4347" t="s">
        <v>83</v>
      </c>
      <c r="E4347" t="s">
        <v>64</v>
      </c>
      <c r="F4347" s="1">
        <v>44829</v>
      </c>
      <c r="G4347" t="s">
        <v>8396</v>
      </c>
      <c r="H4347" t="s">
        <v>4582</v>
      </c>
      <c r="I4347" t="s">
        <v>20</v>
      </c>
      <c r="J4347">
        <v>6088.3534323268796</v>
      </c>
      <c r="K4347">
        <v>353</v>
      </c>
      <c r="L4347" t="s">
        <v>42</v>
      </c>
      <c r="M4347" s="1">
        <v>44832</v>
      </c>
      <c r="N4347" t="s">
        <v>37</v>
      </c>
      <c r="O4347" t="s">
        <v>43</v>
      </c>
    </row>
    <row r="4348" spans="1:15" x14ac:dyDescent="0.35">
      <c r="A4348" t="s">
        <v>13712</v>
      </c>
      <c r="B4348">
        <v>71</v>
      </c>
      <c r="C4348" t="s">
        <v>15</v>
      </c>
      <c r="D4348" t="s">
        <v>33</v>
      </c>
      <c r="E4348" t="s">
        <v>25</v>
      </c>
      <c r="F4348" s="1">
        <v>43999</v>
      </c>
      <c r="G4348" t="s">
        <v>8397</v>
      </c>
      <c r="H4348" t="s">
        <v>8398</v>
      </c>
      <c r="I4348" t="s">
        <v>51</v>
      </c>
      <c r="J4348">
        <v>48614.003283142498</v>
      </c>
      <c r="K4348">
        <v>384</v>
      </c>
      <c r="L4348" t="s">
        <v>42</v>
      </c>
      <c r="M4348" s="1">
        <v>44019</v>
      </c>
      <c r="N4348" t="s">
        <v>47</v>
      </c>
      <c r="O4348" t="s">
        <v>23</v>
      </c>
    </row>
    <row r="4349" spans="1:15" x14ac:dyDescent="0.35">
      <c r="A4349" t="s">
        <v>9747</v>
      </c>
      <c r="B4349">
        <v>82</v>
      </c>
      <c r="C4349" t="s">
        <v>32</v>
      </c>
      <c r="D4349" t="s">
        <v>24</v>
      </c>
      <c r="E4349" t="s">
        <v>25</v>
      </c>
      <c r="F4349" s="1">
        <v>44892</v>
      </c>
      <c r="G4349" t="s">
        <v>8399</v>
      </c>
      <c r="H4349" t="s">
        <v>8400</v>
      </c>
      <c r="I4349" t="s">
        <v>28</v>
      </c>
      <c r="J4349">
        <v>39593.542116177799</v>
      </c>
      <c r="K4349">
        <v>488</v>
      </c>
      <c r="L4349" t="s">
        <v>21</v>
      </c>
      <c r="M4349" s="1">
        <v>44916</v>
      </c>
      <c r="N4349" t="s">
        <v>67</v>
      </c>
      <c r="O4349" t="s">
        <v>43</v>
      </c>
    </row>
    <row r="4350" spans="1:15" x14ac:dyDescent="0.35">
      <c r="A4350" t="s">
        <v>13713</v>
      </c>
      <c r="B4350">
        <v>48</v>
      </c>
      <c r="C4350" t="s">
        <v>15</v>
      </c>
      <c r="D4350" t="s">
        <v>98</v>
      </c>
      <c r="E4350" t="s">
        <v>25</v>
      </c>
      <c r="F4350" s="1">
        <v>44849</v>
      </c>
      <c r="G4350" t="s">
        <v>8401</v>
      </c>
      <c r="H4350" t="s">
        <v>8402</v>
      </c>
      <c r="I4350" t="s">
        <v>28</v>
      </c>
      <c r="J4350">
        <v>22189.107474731602</v>
      </c>
      <c r="K4350">
        <v>319</v>
      </c>
      <c r="L4350" t="s">
        <v>21</v>
      </c>
      <c r="M4350" s="1">
        <v>44860</v>
      </c>
      <c r="N4350" t="s">
        <v>47</v>
      </c>
      <c r="O4350" t="s">
        <v>43</v>
      </c>
    </row>
    <row r="4351" spans="1:15" x14ac:dyDescent="0.35">
      <c r="A4351" t="s">
        <v>13714</v>
      </c>
      <c r="B4351">
        <v>42</v>
      </c>
      <c r="C4351" t="s">
        <v>15</v>
      </c>
      <c r="D4351" t="s">
        <v>83</v>
      </c>
      <c r="E4351" t="s">
        <v>64</v>
      </c>
      <c r="F4351" s="1">
        <v>43794</v>
      </c>
      <c r="G4351" t="s">
        <v>8403</v>
      </c>
      <c r="H4351" t="s">
        <v>478</v>
      </c>
      <c r="I4351" t="s">
        <v>36</v>
      </c>
      <c r="J4351">
        <v>4683.3728578332602</v>
      </c>
      <c r="K4351">
        <v>285</v>
      </c>
      <c r="L4351" t="s">
        <v>21</v>
      </c>
      <c r="M4351" s="1">
        <v>43797</v>
      </c>
      <c r="N4351" t="s">
        <v>37</v>
      </c>
      <c r="O4351" t="s">
        <v>43</v>
      </c>
    </row>
    <row r="4352" spans="1:15" x14ac:dyDescent="0.35">
      <c r="A4352" t="s">
        <v>13715</v>
      </c>
      <c r="B4352">
        <v>37</v>
      </c>
      <c r="C4352" t="s">
        <v>32</v>
      </c>
      <c r="D4352" t="s">
        <v>83</v>
      </c>
      <c r="E4352" t="s">
        <v>48</v>
      </c>
      <c r="F4352" s="1">
        <v>44085</v>
      </c>
      <c r="G4352" t="s">
        <v>8404</v>
      </c>
      <c r="H4352" t="s">
        <v>8405</v>
      </c>
      <c r="I4352" t="s">
        <v>57</v>
      </c>
      <c r="J4352">
        <v>8019.0569855496897</v>
      </c>
      <c r="K4352">
        <v>359</v>
      </c>
      <c r="L4352" t="s">
        <v>21</v>
      </c>
      <c r="M4352" s="1">
        <v>44107</v>
      </c>
      <c r="N4352" t="s">
        <v>37</v>
      </c>
      <c r="O4352" t="s">
        <v>23</v>
      </c>
    </row>
    <row r="4353" spans="1:15" x14ac:dyDescent="0.35">
      <c r="A4353" t="s">
        <v>13716</v>
      </c>
      <c r="B4353">
        <v>75</v>
      </c>
      <c r="C4353" t="s">
        <v>32</v>
      </c>
      <c r="D4353" t="s">
        <v>16</v>
      </c>
      <c r="E4353" t="s">
        <v>25</v>
      </c>
      <c r="F4353" s="1">
        <v>43741</v>
      </c>
      <c r="G4353" t="s">
        <v>8406</v>
      </c>
      <c r="H4353" t="s">
        <v>8407</v>
      </c>
      <c r="I4353" t="s">
        <v>36</v>
      </c>
      <c r="J4353">
        <v>23171.9883794917</v>
      </c>
      <c r="K4353">
        <v>434</v>
      </c>
      <c r="L4353" t="s">
        <v>42</v>
      </c>
      <c r="M4353" s="1">
        <v>43755</v>
      </c>
      <c r="N4353" t="s">
        <v>22</v>
      </c>
      <c r="O4353" t="s">
        <v>43</v>
      </c>
    </row>
    <row r="4354" spans="1:15" x14ac:dyDescent="0.35">
      <c r="A4354" t="s">
        <v>13717</v>
      </c>
      <c r="B4354">
        <v>53</v>
      </c>
      <c r="C4354" t="s">
        <v>15</v>
      </c>
      <c r="D4354" t="s">
        <v>98</v>
      </c>
      <c r="E4354" t="s">
        <v>17</v>
      </c>
      <c r="F4354" s="1">
        <v>43784</v>
      </c>
      <c r="G4354" t="s">
        <v>8408</v>
      </c>
      <c r="H4354" t="s">
        <v>8409</v>
      </c>
      <c r="I4354" t="s">
        <v>20</v>
      </c>
      <c r="J4354">
        <v>29525.6156168407</v>
      </c>
      <c r="K4354">
        <v>251</v>
      </c>
      <c r="L4354" t="s">
        <v>29</v>
      </c>
      <c r="M4354" s="1">
        <v>43814</v>
      </c>
      <c r="N4354" t="s">
        <v>37</v>
      </c>
      <c r="O4354" t="s">
        <v>23</v>
      </c>
    </row>
    <row r="4355" spans="1:15" x14ac:dyDescent="0.35">
      <c r="A4355" t="s">
        <v>13718</v>
      </c>
      <c r="B4355">
        <v>53</v>
      </c>
      <c r="C4355" t="s">
        <v>32</v>
      </c>
      <c r="D4355" t="s">
        <v>24</v>
      </c>
      <c r="E4355" t="s">
        <v>76</v>
      </c>
      <c r="F4355" s="1">
        <v>44103</v>
      </c>
      <c r="G4355" t="s">
        <v>8410</v>
      </c>
      <c r="H4355" t="s">
        <v>8411</v>
      </c>
      <c r="I4355" t="s">
        <v>51</v>
      </c>
      <c r="J4355">
        <v>9064.7197257102707</v>
      </c>
      <c r="K4355">
        <v>448</v>
      </c>
      <c r="L4355" t="s">
        <v>21</v>
      </c>
      <c r="M4355" s="1">
        <v>44118</v>
      </c>
      <c r="N4355" t="s">
        <v>67</v>
      </c>
      <c r="O4355" t="s">
        <v>43</v>
      </c>
    </row>
    <row r="4356" spans="1:15" x14ac:dyDescent="0.35">
      <c r="A4356" t="s">
        <v>9807</v>
      </c>
      <c r="B4356">
        <v>22</v>
      </c>
      <c r="C4356" t="s">
        <v>32</v>
      </c>
      <c r="D4356" t="s">
        <v>33</v>
      </c>
      <c r="E4356" t="s">
        <v>64</v>
      </c>
      <c r="F4356" s="1">
        <v>43657</v>
      </c>
      <c r="G4356" t="s">
        <v>8412</v>
      </c>
      <c r="H4356" t="s">
        <v>8413</v>
      </c>
      <c r="I4356" t="s">
        <v>51</v>
      </c>
      <c r="J4356">
        <v>43843.812791680502</v>
      </c>
      <c r="K4356">
        <v>160</v>
      </c>
      <c r="L4356" t="s">
        <v>42</v>
      </c>
      <c r="M4356" s="1">
        <v>43658</v>
      </c>
      <c r="N4356" t="s">
        <v>67</v>
      </c>
      <c r="O4356" t="s">
        <v>43</v>
      </c>
    </row>
    <row r="4357" spans="1:15" x14ac:dyDescent="0.35">
      <c r="A4357" t="s">
        <v>10116</v>
      </c>
      <c r="B4357">
        <v>69</v>
      </c>
      <c r="C4357" t="s">
        <v>32</v>
      </c>
      <c r="D4357" t="s">
        <v>16</v>
      </c>
      <c r="E4357" t="s">
        <v>64</v>
      </c>
      <c r="F4357" s="1">
        <v>45036</v>
      </c>
      <c r="G4357" t="s">
        <v>2980</v>
      </c>
      <c r="H4357" t="s">
        <v>8414</v>
      </c>
      <c r="I4357" t="s">
        <v>36</v>
      </c>
      <c r="J4357">
        <v>14727.988695039599</v>
      </c>
      <c r="K4357">
        <v>389</v>
      </c>
      <c r="L4357" t="s">
        <v>42</v>
      </c>
      <c r="M4357" s="1">
        <v>45052</v>
      </c>
      <c r="N4357" t="s">
        <v>30</v>
      </c>
      <c r="O4357" t="s">
        <v>31</v>
      </c>
    </row>
    <row r="4358" spans="1:15" x14ac:dyDescent="0.35">
      <c r="A4358" t="s">
        <v>9780</v>
      </c>
      <c r="B4358">
        <v>64</v>
      </c>
      <c r="C4358" t="s">
        <v>32</v>
      </c>
      <c r="D4358" t="s">
        <v>44</v>
      </c>
      <c r="E4358" t="s">
        <v>25</v>
      </c>
      <c r="F4358" s="1">
        <v>43896</v>
      </c>
      <c r="G4358" t="s">
        <v>8415</v>
      </c>
      <c r="H4358" t="s">
        <v>8416</v>
      </c>
      <c r="I4358" t="s">
        <v>28</v>
      </c>
      <c r="J4358">
        <v>7955.4280021944296</v>
      </c>
      <c r="K4358">
        <v>452</v>
      </c>
      <c r="L4358" t="s">
        <v>42</v>
      </c>
      <c r="M4358" s="1">
        <v>43897</v>
      </c>
      <c r="N4358" t="s">
        <v>67</v>
      </c>
      <c r="O4358" t="s">
        <v>23</v>
      </c>
    </row>
    <row r="4359" spans="1:15" x14ac:dyDescent="0.35">
      <c r="A4359" t="s">
        <v>13719</v>
      </c>
      <c r="B4359">
        <v>39</v>
      </c>
      <c r="C4359" t="s">
        <v>15</v>
      </c>
      <c r="D4359" t="s">
        <v>24</v>
      </c>
      <c r="E4359" t="s">
        <v>39</v>
      </c>
      <c r="F4359" s="1">
        <v>43951</v>
      </c>
      <c r="G4359" t="s">
        <v>8417</v>
      </c>
      <c r="H4359" t="s">
        <v>8418</v>
      </c>
      <c r="I4359" t="s">
        <v>20</v>
      </c>
      <c r="J4359">
        <v>15597.6033146753</v>
      </c>
      <c r="K4359">
        <v>355</v>
      </c>
      <c r="L4359" t="s">
        <v>42</v>
      </c>
      <c r="M4359" s="1">
        <v>43952</v>
      </c>
      <c r="N4359" t="s">
        <v>47</v>
      </c>
      <c r="O4359" t="s">
        <v>23</v>
      </c>
    </row>
    <row r="4360" spans="1:15" x14ac:dyDescent="0.35">
      <c r="A4360" t="s">
        <v>13720</v>
      </c>
      <c r="B4360">
        <v>57</v>
      </c>
      <c r="C4360" t="s">
        <v>32</v>
      </c>
      <c r="D4360" t="s">
        <v>16</v>
      </c>
      <c r="E4360" t="s">
        <v>39</v>
      </c>
      <c r="F4360" s="1">
        <v>44844</v>
      </c>
      <c r="G4360" t="s">
        <v>8419</v>
      </c>
      <c r="H4360" t="s">
        <v>8420</v>
      </c>
      <c r="I4360" t="s">
        <v>36</v>
      </c>
      <c r="J4360">
        <v>6704.6895093572602</v>
      </c>
      <c r="K4360">
        <v>138</v>
      </c>
      <c r="L4360" t="s">
        <v>29</v>
      </c>
      <c r="M4360" s="1">
        <v>44859</v>
      </c>
      <c r="N4360" t="s">
        <v>47</v>
      </c>
      <c r="O4360" t="s">
        <v>23</v>
      </c>
    </row>
    <row r="4361" spans="1:15" x14ac:dyDescent="0.35">
      <c r="A4361" t="s">
        <v>13721</v>
      </c>
      <c r="B4361">
        <v>33</v>
      </c>
      <c r="C4361" t="s">
        <v>15</v>
      </c>
      <c r="D4361" t="s">
        <v>24</v>
      </c>
      <c r="E4361" t="s">
        <v>64</v>
      </c>
      <c r="F4361" s="1">
        <v>45010</v>
      </c>
      <c r="G4361" t="s">
        <v>8421</v>
      </c>
      <c r="H4361" t="s">
        <v>8422</v>
      </c>
      <c r="I4361" t="s">
        <v>20</v>
      </c>
      <c r="J4361">
        <v>38241.539427138399</v>
      </c>
      <c r="K4361">
        <v>379</v>
      </c>
      <c r="L4361" t="s">
        <v>21</v>
      </c>
      <c r="M4361" s="1">
        <v>45035</v>
      </c>
      <c r="N4361" t="s">
        <v>22</v>
      </c>
      <c r="O4361" t="s">
        <v>23</v>
      </c>
    </row>
    <row r="4362" spans="1:15" x14ac:dyDescent="0.35">
      <c r="A4362" t="s">
        <v>10195</v>
      </c>
      <c r="B4362">
        <v>32</v>
      </c>
      <c r="C4362" t="s">
        <v>32</v>
      </c>
      <c r="D4362" t="s">
        <v>24</v>
      </c>
      <c r="E4362" t="s">
        <v>48</v>
      </c>
      <c r="F4362" s="1">
        <v>44628</v>
      </c>
      <c r="G4362" t="s">
        <v>8423</v>
      </c>
      <c r="H4362" t="s">
        <v>8424</v>
      </c>
      <c r="I4362" t="s">
        <v>36</v>
      </c>
      <c r="J4362">
        <v>31562.0796395742</v>
      </c>
      <c r="K4362">
        <v>346</v>
      </c>
      <c r="L4362" t="s">
        <v>42</v>
      </c>
      <c r="M4362" s="1">
        <v>44643</v>
      </c>
      <c r="N4362" t="s">
        <v>37</v>
      </c>
      <c r="O4362" t="s">
        <v>23</v>
      </c>
    </row>
    <row r="4363" spans="1:15" x14ac:dyDescent="0.35">
      <c r="A4363" t="s">
        <v>13722</v>
      </c>
      <c r="B4363">
        <v>21</v>
      </c>
      <c r="C4363" t="s">
        <v>32</v>
      </c>
      <c r="D4363" t="s">
        <v>38</v>
      </c>
      <c r="E4363" t="s">
        <v>76</v>
      </c>
      <c r="F4363" s="1">
        <v>44684</v>
      </c>
      <c r="G4363" t="s">
        <v>8425</v>
      </c>
      <c r="H4363" t="s">
        <v>8426</v>
      </c>
      <c r="I4363" t="s">
        <v>57</v>
      </c>
      <c r="J4363">
        <v>21847.126826220501</v>
      </c>
      <c r="K4363">
        <v>381</v>
      </c>
      <c r="L4363" t="s">
        <v>21</v>
      </c>
      <c r="M4363" s="1">
        <v>44711</v>
      </c>
      <c r="N4363" t="s">
        <v>47</v>
      </c>
      <c r="O4363" t="s">
        <v>43</v>
      </c>
    </row>
    <row r="4364" spans="1:15" x14ac:dyDescent="0.35">
      <c r="A4364" t="s">
        <v>2022</v>
      </c>
      <c r="B4364">
        <v>35</v>
      </c>
      <c r="C4364" t="s">
        <v>32</v>
      </c>
      <c r="D4364" t="s">
        <v>83</v>
      </c>
      <c r="E4364" t="s">
        <v>48</v>
      </c>
      <c r="F4364" s="1">
        <v>43672</v>
      </c>
      <c r="G4364" t="s">
        <v>8427</v>
      </c>
      <c r="H4364" t="s">
        <v>8428</v>
      </c>
      <c r="I4364" t="s">
        <v>51</v>
      </c>
      <c r="J4364">
        <v>48397.148381630701</v>
      </c>
      <c r="K4364">
        <v>480</v>
      </c>
      <c r="L4364" t="s">
        <v>42</v>
      </c>
      <c r="M4364" s="1">
        <v>43679</v>
      </c>
      <c r="N4364" t="s">
        <v>37</v>
      </c>
      <c r="O4364" t="s">
        <v>23</v>
      </c>
    </row>
    <row r="4365" spans="1:15" x14ac:dyDescent="0.35">
      <c r="A4365" t="s">
        <v>10656</v>
      </c>
      <c r="B4365">
        <v>82</v>
      </c>
      <c r="C4365" t="s">
        <v>15</v>
      </c>
      <c r="D4365" t="s">
        <v>24</v>
      </c>
      <c r="E4365" t="s">
        <v>76</v>
      </c>
      <c r="F4365" s="1">
        <v>44398</v>
      </c>
      <c r="G4365" t="s">
        <v>8429</v>
      </c>
      <c r="H4365" t="s">
        <v>8430</v>
      </c>
      <c r="I4365" t="s">
        <v>57</v>
      </c>
      <c r="J4365">
        <v>9796.4172124669094</v>
      </c>
      <c r="K4365">
        <v>275</v>
      </c>
      <c r="L4365" t="s">
        <v>29</v>
      </c>
      <c r="M4365" s="1">
        <v>44425</v>
      </c>
      <c r="N4365" t="s">
        <v>30</v>
      </c>
      <c r="O4365" t="s">
        <v>31</v>
      </c>
    </row>
    <row r="4366" spans="1:15" x14ac:dyDescent="0.35">
      <c r="A4366" t="s">
        <v>13723</v>
      </c>
      <c r="B4366">
        <v>69</v>
      </c>
      <c r="C4366" t="s">
        <v>32</v>
      </c>
      <c r="D4366" t="s">
        <v>83</v>
      </c>
      <c r="E4366" t="s">
        <v>39</v>
      </c>
      <c r="F4366" s="1">
        <v>45393</v>
      </c>
      <c r="G4366" t="s">
        <v>8431</v>
      </c>
      <c r="H4366" t="s">
        <v>8432</v>
      </c>
      <c r="I4366" t="s">
        <v>28</v>
      </c>
      <c r="J4366">
        <v>39822.527670343901</v>
      </c>
      <c r="K4366">
        <v>380</v>
      </c>
      <c r="L4366" t="s">
        <v>42</v>
      </c>
      <c r="M4366" s="1">
        <v>45418</v>
      </c>
      <c r="N4366" t="s">
        <v>30</v>
      </c>
      <c r="O4366" t="s">
        <v>31</v>
      </c>
    </row>
    <row r="4367" spans="1:15" x14ac:dyDescent="0.35">
      <c r="A4367" t="s">
        <v>13724</v>
      </c>
      <c r="B4367">
        <v>60</v>
      </c>
      <c r="C4367" t="s">
        <v>15</v>
      </c>
      <c r="D4367" t="s">
        <v>83</v>
      </c>
      <c r="E4367" t="s">
        <v>17</v>
      </c>
      <c r="F4367" s="1">
        <v>45030</v>
      </c>
      <c r="G4367" t="s">
        <v>8433</v>
      </c>
      <c r="H4367" t="s">
        <v>8434</v>
      </c>
      <c r="I4367" t="s">
        <v>20</v>
      </c>
      <c r="J4367">
        <v>31441.5646093258</v>
      </c>
      <c r="K4367">
        <v>430</v>
      </c>
      <c r="L4367" t="s">
        <v>29</v>
      </c>
      <c r="M4367" s="1">
        <v>45057</v>
      </c>
      <c r="N4367" t="s">
        <v>47</v>
      </c>
      <c r="O4367" t="s">
        <v>23</v>
      </c>
    </row>
    <row r="4368" spans="1:15" x14ac:dyDescent="0.35">
      <c r="A4368" t="s">
        <v>10081</v>
      </c>
      <c r="B4368">
        <v>76</v>
      </c>
      <c r="C4368" t="s">
        <v>32</v>
      </c>
      <c r="D4368" t="s">
        <v>83</v>
      </c>
      <c r="E4368" t="s">
        <v>39</v>
      </c>
      <c r="F4368" s="1">
        <v>43910</v>
      </c>
      <c r="G4368" t="s">
        <v>8435</v>
      </c>
      <c r="H4368" t="s">
        <v>8436</v>
      </c>
      <c r="I4368" t="s">
        <v>51</v>
      </c>
      <c r="J4368">
        <v>49792.356573991303</v>
      </c>
      <c r="K4368">
        <v>332</v>
      </c>
      <c r="L4368" t="s">
        <v>29</v>
      </c>
      <c r="M4368" s="1">
        <v>43920</v>
      </c>
      <c r="N4368" t="s">
        <v>22</v>
      </c>
      <c r="O4368" t="s">
        <v>23</v>
      </c>
    </row>
    <row r="4369" spans="1:15" x14ac:dyDescent="0.35">
      <c r="A4369" t="s">
        <v>13725</v>
      </c>
      <c r="B4369">
        <v>85</v>
      </c>
      <c r="C4369" t="s">
        <v>15</v>
      </c>
      <c r="D4369" t="s">
        <v>52</v>
      </c>
      <c r="E4369" t="s">
        <v>39</v>
      </c>
      <c r="F4369" s="1">
        <v>44374</v>
      </c>
      <c r="G4369" t="s">
        <v>8437</v>
      </c>
      <c r="H4369" t="s">
        <v>8438</v>
      </c>
      <c r="I4369" t="s">
        <v>20</v>
      </c>
      <c r="J4369">
        <v>16505.449674596901</v>
      </c>
      <c r="K4369">
        <v>220</v>
      </c>
      <c r="L4369" t="s">
        <v>29</v>
      </c>
      <c r="M4369" s="1">
        <v>44382</v>
      </c>
      <c r="N4369" t="s">
        <v>22</v>
      </c>
      <c r="O4369" t="s">
        <v>31</v>
      </c>
    </row>
    <row r="4370" spans="1:15" x14ac:dyDescent="0.35">
      <c r="A4370" t="s">
        <v>13726</v>
      </c>
      <c r="B4370">
        <v>80</v>
      </c>
      <c r="C4370" t="s">
        <v>32</v>
      </c>
      <c r="D4370" t="s">
        <v>33</v>
      </c>
      <c r="E4370" t="s">
        <v>17</v>
      </c>
      <c r="F4370" s="1">
        <v>45044</v>
      </c>
      <c r="G4370" t="s">
        <v>8439</v>
      </c>
      <c r="H4370" t="s">
        <v>8440</v>
      </c>
      <c r="I4370" t="s">
        <v>28</v>
      </c>
      <c r="J4370">
        <v>47793.2949463271</v>
      </c>
      <c r="K4370">
        <v>249</v>
      </c>
      <c r="L4370" t="s">
        <v>29</v>
      </c>
      <c r="M4370" s="1">
        <v>45059</v>
      </c>
      <c r="N4370" t="s">
        <v>67</v>
      </c>
      <c r="O4370" t="s">
        <v>31</v>
      </c>
    </row>
    <row r="4371" spans="1:15" x14ac:dyDescent="0.35">
      <c r="A4371" t="s">
        <v>13727</v>
      </c>
      <c r="B4371">
        <v>75</v>
      </c>
      <c r="C4371" t="s">
        <v>32</v>
      </c>
      <c r="D4371" t="s">
        <v>16</v>
      </c>
      <c r="E4371" t="s">
        <v>25</v>
      </c>
      <c r="F4371" s="1">
        <v>44327</v>
      </c>
      <c r="G4371" t="s">
        <v>8441</v>
      </c>
      <c r="H4371" t="s">
        <v>8442</v>
      </c>
      <c r="I4371" t="s">
        <v>20</v>
      </c>
      <c r="J4371">
        <v>35877.290307990101</v>
      </c>
      <c r="K4371">
        <v>307</v>
      </c>
      <c r="L4371" t="s">
        <v>21</v>
      </c>
      <c r="M4371" s="1">
        <v>44347</v>
      </c>
      <c r="N4371" t="s">
        <v>37</v>
      </c>
      <c r="O4371" t="s">
        <v>43</v>
      </c>
    </row>
    <row r="4372" spans="1:15" x14ac:dyDescent="0.35">
      <c r="A4372" t="s">
        <v>13728</v>
      </c>
      <c r="B4372">
        <v>22</v>
      </c>
      <c r="C4372" t="s">
        <v>32</v>
      </c>
      <c r="D4372" t="s">
        <v>38</v>
      </c>
      <c r="E4372" t="s">
        <v>64</v>
      </c>
      <c r="F4372" s="1">
        <v>44384</v>
      </c>
      <c r="G4372" t="s">
        <v>8443</v>
      </c>
      <c r="H4372" t="s">
        <v>8444</v>
      </c>
      <c r="I4372" t="s">
        <v>20</v>
      </c>
      <c r="J4372">
        <v>25726.621904631</v>
      </c>
      <c r="K4372">
        <v>163</v>
      </c>
      <c r="L4372" t="s">
        <v>29</v>
      </c>
      <c r="M4372" s="1">
        <v>44387</v>
      </c>
      <c r="N4372" t="s">
        <v>67</v>
      </c>
      <c r="O4372" t="s">
        <v>23</v>
      </c>
    </row>
    <row r="4373" spans="1:15" x14ac:dyDescent="0.35">
      <c r="A4373" t="s">
        <v>13729</v>
      </c>
      <c r="B4373">
        <v>73</v>
      </c>
      <c r="C4373" t="s">
        <v>32</v>
      </c>
      <c r="D4373" t="s">
        <v>44</v>
      </c>
      <c r="E4373" t="s">
        <v>17</v>
      </c>
      <c r="F4373" s="1">
        <v>44769</v>
      </c>
      <c r="G4373" t="s">
        <v>8445</v>
      </c>
      <c r="H4373" t="s">
        <v>8446</v>
      </c>
      <c r="I4373" t="s">
        <v>36</v>
      </c>
      <c r="J4373">
        <v>36132.600450605903</v>
      </c>
      <c r="K4373">
        <v>433</v>
      </c>
      <c r="L4373" t="s">
        <v>21</v>
      </c>
      <c r="M4373" s="1">
        <v>44771</v>
      </c>
      <c r="N4373" t="s">
        <v>22</v>
      </c>
      <c r="O4373" t="s">
        <v>43</v>
      </c>
    </row>
    <row r="4374" spans="1:15" x14ac:dyDescent="0.35">
      <c r="A4374" t="s">
        <v>9398</v>
      </c>
      <c r="B4374">
        <v>67</v>
      </c>
      <c r="C4374" t="s">
        <v>15</v>
      </c>
      <c r="D4374" t="s">
        <v>24</v>
      </c>
      <c r="E4374" t="s">
        <v>39</v>
      </c>
      <c r="F4374" s="1">
        <v>43865</v>
      </c>
      <c r="G4374" t="s">
        <v>8447</v>
      </c>
      <c r="H4374" t="s">
        <v>8448</v>
      </c>
      <c r="I4374" t="s">
        <v>36</v>
      </c>
      <c r="J4374">
        <v>9544.8327397559897</v>
      </c>
      <c r="K4374">
        <v>438</v>
      </c>
      <c r="L4374" t="s">
        <v>42</v>
      </c>
      <c r="M4374" s="1">
        <v>43866</v>
      </c>
      <c r="N4374" t="s">
        <v>30</v>
      </c>
      <c r="O4374" t="s">
        <v>43</v>
      </c>
    </row>
    <row r="4375" spans="1:15" x14ac:dyDescent="0.35">
      <c r="A4375" t="s">
        <v>13730</v>
      </c>
      <c r="B4375">
        <v>85</v>
      </c>
      <c r="C4375" t="s">
        <v>32</v>
      </c>
      <c r="D4375" t="s">
        <v>38</v>
      </c>
      <c r="E4375" t="s">
        <v>17</v>
      </c>
      <c r="F4375" s="1">
        <v>43911</v>
      </c>
      <c r="G4375" t="s">
        <v>8449</v>
      </c>
      <c r="H4375" t="s">
        <v>8450</v>
      </c>
      <c r="I4375" t="s">
        <v>51</v>
      </c>
      <c r="J4375">
        <v>26687.236851818801</v>
      </c>
      <c r="K4375">
        <v>337</v>
      </c>
      <c r="L4375" t="s">
        <v>21</v>
      </c>
      <c r="M4375" s="1">
        <v>43941</v>
      </c>
      <c r="N4375" t="s">
        <v>30</v>
      </c>
      <c r="O4375" t="s">
        <v>31</v>
      </c>
    </row>
    <row r="4376" spans="1:15" x14ac:dyDescent="0.35">
      <c r="A4376" t="s">
        <v>10037</v>
      </c>
      <c r="B4376">
        <v>77</v>
      </c>
      <c r="C4376" t="s">
        <v>32</v>
      </c>
      <c r="D4376" t="s">
        <v>52</v>
      </c>
      <c r="E4376" t="s">
        <v>25</v>
      </c>
      <c r="F4376" s="1">
        <v>44119</v>
      </c>
      <c r="G4376" t="s">
        <v>8451</v>
      </c>
      <c r="H4376" t="s">
        <v>8452</v>
      </c>
      <c r="I4376" t="s">
        <v>36</v>
      </c>
      <c r="J4376">
        <v>41660.413487431702</v>
      </c>
      <c r="K4376">
        <v>120</v>
      </c>
      <c r="L4376" t="s">
        <v>42</v>
      </c>
      <c r="M4376" s="1">
        <v>44135</v>
      </c>
      <c r="N4376" t="s">
        <v>37</v>
      </c>
      <c r="O4376" t="s">
        <v>23</v>
      </c>
    </row>
    <row r="4377" spans="1:15" x14ac:dyDescent="0.35">
      <c r="A4377" t="s">
        <v>13731</v>
      </c>
      <c r="B4377">
        <v>70</v>
      </c>
      <c r="C4377" t="s">
        <v>32</v>
      </c>
      <c r="D4377" t="s">
        <v>16</v>
      </c>
      <c r="E4377" t="s">
        <v>76</v>
      </c>
      <c r="F4377" s="1">
        <v>44540</v>
      </c>
      <c r="G4377" t="s">
        <v>8453</v>
      </c>
      <c r="H4377" t="s">
        <v>8454</v>
      </c>
      <c r="I4377" t="s">
        <v>51</v>
      </c>
      <c r="J4377">
        <v>8805.03784357103</v>
      </c>
      <c r="K4377">
        <v>340</v>
      </c>
      <c r="L4377" t="s">
        <v>29</v>
      </c>
      <c r="M4377" s="1">
        <v>44557</v>
      </c>
      <c r="N4377" t="s">
        <v>37</v>
      </c>
      <c r="O4377" t="s">
        <v>43</v>
      </c>
    </row>
    <row r="4378" spans="1:15" x14ac:dyDescent="0.35">
      <c r="A4378" t="s">
        <v>13732</v>
      </c>
      <c r="B4378">
        <v>71</v>
      </c>
      <c r="C4378" t="s">
        <v>15</v>
      </c>
      <c r="D4378" t="s">
        <v>24</v>
      </c>
      <c r="E4378" t="s">
        <v>17</v>
      </c>
      <c r="F4378" s="1">
        <v>44633</v>
      </c>
      <c r="G4378" t="s">
        <v>8455</v>
      </c>
      <c r="H4378" t="s">
        <v>8456</v>
      </c>
      <c r="I4378" t="s">
        <v>57</v>
      </c>
      <c r="J4378">
        <v>25040.056625813399</v>
      </c>
      <c r="K4378">
        <v>104</v>
      </c>
      <c r="L4378" t="s">
        <v>29</v>
      </c>
      <c r="M4378" s="1">
        <v>44645</v>
      </c>
      <c r="N4378" t="s">
        <v>22</v>
      </c>
      <c r="O4378" t="s">
        <v>43</v>
      </c>
    </row>
    <row r="4379" spans="1:15" x14ac:dyDescent="0.35">
      <c r="A4379" t="s">
        <v>10444</v>
      </c>
      <c r="B4379">
        <v>22</v>
      </c>
      <c r="C4379" t="s">
        <v>15</v>
      </c>
      <c r="D4379" t="s">
        <v>98</v>
      </c>
      <c r="E4379" t="s">
        <v>17</v>
      </c>
      <c r="F4379" s="1">
        <v>44026</v>
      </c>
      <c r="G4379" t="s">
        <v>8457</v>
      </c>
      <c r="H4379" t="s">
        <v>8458</v>
      </c>
      <c r="I4379" t="s">
        <v>57</v>
      </c>
      <c r="J4379">
        <v>2887.2879406874499</v>
      </c>
      <c r="K4379">
        <v>482</v>
      </c>
      <c r="L4379" t="s">
        <v>29</v>
      </c>
      <c r="M4379" s="1">
        <v>44030</v>
      </c>
      <c r="N4379" t="s">
        <v>37</v>
      </c>
      <c r="O4379" t="s">
        <v>43</v>
      </c>
    </row>
    <row r="4380" spans="1:15" x14ac:dyDescent="0.35">
      <c r="A4380" t="s">
        <v>12171</v>
      </c>
      <c r="B4380">
        <v>55</v>
      </c>
      <c r="C4380" t="s">
        <v>15</v>
      </c>
      <c r="D4380" t="s">
        <v>24</v>
      </c>
      <c r="E4380" t="s">
        <v>25</v>
      </c>
      <c r="F4380" s="1">
        <v>44597</v>
      </c>
      <c r="G4380" t="s">
        <v>5633</v>
      </c>
      <c r="H4380" t="s">
        <v>8459</v>
      </c>
      <c r="I4380" t="s">
        <v>28</v>
      </c>
      <c r="J4380">
        <v>43048.749682294198</v>
      </c>
      <c r="K4380">
        <v>467</v>
      </c>
      <c r="L4380" t="s">
        <v>29</v>
      </c>
      <c r="M4380" s="1">
        <v>44603</v>
      </c>
      <c r="N4380" t="s">
        <v>22</v>
      </c>
      <c r="O4380" t="s">
        <v>23</v>
      </c>
    </row>
    <row r="4381" spans="1:15" x14ac:dyDescent="0.35">
      <c r="A4381" t="s">
        <v>13733</v>
      </c>
      <c r="B4381">
        <v>69</v>
      </c>
      <c r="C4381" t="s">
        <v>15</v>
      </c>
      <c r="D4381" t="s">
        <v>24</v>
      </c>
      <c r="E4381" t="s">
        <v>64</v>
      </c>
      <c r="F4381" s="1">
        <v>44185</v>
      </c>
      <c r="G4381" t="s">
        <v>8460</v>
      </c>
      <c r="H4381" t="s">
        <v>8461</v>
      </c>
      <c r="I4381" t="s">
        <v>51</v>
      </c>
      <c r="J4381">
        <v>44185.893051069099</v>
      </c>
      <c r="K4381">
        <v>256</v>
      </c>
      <c r="L4381" t="s">
        <v>42</v>
      </c>
      <c r="M4381" s="1">
        <v>44204</v>
      </c>
      <c r="N4381" t="s">
        <v>30</v>
      </c>
      <c r="O4381" t="s">
        <v>31</v>
      </c>
    </row>
    <row r="4382" spans="1:15" x14ac:dyDescent="0.35">
      <c r="A4382" t="s">
        <v>13734</v>
      </c>
      <c r="B4382">
        <v>81</v>
      </c>
      <c r="C4382" t="s">
        <v>15</v>
      </c>
      <c r="D4382" t="s">
        <v>33</v>
      </c>
      <c r="E4382" t="s">
        <v>48</v>
      </c>
      <c r="F4382" s="1">
        <v>44297</v>
      </c>
      <c r="G4382" t="s">
        <v>8462</v>
      </c>
      <c r="H4382" t="s">
        <v>8463</v>
      </c>
      <c r="I4382" t="s">
        <v>36</v>
      </c>
      <c r="J4382">
        <v>42378.6559781959</v>
      </c>
      <c r="K4382">
        <v>301</v>
      </c>
      <c r="L4382" t="s">
        <v>21</v>
      </c>
      <c r="M4382" s="1">
        <v>44303</v>
      </c>
      <c r="N4382" t="s">
        <v>47</v>
      </c>
      <c r="O4382" t="s">
        <v>31</v>
      </c>
    </row>
    <row r="4383" spans="1:15" x14ac:dyDescent="0.35">
      <c r="A4383" t="s">
        <v>10086</v>
      </c>
      <c r="B4383">
        <v>52</v>
      </c>
      <c r="C4383" t="s">
        <v>15</v>
      </c>
      <c r="D4383" t="s">
        <v>33</v>
      </c>
      <c r="E4383" t="s">
        <v>48</v>
      </c>
      <c r="F4383" s="1">
        <v>44309</v>
      </c>
      <c r="G4383" t="s">
        <v>8464</v>
      </c>
      <c r="H4383" t="s">
        <v>8465</v>
      </c>
      <c r="I4383" t="s">
        <v>20</v>
      </c>
      <c r="J4383">
        <v>33240.254970812202</v>
      </c>
      <c r="K4383">
        <v>393</v>
      </c>
      <c r="L4383" t="s">
        <v>29</v>
      </c>
      <c r="M4383" s="1">
        <v>44329</v>
      </c>
      <c r="N4383" t="s">
        <v>67</v>
      </c>
      <c r="O4383" t="s">
        <v>31</v>
      </c>
    </row>
    <row r="4384" spans="1:15" x14ac:dyDescent="0.35">
      <c r="A4384" t="s">
        <v>13735</v>
      </c>
      <c r="B4384">
        <v>29</v>
      </c>
      <c r="C4384" t="s">
        <v>15</v>
      </c>
      <c r="D4384" t="s">
        <v>24</v>
      </c>
      <c r="E4384" t="s">
        <v>39</v>
      </c>
      <c r="F4384" s="1">
        <v>43658</v>
      </c>
      <c r="G4384" t="s">
        <v>8466</v>
      </c>
      <c r="H4384" t="s">
        <v>8467</v>
      </c>
      <c r="I4384" t="s">
        <v>36</v>
      </c>
      <c r="J4384">
        <v>26919.819819131098</v>
      </c>
      <c r="K4384">
        <v>495</v>
      </c>
      <c r="L4384" t="s">
        <v>21</v>
      </c>
      <c r="M4384" s="1">
        <v>43659</v>
      </c>
      <c r="N4384" t="s">
        <v>67</v>
      </c>
      <c r="O4384" t="s">
        <v>23</v>
      </c>
    </row>
    <row r="4385" spans="1:15" x14ac:dyDescent="0.35">
      <c r="A4385" t="s">
        <v>13736</v>
      </c>
      <c r="B4385">
        <v>59</v>
      </c>
      <c r="C4385" t="s">
        <v>32</v>
      </c>
      <c r="D4385" t="s">
        <v>98</v>
      </c>
      <c r="E4385" t="s">
        <v>64</v>
      </c>
      <c r="F4385" s="1">
        <v>44825</v>
      </c>
      <c r="G4385" t="s">
        <v>8468</v>
      </c>
      <c r="H4385" t="s">
        <v>8469</v>
      </c>
      <c r="I4385" t="s">
        <v>20</v>
      </c>
      <c r="J4385">
        <v>23316.686342287201</v>
      </c>
      <c r="K4385">
        <v>167</v>
      </c>
      <c r="L4385" t="s">
        <v>21</v>
      </c>
      <c r="M4385" s="1">
        <v>44847</v>
      </c>
      <c r="N4385" t="s">
        <v>37</v>
      </c>
      <c r="O4385" t="s">
        <v>43</v>
      </c>
    </row>
    <row r="4386" spans="1:15" x14ac:dyDescent="0.35">
      <c r="A4386" t="s">
        <v>13737</v>
      </c>
      <c r="B4386">
        <v>38</v>
      </c>
      <c r="C4386" t="s">
        <v>15</v>
      </c>
      <c r="D4386" t="s">
        <v>38</v>
      </c>
      <c r="E4386" t="s">
        <v>25</v>
      </c>
      <c r="F4386" s="1">
        <v>44036</v>
      </c>
      <c r="G4386" t="s">
        <v>8470</v>
      </c>
      <c r="H4386" t="s">
        <v>8471</v>
      </c>
      <c r="I4386" t="s">
        <v>57</v>
      </c>
      <c r="J4386">
        <v>17160.524033152498</v>
      </c>
      <c r="K4386">
        <v>189</v>
      </c>
      <c r="L4386" t="s">
        <v>29</v>
      </c>
      <c r="M4386" s="1">
        <v>44043</v>
      </c>
      <c r="N4386" t="s">
        <v>67</v>
      </c>
      <c r="O4386" t="s">
        <v>23</v>
      </c>
    </row>
    <row r="4387" spans="1:15" x14ac:dyDescent="0.35">
      <c r="A4387" t="s">
        <v>13738</v>
      </c>
      <c r="B4387">
        <v>64</v>
      </c>
      <c r="C4387" t="s">
        <v>15</v>
      </c>
      <c r="D4387" t="s">
        <v>24</v>
      </c>
      <c r="E4387" t="s">
        <v>48</v>
      </c>
      <c r="F4387" s="1">
        <v>44885</v>
      </c>
      <c r="G4387" t="s">
        <v>5026</v>
      </c>
      <c r="H4387" t="s">
        <v>8472</v>
      </c>
      <c r="I4387" t="s">
        <v>51</v>
      </c>
      <c r="J4387">
        <v>285.973721136851</v>
      </c>
      <c r="K4387">
        <v>163</v>
      </c>
      <c r="L4387" t="s">
        <v>21</v>
      </c>
      <c r="M4387" s="1">
        <v>44893</v>
      </c>
      <c r="N4387" t="s">
        <v>67</v>
      </c>
      <c r="O4387" t="s">
        <v>23</v>
      </c>
    </row>
    <row r="4388" spans="1:15" x14ac:dyDescent="0.35">
      <c r="A4388" t="s">
        <v>13739</v>
      </c>
      <c r="B4388">
        <v>52</v>
      </c>
      <c r="C4388" t="s">
        <v>15</v>
      </c>
      <c r="D4388" t="s">
        <v>83</v>
      </c>
      <c r="E4388" t="s">
        <v>64</v>
      </c>
      <c r="F4388" s="1">
        <v>44474</v>
      </c>
      <c r="G4388" t="s">
        <v>8473</v>
      </c>
      <c r="H4388" t="s">
        <v>8474</v>
      </c>
      <c r="I4388" t="s">
        <v>36</v>
      </c>
      <c r="J4388">
        <v>4612.46322499695</v>
      </c>
      <c r="K4388">
        <v>338</v>
      </c>
      <c r="L4388" t="s">
        <v>29</v>
      </c>
      <c r="M4388" s="1">
        <v>44480</v>
      </c>
      <c r="N4388" t="s">
        <v>67</v>
      </c>
      <c r="O4388" t="s">
        <v>23</v>
      </c>
    </row>
    <row r="4389" spans="1:15" x14ac:dyDescent="0.35">
      <c r="A4389" t="s">
        <v>13740</v>
      </c>
      <c r="B4389">
        <v>68</v>
      </c>
      <c r="C4389" t="s">
        <v>32</v>
      </c>
      <c r="D4389" t="s">
        <v>83</v>
      </c>
      <c r="E4389" t="s">
        <v>48</v>
      </c>
      <c r="F4389" s="1">
        <v>43935</v>
      </c>
      <c r="G4389" t="s">
        <v>8475</v>
      </c>
      <c r="H4389" t="s">
        <v>8476</v>
      </c>
      <c r="I4389" t="s">
        <v>28</v>
      </c>
      <c r="J4389">
        <v>19759.8965013817</v>
      </c>
      <c r="K4389">
        <v>206</v>
      </c>
      <c r="L4389" t="s">
        <v>21</v>
      </c>
      <c r="M4389" s="1">
        <v>43936</v>
      </c>
      <c r="N4389" t="s">
        <v>47</v>
      </c>
      <c r="O4389" t="s">
        <v>43</v>
      </c>
    </row>
    <row r="4390" spans="1:15" x14ac:dyDescent="0.35">
      <c r="A4390" t="s">
        <v>10075</v>
      </c>
      <c r="B4390">
        <v>61</v>
      </c>
      <c r="C4390" t="s">
        <v>32</v>
      </c>
      <c r="D4390" t="s">
        <v>33</v>
      </c>
      <c r="E4390" t="s">
        <v>76</v>
      </c>
      <c r="F4390" s="1">
        <v>44924</v>
      </c>
      <c r="G4390" t="s">
        <v>8477</v>
      </c>
      <c r="H4390" t="s">
        <v>8478</v>
      </c>
      <c r="I4390" t="s">
        <v>57</v>
      </c>
      <c r="J4390">
        <v>13331.159759300001</v>
      </c>
      <c r="K4390">
        <v>386</v>
      </c>
      <c r="L4390" t="s">
        <v>42</v>
      </c>
      <c r="M4390" s="1">
        <v>44948</v>
      </c>
      <c r="N4390" t="s">
        <v>22</v>
      </c>
      <c r="O4390" t="s">
        <v>31</v>
      </c>
    </row>
    <row r="4391" spans="1:15" x14ac:dyDescent="0.35">
      <c r="A4391" t="s">
        <v>13741</v>
      </c>
      <c r="B4391">
        <v>76</v>
      </c>
      <c r="C4391" t="s">
        <v>32</v>
      </c>
      <c r="D4391" t="s">
        <v>83</v>
      </c>
      <c r="E4391" t="s">
        <v>76</v>
      </c>
      <c r="F4391" s="1">
        <v>43762</v>
      </c>
      <c r="G4391" t="s">
        <v>8479</v>
      </c>
      <c r="H4391" t="s">
        <v>8480</v>
      </c>
      <c r="I4391" t="s">
        <v>57</v>
      </c>
      <c r="J4391">
        <v>12621.1219919428</v>
      </c>
      <c r="K4391">
        <v>240</v>
      </c>
      <c r="L4391" t="s">
        <v>42</v>
      </c>
      <c r="M4391" s="1">
        <v>43791</v>
      </c>
      <c r="N4391" t="s">
        <v>67</v>
      </c>
      <c r="O4391" t="s">
        <v>23</v>
      </c>
    </row>
    <row r="4392" spans="1:15" x14ac:dyDescent="0.35">
      <c r="A4392" t="s">
        <v>10291</v>
      </c>
      <c r="B4392">
        <v>80</v>
      </c>
      <c r="C4392" t="s">
        <v>15</v>
      </c>
      <c r="D4392" t="s">
        <v>33</v>
      </c>
      <c r="E4392" t="s">
        <v>39</v>
      </c>
      <c r="F4392" s="1">
        <v>44583</v>
      </c>
      <c r="G4392" t="s">
        <v>8481</v>
      </c>
      <c r="H4392" t="s">
        <v>8482</v>
      </c>
      <c r="I4392" t="s">
        <v>36</v>
      </c>
      <c r="J4392">
        <v>22644.4826406426</v>
      </c>
      <c r="K4392">
        <v>281</v>
      </c>
      <c r="L4392" t="s">
        <v>21</v>
      </c>
      <c r="M4392" s="1">
        <v>44588</v>
      </c>
      <c r="N4392" t="s">
        <v>22</v>
      </c>
      <c r="O4392" t="s">
        <v>23</v>
      </c>
    </row>
    <row r="4393" spans="1:15" x14ac:dyDescent="0.35">
      <c r="A4393" t="s">
        <v>13742</v>
      </c>
      <c r="B4393">
        <v>24</v>
      </c>
      <c r="C4393" t="s">
        <v>15</v>
      </c>
      <c r="D4393" t="s">
        <v>52</v>
      </c>
      <c r="E4393" t="s">
        <v>48</v>
      </c>
      <c r="F4393" s="1">
        <v>44192</v>
      </c>
      <c r="G4393" t="s">
        <v>8483</v>
      </c>
      <c r="H4393" t="s">
        <v>8484</v>
      </c>
      <c r="I4393" t="s">
        <v>36</v>
      </c>
      <c r="J4393">
        <v>46106.227482750903</v>
      </c>
      <c r="K4393">
        <v>275</v>
      </c>
      <c r="L4393" t="s">
        <v>29</v>
      </c>
      <c r="M4393" s="1">
        <v>44220</v>
      </c>
      <c r="N4393" t="s">
        <v>30</v>
      </c>
      <c r="O4393" t="s">
        <v>31</v>
      </c>
    </row>
    <row r="4394" spans="1:15" x14ac:dyDescent="0.35">
      <c r="A4394" t="s">
        <v>10378</v>
      </c>
      <c r="B4394">
        <v>57</v>
      </c>
      <c r="C4394" t="s">
        <v>32</v>
      </c>
      <c r="D4394" t="s">
        <v>38</v>
      </c>
      <c r="E4394" t="s">
        <v>39</v>
      </c>
      <c r="F4394" s="1">
        <v>45367</v>
      </c>
      <c r="G4394" t="s">
        <v>8485</v>
      </c>
      <c r="H4394" t="s">
        <v>8486</v>
      </c>
      <c r="I4394" t="s">
        <v>20</v>
      </c>
      <c r="J4394">
        <v>29793.307034463902</v>
      </c>
      <c r="K4394">
        <v>248</v>
      </c>
      <c r="L4394" t="s">
        <v>21</v>
      </c>
      <c r="M4394" s="1">
        <v>45394</v>
      </c>
      <c r="N4394" t="s">
        <v>37</v>
      </c>
      <c r="O4394" t="s">
        <v>31</v>
      </c>
    </row>
    <row r="4395" spans="1:15" x14ac:dyDescent="0.35">
      <c r="A4395" t="s">
        <v>13743</v>
      </c>
      <c r="B4395">
        <v>27</v>
      </c>
      <c r="C4395" t="s">
        <v>15</v>
      </c>
      <c r="D4395" t="s">
        <v>24</v>
      </c>
      <c r="E4395" t="s">
        <v>76</v>
      </c>
      <c r="F4395" s="1">
        <v>44521</v>
      </c>
      <c r="G4395" t="s">
        <v>8487</v>
      </c>
      <c r="H4395" t="s">
        <v>8488</v>
      </c>
      <c r="I4395" t="s">
        <v>51</v>
      </c>
      <c r="J4395">
        <v>15246.2312964925</v>
      </c>
      <c r="K4395">
        <v>484</v>
      </c>
      <c r="L4395" t="s">
        <v>21</v>
      </c>
      <c r="M4395" s="1">
        <v>44545</v>
      </c>
      <c r="N4395" t="s">
        <v>67</v>
      </c>
      <c r="O4395" t="s">
        <v>43</v>
      </c>
    </row>
    <row r="4396" spans="1:15" x14ac:dyDescent="0.35">
      <c r="A4396" t="s">
        <v>10737</v>
      </c>
      <c r="B4396">
        <v>23</v>
      </c>
      <c r="C4396" t="s">
        <v>32</v>
      </c>
      <c r="D4396" t="s">
        <v>44</v>
      </c>
      <c r="E4396" t="s">
        <v>64</v>
      </c>
      <c r="F4396" s="1">
        <v>44149</v>
      </c>
      <c r="G4396" t="s">
        <v>8489</v>
      </c>
      <c r="H4396" t="s">
        <v>8490</v>
      </c>
      <c r="I4396" t="s">
        <v>57</v>
      </c>
      <c r="J4396">
        <v>11733.2126920722</v>
      </c>
      <c r="K4396">
        <v>279</v>
      </c>
      <c r="L4396" t="s">
        <v>21</v>
      </c>
      <c r="M4396" s="1">
        <v>44154</v>
      </c>
      <c r="N4396" t="s">
        <v>37</v>
      </c>
      <c r="O4396" t="s">
        <v>43</v>
      </c>
    </row>
    <row r="4397" spans="1:15" x14ac:dyDescent="0.35">
      <c r="A4397" t="s">
        <v>9861</v>
      </c>
      <c r="B4397">
        <v>72</v>
      </c>
      <c r="C4397" t="s">
        <v>15</v>
      </c>
      <c r="D4397" t="s">
        <v>16</v>
      </c>
      <c r="E4397" t="s">
        <v>64</v>
      </c>
      <c r="F4397" s="1">
        <v>44519</v>
      </c>
      <c r="G4397" t="s">
        <v>8491</v>
      </c>
      <c r="H4397" t="s">
        <v>1337</v>
      </c>
      <c r="I4397" t="s">
        <v>20</v>
      </c>
      <c r="J4397">
        <v>50575.313187546402</v>
      </c>
      <c r="K4397">
        <v>281</v>
      </c>
      <c r="L4397" t="s">
        <v>42</v>
      </c>
      <c r="M4397" s="1">
        <v>44526</v>
      </c>
      <c r="N4397" t="s">
        <v>37</v>
      </c>
      <c r="O4397" t="s">
        <v>31</v>
      </c>
    </row>
    <row r="4398" spans="1:15" x14ac:dyDescent="0.35">
      <c r="A4398" t="s">
        <v>13744</v>
      </c>
      <c r="B4398">
        <v>22</v>
      </c>
      <c r="C4398" t="s">
        <v>15</v>
      </c>
      <c r="D4398" t="s">
        <v>24</v>
      </c>
      <c r="E4398" t="s">
        <v>17</v>
      </c>
      <c r="F4398" s="1">
        <v>44158</v>
      </c>
      <c r="G4398" t="s">
        <v>8492</v>
      </c>
      <c r="H4398" t="s">
        <v>8493</v>
      </c>
      <c r="I4398" t="s">
        <v>57</v>
      </c>
      <c r="J4398">
        <v>30660.305138661799</v>
      </c>
      <c r="K4398">
        <v>134</v>
      </c>
      <c r="L4398" t="s">
        <v>21</v>
      </c>
      <c r="M4398" s="1">
        <v>44172</v>
      </c>
      <c r="N4398" t="s">
        <v>47</v>
      </c>
      <c r="O4398" t="s">
        <v>43</v>
      </c>
    </row>
    <row r="4399" spans="1:15" x14ac:dyDescent="0.35">
      <c r="A4399" t="s">
        <v>13745</v>
      </c>
      <c r="B4399">
        <v>43</v>
      </c>
      <c r="C4399" t="s">
        <v>32</v>
      </c>
      <c r="D4399" t="s">
        <v>52</v>
      </c>
      <c r="E4399" t="s">
        <v>64</v>
      </c>
      <c r="F4399" s="1">
        <v>43827</v>
      </c>
      <c r="G4399" t="s">
        <v>8494</v>
      </c>
      <c r="H4399" t="s">
        <v>8495</v>
      </c>
      <c r="I4399" t="s">
        <v>51</v>
      </c>
      <c r="J4399">
        <v>30171.013922633701</v>
      </c>
      <c r="K4399">
        <v>490</v>
      </c>
      <c r="L4399" t="s">
        <v>29</v>
      </c>
      <c r="M4399" s="1">
        <v>43835</v>
      </c>
      <c r="N4399" t="s">
        <v>22</v>
      </c>
      <c r="O4399" t="s">
        <v>31</v>
      </c>
    </row>
    <row r="4400" spans="1:15" x14ac:dyDescent="0.35">
      <c r="A4400" t="s">
        <v>10604</v>
      </c>
      <c r="B4400">
        <v>44</v>
      </c>
      <c r="C4400" t="s">
        <v>15</v>
      </c>
      <c r="D4400" t="s">
        <v>38</v>
      </c>
      <c r="E4400" t="s">
        <v>39</v>
      </c>
      <c r="F4400" s="1">
        <v>44007</v>
      </c>
      <c r="G4400" t="s">
        <v>8496</v>
      </c>
      <c r="H4400" t="s">
        <v>8497</v>
      </c>
      <c r="I4400" t="s">
        <v>28</v>
      </c>
      <c r="J4400">
        <v>19163.386669447998</v>
      </c>
      <c r="K4400">
        <v>470</v>
      </c>
      <c r="L4400" t="s">
        <v>42</v>
      </c>
      <c r="M4400" s="1">
        <v>44013</v>
      </c>
      <c r="N4400" t="s">
        <v>22</v>
      </c>
      <c r="O4400" t="s">
        <v>43</v>
      </c>
    </row>
    <row r="4401" spans="1:15" x14ac:dyDescent="0.35">
      <c r="A4401" t="s">
        <v>13746</v>
      </c>
      <c r="B4401">
        <v>37</v>
      </c>
      <c r="C4401" t="s">
        <v>15</v>
      </c>
      <c r="D4401" t="s">
        <v>38</v>
      </c>
      <c r="E4401" t="s">
        <v>17</v>
      </c>
      <c r="F4401" s="1">
        <v>44194</v>
      </c>
      <c r="G4401" t="s">
        <v>8498</v>
      </c>
      <c r="H4401" t="s">
        <v>8499</v>
      </c>
      <c r="I4401" t="s">
        <v>20</v>
      </c>
      <c r="J4401">
        <v>34184.047581774801</v>
      </c>
      <c r="K4401">
        <v>374</v>
      </c>
      <c r="L4401" t="s">
        <v>42</v>
      </c>
      <c r="M4401" s="1">
        <v>44199</v>
      </c>
      <c r="N4401" t="s">
        <v>30</v>
      </c>
      <c r="O4401" t="s">
        <v>23</v>
      </c>
    </row>
    <row r="4402" spans="1:15" x14ac:dyDescent="0.35">
      <c r="A4402" t="s">
        <v>10048</v>
      </c>
      <c r="B4402">
        <v>57</v>
      </c>
      <c r="C4402" t="s">
        <v>15</v>
      </c>
      <c r="D4402" t="s">
        <v>16</v>
      </c>
      <c r="E4402" t="s">
        <v>17</v>
      </c>
      <c r="F4402" s="1">
        <v>43618</v>
      </c>
      <c r="G4402" t="s">
        <v>8500</v>
      </c>
      <c r="H4402" t="s">
        <v>8501</v>
      </c>
      <c r="I4402" t="s">
        <v>36</v>
      </c>
      <c r="J4402">
        <v>49702.343028268602</v>
      </c>
      <c r="K4402">
        <v>216</v>
      </c>
      <c r="L4402" t="s">
        <v>42</v>
      </c>
      <c r="M4402" s="1">
        <v>43646</v>
      </c>
      <c r="N4402" t="s">
        <v>22</v>
      </c>
      <c r="O4402" t="s">
        <v>43</v>
      </c>
    </row>
    <row r="4403" spans="1:15" x14ac:dyDescent="0.35">
      <c r="A4403" t="s">
        <v>13747</v>
      </c>
      <c r="B4403">
        <v>85</v>
      </c>
      <c r="C4403" t="s">
        <v>15</v>
      </c>
      <c r="D4403" t="s">
        <v>24</v>
      </c>
      <c r="E4403" t="s">
        <v>76</v>
      </c>
      <c r="F4403" s="1">
        <v>45358</v>
      </c>
      <c r="G4403" t="s">
        <v>8502</v>
      </c>
      <c r="H4403" t="s">
        <v>8503</v>
      </c>
      <c r="I4403" t="s">
        <v>36</v>
      </c>
      <c r="J4403">
        <v>16075.0068225422</v>
      </c>
      <c r="K4403">
        <v>181</v>
      </c>
      <c r="L4403" t="s">
        <v>42</v>
      </c>
      <c r="M4403" s="1">
        <v>45384</v>
      </c>
      <c r="N4403" t="s">
        <v>47</v>
      </c>
      <c r="O4403" t="s">
        <v>31</v>
      </c>
    </row>
    <row r="4404" spans="1:15" x14ac:dyDescent="0.35">
      <c r="A4404" t="s">
        <v>13748</v>
      </c>
      <c r="B4404">
        <v>24</v>
      </c>
      <c r="C4404" t="s">
        <v>32</v>
      </c>
      <c r="D4404" t="s">
        <v>98</v>
      </c>
      <c r="E4404" t="s">
        <v>25</v>
      </c>
      <c r="F4404" s="1">
        <v>44519</v>
      </c>
      <c r="G4404" t="s">
        <v>8504</v>
      </c>
      <c r="H4404" t="s">
        <v>8505</v>
      </c>
      <c r="I4404" t="s">
        <v>28</v>
      </c>
      <c r="J4404">
        <v>4794.1578345812304</v>
      </c>
      <c r="K4404">
        <v>376</v>
      </c>
      <c r="L4404" t="s">
        <v>21</v>
      </c>
      <c r="M4404" s="1">
        <v>44543</v>
      </c>
      <c r="N4404" t="s">
        <v>67</v>
      </c>
      <c r="O4404" t="s">
        <v>43</v>
      </c>
    </row>
    <row r="4405" spans="1:15" x14ac:dyDescent="0.35">
      <c r="A4405" t="s">
        <v>6695</v>
      </c>
      <c r="B4405">
        <v>77</v>
      </c>
      <c r="C4405" t="s">
        <v>15</v>
      </c>
      <c r="D4405" t="s">
        <v>33</v>
      </c>
      <c r="E4405" t="s">
        <v>64</v>
      </c>
      <c r="F4405" s="1">
        <v>45239</v>
      </c>
      <c r="G4405" t="s">
        <v>8506</v>
      </c>
      <c r="H4405" t="s">
        <v>8507</v>
      </c>
      <c r="I4405" t="s">
        <v>51</v>
      </c>
      <c r="J4405">
        <v>13770.4577947786</v>
      </c>
      <c r="K4405">
        <v>381</v>
      </c>
      <c r="L4405" t="s">
        <v>21</v>
      </c>
      <c r="M4405" s="1">
        <v>45251</v>
      </c>
      <c r="N4405" t="s">
        <v>67</v>
      </c>
      <c r="O4405" t="s">
        <v>43</v>
      </c>
    </row>
    <row r="4406" spans="1:15" x14ac:dyDescent="0.35">
      <c r="A4406" t="s">
        <v>13749</v>
      </c>
      <c r="B4406">
        <v>77</v>
      </c>
      <c r="C4406" t="s">
        <v>32</v>
      </c>
      <c r="D4406" t="s">
        <v>16</v>
      </c>
      <c r="E4406" t="s">
        <v>17</v>
      </c>
      <c r="F4406" s="1">
        <v>43825</v>
      </c>
      <c r="G4406" t="s">
        <v>8508</v>
      </c>
      <c r="H4406" t="s">
        <v>8509</v>
      </c>
      <c r="I4406" t="s">
        <v>57</v>
      </c>
      <c r="J4406">
        <v>23088.507570405502</v>
      </c>
      <c r="K4406">
        <v>285</v>
      </c>
      <c r="L4406" t="s">
        <v>29</v>
      </c>
      <c r="M4406" s="1">
        <v>43841</v>
      </c>
      <c r="N4406" t="s">
        <v>47</v>
      </c>
      <c r="O4406" t="s">
        <v>43</v>
      </c>
    </row>
    <row r="4407" spans="1:15" x14ac:dyDescent="0.35">
      <c r="A4407" t="s">
        <v>10041</v>
      </c>
      <c r="B4407">
        <v>59</v>
      </c>
      <c r="C4407" t="s">
        <v>15</v>
      </c>
      <c r="D4407" t="s">
        <v>98</v>
      </c>
      <c r="E4407" t="s">
        <v>76</v>
      </c>
      <c r="F4407" s="1">
        <v>43892</v>
      </c>
      <c r="G4407" t="s">
        <v>8510</v>
      </c>
      <c r="H4407" t="s">
        <v>8511</v>
      </c>
      <c r="I4407" t="s">
        <v>57</v>
      </c>
      <c r="J4407">
        <v>46404.821057040899</v>
      </c>
      <c r="K4407">
        <v>212</v>
      </c>
      <c r="L4407" t="s">
        <v>42</v>
      </c>
      <c r="M4407" s="1">
        <v>43901</v>
      </c>
      <c r="N4407" t="s">
        <v>67</v>
      </c>
      <c r="O4407" t="s">
        <v>31</v>
      </c>
    </row>
    <row r="4408" spans="1:15" x14ac:dyDescent="0.35">
      <c r="A4408" t="s">
        <v>13750</v>
      </c>
      <c r="B4408">
        <v>28</v>
      </c>
      <c r="C4408" t="s">
        <v>15</v>
      </c>
      <c r="D4408" t="s">
        <v>16</v>
      </c>
      <c r="E4408" t="s">
        <v>17</v>
      </c>
      <c r="F4408" s="1">
        <v>44284</v>
      </c>
      <c r="G4408" t="s">
        <v>8512</v>
      </c>
      <c r="H4408" t="s">
        <v>8513</v>
      </c>
      <c r="I4408" t="s">
        <v>28</v>
      </c>
      <c r="J4408">
        <v>39258.9796310846</v>
      </c>
      <c r="K4408">
        <v>377</v>
      </c>
      <c r="L4408" t="s">
        <v>29</v>
      </c>
      <c r="M4408" s="1">
        <v>44306</v>
      </c>
      <c r="N4408" t="s">
        <v>47</v>
      </c>
      <c r="O4408" t="s">
        <v>23</v>
      </c>
    </row>
    <row r="4409" spans="1:15" x14ac:dyDescent="0.35">
      <c r="A4409" t="s">
        <v>13751</v>
      </c>
      <c r="B4409">
        <v>48</v>
      </c>
      <c r="C4409" t="s">
        <v>15</v>
      </c>
      <c r="D4409" t="s">
        <v>16</v>
      </c>
      <c r="E4409" t="s">
        <v>39</v>
      </c>
      <c r="F4409" s="1">
        <v>43915</v>
      </c>
      <c r="G4409" t="s">
        <v>8514</v>
      </c>
      <c r="H4409" t="s">
        <v>8515</v>
      </c>
      <c r="I4409" t="s">
        <v>28</v>
      </c>
      <c r="J4409">
        <v>15854.2167551404</v>
      </c>
      <c r="K4409">
        <v>442</v>
      </c>
      <c r="L4409" t="s">
        <v>21</v>
      </c>
      <c r="M4409" s="1">
        <v>43930</v>
      </c>
      <c r="N4409" t="s">
        <v>47</v>
      </c>
      <c r="O4409" t="s">
        <v>43</v>
      </c>
    </row>
    <row r="4410" spans="1:15" x14ac:dyDescent="0.35">
      <c r="A4410" t="s">
        <v>1803</v>
      </c>
      <c r="B4410">
        <v>53</v>
      </c>
      <c r="C4410" t="s">
        <v>15</v>
      </c>
      <c r="D4410" t="s">
        <v>16</v>
      </c>
      <c r="E4410" t="s">
        <v>25</v>
      </c>
      <c r="F4410" s="1">
        <v>43728</v>
      </c>
      <c r="G4410" t="s">
        <v>8516</v>
      </c>
      <c r="H4410" t="s">
        <v>7972</v>
      </c>
      <c r="I4410" t="s">
        <v>20</v>
      </c>
      <c r="J4410">
        <v>31101.363720880199</v>
      </c>
      <c r="K4410">
        <v>130</v>
      </c>
      <c r="L4410" t="s">
        <v>29</v>
      </c>
      <c r="M4410" s="1">
        <v>43736</v>
      </c>
      <c r="N4410" t="s">
        <v>22</v>
      </c>
      <c r="O4410" t="s">
        <v>43</v>
      </c>
    </row>
    <row r="4411" spans="1:15" x14ac:dyDescent="0.35">
      <c r="A4411" t="s">
        <v>13752</v>
      </c>
      <c r="B4411">
        <v>75</v>
      </c>
      <c r="C4411" t="s">
        <v>32</v>
      </c>
      <c r="D4411" t="s">
        <v>16</v>
      </c>
      <c r="E4411" t="s">
        <v>48</v>
      </c>
      <c r="F4411" s="1">
        <v>43748</v>
      </c>
      <c r="G4411" t="s">
        <v>8517</v>
      </c>
      <c r="H4411" t="s">
        <v>8518</v>
      </c>
      <c r="I4411" t="s">
        <v>20</v>
      </c>
      <c r="J4411">
        <v>13349.0334416186</v>
      </c>
      <c r="K4411">
        <v>453</v>
      </c>
      <c r="L4411" t="s">
        <v>29</v>
      </c>
      <c r="M4411" s="1">
        <v>43766</v>
      </c>
      <c r="N4411" t="s">
        <v>47</v>
      </c>
      <c r="O4411" t="s">
        <v>43</v>
      </c>
    </row>
    <row r="4412" spans="1:15" x14ac:dyDescent="0.35">
      <c r="A4412" t="s">
        <v>13753</v>
      </c>
      <c r="B4412">
        <v>84</v>
      </c>
      <c r="C4412" t="s">
        <v>32</v>
      </c>
      <c r="D4412" t="s">
        <v>33</v>
      </c>
      <c r="E4412" t="s">
        <v>25</v>
      </c>
      <c r="F4412" s="1">
        <v>44685</v>
      </c>
      <c r="G4412" t="s">
        <v>8519</v>
      </c>
      <c r="H4412" t="s">
        <v>8520</v>
      </c>
      <c r="I4412" t="s">
        <v>20</v>
      </c>
      <c r="J4412">
        <v>21300.463036311499</v>
      </c>
      <c r="K4412">
        <v>253</v>
      </c>
      <c r="L4412" t="s">
        <v>21</v>
      </c>
      <c r="M4412" s="1">
        <v>44704</v>
      </c>
      <c r="N4412" t="s">
        <v>22</v>
      </c>
      <c r="O4412" t="s">
        <v>31</v>
      </c>
    </row>
    <row r="4413" spans="1:15" x14ac:dyDescent="0.35">
      <c r="A4413" t="s">
        <v>10743</v>
      </c>
      <c r="B4413">
        <v>64</v>
      </c>
      <c r="C4413" t="s">
        <v>32</v>
      </c>
      <c r="D4413" t="s">
        <v>33</v>
      </c>
      <c r="E4413" t="s">
        <v>39</v>
      </c>
      <c r="F4413" s="1">
        <v>43960</v>
      </c>
      <c r="G4413" t="s">
        <v>8521</v>
      </c>
      <c r="H4413" t="s">
        <v>8522</v>
      </c>
      <c r="I4413" t="s">
        <v>57</v>
      </c>
      <c r="J4413">
        <v>1611.48998851134</v>
      </c>
      <c r="K4413">
        <v>252</v>
      </c>
      <c r="L4413" t="s">
        <v>21</v>
      </c>
      <c r="M4413" s="1">
        <v>43973</v>
      </c>
      <c r="N4413" t="s">
        <v>37</v>
      </c>
      <c r="O4413" t="s">
        <v>23</v>
      </c>
    </row>
    <row r="4414" spans="1:15" x14ac:dyDescent="0.35">
      <c r="A4414" t="s">
        <v>13754</v>
      </c>
      <c r="B4414">
        <v>70</v>
      </c>
      <c r="C4414" t="s">
        <v>15</v>
      </c>
      <c r="D4414" t="s">
        <v>38</v>
      </c>
      <c r="E4414" t="s">
        <v>48</v>
      </c>
      <c r="F4414" s="1">
        <v>44114</v>
      </c>
      <c r="G4414" t="s">
        <v>8523</v>
      </c>
      <c r="H4414" t="s">
        <v>8524</v>
      </c>
      <c r="I4414" t="s">
        <v>57</v>
      </c>
      <c r="J4414">
        <v>5135.0195152517699</v>
      </c>
      <c r="K4414">
        <v>324</v>
      </c>
      <c r="L4414" t="s">
        <v>42</v>
      </c>
      <c r="M4414" s="1">
        <v>44118</v>
      </c>
      <c r="N4414" t="s">
        <v>22</v>
      </c>
      <c r="O4414" t="s">
        <v>31</v>
      </c>
    </row>
    <row r="4415" spans="1:15" x14ac:dyDescent="0.35">
      <c r="A4415" t="s">
        <v>10062</v>
      </c>
      <c r="B4415">
        <v>69</v>
      </c>
      <c r="C4415" t="s">
        <v>15</v>
      </c>
      <c r="D4415" t="s">
        <v>24</v>
      </c>
      <c r="E4415" t="s">
        <v>48</v>
      </c>
      <c r="F4415" s="1">
        <v>44604</v>
      </c>
      <c r="G4415" t="s">
        <v>4351</v>
      </c>
      <c r="H4415" t="s">
        <v>8525</v>
      </c>
      <c r="I4415" t="s">
        <v>57</v>
      </c>
      <c r="J4415">
        <v>21185.943903002801</v>
      </c>
      <c r="K4415">
        <v>110</v>
      </c>
      <c r="L4415" t="s">
        <v>42</v>
      </c>
      <c r="M4415" s="1">
        <v>44625</v>
      </c>
      <c r="N4415" t="s">
        <v>22</v>
      </c>
      <c r="O4415" t="s">
        <v>31</v>
      </c>
    </row>
    <row r="4416" spans="1:15" x14ac:dyDescent="0.35">
      <c r="A4416" t="s">
        <v>13755</v>
      </c>
      <c r="B4416">
        <v>36</v>
      </c>
      <c r="C4416" t="s">
        <v>15</v>
      </c>
      <c r="D4416" t="s">
        <v>24</v>
      </c>
      <c r="E4416" t="s">
        <v>48</v>
      </c>
      <c r="F4416" s="1">
        <v>44213</v>
      </c>
      <c r="G4416" t="s">
        <v>8526</v>
      </c>
      <c r="H4416" t="s">
        <v>8527</v>
      </c>
      <c r="I4416" t="s">
        <v>57</v>
      </c>
      <c r="J4416">
        <v>27901.9965387337</v>
      </c>
      <c r="K4416">
        <v>411</v>
      </c>
      <c r="L4416" t="s">
        <v>29</v>
      </c>
      <c r="M4416" s="1">
        <v>44218</v>
      </c>
      <c r="N4416" t="s">
        <v>47</v>
      </c>
      <c r="O4416" t="s">
        <v>23</v>
      </c>
    </row>
    <row r="4417" spans="1:15" x14ac:dyDescent="0.35">
      <c r="A4417" t="s">
        <v>13756</v>
      </c>
      <c r="B4417">
        <v>70</v>
      </c>
      <c r="C4417" t="s">
        <v>32</v>
      </c>
      <c r="D4417" t="s">
        <v>16</v>
      </c>
      <c r="E4417" t="s">
        <v>48</v>
      </c>
      <c r="F4417" s="1">
        <v>43898</v>
      </c>
      <c r="G4417" t="s">
        <v>8528</v>
      </c>
      <c r="H4417" t="s">
        <v>8529</v>
      </c>
      <c r="I4417" t="s">
        <v>20</v>
      </c>
      <c r="J4417">
        <v>21810.8170371911</v>
      </c>
      <c r="K4417">
        <v>173</v>
      </c>
      <c r="L4417" t="s">
        <v>42</v>
      </c>
      <c r="M4417" s="1">
        <v>43904</v>
      </c>
      <c r="N4417" t="s">
        <v>67</v>
      </c>
      <c r="O4417" t="s">
        <v>31</v>
      </c>
    </row>
    <row r="4418" spans="1:15" x14ac:dyDescent="0.35">
      <c r="A4418" t="s">
        <v>13757</v>
      </c>
      <c r="B4418">
        <v>57</v>
      </c>
      <c r="C4418" t="s">
        <v>15</v>
      </c>
      <c r="D4418" t="s">
        <v>24</v>
      </c>
      <c r="E4418" t="s">
        <v>48</v>
      </c>
      <c r="F4418" s="1">
        <v>45308</v>
      </c>
      <c r="G4418" t="s">
        <v>8530</v>
      </c>
      <c r="H4418" t="s">
        <v>8531</v>
      </c>
      <c r="I4418" t="s">
        <v>20</v>
      </c>
      <c r="J4418">
        <v>13787.7622187953</v>
      </c>
      <c r="K4418">
        <v>288</v>
      </c>
      <c r="L4418" t="s">
        <v>29</v>
      </c>
      <c r="M4418" s="1">
        <v>45318</v>
      </c>
      <c r="N4418" t="s">
        <v>22</v>
      </c>
      <c r="O4418" t="s">
        <v>31</v>
      </c>
    </row>
    <row r="4419" spans="1:15" x14ac:dyDescent="0.35">
      <c r="A4419" t="s">
        <v>10676</v>
      </c>
      <c r="B4419">
        <v>20</v>
      </c>
      <c r="C4419" t="s">
        <v>15</v>
      </c>
      <c r="D4419" t="s">
        <v>24</v>
      </c>
      <c r="E4419" t="s">
        <v>25</v>
      </c>
      <c r="F4419" s="1">
        <v>44537</v>
      </c>
      <c r="G4419" t="s">
        <v>8532</v>
      </c>
      <c r="H4419" t="s">
        <v>8533</v>
      </c>
      <c r="I4419" t="s">
        <v>20</v>
      </c>
      <c r="J4419">
        <v>9034.2589414599406</v>
      </c>
      <c r="K4419">
        <v>440</v>
      </c>
      <c r="L4419" t="s">
        <v>29</v>
      </c>
      <c r="M4419" s="1">
        <v>44543</v>
      </c>
      <c r="N4419" t="s">
        <v>30</v>
      </c>
      <c r="O4419" t="s">
        <v>31</v>
      </c>
    </row>
    <row r="4420" spans="1:15" x14ac:dyDescent="0.35">
      <c r="A4420" t="s">
        <v>13758</v>
      </c>
      <c r="B4420">
        <v>63</v>
      </c>
      <c r="C4420" t="s">
        <v>15</v>
      </c>
      <c r="D4420" t="s">
        <v>33</v>
      </c>
      <c r="E4420" t="s">
        <v>17</v>
      </c>
      <c r="F4420" s="1">
        <v>44706</v>
      </c>
      <c r="G4420" t="s">
        <v>8534</v>
      </c>
      <c r="H4420" t="s">
        <v>8535</v>
      </c>
      <c r="I4420" t="s">
        <v>20</v>
      </c>
      <c r="J4420">
        <v>27420.622642503</v>
      </c>
      <c r="K4420">
        <v>338</v>
      </c>
      <c r="L4420" t="s">
        <v>21</v>
      </c>
      <c r="M4420" s="1">
        <v>44713</v>
      </c>
      <c r="N4420" t="s">
        <v>47</v>
      </c>
      <c r="O4420" t="s">
        <v>43</v>
      </c>
    </row>
    <row r="4421" spans="1:15" x14ac:dyDescent="0.35">
      <c r="A4421" t="s">
        <v>13759</v>
      </c>
      <c r="B4421">
        <v>43</v>
      </c>
      <c r="C4421" t="s">
        <v>32</v>
      </c>
      <c r="D4421" t="s">
        <v>52</v>
      </c>
      <c r="E4421" t="s">
        <v>17</v>
      </c>
      <c r="F4421" s="1">
        <v>44262</v>
      </c>
      <c r="G4421" t="s">
        <v>8536</v>
      </c>
      <c r="H4421" t="s">
        <v>8537</v>
      </c>
      <c r="I4421" t="s">
        <v>20</v>
      </c>
      <c r="J4421">
        <v>45812.9622428695</v>
      </c>
      <c r="K4421">
        <v>216</v>
      </c>
      <c r="L4421" t="s">
        <v>42</v>
      </c>
      <c r="M4421" s="1">
        <v>44291</v>
      </c>
      <c r="N4421" t="s">
        <v>22</v>
      </c>
      <c r="O4421" t="s">
        <v>43</v>
      </c>
    </row>
    <row r="4422" spans="1:15" x14ac:dyDescent="0.35">
      <c r="A4422" t="s">
        <v>13760</v>
      </c>
      <c r="B4422">
        <v>55</v>
      </c>
      <c r="C4422" t="s">
        <v>15</v>
      </c>
      <c r="D4422" t="s">
        <v>98</v>
      </c>
      <c r="E4422" t="s">
        <v>76</v>
      </c>
      <c r="F4422" s="1">
        <v>45098</v>
      </c>
      <c r="G4422" t="s">
        <v>8538</v>
      </c>
      <c r="H4422" t="s">
        <v>8539</v>
      </c>
      <c r="I4422" t="s">
        <v>20</v>
      </c>
      <c r="J4422">
        <v>23268.581002147399</v>
      </c>
      <c r="K4422">
        <v>365</v>
      </c>
      <c r="L4422" t="s">
        <v>21</v>
      </c>
      <c r="M4422" s="1">
        <v>45125</v>
      </c>
      <c r="N4422" t="s">
        <v>67</v>
      </c>
      <c r="O4422" t="s">
        <v>23</v>
      </c>
    </row>
    <row r="4423" spans="1:15" x14ac:dyDescent="0.35">
      <c r="A4423" t="s">
        <v>13761</v>
      </c>
      <c r="B4423">
        <v>74</v>
      </c>
      <c r="C4423" t="s">
        <v>15</v>
      </c>
      <c r="D4423" t="s">
        <v>83</v>
      </c>
      <c r="E4423" t="s">
        <v>48</v>
      </c>
      <c r="F4423" s="1">
        <v>44743</v>
      </c>
      <c r="G4423" t="s">
        <v>8540</v>
      </c>
      <c r="H4423" t="s">
        <v>8541</v>
      </c>
      <c r="I4423" t="s">
        <v>36</v>
      </c>
      <c r="J4423">
        <v>15935.252896755799</v>
      </c>
      <c r="K4423">
        <v>323</v>
      </c>
      <c r="L4423" t="s">
        <v>29</v>
      </c>
      <c r="M4423" s="1">
        <v>44766</v>
      </c>
      <c r="N4423" t="s">
        <v>30</v>
      </c>
      <c r="O4423" t="s">
        <v>23</v>
      </c>
    </row>
    <row r="4424" spans="1:15" x14ac:dyDescent="0.35">
      <c r="A4424" t="s">
        <v>13762</v>
      </c>
      <c r="B4424">
        <v>44</v>
      </c>
      <c r="C4424" t="s">
        <v>32</v>
      </c>
      <c r="D4424" t="s">
        <v>24</v>
      </c>
      <c r="E4424" t="s">
        <v>25</v>
      </c>
      <c r="F4424" s="1">
        <v>45257</v>
      </c>
      <c r="G4424" t="s">
        <v>8542</v>
      </c>
      <c r="H4424" t="s">
        <v>8543</v>
      </c>
      <c r="I4424" t="s">
        <v>51</v>
      </c>
      <c r="J4424">
        <v>47121.930105354601</v>
      </c>
      <c r="K4424">
        <v>393</v>
      </c>
      <c r="L4424" t="s">
        <v>21</v>
      </c>
      <c r="M4424" s="1">
        <v>45276</v>
      </c>
      <c r="N4424" t="s">
        <v>37</v>
      </c>
      <c r="O4424" t="s">
        <v>23</v>
      </c>
    </row>
    <row r="4425" spans="1:15" x14ac:dyDescent="0.35">
      <c r="A4425" t="s">
        <v>5676</v>
      </c>
      <c r="B4425">
        <v>52</v>
      </c>
      <c r="C4425" t="s">
        <v>32</v>
      </c>
      <c r="D4425" t="s">
        <v>24</v>
      </c>
      <c r="E4425" t="s">
        <v>76</v>
      </c>
      <c r="F4425" s="1">
        <v>45105</v>
      </c>
      <c r="G4425" t="s">
        <v>8544</v>
      </c>
      <c r="H4425" t="s">
        <v>8545</v>
      </c>
      <c r="I4425" t="s">
        <v>57</v>
      </c>
      <c r="J4425">
        <v>8401.6780533907004</v>
      </c>
      <c r="K4425">
        <v>248</v>
      </c>
      <c r="L4425" t="s">
        <v>21</v>
      </c>
      <c r="M4425" s="1">
        <v>45117</v>
      </c>
      <c r="N4425" t="s">
        <v>67</v>
      </c>
      <c r="O4425" t="s">
        <v>31</v>
      </c>
    </row>
    <row r="4426" spans="1:15" x14ac:dyDescent="0.35">
      <c r="A4426" t="s">
        <v>10175</v>
      </c>
      <c r="B4426">
        <v>65</v>
      </c>
      <c r="C4426" t="s">
        <v>32</v>
      </c>
      <c r="D4426" t="s">
        <v>83</v>
      </c>
      <c r="E4426" t="s">
        <v>48</v>
      </c>
      <c r="F4426" s="1">
        <v>45296</v>
      </c>
      <c r="G4426" t="s">
        <v>8546</v>
      </c>
      <c r="H4426" t="s">
        <v>8547</v>
      </c>
      <c r="I4426" t="s">
        <v>57</v>
      </c>
      <c r="J4426">
        <v>7542.4733022207001</v>
      </c>
      <c r="K4426">
        <v>239</v>
      </c>
      <c r="L4426" t="s">
        <v>21</v>
      </c>
      <c r="M4426" s="1">
        <v>45321</v>
      </c>
      <c r="N4426" t="s">
        <v>47</v>
      </c>
      <c r="O4426" t="s">
        <v>43</v>
      </c>
    </row>
    <row r="4427" spans="1:15" x14ac:dyDescent="0.35">
      <c r="A4427" t="s">
        <v>9993</v>
      </c>
      <c r="B4427">
        <v>78</v>
      </c>
      <c r="C4427" t="s">
        <v>15</v>
      </c>
      <c r="D4427" t="s">
        <v>83</v>
      </c>
      <c r="E4427" t="s">
        <v>64</v>
      </c>
      <c r="F4427" s="1">
        <v>43824</v>
      </c>
      <c r="G4427" t="s">
        <v>8548</v>
      </c>
      <c r="H4427" t="s">
        <v>8549</v>
      </c>
      <c r="I4427" t="s">
        <v>57</v>
      </c>
      <c r="J4427">
        <v>33548.939922042198</v>
      </c>
      <c r="K4427">
        <v>214</v>
      </c>
      <c r="L4427" t="s">
        <v>42</v>
      </c>
      <c r="M4427" s="1">
        <v>43844</v>
      </c>
      <c r="N4427" t="s">
        <v>67</v>
      </c>
      <c r="O4427" t="s">
        <v>23</v>
      </c>
    </row>
    <row r="4428" spans="1:15" x14ac:dyDescent="0.35">
      <c r="A4428" t="s">
        <v>13763</v>
      </c>
      <c r="B4428">
        <v>23</v>
      </c>
      <c r="C4428" t="s">
        <v>15</v>
      </c>
      <c r="D4428" t="s">
        <v>16</v>
      </c>
      <c r="E4428" t="s">
        <v>76</v>
      </c>
      <c r="F4428" s="1">
        <v>44016</v>
      </c>
      <c r="G4428" t="s">
        <v>8550</v>
      </c>
      <c r="H4428" t="s">
        <v>8551</v>
      </c>
      <c r="I4428" t="s">
        <v>28</v>
      </c>
      <c r="J4428">
        <v>38445.695277413099</v>
      </c>
      <c r="K4428">
        <v>471</v>
      </c>
      <c r="L4428" t="s">
        <v>21</v>
      </c>
      <c r="M4428" s="1">
        <v>44046</v>
      </c>
      <c r="N4428" t="s">
        <v>37</v>
      </c>
      <c r="O4428" t="s">
        <v>23</v>
      </c>
    </row>
    <row r="4429" spans="1:15" x14ac:dyDescent="0.35">
      <c r="A4429" t="s">
        <v>13764</v>
      </c>
      <c r="B4429">
        <v>24</v>
      </c>
      <c r="C4429" t="s">
        <v>15</v>
      </c>
      <c r="D4429" t="s">
        <v>38</v>
      </c>
      <c r="E4429" t="s">
        <v>39</v>
      </c>
      <c r="F4429" s="1">
        <v>44985</v>
      </c>
      <c r="G4429" t="s">
        <v>8552</v>
      </c>
      <c r="H4429" t="s">
        <v>8553</v>
      </c>
      <c r="I4429" t="s">
        <v>36</v>
      </c>
      <c r="J4429">
        <v>42298.530294029202</v>
      </c>
      <c r="K4429">
        <v>174</v>
      </c>
      <c r="L4429" t="s">
        <v>21</v>
      </c>
      <c r="M4429" s="1">
        <v>45007</v>
      </c>
      <c r="N4429" t="s">
        <v>22</v>
      </c>
      <c r="O4429" t="s">
        <v>31</v>
      </c>
    </row>
    <row r="4430" spans="1:15" x14ac:dyDescent="0.35">
      <c r="A4430" t="s">
        <v>10104</v>
      </c>
      <c r="B4430">
        <v>78</v>
      </c>
      <c r="C4430" t="s">
        <v>32</v>
      </c>
      <c r="D4430" t="s">
        <v>98</v>
      </c>
      <c r="E4430" t="s">
        <v>39</v>
      </c>
      <c r="F4430" s="1">
        <v>43608</v>
      </c>
      <c r="G4430" t="s">
        <v>8554</v>
      </c>
      <c r="H4430" t="s">
        <v>8555</v>
      </c>
      <c r="I4430" t="s">
        <v>51</v>
      </c>
      <c r="J4430">
        <v>43980.335859180697</v>
      </c>
      <c r="K4430">
        <v>457</v>
      </c>
      <c r="L4430" t="s">
        <v>21</v>
      </c>
      <c r="M4430" s="1">
        <v>43622</v>
      </c>
      <c r="N4430" t="s">
        <v>47</v>
      </c>
      <c r="O4430" t="s">
        <v>23</v>
      </c>
    </row>
    <row r="4431" spans="1:15" x14ac:dyDescent="0.35">
      <c r="A4431" t="s">
        <v>13765</v>
      </c>
      <c r="B4431">
        <v>40</v>
      </c>
      <c r="C4431" t="s">
        <v>15</v>
      </c>
      <c r="D4431" t="s">
        <v>98</v>
      </c>
      <c r="E4431" t="s">
        <v>39</v>
      </c>
      <c r="F4431" s="1">
        <v>43795</v>
      </c>
      <c r="G4431" t="s">
        <v>8556</v>
      </c>
      <c r="H4431" t="s">
        <v>8557</v>
      </c>
      <c r="I4431" t="s">
        <v>36</v>
      </c>
      <c r="J4431">
        <v>14032.6652000744</v>
      </c>
      <c r="K4431">
        <v>299</v>
      </c>
      <c r="L4431" t="s">
        <v>21</v>
      </c>
      <c r="M4431" s="1">
        <v>43799</v>
      </c>
      <c r="N4431" t="s">
        <v>37</v>
      </c>
      <c r="O4431" t="s">
        <v>31</v>
      </c>
    </row>
    <row r="4432" spans="1:15" x14ac:dyDescent="0.35">
      <c r="A4432" t="s">
        <v>13766</v>
      </c>
      <c r="B4432">
        <v>49</v>
      </c>
      <c r="C4432" t="s">
        <v>32</v>
      </c>
      <c r="D4432" t="s">
        <v>83</v>
      </c>
      <c r="E4432" t="s">
        <v>17</v>
      </c>
      <c r="F4432" s="1">
        <v>45209</v>
      </c>
      <c r="G4432" t="s">
        <v>8558</v>
      </c>
      <c r="H4432" t="s">
        <v>8559</v>
      </c>
      <c r="I4432" t="s">
        <v>51</v>
      </c>
      <c r="J4432">
        <v>23914.733662189999</v>
      </c>
      <c r="K4432">
        <v>356</v>
      </c>
      <c r="L4432" t="s">
        <v>21</v>
      </c>
      <c r="M4432" s="1">
        <v>45238</v>
      </c>
      <c r="N4432" t="s">
        <v>37</v>
      </c>
      <c r="O4432" t="s">
        <v>31</v>
      </c>
    </row>
    <row r="4433" spans="1:15" x14ac:dyDescent="0.35">
      <c r="A4433" t="s">
        <v>5268</v>
      </c>
      <c r="B4433">
        <v>64</v>
      </c>
      <c r="C4433" t="s">
        <v>15</v>
      </c>
      <c r="D4433" t="s">
        <v>38</v>
      </c>
      <c r="E4433" t="s">
        <v>17</v>
      </c>
      <c r="F4433" s="1">
        <v>44037</v>
      </c>
      <c r="G4433" t="s">
        <v>8560</v>
      </c>
      <c r="H4433" t="s">
        <v>2677</v>
      </c>
      <c r="I4433" t="s">
        <v>28</v>
      </c>
      <c r="J4433">
        <v>43010.454631987799</v>
      </c>
      <c r="K4433">
        <v>112</v>
      </c>
      <c r="L4433" t="s">
        <v>42</v>
      </c>
      <c r="M4433" s="1">
        <v>44045</v>
      </c>
      <c r="N4433" t="s">
        <v>47</v>
      </c>
      <c r="O4433" t="s">
        <v>43</v>
      </c>
    </row>
    <row r="4434" spans="1:15" x14ac:dyDescent="0.35">
      <c r="A4434" t="s">
        <v>13767</v>
      </c>
      <c r="B4434">
        <v>42</v>
      </c>
      <c r="C4434" t="s">
        <v>32</v>
      </c>
      <c r="D4434" t="s">
        <v>24</v>
      </c>
      <c r="E4434" t="s">
        <v>39</v>
      </c>
      <c r="F4434" s="1">
        <v>44585</v>
      </c>
      <c r="G4434" t="s">
        <v>8561</v>
      </c>
      <c r="H4434" t="s">
        <v>8562</v>
      </c>
      <c r="I4434" t="s">
        <v>20</v>
      </c>
      <c r="J4434">
        <v>24927.5268240041</v>
      </c>
      <c r="K4434">
        <v>441</v>
      </c>
      <c r="L4434" t="s">
        <v>29</v>
      </c>
      <c r="M4434" s="1">
        <v>44593</v>
      </c>
      <c r="N4434" t="s">
        <v>22</v>
      </c>
      <c r="O4434" t="s">
        <v>23</v>
      </c>
    </row>
    <row r="4435" spans="1:15" x14ac:dyDescent="0.35">
      <c r="A4435" t="s">
        <v>13768</v>
      </c>
      <c r="B4435">
        <v>69</v>
      </c>
      <c r="C4435" t="s">
        <v>15</v>
      </c>
      <c r="D4435" t="s">
        <v>33</v>
      </c>
      <c r="E4435" t="s">
        <v>76</v>
      </c>
      <c r="F4435" s="1">
        <v>43985</v>
      </c>
      <c r="G4435" t="s">
        <v>8563</v>
      </c>
      <c r="H4435" t="s">
        <v>8564</v>
      </c>
      <c r="I4435" t="s">
        <v>51</v>
      </c>
      <c r="J4435">
        <v>4868.9568180460601</v>
      </c>
      <c r="K4435">
        <v>140</v>
      </c>
      <c r="L4435" t="s">
        <v>42</v>
      </c>
      <c r="M4435" s="1">
        <v>43993</v>
      </c>
      <c r="N4435" t="s">
        <v>67</v>
      </c>
      <c r="O4435" t="s">
        <v>31</v>
      </c>
    </row>
    <row r="4436" spans="1:15" x14ac:dyDescent="0.35">
      <c r="A4436" t="s">
        <v>13769</v>
      </c>
      <c r="B4436">
        <v>81</v>
      </c>
      <c r="C4436" t="s">
        <v>15</v>
      </c>
      <c r="D4436" t="s">
        <v>33</v>
      </c>
      <c r="E4436" t="s">
        <v>17</v>
      </c>
      <c r="F4436" s="1">
        <v>44735</v>
      </c>
      <c r="G4436" t="s">
        <v>8565</v>
      </c>
      <c r="H4436" t="s">
        <v>8566</v>
      </c>
      <c r="I4436" t="s">
        <v>51</v>
      </c>
      <c r="J4436">
        <v>32125.595803075401</v>
      </c>
      <c r="K4436">
        <v>123</v>
      </c>
      <c r="L4436" t="s">
        <v>42</v>
      </c>
      <c r="M4436" s="1">
        <v>44751</v>
      </c>
      <c r="N4436" t="s">
        <v>37</v>
      </c>
      <c r="O4436" t="s">
        <v>43</v>
      </c>
    </row>
    <row r="4437" spans="1:15" x14ac:dyDescent="0.35">
      <c r="A4437" t="s">
        <v>13770</v>
      </c>
      <c r="B4437">
        <v>44</v>
      </c>
      <c r="C4437" t="s">
        <v>32</v>
      </c>
      <c r="D4437" t="s">
        <v>33</v>
      </c>
      <c r="E4437" t="s">
        <v>64</v>
      </c>
      <c r="F4437" s="1">
        <v>45116</v>
      </c>
      <c r="G4437" t="s">
        <v>8567</v>
      </c>
      <c r="H4437" t="s">
        <v>8568</v>
      </c>
      <c r="I4437" t="s">
        <v>51</v>
      </c>
      <c r="J4437">
        <v>30724.146875860199</v>
      </c>
      <c r="K4437">
        <v>127</v>
      </c>
      <c r="L4437" t="s">
        <v>42</v>
      </c>
      <c r="M4437" s="1">
        <v>45137</v>
      </c>
      <c r="N4437" t="s">
        <v>30</v>
      </c>
      <c r="O4437" t="s">
        <v>31</v>
      </c>
    </row>
    <row r="4438" spans="1:15" x14ac:dyDescent="0.35">
      <c r="A4438" t="s">
        <v>13771</v>
      </c>
      <c r="B4438">
        <v>63</v>
      </c>
      <c r="C4438" t="s">
        <v>15</v>
      </c>
      <c r="D4438" t="s">
        <v>44</v>
      </c>
      <c r="E4438" t="s">
        <v>64</v>
      </c>
      <c r="F4438" s="1">
        <v>43657</v>
      </c>
      <c r="G4438" t="s">
        <v>8569</v>
      </c>
      <c r="H4438" t="s">
        <v>8570</v>
      </c>
      <c r="I4438" t="s">
        <v>36</v>
      </c>
      <c r="J4438">
        <v>42257.5782159589</v>
      </c>
      <c r="K4438">
        <v>371</v>
      </c>
      <c r="L4438" t="s">
        <v>42</v>
      </c>
      <c r="M4438" s="1">
        <v>43662</v>
      </c>
      <c r="N4438" t="s">
        <v>47</v>
      </c>
      <c r="O4438" t="s">
        <v>43</v>
      </c>
    </row>
    <row r="4439" spans="1:15" x14ac:dyDescent="0.35">
      <c r="A4439" t="s">
        <v>9625</v>
      </c>
      <c r="B4439">
        <v>33</v>
      </c>
      <c r="C4439" t="s">
        <v>15</v>
      </c>
      <c r="D4439" t="s">
        <v>98</v>
      </c>
      <c r="E4439" t="s">
        <v>39</v>
      </c>
      <c r="F4439" s="1">
        <v>45257</v>
      </c>
      <c r="G4439" t="s">
        <v>5731</v>
      </c>
      <c r="H4439" t="s">
        <v>8571</v>
      </c>
      <c r="I4439" t="s">
        <v>28</v>
      </c>
      <c r="J4439">
        <v>17363.359270716701</v>
      </c>
      <c r="K4439">
        <v>289</v>
      </c>
      <c r="L4439" t="s">
        <v>42</v>
      </c>
      <c r="M4439" s="1">
        <v>45276</v>
      </c>
      <c r="N4439" t="s">
        <v>30</v>
      </c>
      <c r="O4439" t="s">
        <v>31</v>
      </c>
    </row>
    <row r="4440" spans="1:15" x14ac:dyDescent="0.35">
      <c r="A4440" t="s">
        <v>1734</v>
      </c>
      <c r="B4440">
        <v>56</v>
      </c>
      <c r="C4440" t="s">
        <v>15</v>
      </c>
      <c r="D4440" t="s">
        <v>33</v>
      </c>
      <c r="E4440" t="s">
        <v>76</v>
      </c>
      <c r="F4440" s="1">
        <v>44288</v>
      </c>
      <c r="G4440" t="s">
        <v>467</v>
      </c>
      <c r="H4440" t="s">
        <v>8572</v>
      </c>
      <c r="I4440" t="s">
        <v>36</v>
      </c>
      <c r="J4440">
        <v>7627.2623782201399</v>
      </c>
      <c r="K4440">
        <v>365</v>
      </c>
      <c r="L4440" t="s">
        <v>42</v>
      </c>
      <c r="M4440" s="1">
        <v>44306</v>
      </c>
      <c r="N4440" t="s">
        <v>47</v>
      </c>
      <c r="O4440" t="s">
        <v>23</v>
      </c>
    </row>
    <row r="4441" spans="1:15" x14ac:dyDescent="0.35">
      <c r="A4441" t="s">
        <v>13772</v>
      </c>
      <c r="B4441">
        <v>51</v>
      </c>
      <c r="C4441" t="s">
        <v>15</v>
      </c>
      <c r="D4441" t="s">
        <v>52</v>
      </c>
      <c r="E4441" t="s">
        <v>64</v>
      </c>
      <c r="F4441" s="1">
        <v>43975</v>
      </c>
      <c r="G4441" t="s">
        <v>8573</v>
      </c>
      <c r="H4441" t="s">
        <v>8574</v>
      </c>
      <c r="I4441" t="s">
        <v>51</v>
      </c>
      <c r="J4441">
        <v>6268.7688447805103</v>
      </c>
      <c r="K4441">
        <v>431</v>
      </c>
      <c r="L4441" t="s">
        <v>21</v>
      </c>
      <c r="M4441" s="1">
        <v>44002</v>
      </c>
      <c r="N4441" t="s">
        <v>22</v>
      </c>
      <c r="O4441" t="s">
        <v>31</v>
      </c>
    </row>
    <row r="4442" spans="1:15" x14ac:dyDescent="0.35">
      <c r="A4442" t="s">
        <v>10517</v>
      </c>
      <c r="B4442">
        <v>38</v>
      </c>
      <c r="C4442" t="s">
        <v>15</v>
      </c>
      <c r="D4442" t="s">
        <v>33</v>
      </c>
      <c r="E4442" t="s">
        <v>25</v>
      </c>
      <c r="F4442" s="1">
        <v>44271</v>
      </c>
      <c r="G4442" t="s">
        <v>8575</v>
      </c>
      <c r="H4442" t="s">
        <v>8576</v>
      </c>
      <c r="I4442" t="s">
        <v>51</v>
      </c>
      <c r="J4442">
        <v>21808.821984994102</v>
      </c>
      <c r="K4442">
        <v>236</v>
      </c>
      <c r="L4442" t="s">
        <v>42</v>
      </c>
      <c r="M4442" s="1">
        <v>44295</v>
      </c>
      <c r="N4442" t="s">
        <v>37</v>
      </c>
      <c r="O4442" t="s">
        <v>31</v>
      </c>
    </row>
    <row r="4443" spans="1:15" x14ac:dyDescent="0.35">
      <c r="A4443" t="s">
        <v>13773</v>
      </c>
      <c r="B4443">
        <v>22</v>
      </c>
      <c r="C4443" t="s">
        <v>15</v>
      </c>
      <c r="D4443" t="s">
        <v>33</v>
      </c>
      <c r="E4443" t="s">
        <v>17</v>
      </c>
      <c r="F4443" s="1">
        <v>44904</v>
      </c>
      <c r="G4443" t="s">
        <v>8577</v>
      </c>
      <c r="H4443" t="s">
        <v>8578</v>
      </c>
      <c r="I4443" t="s">
        <v>51</v>
      </c>
      <c r="J4443">
        <v>11835.4245629206</v>
      </c>
      <c r="K4443">
        <v>320</v>
      </c>
      <c r="L4443" t="s">
        <v>29</v>
      </c>
      <c r="M4443" s="1">
        <v>44922</v>
      </c>
      <c r="N4443" t="s">
        <v>30</v>
      </c>
      <c r="O4443" t="s">
        <v>23</v>
      </c>
    </row>
    <row r="4444" spans="1:15" x14ac:dyDescent="0.35">
      <c r="A4444" t="s">
        <v>10493</v>
      </c>
      <c r="B4444">
        <v>26</v>
      </c>
      <c r="C4444" t="s">
        <v>32</v>
      </c>
      <c r="D4444" t="s">
        <v>24</v>
      </c>
      <c r="E4444" t="s">
        <v>64</v>
      </c>
      <c r="F4444" s="1">
        <v>45287</v>
      </c>
      <c r="G4444" t="s">
        <v>8579</v>
      </c>
      <c r="H4444" t="s">
        <v>8580</v>
      </c>
      <c r="I4444" t="s">
        <v>20</v>
      </c>
      <c r="J4444">
        <v>48004.485677387398</v>
      </c>
      <c r="K4444">
        <v>142</v>
      </c>
      <c r="L4444" t="s">
        <v>29</v>
      </c>
      <c r="M4444" s="1">
        <v>45313</v>
      </c>
      <c r="N4444" t="s">
        <v>47</v>
      </c>
      <c r="O4444" t="s">
        <v>43</v>
      </c>
    </row>
    <row r="4445" spans="1:15" x14ac:dyDescent="0.35">
      <c r="A4445" t="s">
        <v>660</v>
      </c>
      <c r="B4445">
        <v>31</v>
      </c>
      <c r="C4445" t="s">
        <v>15</v>
      </c>
      <c r="D4445" t="s">
        <v>98</v>
      </c>
      <c r="E4445" t="s">
        <v>48</v>
      </c>
      <c r="F4445" s="1">
        <v>44731</v>
      </c>
      <c r="G4445" t="s">
        <v>8581</v>
      </c>
      <c r="H4445" t="s">
        <v>8582</v>
      </c>
      <c r="I4445" t="s">
        <v>57</v>
      </c>
      <c r="J4445">
        <v>7413.58153295596</v>
      </c>
      <c r="K4445">
        <v>497</v>
      </c>
      <c r="L4445" t="s">
        <v>42</v>
      </c>
      <c r="M4445" s="1">
        <v>44748</v>
      </c>
      <c r="N4445" t="s">
        <v>47</v>
      </c>
      <c r="O4445" t="s">
        <v>31</v>
      </c>
    </row>
    <row r="4446" spans="1:15" x14ac:dyDescent="0.35">
      <c r="A4446" t="s">
        <v>13774</v>
      </c>
      <c r="B4446">
        <v>41</v>
      </c>
      <c r="C4446" t="s">
        <v>15</v>
      </c>
      <c r="D4446" t="s">
        <v>38</v>
      </c>
      <c r="E4446" t="s">
        <v>25</v>
      </c>
      <c r="F4446" s="1">
        <v>44112</v>
      </c>
      <c r="G4446" t="s">
        <v>8583</v>
      </c>
      <c r="H4446" t="s">
        <v>4859</v>
      </c>
      <c r="I4446" t="s">
        <v>51</v>
      </c>
      <c r="J4446">
        <v>25213.999453847598</v>
      </c>
      <c r="K4446">
        <v>226</v>
      </c>
      <c r="L4446" t="s">
        <v>29</v>
      </c>
      <c r="M4446" s="1">
        <v>44137</v>
      </c>
      <c r="N4446" t="s">
        <v>30</v>
      </c>
      <c r="O4446" t="s">
        <v>31</v>
      </c>
    </row>
    <row r="4447" spans="1:15" x14ac:dyDescent="0.35">
      <c r="A4447" t="s">
        <v>10394</v>
      </c>
      <c r="B4447">
        <v>25</v>
      </c>
      <c r="C4447" t="s">
        <v>15</v>
      </c>
      <c r="D4447" t="s">
        <v>33</v>
      </c>
      <c r="E4447" t="s">
        <v>25</v>
      </c>
      <c r="F4447" s="1">
        <v>45363</v>
      </c>
      <c r="G4447" t="s">
        <v>8584</v>
      </c>
      <c r="H4447" t="s">
        <v>8585</v>
      </c>
      <c r="I4447" t="s">
        <v>57</v>
      </c>
      <c r="J4447">
        <v>32530.965624643999</v>
      </c>
      <c r="K4447">
        <v>247</v>
      </c>
      <c r="L4447" t="s">
        <v>21</v>
      </c>
      <c r="M4447" s="1">
        <v>45364</v>
      </c>
      <c r="N4447" t="s">
        <v>22</v>
      </c>
      <c r="O4447" t="s">
        <v>23</v>
      </c>
    </row>
    <row r="4448" spans="1:15" x14ac:dyDescent="0.35">
      <c r="A4448" t="s">
        <v>13775</v>
      </c>
      <c r="B4448">
        <v>65</v>
      </c>
      <c r="C4448" t="s">
        <v>15</v>
      </c>
      <c r="D4448" t="s">
        <v>52</v>
      </c>
      <c r="E4448" t="s">
        <v>48</v>
      </c>
      <c r="F4448" s="1">
        <v>44494</v>
      </c>
      <c r="G4448" t="s">
        <v>8586</v>
      </c>
      <c r="H4448" t="s">
        <v>8587</v>
      </c>
      <c r="I4448" t="s">
        <v>51</v>
      </c>
      <c r="J4448">
        <v>23638.590343849999</v>
      </c>
      <c r="K4448">
        <v>392</v>
      </c>
      <c r="L4448" t="s">
        <v>42</v>
      </c>
      <c r="M4448" s="1">
        <v>44503</v>
      </c>
      <c r="N4448" t="s">
        <v>37</v>
      </c>
      <c r="O4448" t="s">
        <v>23</v>
      </c>
    </row>
    <row r="4449" spans="1:15" x14ac:dyDescent="0.35">
      <c r="A4449" t="s">
        <v>13776</v>
      </c>
      <c r="B4449">
        <v>78</v>
      </c>
      <c r="C4449" t="s">
        <v>15</v>
      </c>
      <c r="D4449" t="s">
        <v>33</v>
      </c>
      <c r="E4449" t="s">
        <v>17</v>
      </c>
      <c r="F4449" s="1">
        <v>44673</v>
      </c>
      <c r="G4449" t="s">
        <v>8588</v>
      </c>
      <c r="H4449" t="s">
        <v>8589</v>
      </c>
      <c r="I4449" t="s">
        <v>57</v>
      </c>
      <c r="J4449">
        <v>38379.831396388203</v>
      </c>
      <c r="K4449">
        <v>164</v>
      </c>
      <c r="L4449" t="s">
        <v>29</v>
      </c>
      <c r="M4449" s="1">
        <v>44698</v>
      </c>
      <c r="N4449" t="s">
        <v>22</v>
      </c>
      <c r="O4449" t="s">
        <v>31</v>
      </c>
    </row>
    <row r="4450" spans="1:15" x14ac:dyDescent="0.35">
      <c r="A4450" t="s">
        <v>10068</v>
      </c>
      <c r="B4450">
        <v>52</v>
      </c>
      <c r="C4450" t="s">
        <v>15</v>
      </c>
      <c r="D4450" t="s">
        <v>52</v>
      </c>
      <c r="E4450" t="s">
        <v>64</v>
      </c>
      <c r="F4450" s="1">
        <v>43871</v>
      </c>
      <c r="G4450" t="s">
        <v>8590</v>
      </c>
      <c r="H4450" t="s">
        <v>8591</v>
      </c>
      <c r="I4450" t="s">
        <v>51</v>
      </c>
      <c r="J4450">
        <v>22683.836655850198</v>
      </c>
      <c r="K4450">
        <v>314</v>
      </c>
      <c r="L4450" t="s">
        <v>29</v>
      </c>
      <c r="M4450" s="1">
        <v>43901</v>
      </c>
      <c r="N4450" t="s">
        <v>22</v>
      </c>
      <c r="O4450" t="s">
        <v>43</v>
      </c>
    </row>
    <row r="4451" spans="1:15" x14ac:dyDescent="0.35">
      <c r="A4451" t="s">
        <v>13777</v>
      </c>
      <c r="B4451">
        <v>49</v>
      </c>
      <c r="C4451" t="s">
        <v>32</v>
      </c>
      <c r="D4451" t="s">
        <v>83</v>
      </c>
      <c r="E4451" t="s">
        <v>48</v>
      </c>
      <c r="F4451" s="1">
        <v>43820</v>
      </c>
      <c r="G4451" t="s">
        <v>8592</v>
      </c>
      <c r="H4451" t="s">
        <v>8593</v>
      </c>
      <c r="I4451" t="s">
        <v>20</v>
      </c>
      <c r="J4451">
        <v>14149.980683555999</v>
      </c>
      <c r="K4451">
        <v>257</v>
      </c>
      <c r="L4451" t="s">
        <v>29</v>
      </c>
      <c r="M4451" s="1">
        <v>43835</v>
      </c>
      <c r="N4451" t="s">
        <v>37</v>
      </c>
      <c r="O4451" t="s">
        <v>31</v>
      </c>
    </row>
    <row r="4452" spans="1:15" x14ac:dyDescent="0.35">
      <c r="A4452" t="s">
        <v>13778</v>
      </c>
      <c r="B4452">
        <v>43</v>
      </c>
      <c r="C4452" t="s">
        <v>32</v>
      </c>
      <c r="D4452" t="s">
        <v>33</v>
      </c>
      <c r="E4452" t="s">
        <v>39</v>
      </c>
      <c r="F4452" s="1">
        <v>44487</v>
      </c>
      <c r="G4452" t="s">
        <v>8594</v>
      </c>
      <c r="H4452" t="s">
        <v>8595</v>
      </c>
      <c r="I4452" t="s">
        <v>28</v>
      </c>
      <c r="J4452">
        <v>37777.105316547902</v>
      </c>
      <c r="K4452">
        <v>496</v>
      </c>
      <c r="L4452" t="s">
        <v>21</v>
      </c>
      <c r="M4452" s="1">
        <v>44512</v>
      </c>
      <c r="N4452" t="s">
        <v>47</v>
      </c>
      <c r="O4452" t="s">
        <v>31</v>
      </c>
    </row>
    <row r="4453" spans="1:15" x14ac:dyDescent="0.35">
      <c r="A4453" t="s">
        <v>13779</v>
      </c>
      <c r="B4453">
        <v>79</v>
      </c>
      <c r="C4453" t="s">
        <v>32</v>
      </c>
      <c r="D4453" t="s">
        <v>33</v>
      </c>
      <c r="E4453" t="s">
        <v>17</v>
      </c>
      <c r="F4453" s="1">
        <v>44728</v>
      </c>
      <c r="G4453" t="s">
        <v>2578</v>
      </c>
      <c r="H4453" t="s">
        <v>8596</v>
      </c>
      <c r="I4453" t="s">
        <v>51</v>
      </c>
      <c r="J4453">
        <v>29232.990965717101</v>
      </c>
      <c r="K4453">
        <v>108</v>
      </c>
      <c r="L4453" t="s">
        <v>29</v>
      </c>
      <c r="M4453" s="1">
        <v>44738</v>
      </c>
      <c r="N4453" t="s">
        <v>47</v>
      </c>
      <c r="O4453" t="s">
        <v>43</v>
      </c>
    </row>
    <row r="4454" spans="1:15" x14ac:dyDescent="0.35">
      <c r="A4454" t="s">
        <v>13780</v>
      </c>
      <c r="B4454">
        <v>52</v>
      </c>
      <c r="C4454" t="s">
        <v>15</v>
      </c>
      <c r="D4454" t="s">
        <v>83</v>
      </c>
      <c r="E4454" t="s">
        <v>64</v>
      </c>
      <c r="F4454" s="1">
        <v>44742</v>
      </c>
      <c r="G4454" t="s">
        <v>8597</v>
      </c>
      <c r="H4454" t="s">
        <v>8598</v>
      </c>
      <c r="I4454" t="s">
        <v>51</v>
      </c>
      <c r="J4454">
        <v>32144.699309829899</v>
      </c>
      <c r="K4454">
        <v>227</v>
      </c>
      <c r="L4454" t="s">
        <v>29</v>
      </c>
      <c r="M4454" s="1">
        <v>44747</v>
      </c>
      <c r="N4454" t="s">
        <v>37</v>
      </c>
      <c r="O4454" t="s">
        <v>43</v>
      </c>
    </row>
    <row r="4455" spans="1:15" x14ac:dyDescent="0.35">
      <c r="A4455" t="s">
        <v>13781</v>
      </c>
      <c r="B4455">
        <v>36</v>
      </c>
      <c r="C4455" t="s">
        <v>32</v>
      </c>
      <c r="D4455" t="s">
        <v>44</v>
      </c>
      <c r="E4455" t="s">
        <v>25</v>
      </c>
      <c r="F4455" s="1">
        <v>44504</v>
      </c>
      <c r="G4455" t="s">
        <v>5635</v>
      </c>
      <c r="H4455" t="s">
        <v>8599</v>
      </c>
      <c r="I4455" t="s">
        <v>20</v>
      </c>
      <c r="J4455">
        <v>19566.880537670299</v>
      </c>
      <c r="K4455">
        <v>147</v>
      </c>
      <c r="L4455" t="s">
        <v>21</v>
      </c>
      <c r="M4455" s="1">
        <v>44527</v>
      </c>
      <c r="N4455" t="s">
        <v>37</v>
      </c>
      <c r="O4455" t="s">
        <v>31</v>
      </c>
    </row>
    <row r="4456" spans="1:15" x14ac:dyDescent="0.35">
      <c r="A4456" t="s">
        <v>13782</v>
      </c>
      <c r="B4456">
        <v>35</v>
      </c>
      <c r="C4456" t="s">
        <v>32</v>
      </c>
      <c r="D4456" t="s">
        <v>98</v>
      </c>
      <c r="E4456" t="s">
        <v>64</v>
      </c>
      <c r="F4456" s="1">
        <v>43805</v>
      </c>
      <c r="G4456" t="s">
        <v>8600</v>
      </c>
      <c r="H4456" t="s">
        <v>8601</v>
      </c>
      <c r="I4456" t="s">
        <v>51</v>
      </c>
      <c r="J4456">
        <v>29080.462190418999</v>
      </c>
      <c r="K4456">
        <v>302</v>
      </c>
      <c r="L4456" t="s">
        <v>29</v>
      </c>
      <c r="M4456" s="1">
        <v>43808</v>
      </c>
      <c r="N4456" t="s">
        <v>67</v>
      </c>
      <c r="O4456" t="s">
        <v>23</v>
      </c>
    </row>
    <row r="4457" spans="1:15" x14ac:dyDescent="0.35">
      <c r="A4457" t="s">
        <v>10061</v>
      </c>
      <c r="B4457">
        <v>21</v>
      </c>
      <c r="C4457" t="s">
        <v>32</v>
      </c>
      <c r="D4457" t="s">
        <v>98</v>
      </c>
      <c r="E4457" t="s">
        <v>48</v>
      </c>
      <c r="F4457" s="1">
        <v>44608</v>
      </c>
      <c r="G4457" t="s">
        <v>8602</v>
      </c>
      <c r="H4457" t="s">
        <v>8603</v>
      </c>
      <c r="I4457" t="s">
        <v>57</v>
      </c>
      <c r="J4457">
        <v>39208.752374179501</v>
      </c>
      <c r="K4457">
        <v>273</v>
      </c>
      <c r="L4457" t="s">
        <v>29</v>
      </c>
      <c r="M4457" s="1">
        <v>44611</v>
      </c>
      <c r="N4457" t="s">
        <v>47</v>
      </c>
      <c r="O4457" t="s">
        <v>31</v>
      </c>
    </row>
    <row r="4458" spans="1:15" x14ac:dyDescent="0.35">
      <c r="A4458" t="s">
        <v>6788</v>
      </c>
      <c r="B4458">
        <v>52</v>
      </c>
      <c r="C4458" t="s">
        <v>15</v>
      </c>
      <c r="D4458" t="s">
        <v>44</v>
      </c>
      <c r="E4458" t="s">
        <v>39</v>
      </c>
      <c r="F4458" s="1">
        <v>43841</v>
      </c>
      <c r="G4458" t="s">
        <v>8604</v>
      </c>
      <c r="H4458" t="s">
        <v>8605</v>
      </c>
      <c r="I4458" t="s">
        <v>28</v>
      </c>
      <c r="J4458">
        <v>47941.9289212289</v>
      </c>
      <c r="K4458">
        <v>427</v>
      </c>
      <c r="L4458" t="s">
        <v>21</v>
      </c>
      <c r="M4458" s="1">
        <v>43859</v>
      </c>
      <c r="N4458" t="s">
        <v>47</v>
      </c>
      <c r="O4458" t="s">
        <v>31</v>
      </c>
    </row>
    <row r="4459" spans="1:15" x14ac:dyDescent="0.35">
      <c r="A4459" t="s">
        <v>13783</v>
      </c>
      <c r="B4459">
        <v>47</v>
      </c>
      <c r="C4459" t="s">
        <v>32</v>
      </c>
      <c r="D4459" t="s">
        <v>52</v>
      </c>
      <c r="E4459" t="s">
        <v>76</v>
      </c>
      <c r="F4459" s="1">
        <v>43824</v>
      </c>
      <c r="G4459" t="s">
        <v>8606</v>
      </c>
      <c r="H4459" t="s">
        <v>8607</v>
      </c>
      <c r="I4459" t="s">
        <v>57</v>
      </c>
      <c r="J4459">
        <v>29023.913852385402</v>
      </c>
      <c r="K4459">
        <v>165</v>
      </c>
      <c r="L4459" t="s">
        <v>29</v>
      </c>
      <c r="M4459" s="1">
        <v>43826</v>
      </c>
      <c r="N4459" t="s">
        <v>47</v>
      </c>
      <c r="O4459" t="s">
        <v>31</v>
      </c>
    </row>
    <row r="4460" spans="1:15" x14ac:dyDescent="0.35">
      <c r="A4460" t="s">
        <v>13784</v>
      </c>
      <c r="B4460">
        <v>39</v>
      </c>
      <c r="C4460" t="s">
        <v>32</v>
      </c>
      <c r="D4460" t="s">
        <v>52</v>
      </c>
      <c r="E4460" t="s">
        <v>17</v>
      </c>
      <c r="F4460" s="1">
        <v>44156</v>
      </c>
      <c r="G4460" t="s">
        <v>8608</v>
      </c>
      <c r="H4460" t="s">
        <v>8609</v>
      </c>
      <c r="I4460" t="s">
        <v>36</v>
      </c>
      <c r="J4460">
        <v>25938.970688083999</v>
      </c>
      <c r="K4460">
        <v>230</v>
      </c>
      <c r="L4460" t="s">
        <v>29</v>
      </c>
      <c r="M4460" s="1">
        <v>44178</v>
      </c>
      <c r="N4460" t="s">
        <v>47</v>
      </c>
      <c r="O4460" t="s">
        <v>31</v>
      </c>
    </row>
    <row r="4461" spans="1:15" x14ac:dyDescent="0.35">
      <c r="A4461" t="s">
        <v>4012</v>
      </c>
      <c r="B4461">
        <v>20</v>
      </c>
      <c r="C4461" t="s">
        <v>32</v>
      </c>
      <c r="D4461" t="s">
        <v>33</v>
      </c>
      <c r="E4461" t="s">
        <v>25</v>
      </c>
      <c r="F4461" s="1">
        <v>44477</v>
      </c>
      <c r="G4461" t="s">
        <v>8610</v>
      </c>
      <c r="H4461" t="s">
        <v>3808</v>
      </c>
      <c r="I4461" t="s">
        <v>51</v>
      </c>
      <c r="J4461">
        <v>15201.152200778701</v>
      </c>
      <c r="K4461">
        <v>427</v>
      </c>
      <c r="L4461" t="s">
        <v>29</v>
      </c>
      <c r="M4461" s="1">
        <v>44491</v>
      </c>
      <c r="N4461" t="s">
        <v>47</v>
      </c>
      <c r="O4461" t="s">
        <v>23</v>
      </c>
    </row>
    <row r="4462" spans="1:15" x14ac:dyDescent="0.35">
      <c r="A4462" t="s">
        <v>7040</v>
      </c>
      <c r="B4462">
        <v>36</v>
      </c>
      <c r="C4462" t="s">
        <v>15</v>
      </c>
      <c r="D4462" t="s">
        <v>24</v>
      </c>
      <c r="E4462" t="s">
        <v>64</v>
      </c>
      <c r="F4462" s="1">
        <v>44896</v>
      </c>
      <c r="G4462" t="s">
        <v>8611</v>
      </c>
      <c r="H4462" t="s">
        <v>8612</v>
      </c>
      <c r="I4462" t="s">
        <v>36</v>
      </c>
      <c r="J4462">
        <v>15265.3772488143</v>
      </c>
      <c r="K4462">
        <v>474</v>
      </c>
      <c r="L4462" t="s">
        <v>42</v>
      </c>
      <c r="M4462" s="1">
        <v>44898</v>
      </c>
      <c r="N4462" t="s">
        <v>67</v>
      </c>
      <c r="O4462" t="s">
        <v>43</v>
      </c>
    </row>
    <row r="4463" spans="1:15" x14ac:dyDescent="0.35">
      <c r="A4463" t="s">
        <v>10345</v>
      </c>
      <c r="B4463">
        <v>85</v>
      </c>
      <c r="C4463" t="s">
        <v>15</v>
      </c>
      <c r="D4463" t="s">
        <v>52</v>
      </c>
      <c r="E4463" t="s">
        <v>25</v>
      </c>
      <c r="F4463" s="1">
        <v>43662</v>
      </c>
      <c r="G4463" t="s">
        <v>8613</v>
      </c>
      <c r="H4463" t="s">
        <v>8614</v>
      </c>
      <c r="I4463" t="s">
        <v>51</v>
      </c>
      <c r="J4463">
        <v>18527.054616547499</v>
      </c>
      <c r="K4463">
        <v>436</v>
      </c>
      <c r="L4463" t="s">
        <v>29</v>
      </c>
      <c r="M4463" s="1">
        <v>43682</v>
      </c>
      <c r="N4463" t="s">
        <v>22</v>
      </c>
      <c r="O4463" t="s">
        <v>23</v>
      </c>
    </row>
    <row r="4464" spans="1:15" x14ac:dyDescent="0.35">
      <c r="A4464" t="s">
        <v>13785</v>
      </c>
      <c r="B4464">
        <v>69</v>
      </c>
      <c r="C4464" t="s">
        <v>15</v>
      </c>
      <c r="D4464" t="s">
        <v>83</v>
      </c>
      <c r="E4464" t="s">
        <v>76</v>
      </c>
      <c r="F4464" s="1">
        <v>45339</v>
      </c>
      <c r="G4464" t="s">
        <v>8615</v>
      </c>
      <c r="H4464" t="s">
        <v>8616</v>
      </c>
      <c r="I4464" t="s">
        <v>28</v>
      </c>
      <c r="J4464">
        <v>21419.266799564</v>
      </c>
      <c r="K4464">
        <v>466</v>
      </c>
      <c r="L4464" t="s">
        <v>42</v>
      </c>
      <c r="M4464" s="1">
        <v>45364</v>
      </c>
      <c r="N4464" t="s">
        <v>47</v>
      </c>
      <c r="O4464" t="s">
        <v>31</v>
      </c>
    </row>
    <row r="4465" spans="1:15" x14ac:dyDescent="0.35">
      <c r="A4465" t="s">
        <v>13786</v>
      </c>
      <c r="B4465">
        <v>65</v>
      </c>
      <c r="C4465" t="s">
        <v>15</v>
      </c>
      <c r="D4465" t="s">
        <v>16</v>
      </c>
      <c r="E4465" t="s">
        <v>25</v>
      </c>
      <c r="F4465" s="1">
        <v>44115</v>
      </c>
      <c r="G4465" t="s">
        <v>8617</v>
      </c>
      <c r="H4465" t="s">
        <v>2555</v>
      </c>
      <c r="I4465" t="s">
        <v>28</v>
      </c>
      <c r="J4465">
        <v>24525.748814622999</v>
      </c>
      <c r="K4465">
        <v>381</v>
      </c>
      <c r="L4465" t="s">
        <v>21</v>
      </c>
      <c r="M4465" s="1">
        <v>44142</v>
      </c>
      <c r="N4465" t="s">
        <v>47</v>
      </c>
      <c r="O4465" t="s">
        <v>43</v>
      </c>
    </row>
    <row r="4466" spans="1:15" x14ac:dyDescent="0.35">
      <c r="A4466" t="s">
        <v>13787</v>
      </c>
      <c r="B4466">
        <v>58</v>
      </c>
      <c r="C4466" t="s">
        <v>32</v>
      </c>
      <c r="D4466" t="s">
        <v>44</v>
      </c>
      <c r="E4466" t="s">
        <v>64</v>
      </c>
      <c r="F4466" s="1">
        <v>43612</v>
      </c>
      <c r="G4466" t="s">
        <v>8618</v>
      </c>
      <c r="H4466" t="s">
        <v>8619</v>
      </c>
      <c r="I4466" t="s">
        <v>28</v>
      </c>
      <c r="J4466">
        <v>17575.931627743699</v>
      </c>
      <c r="K4466">
        <v>411</v>
      </c>
      <c r="L4466" t="s">
        <v>21</v>
      </c>
      <c r="M4466" s="1">
        <v>43628</v>
      </c>
      <c r="N4466" t="s">
        <v>47</v>
      </c>
      <c r="O4466" t="s">
        <v>23</v>
      </c>
    </row>
    <row r="4467" spans="1:15" x14ac:dyDescent="0.35">
      <c r="A4467" t="s">
        <v>13788</v>
      </c>
      <c r="B4467">
        <v>61</v>
      </c>
      <c r="C4467" t="s">
        <v>15</v>
      </c>
      <c r="D4467" t="s">
        <v>83</v>
      </c>
      <c r="E4467" t="s">
        <v>17</v>
      </c>
      <c r="F4467" s="1">
        <v>45022</v>
      </c>
      <c r="G4467" t="s">
        <v>8620</v>
      </c>
      <c r="H4467" t="s">
        <v>8621</v>
      </c>
      <c r="I4467" t="s">
        <v>36</v>
      </c>
      <c r="J4467">
        <v>7671.8320159638997</v>
      </c>
      <c r="K4467">
        <v>333</v>
      </c>
      <c r="L4467" t="s">
        <v>29</v>
      </c>
      <c r="M4467" s="1">
        <v>45045</v>
      </c>
      <c r="N4467" t="s">
        <v>67</v>
      </c>
      <c r="O4467" t="s">
        <v>43</v>
      </c>
    </row>
    <row r="4468" spans="1:15" x14ac:dyDescent="0.35">
      <c r="A4468" t="s">
        <v>13789</v>
      </c>
      <c r="B4468">
        <v>72</v>
      </c>
      <c r="C4468" t="s">
        <v>32</v>
      </c>
      <c r="D4468" t="s">
        <v>44</v>
      </c>
      <c r="E4468" t="s">
        <v>76</v>
      </c>
      <c r="F4468" s="1">
        <v>43871</v>
      </c>
      <c r="G4468" t="s">
        <v>8622</v>
      </c>
      <c r="H4468" t="s">
        <v>8623</v>
      </c>
      <c r="I4468" t="s">
        <v>28</v>
      </c>
      <c r="J4468">
        <v>34656.296455219002</v>
      </c>
      <c r="K4468">
        <v>446</v>
      </c>
      <c r="L4468" t="s">
        <v>29</v>
      </c>
      <c r="M4468" s="1">
        <v>43892</v>
      </c>
      <c r="N4468" t="s">
        <v>37</v>
      </c>
      <c r="O4468" t="s">
        <v>43</v>
      </c>
    </row>
    <row r="4469" spans="1:15" x14ac:dyDescent="0.35">
      <c r="A4469" t="s">
        <v>10130</v>
      </c>
      <c r="B4469">
        <v>44</v>
      </c>
      <c r="C4469" t="s">
        <v>32</v>
      </c>
      <c r="D4469" t="s">
        <v>38</v>
      </c>
      <c r="E4469" t="s">
        <v>64</v>
      </c>
      <c r="F4469" s="1">
        <v>45141</v>
      </c>
      <c r="G4469" t="s">
        <v>8624</v>
      </c>
      <c r="H4469" t="s">
        <v>8625</v>
      </c>
      <c r="I4469" t="s">
        <v>57</v>
      </c>
      <c r="J4469">
        <v>18604.106510207399</v>
      </c>
      <c r="K4469">
        <v>121</v>
      </c>
      <c r="L4469" t="s">
        <v>29</v>
      </c>
      <c r="M4469" s="1">
        <v>45152</v>
      </c>
      <c r="N4469" t="s">
        <v>37</v>
      </c>
      <c r="O4469" t="s">
        <v>43</v>
      </c>
    </row>
    <row r="4470" spans="1:15" x14ac:dyDescent="0.35">
      <c r="A4470" t="s">
        <v>13790</v>
      </c>
      <c r="B4470">
        <v>63</v>
      </c>
      <c r="C4470" t="s">
        <v>32</v>
      </c>
      <c r="D4470" t="s">
        <v>38</v>
      </c>
      <c r="E4470" t="s">
        <v>17</v>
      </c>
      <c r="F4470" s="1">
        <v>44602</v>
      </c>
      <c r="G4470" t="s">
        <v>8626</v>
      </c>
      <c r="H4470" t="s">
        <v>8627</v>
      </c>
      <c r="I4470" t="s">
        <v>57</v>
      </c>
      <c r="J4470">
        <v>23159.880838302801</v>
      </c>
      <c r="K4470">
        <v>138</v>
      </c>
      <c r="L4470" t="s">
        <v>21</v>
      </c>
      <c r="M4470" s="1">
        <v>44603</v>
      </c>
      <c r="N4470" t="s">
        <v>30</v>
      </c>
      <c r="O4470" t="s">
        <v>31</v>
      </c>
    </row>
    <row r="4471" spans="1:15" x14ac:dyDescent="0.35">
      <c r="A4471" t="s">
        <v>13791</v>
      </c>
      <c r="B4471">
        <v>57</v>
      </c>
      <c r="C4471" t="s">
        <v>15</v>
      </c>
      <c r="D4471" t="s">
        <v>83</v>
      </c>
      <c r="E4471" t="s">
        <v>25</v>
      </c>
      <c r="F4471" s="1">
        <v>44758</v>
      </c>
      <c r="G4471" t="s">
        <v>8628</v>
      </c>
      <c r="H4471" t="s">
        <v>8629</v>
      </c>
      <c r="I4471" t="s">
        <v>57</v>
      </c>
      <c r="J4471">
        <v>41630.552380023</v>
      </c>
      <c r="K4471">
        <v>350</v>
      </c>
      <c r="L4471" t="s">
        <v>21</v>
      </c>
      <c r="M4471" s="1">
        <v>44785</v>
      </c>
      <c r="N4471" t="s">
        <v>30</v>
      </c>
      <c r="O4471" t="s">
        <v>23</v>
      </c>
    </row>
    <row r="4472" spans="1:15" x14ac:dyDescent="0.35">
      <c r="A4472" t="s">
        <v>13792</v>
      </c>
      <c r="B4472">
        <v>66</v>
      </c>
      <c r="C4472" t="s">
        <v>15</v>
      </c>
      <c r="D4472" t="s">
        <v>52</v>
      </c>
      <c r="E4472" t="s">
        <v>48</v>
      </c>
      <c r="F4472" s="1">
        <v>43613</v>
      </c>
      <c r="G4472" t="s">
        <v>8630</v>
      </c>
      <c r="H4472" t="s">
        <v>8631</v>
      </c>
      <c r="I4472" t="s">
        <v>51</v>
      </c>
      <c r="J4472">
        <v>47275.397701384201</v>
      </c>
      <c r="K4472">
        <v>242</v>
      </c>
      <c r="L4472" t="s">
        <v>29</v>
      </c>
      <c r="M4472" s="1">
        <v>43643</v>
      </c>
      <c r="N4472" t="s">
        <v>22</v>
      </c>
      <c r="O4472" t="s">
        <v>23</v>
      </c>
    </row>
    <row r="4473" spans="1:15" x14ac:dyDescent="0.35">
      <c r="A4473" t="s">
        <v>13793</v>
      </c>
      <c r="B4473">
        <v>28</v>
      </c>
      <c r="C4473" t="s">
        <v>15</v>
      </c>
      <c r="D4473" t="s">
        <v>33</v>
      </c>
      <c r="E4473" t="s">
        <v>48</v>
      </c>
      <c r="F4473" s="1">
        <v>44566</v>
      </c>
      <c r="G4473" t="s">
        <v>8632</v>
      </c>
      <c r="H4473" t="s">
        <v>4502</v>
      </c>
      <c r="I4473" t="s">
        <v>51</v>
      </c>
      <c r="J4473">
        <v>15687.9736159289</v>
      </c>
      <c r="K4473">
        <v>124</v>
      </c>
      <c r="L4473" t="s">
        <v>42</v>
      </c>
      <c r="M4473" s="1">
        <v>44584</v>
      </c>
      <c r="N4473" t="s">
        <v>22</v>
      </c>
      <c r="O4473" t="s">
        <v>43</v>
      </c>
    </row>
    <row r="4474" spans="1:15" x14ac:dyDescent="0.35">
      <c r="A4474" t="s">
        <v>13794</v>
      </c>
      <c r="B4474">
        <v>82</v>
      </c>
      <c r="C4474" t="s">
        <v>15</v>
      </c>
      <c r="D4474" t="s">
        <v>24</v>
      </c>
      <c r="E4474" t="s">
        <v>17</v>
      </c>
      <c r="F4474" s="1">
        <v>43829</v>
      </c>
      <c r="G4474" t="s">
        <v>8633</v>
      </c>
      <c r="H4474" t="s">
        <v>8634</v>
      </c>
      <c r="I4474" t="s">
        <v>20</v>
      </c>
      <c r="J4474">
        <v>48012.024213024699</v>
      </c>
      <c r="K4474">
        <v>119</v>
      </c>
      <c r="L4474" t="s">
        <v>29</v>
      </c>
      <c r="M4474" s="1">
        <v>43847</v>
      </c>
      <c r="N4474" t="s">
        <v>67</v>
      </c>
      <c r="O4474" t="s">
        <v>43</v>
      </c>
    </row>
    <row r="4475" spans="1:15" x14ac:dyDescent="0.35">
      <c r="A4475" t="s">
        <v>13795</v>
      </c>
      <c r="B4475">
        <v>68</v>
      </c>
      <c r="C4475" t="s">
        <v>15</v>
      </c>
      <c r="D4475" t="s">
        <v>33</v>
      </c>
      <c r="E4475" t="s">
        <v>25</v>
      </c>
      <c r="F4475" s="1">
        <v>44417</v>
      </c>
      <c r="G4475" t="s">
        <v>8635</v>
      </c>
      <c r="H4475" t="s">
        <v>8636</v>
      </c>
      <c r="I4475" t="s">
        <v>51</v>
      </c>
      <c r="J4475">
        <v>23443.412570848999</v>
      </c>
      <c r="K4475">
        <v>214</v>
      </c>
      <c r="L4475" t="s">
        <v>42</v>
      </c>
      <c r="M4475" s="1">
        <v>44429</v>
      </c>
      <c r="N4475" t="s">
        <v>37</v>
      </c>
      <c r="O4475" t="s">
        <v>43</v>
      </c>
    </row>
    <row r="4476" spans="1:15" x14ac:dyDescent="0.35">
      <c r="A4476" t="s">
        <v>10463</v>
      </c>
      <c r="B4476">
        <v>43</v>
      </c>
      <c r="C4476" t="s">
        <v>32</v>
      </c>
      <c r="D4476" t="s">
        <v>83</v>
      </c>
      <c r="E4476" t="s">
        <v>48</v>
      </c>
      <c r="F4476" s="1">
        <v>44024</v>
      </c>
      <c r="G4476" t="s">
        <v>8637</v>
      </c>
      <c r="H4476" t="s">
        <v>8638</v>
      </c>
      <c r="I4476" t="s">
        <v>57</v>
      </c>
      <c r="J4476">
        <v>911.99464839078905</v>
      </c>
      <c r="K4476">
        <v>321</v>
      </c>
      <c r="L4476" t="s">
        <v>42</v>
      </c>
      <c r="M4476" s="1">
        <v>44031</v>
      </c>
      <c r="N4476" t="s">
        <v>47</v>
      </c>
      <c r="O4476" t="s">
        <v>23</v>
      </c>
    </row>
    <row r="4477" spans="1:15" x14ac:dyDescent="0.35">
      <c r="A4477" t="s">
        <v>9953</v>
      </c>
      <c r="B4477">
        <v>61</v>
      </c>
      <c r="C4477" t="s">
        <v>32</v>
      </c>
      <c r="D4477" t="s">
        <v>44</v>
      </c>
      <c r="E4477" t="s">
        <v>48</v>
      </c>
      <c r="F4477" s="1">
        <v>44108</v>
      </c>
      <c r="G4477" t="s">
        <v>8639</v>
      </c>
      <c r="H4477" t="s">
        <v>8640</v>
      </c>
      <c r="I4477" t="s">
        <v>28</v>
      </c>
      <c r="J4477">
        <v>30873.9313269911</v>
      </c>
      <c r="K4477">
        <v>281</v>
      </c>
      <c r="L4477" t="s">
        <v>42</v>
      </c>
      <c r="M4477" s="1">
        <v>44112</v>
      </c>
      <c r="N4477" t="s">
        <v>22</v>
      </c>
      <c r="O4477" t="s">
        <v>31</v>
      </c>
    </row>
    <row r="4478" spans="1:15" x14ac:dyDescent="0.35">
      <c r="A4478" t="s">
        <v>9989</v>
      </c>
      <c r="B4478">
        <v>78</v>
      </c>
      <c r="C4478" t="s">
        <v>32</v>
      </c>
      <c r="D4478" t="s">
        <v>98</v>
      </c>
      <c r="E4478" t="s">
        <v>64</v>
      </c>
      <c r="F4478" s="1">
        <v>44985</v>
      </c>
      <c r="G4478" t="s">
        <v>8641</v>
      </c>
      <c r="H4478" t="s">
        <v>8642</v>
      </c>
      <c r="I4478" t="s">
        <v>36</v>
      </c>
      <c r="J4478">
        <v>33844.288901971398</v>
      </c>
      <c r="K4478">
        <v>287</v>
      </c>
      <c r="L4478" t="s">
        <v>29</v>
      </c>
      <c r="M4478" s="1">
        <v>44992</v>
      </c>
      <c r="N4478" t="s">
        <v>37</v>
      </c>
      <c r="O4478" t="s">
        <v>31</v>
      </c>
    </row>
    <row r="4479" spans="1:15" x14ac:dyDescent="0.35">
      <c r="A4479" t="s">
        <v>10203</v>
      </c>
      <c r="B4479">
        <v>41</v>
      </c>
      <c r="C4479" t="s">
        <v>32</v>
      </c>
      <c r="D4479" t="s">
        <v>38</v>
      </c>
      <c r="E4479" t="s">
        <v>76</v>
      </c>
      <c r="F4479" s="1">
        <v>43838</v>
      </c>
      <c r="G4479" t="s">
        <v>8643</v>
      </c>
      <c r="H4479" t="s">
        <v>8644</v>
      </c>
      <c r="I4479" t="s">
        <v>28</v>
      </c>
      <c r="J4479">
        <v>45239.2087702442</v>
      </c>
      <c r="K4479">
        <v>135</v>
      </c>
      <c r="L4479" t="s">
        <v>42</v>
      </c>
      <c r="M4479" s="1">
        <v>43853</v>
      </c>
      <c r="N4479" t="s">
        <v>37</v>
      </c>
      <c r="O4479" t="s">
        <v>43</v>
      </c>
    </row>
    <row r="4480" spans="1:15" x14ac:dyDescent="0.35">
      <c r="A4480" t="s">
        <v>13796</v>
      </c>
      <c r="B4480">
        <v>59</v>
      </c>
      <c r="C4480" t="s">
        <v>32</v>
      </c>
      <c r="D4480" t="s">
        <v>44</v>
      </c>
      <c r="E4480" t="s">
        <v>64</v>
      </c>
      <c r="F4480" s="1">
        <v>45135</v>
      </c>
      <c r="G4480" t="s">
        <v>8645</v>
      </c>
      <c r="H4480" t="s">
        <v>8646</v>
      </c>
      <c r="I4480" t="s">
        <v>57</v>
      </c>
      <c r="J4480">
        <v>48181.582774688002</v>
      </c>
      <c r="K4480">
        <v>304</v>
      </c>
      <c r="L4480" t="s">
        <v>29</v>
      </c>
      <c r="M4480" s="1">
        <v>45161</v>
      </c>
      <c r="N4480" t="s">
        <v>22</v>
      </c>
      <c r="O4480" t="s">
        <v>43</v>
      </c>
    </row>
    <row r="4481" spans="1:15" x14ac:dyDescent="0.35">
      <c r="A4481" t="s">
        <v>13797</v>
      </c>
      <c r="B4481">
        <v>75</v>
      </c>
      <c r="C4481" t="s">
        <v>32</v>
      </c>
      <c r="D4481" t="s">
        <v>83</v>
      </c>
      <c r="E4481" t="s">
        <v>25</v>
      </c>
      <c r="F4481" s="1">
        <v>43879</v>
      </c>
      <c r="G4481" t="s">
        <v>8647</v>
      </c>
      <c r="H4481" t="s">
        <v>8648</v>
      </c>
      <c r="I4481" t="s">
        <v>20</v>
      </c>
      <c r="J4481">
        <v>34212.391909234299</v>
      </c>
      <c r="K4481">
        <v>317</v>
      </c>
      <c r="L4481" t="s">
        <v>42</v>
      </c>
      <c r="M4481" s="1">
        <v>43886</v>
      </c>
      <c r="N4481" t="s">
        <v>37</v>
      </c>
      <c r="O4481" t="s">
        <v>31</v>
      </c>
    </row>
    <row r="4482" spans="1:15" x14ac:dyDescent="0.35">
      <c r="A4482" t="s">
        <v>10506</v>
      </c>
      <c r="B4482">
        <v>18</v>
      </c>
      <c r="C4482" t="s">
        <v>15</v>
      </c>
      <c r="D4482" t="s">
        <v>38</v>
      </c>
      <c r="E4482" t="s">
        <v>64</v>
      </c>
      <c r="F4482" s="1">
        <v>44254</v>
      </c>
      <c r="G4482" t="s">
        <v>8649</v>
      </c>
      <c r="H4482" t="s">
        <v>8650</v>
      </c>
      <c r="I4482" t="s">
        <v>36</v>
      </c>
      <c r="J4482">
        <v>25822.469251378399</v>
      </c>
      <c r="K4482">
        <v>102</v>
      </c>
      <c r="L4482" t="s">
        <v>29</v>
      </c>
      <c r="M4482" s="1">
        <v>44281</v>
      </c>
      <c r="N4482" t="s">
        <v>47</v>
      </c>
      <c r="O4482" t="s">
        <v>43</v>
      </c>
    </row>
    <row r="4483" spans="1:15" x14ac:dyDescent="0.35">
      <c r="A4483" t="s">
        <v>9832</v>
      </c>
      <c r="B4483">
        <v>76</v>
      </c>
      <c r="C4483" t="s">
        <v>15</v>
      </c>
      <c r="D4483" t="s">
        <v>44</v>
      </c>
      <c r="E4483" t="s">
        <v>39</v>
      </c>
      <c r="F4483" s="1">
        <v>44338</v>
      </c>
      <c r="G4483" t="s">
        <v>8651</v>
      </c>
      <c r="H4483" t="s">
        <v>8652</v>
      </c>
      <c r="I4483" t="s">
        <v>20</v>
      </c>
      <c r="J4483">
        <v>25073.520420096698</v>
      </c>
      <c r="K4483">
        <v>484</v>
      </c>
      <c r="L4483" t="s">
        <v>42</v>
      </c>
      <c r="M4483" s="1">
        <v>44361</v>
      </c>
      <c r="N4483" t="s">
        <v>67</v>
      </c>
      <c r="O4483" t="s">
        <v>43</v>
      </c>
    </row>
    <row r="4484" spans="1:15" x14ac:dyDescent="0.35">
      <c r="A4484" t="s">
        <v>10479</v>
      </c>
      <c r="B4484">
        <v>42</v>
      </c>
      <c r="C4484" t="s">
        <v>15</v>
      </c>
      <c r="D4484" t="s">
        <v>44</v>
      </c>
      <c r="E4484" t="s">
        <v>76</v>
      </c>
      <c r="F4484" s="1">
        <v>44877</v>
      </c>
      <c r="G4484" t="s">
        <v>8653</v>
      </c>
      <c r="H4484" t="s">
        <v>8654</v>
      </c>
      <c r="I4484" t="s">
        <v>28</v>
      </c>
      <c r="J4484">
        <v>4392.4799694887497</v>
      </c>
      <c r="K4484">
        <v>192</v>
      </c>
      <c r="L4484" t="s">
        <v>29</v>
      </c>
      <c r="M4484" s="1">
        <v>44904</v>
      </c>
      <c r="N4484" t="s">
        <v>37</v>
      </c>
      <c r="O4484" t="s">
        <v>31</v>
      </c>
    </row>
    <row r="4485" spans="1:15" x14ac:dyDescent="0.35">
      <c r="A4485" t="s">
        <v>13798</v>
      </c>
      <c r="B4485">
        <v>24</v>
      </c>
      <c r="C4485" t="s">
        <v>15</v>
      </c>
      <c r="D4485" t="s">
        <v>24</v>
      </c>
      <c r="E4485" t="s">
        <v>48</v>
      </c>
      <c r="F4485" s="1">
        <v>44535</v>
      </c>
      <c r="G4485" t="s">
        <v>413</v>
      </c>
      <c r="H4485" t="s">
        <v>352</v>
      </c>
      <c r="I4485" t="s">
        <v>28</v>
      </c>
      <c r="J4485">
        <v>36959.641840229902</v>
      </c>
      <c r="K4485">
        <v>234</v>
      </c>
      <c r="L4485" t="s">
        <v>42</v>
      </c>
      <c r="M4485" s="1">
        <v>44552</v>
      </c>
      <c r="N4485" t="s">
        <v>37</v>
      </c>
      <c r="O4485" t="s">
        <v>31</v>
      </c>
    </row>
    <row r="4486" spans="1:15" x14ac:dyDescent="0.35">
      <c r="A4486" t="s">
        <v>13799</v>
      </c>
      <c r="B4486">
        <v>84</v>
      </c>
      <c r="C4486" t="s">
        <v>15</v>
      </c>
      <c r="D4486" t="s">
        <v>24</v>
      </c>
      <c r="E4486" t="s">
        <v>64</v>
      </c>
      <c r="F4486" s="1">
        <v>43673</v>
      </c>
      <c r="G4486" t="s">
        <v>8655</v>
      </c>
      <c r="H4486" t="s">
        <v>8656</v>
      </c>
      <c r="I4486" t="s">
        <v>51</v>
      </c>
      <c r="J4486">
        <v>24824.743350428202</v>
      </c>
      <c r="K4486">
        <v>490</v>
      </c>
      <c r="L4486" t="s">
        <v>42</v>
      </c>
      <c r="M4486" s="1">
        <v>43674</v>
      </c>
      <c r="N4486" t="s">
        <v>22</v>
      </c>
      <c r="O4486" t="s">
        <v>31</v>
      </c>
    </row>
    <row r="4487" spans="1:15" x14ac:dyDescent="0.35">
      <c r="A4487" t="s">
        <v>9672</v>
      </c>
      <c r="B4487">
        <v>27</v>
      </c>
      <c r="C4487" t="s">
        <v>32</v>
      </c>
      <c r="D4487" t="s">
        <v>38</v>
      </c>
      <c r="E4487" t="s">
        <v>76</v>
      </c>
      <c r="F4487" s="1">
        <v>43861</v>
      </c>
      <c r="G4487" t="s">
        <v>8657</v>
      </c>
      <c r="H4487" t="s">
        <v>8658</v>
      </c>
      <c r="I4487" t="s">
        <v>57</v>
      </c>
      <c r="J4487">
        <v>46229.434901161701</v>
      </c>
      <c r="K4487">
        <v>153</v>
      </c>
      <c r="L4487" t="s">
        <v>42</v>
      </c>
      <c r="M4487" s="1">
        <v>43874</v>
      </c>
      <c r="N4487" t="s">
        <v>67</v>
      </c>
      <c r="O4487" t="s">
        <v>23</v>
      </c>
    </row>
    <row r="4488" spans="1:15" x14ac:dyDescent="0.35">
      <c r="A4488" t="s">
        <v>4157</v>
      </c>
      <c r="B4488">
        <v>20</v>
      </c>
      <c r="C4488" t="s">
        <v>15</v>
      </c>
      <c r="D4488" t="s">
        <v>98</v>
      </c>
      <c r="E4488" t="s">
        <v>48</v>
      </c>
      <c r="F4488" s="1">
        <v>45322</v>
      </c>
      <c r="G4488" t="s">
        <v>8659</v>
      </c>
      <c r="H4488" t="s">
        <v>8660</v>
      </c>
      <c r="I4488" t="s">
        <v>28</v>
      </c>
      <c r="J4488">
        <v>11228.643374761101</v>
      </c>
      <c r="K4488">
        <v>321</v>
      </c>
      <c r="L4488" t="s">
        <v>42</v>
      </c>
      <c r="M4488" s="1">
        <v>45338</v>
      </c>
      <c r="N4488" t="s">
        <v>67</v>
      </c>
      <c r="O4488" t="s">
        <v>31</v>
      </c>
    </row>
    <row r="4489" spans="1:15" x14ac:dyDescent="0.35">
      <c r="A4489" t="s">
        <v>10613</v>
      </c>
      <c r="B4489">
        <v>37</v>
      </c>
      <c r="C4489" t="s">
        <v>32</v>
      </c>
      <c r="D4489" t="s">
        <v>83</v>
      </c>
      <c r="E4489" t="s">
        <v>48</v>
      </c>
      <c r="F4489" s="1">
        <v>44858</v>
      </c>
      <c r="G4489" t="s">
        <v>8661</v>
      </c>
      <c r="H4489" t="s">
        <v>8662</v>
      </c>
      <c r="I4489" t="s">
        <v>57</v>
      </c>
      <c r="J4489">
        <v>44031.403605654697</v>
      </c>
      <c r="K4489">
        <v>110</v>
      </c>
      <c r="L4489" t="s">
        <v>42</v>
      </c>
      <c r="M4489" s="1">
        <v>44861</v>
      </c>
      <c r="N4489" t="s">
        <v>22</v>
      </c>
      <c r="O4489" t="s">
        <v>43</v>
      </c>
    </row>
    <row r="4490" spans="1:15" x14ac:dyDescent="0.35">
      <c r="A4490" t="s">
        <v>13800</v>
      </c>
      <c r="B4490">
        <v>68</v>
      </c>
      <c r="C4490" t="s">
        <v>32</v>
      </c>
      <c r="D4490" t="s">
        <v>33</v>
      </c>
      <c r="E4490" t="s">
        <v>76</v>
      </c>
      <c r="F4490" s="1">
        <v>44335</v>
      </c>
      <c r="G4490" t="s">
        <v>8663</v>
      </c>
      <c r="H4490" t="s">
        <v>8664</v>
      </c>
      <c r="I4490" t="s">
        <v>57</v>
      </c>
      <c r="J4490">
        <v>15413.6682518495</v>
      </c>
      <c r="K4490">
        <v>358</v>
      </c>
      <c r="L4490" t="s">
        <v>29</v>
      </c>
      <c r="M4490" s="1">
        <v>44364</v>
      </c>
      <c r="N4490" t="s">
        <v>22</v>
      </c>
      <c r="O4490" t="s">
        <v>31</v>
      </c>
    </row>
    <row r="4491" spans="1:15" x14ac:dyDescent="0.35">
      <c r="A4491" t="s">
        <v>9643</v>
      </c>
      <c r="B4491">
        <v>37</v>
      </c>
      <c r="C4491" t="s">
        <v>32</v>
      </c>
      <c r="D4491" t="s">
        <v>44</v>
      </c>
      <c r="E4491" t="s">
        <v>39</v>
      </c>
      <c r="F4491" s="1">
        <v>44260</v>
      </c>
      <c r="G4491" t="s">
        <v>8665</v>
      </c>
      <c r="H4491" t="s">
        <v>3730</v>
      </c>
      <c r="I4491" t="s">
        <v>36</v>
      </c>
      <c r="J4491">
        <v>36918.164562739301</v>
      </c>
      <c r="K4491">
        <v>151</v>
      </c>
      <c r="L4491" t="s">
        <v>29</v>
      </c>
      <c r="M4491" s="1">
        <v>44285</v>
      </c>
      <c r="N4491" t="s">
        <v>22</v>
      </c>
      <c r="O4491" t="s">
        <v>23</v>
      </c>
    </row>
    <row r="4492" spans="1:15" x14ac:dyDescent="0.35">
      <c r="A4492" t="s">
        <v>2022</v>
      </c>
      <c r="B4492">
        <v>81</v>
      </c>
      <c r="C4492" t="s">
        <v>15</v>
      </c>
      <c r="D4492" t="s">
        <v>44</v>
      </c>
      <c r="E4492" t="s">
        <v>64</v>
      </c>
      <c r="F4492" s="1">
        <v>43617</v>
      </c>
      <c r="G4492" t="s">
        <v>8666</v>
      </c>
      <c r="H4492" t="s">
        <v>8667</v>
      </c>
      <c r="I4492" t="s">
        <v>57</v>
      </c>
      <c r="J4492">
        <v>47076.024059841999</v>
      </c>
      <c r="K4492">
        <v>291</v>
      </c>
      <c r="L4492" t="s">
        <v>21</v>
      </c>
      <c r="M4492" s="1">
        <v>43643</v>
      </c>
      <c r="N4492" t="s">
        <v>22</v>
      </c>
      <c r="O4492" t="s">
        <v>31</v>
      </c>
    </row>
    <row r="4493" spans="1:15" x14ac:dyDescent="0.35">
      <c r="A4493" t="s">
        <v>10623</v>
      </c>
      <c r="B4493">
        <v>24</v>
      </c>
      <c r="C4493" t="s">
        <v>15</v>
      </c>
      <c r="D4493" t="s">
        <v>38</v>
      </c>
      <c r="E4493" t="s">
        <v>25</v>
      </c>
      <c r="F4493" s="1">
        <v>43843</v>
      </c>
      <c r="G4493" t="s">
        <v>8668</v>
      </c>
      <c r="H4493" t="s">
        <v>8669</v>
      </c>
      <c r="I4493" t="s">
        <v>57</v>
      </c>
      <c r="J4493">
        <v>33588.807814732099</v>
      </c>
      <c r="K4493">
        <v>454</v>
      </c>
      <c r="L4493" t="s">
        <v>42</v>
      </c>
      <c r="M4493" s="1">
        <v>43855</v>
      </c>
      <c r="N4493" t="s">
        <v>22</v>
      </c>
      <c r="O4493" t="s">
        <v>31</v>
      </c>
    </row>
    <row r="4494" spans="1:15" x14ac:dyDescent="0.35">
      <c r="A4494" t="s">
        <v>13801</v>
      </c>
      <c r="B4494">
        <v>36</v>
      </c>
      <c r="C4494" t="s">
        <v>15</v>
      </c>
      <c r="D4494" t="s">
        <v>98</v>
      </c>
      <c r="E4494" t="s">
        <v>17</v>
      </c>
      <c r="F4494" s="1">
        <v>43700</v>
      </c>
      <c r="G4494" t="s">
        <v>8670</v>
      </c>
      <c r="H4494" t="s">
        <v>8671</v>
      </c>
      <c r="I4494" t="s">
        <v>36</v>
      </c>
      <c r="J4494">
        <v>46776.499275766902</v>
      </c>
      <c r="K4494">
        <v>185</v>
      </c>
      <c r="L4494" t="s">
        <v>42</v>
      </c>
      <c r="M4494" s="1">
        <v>43719</v>
      </c>
      <c r="N4494" t="s">
        <v>47</v>
      </c>
      <c r="O4494" t="s">
        <v>43</v>
      </c>
    </row>
    <row r="4495" spans="1:15" x14ac:dyDescent="0.35">
      <c r="A4495" t="s">
        <v>13802</v>
      </c>
      <c r="B4495">
        <v>21</v>
      </c>
      <c r="C4495" t="s">
        <v>15</v>
      </c>
      <c r="D4495" t="s">
        <v>83</v>
      </c>
      <c r="E4495" t="s">
        <v>25</v>
      </c>
      <c r="F4495" s="1">
        <v>45036</v>
      </c>
      <c r="G4495" t="s">
        <v>8672</v>
      </c>
      <c r="H4495" t="s">
        <v>8673</v>
      </c>
      <c r="I4495" t="s">
        <v>28</v>
      </c>
      <c r="J4495">
        <v>37088.901343912803</v>
      </c>
      <c r="K4495">
        <v>268</v>
      </c>
      <c r="L4495" t="s">
        <v>21</v>
      </c>
      <c r="M4495" s="1">
        <v>45043</v>
      </c>
      <c r="N4495" t="s">
        <v>22</v>
      </c>
      <c r="O4495" t="s">
        <v>23</v>
      </c>
    </row>
    <row r="4496" spans="1:15" x14ac:dyDescent="0.35">
      <c r="A4496" t="s">
        <v>13803</v>
      </c>
      <c r="B4496">
        <v>30</v>
      </c>
      <c r="C4496" t="s">
        <v>15</v>
      </c>
      <c r="D4496" t="s">
        <v>44</v>
      </c>
      <c r="E4496" t="s">
        <v>48</v>
      </c>
      <c r="F4496" s="1">
        <v>43701</v>
      </c>
      <c r="G4496" t="s">
        <v>8674</v>
      </c>
      <c r="H4496" t="s">
        <v>2555</v>
      </c>
      <c r="I4496" t="s">
        <v>57</v>
      </c>
      <c r="J4496">
        <v>39420.130769472999</v>
      </c>
      <c r="K4496">
        <v>449</v>
      </c>
      <c r="L4496" t="s">
        <v>29</v>
      </c>
      <c r="M4496" s="1">
        <v>43721</v>
      </c>
      <c r="N4496" t="s">
        <v>30</v>
      </c>
      <c r="O4496" t="s">
        <v>31</v>
      </c>
    </row>
    <row r="4497" spans="1:15" x14ac:dyDescent="0.35">
      <c r="A4497" t="s">
        <v>9888</v>
      </c>
      <c r="B4497">
        <v>29</v>
      </c>
      <c r="C4497" t="s">
        <v>32</v>
      </c>
      <c r="D4497" t="s">
        <v>33</v>
      </c>
      <c r="E4497" t="s">
        <v>17</v>
      </c>
      <c r="F4497" s="1">
        <v>44072</v>
      </c>
      <c r="G4497" t="s">
        <v>8675</v>
      </c>
      <c r="H4497" t="s">
        <v>8676</v>
      </c>
      <c r="I4497" t="s">
        <v>28</v>
      </c>
      <c r="J4497">
        <v>32552.4164692923</v>
      </c>
      <c r="K4497">
        <v>186</v>
      </c>
      <c r="L4497" t="s">
        <v>29</v>
      </c>
      <c r="M4497" s="1">
        <v>44088</v>
      </c>
      <c r="N4497" t="s">
        <v>30</v>
      </c>
      <c r="O4497" t="s">
        <v>43</v>
      </c>
    </row>
    <row r="4498" spans="1:15" x14ac:dyDescent="0.35">
      <c r="A4498" t="s">
        <v>9624</v>
      </c>
      <c r="B4498">
        <v>55</v>
      </c>
      <c r="C4498" t="s">
        <v>32</v>
      </c>
      <c r="D4498" t="s">
        <v>16</v>
      </c>
      <c r="E4498" t="s">
        <v>17</v>
      </c>
      <c r="F4498" s="1">
        <v>44018</v>
      </c>
      <c r="G4498" t="s">
        <v>8677</v>
      </c>
      <c r="H4498" t="s">
        <v>8678</v>
      </c>
      <c r="I4498" t="s">
        <v>28</v>
      </c>
      <c r="J4498">
        <v>49921.846086769103</v>
      </c>
      <c r="K4498">
        <v>461</v>
      </c>
      <c r="L4498" t="s">
        <v>21</v>
      </c>
      <c r="M4498" s="1">
        <v>44042</v>
      </c>
      <c r="N4498" t="s">
        <v>30</v>
      </c>
      <c r="O4498" t="s">
        <v>43</v>
      </c>
    </row>
    <row r="4499" spans="1:15" x14ac:dyDescent="0.35">
      <c r="A4499" t="s">
        <v>5841</v>
      </c>
      <c r="B4499">
        <v>54</v>
      </c>
      <c r="C4499" t="s">
        <v>32</v>
      </c>
      <c r="D4499" t="s">
        <v>52</v>
      </c>
      <c r="E4499" t="s">
        <v>17</v>
      </c>
      <c r="F4499" s="1">
        <v>44633</v>
      </c>
      <c r="G4499" t="s">
        <v>8679</v>
      </c>
      <c r="H4499" t="s">
        <v>4874</v>
      </c>
      <c r="I4499" t="s">
        <v>20</v>
      </c>
      <c r="J4499">
        <v>50651.7603542859</v>
      </c>
      <c r="K4499">
        <v>224</v>
      </c>
      <c r="L4499" t="s">
        <v>21</v>
      </c>
      <c r="M4499" s="1">
        <v>44637</v>
      </c>
      <c r="N4499" t="s">
        <v>37</v>
      </c>
      <c r="O4499" t="s">
        <v>23</v>
      </c>
    </row>
    <row r="4500" spans="1:15" x14ac:dyDescent="0.35">
      <c r="A4500" t="s">
        <v>13804</v>
      </c>
      <c r="B4500">
        <v>82</v>
      </c>
      <c r="C4500" t="s">
        <v>32</v>
      </c>
      <c r="D4500" t="s">
        <v>98</v>
      </c>
      <c r="E4500" t="s">
        <v>64</v>
      </c>
      <c r="F4500" s="1">
        <v>44262</v>
      </c>
      <c r="G4500" t="s">
        <v>8680</v>
      </c>
      <c r="H4500" t="s">
        <v>8681</v>
      </c>
      <c r="I4500" t="s">
        <v>28</v>
      </c>
      <c r="J4500">
        <v>24896.648139728299</v>
      </c>
      <c r="K4500">
        <v>469</v>
      </c>
      <c r="L4500" t="s">
        <v>42</v>
      </c>
      <c r="M4500" s="1">
        <v>44281</v>
      </c>
      <c r="N4500" t="s">
        <v>30</v>
      </c>
      <c r="O4500" t="s">
        <v>23</v>
      </c>
    </row>
    <row r="4501" spans="1:15" x14ac:dyDescent="0.35">
      <c r="A4501" t="s">
        <v>13805</v>
      </c>
      <c r="B4501">
        <v>27</v>
      </c>
      <c r="C4501" t="s">
        <v>32</v>
      </c>
      <c r="D4501" t="s">
        <v>38</v>
      </c>
      <c r="E4501" t="s">
        <v>25</v>
      </c>
      <c r="F4501" s="1">
        <v>44993</v>
      </c>
      <c r="G4501" t="s">
        <v>8682</v>
      </c>
      <c r="H4501" t="s">
        <v>8683</v>
      </c>
      <c r="I4501" t="s">
        <v>57</v>
      </c>
      <c r="J4501">
        <v>39181.3591722196</v>
      </c>
      <c r="K4501">
        <v>349</v>
      </c>
      <c r="L4501" t="s">
        <v>29</v>
      </c>
      <c r="M4501" s="1">
        <v>45015</v>
      </c>
      <c r="N4501" t="s">
        <v>22</v>
      </c>
      <c r="O4501" t="s">
        <v>43</v>
      </c>
    </row>
    <row r="4502" spans="1:15" x14ac:dyDescent="0.35">
      <c r="A4502" t="s">
        <v>10039</v>
      </c>
      <c r="B4502">
        <v>23</v>
      </c>
      <c r="C4502" t="s">
        <v>15</v>
      </c>
      <c r="D4502" t="s">
        <v>98</v>
      </c>
      <c r="E4502" t="s">
        <v>76</v>
      </c>
      <c r="F4502" s="1">
        <v>44132</v>
      </c>
      <c r="G4502" t="s">
        <v>8684</v>
      </c>
      <c r="H4502" t="s">
        <v>8685</v>
      </c>
      <c r="I4502" t="s">
        <v>51</v>
      </c>
      <c r="J4502">
        <v>23999.788171605302</v>
      </c>
      <c r="K4502">
        <v>455</v>
      </c>
      <c r="L4502" t="s">
        <v>42</v>
      </c>
      <c r="M4502" s="1">
        <v>44141</v>
      </c>
      <c r="N4502" t="s">
        <v>47</v>
      </c>
      <c r="O4502" t="s">
        <v>31</v>
      </c>
    </row>
    <row r="4503" spans="1:15" x14ac:dyDescent="0.35">
      <c r="A4503" t="s">
        <v>13806</v>
      </c>
      <c r="B4503">
        <v>65</v>
      </c>
      <c r="C4503" t="s">
        <v>32</v>
      </c>
      <c r="D4503" t="s">
        <v>98</v>
      </c>
      <c r="E4503" t="s">
        <v>39</v>
      </c>
      <c r="F4503" s="1">
        <v>44502</v>
      </c>
      <c r="G4503" t="s">
        <v>8686</v>
      </c>
      <c r="H4503" t="s">
        <v>8687</v>
      </c>
      <c r="I4503" t="s">
        <v>57</v>
      </c>
      <c r="J4503">
        <v>8447.4958518296407</v>
      </c>
      <c r="K4503">
        <v>326</v>
      </c>
      <c r="L4503" t="s">
        <v>42</v>
      </c>
      <c r="M4503" s="1">
        <v>44507</v>
      </c>
      <c r="N4503" t="s">
        <v>30</v>
      </c>
      <c r="O4503" t="s">
        <v>31</v>
      </c>
    </row>
    <row r="4504" spans="1:15" x14ac:dyDescent="0.35">
      <c r="A4504" t="s">
        <v>13807</v>
      </c>
      <c r="B4504">
        <v>61</v>
      </c>
      <c r="C4504" t="s">
        <v>15</v>
      </c>
      <c r="D4504" t="s">
        <v>38</v>
      </c>
      <c r="E4504" t="s">
        <v>64</v>
      </c>
      <c r="F4504" s="1">
        <v>44900</v>
      </c>
      <c r="G4504" t="s">
        <v>8688</v>
      </c>
      <c r="H4504" t="s">
        <v>8689</v>
      </c>
      <c r="I4504" t="s">
        <v>51</v>
      </c>
      <c r="J4504">
        <v>12786.9617756148</v>
      </c>
      <c r="K4504">
        <v>174</v>
      </c>
      <c r="L4504" t="s">
        <v>42</v>
      </c>
      <c r="M4504" s="1">
        <v>44906</v>
      </c>
      <c r="N4504" t="s">
        <v>67</v>
      </c>
      <c r="O4504" t="s">
        <v>23</v>
      </c>
    </row>
    <row r="4505" spans="1:15" x14ac:dyDescent="0.35">
      <c r="A4505" t="s">
        <v>10284</v>
      </c>
      <c r="B4505">
        <v>84</v>
      </c>
      <c r="C4505" t="s">
        <v>15</v>
      </c>
      <c r="D4505" t="s">
        <v>33</v>
      </c>
      <c r="E4505" t="s">
        <v>25</v>
      </c>
      <c r="F4505" s="1">
        <v>43757</v>
      </c>
      <c r="G4505" t="s">
        <v>8690</v>
      </c>
      <c r="H4505" t="s">
        <v>8691</v>
      </c>
      <c r="I4505" t="s">
        <v>57</v>
      </c>
      <c r="J4505">
        <v>45637.283883797099</v>
      </c>
      <c r="K4505">
        <v>296</v>
      </c>
      <c r="L4505" t="s">
        <v>21</v>
      </c>
      <c r="M4505" s="1">
        <v>43783</v>
      </c>
      <c r="N4505" t="s">
        <v>37</v>
      </c>
      <c r="O4505" t="s">
        <v>43</v>
      </c>
    </row>
    <row r="4506" spans="1:15" x14ac:dyDescent="0.35">
      <c r="A4506" t="s">
        <v>13808</v>
      </c>
      <c r="B4506">
        <v>34</v>
      </c>
      <c r="C4506" t="s">
        <v>32</v>
      </c>
      <c r="D4506" t="s">
        <v>52</v>
      </c>
      <c r="E4506" t="s">
        <v>17</v>
      </c>
      <c r="F4506" s="1">
        <v>45353</v>
      </c>
      <c r="G4506" t="s">
        <v>8692</v>
      </c>
      <c r="H4506" t="s">
        <v>8693</v>
      </c>
      <c r="I4506" t="s">
        <v>57</v>
      </c>
      <c r="J4506">
        <v>7340.3061125877603</v>
      </c>
      <c r="K4506">
        <v>326</v>
      </c>
      <c r="L4506" t="s">
        <v>42</v>
      </c>
      <c r="M4506" s="1">
        <v>45375</v>
      </c>
      <c r="N4506" t="s">
        <v>37</v>
      </c>
      <c r="O4506" t="s">
        <v>23</v>
      </c>
    </row>
    <row r="4507" spans="1:15" x14ac:dyDescent="0.35">
      <c r="A4507" t="s">
        <v>10298</v>
      </c>
      <c r="B4507">
        <v>24</v>
      </c>
      <c r="C4507" t="s">
        <v>32</v>
      </c>
      <c r="D4507" t="s">
        <v>98</v>
      </c>
      <c r="E4507" t="s">
        <v>39</v>
      </c>
      <c r="F4507" s="1">
        <v>44507</v>
      </c>
      <c r="G4507" t="s">
        <v>8694</v>
      </c>
      <c r="H4507" t="s">
        <v>8695</v>
      </c>
      <c r="I4507" t="s">
        <v>51</v>
      </c>
      <c r="J4507">
        <v>3595.94159536087</v>
      </c>
      <c r="K4507">
        <v>193</v>
      </c>
      <c r="L4507" t="s">
        <v>42</v>
      </c>
      <c r="M4507" s="1">
        <v>44514</v>
      </c>
      <c r="N4507" t="s">
        <v>22</v>
      </c>
      <c r="O4507" t="s">
        <v>43</v>
      </c>
    </row>
    <row r="4508" spans="1:15" x14ac:dyDescent="0.35">
      <c r="A4508" t="s">
        <v>13809</v>
      </c>
      <c r="B4508">
        <v>44</v>
      </c>
      <c r="C4508" t="s">
        <v>15</v>
      </c>
      <c r="D4508" t="s">
        <v>44</v>
      </c>
      <c r="E4508" t="s">
        <v>25</v>
      </c>
      <c r="F4508" s="1">
        <v>44713</v>
      </c>
      <c r="G4508" t="s">
        <v>8696</v>
      </c>
      <c r="H4508" t="s">
        <v>8697</v>
      </c>
      <c r="I4508" t="s">
        <v>36</v>
      </c>
      <c r="J4508">
        <v>38907.148043067602</v>
      </c>
      <c r="K4508">
        <v>162</v>
      </c>
      <c r="L4508" t="s">
        <v>21</v>
      </c>
      <c r="M4508" s="1">
        <v>44714</v>
      </c>
      <c r="N4508" t="s">
        <v>47</v>
      </c>
      <c r="O4508" t="s">
        <v>23</v>
      </c>
    </row>
    <row r="4509" spans="1:15" x14ac:dyDescent="0.35">
      <c r="A4509" t="s">
        <v>10539</v>
      </c>
      <c r="B4509">
        <v>44</v>
      </c>
      <c r="C4509" t="s">
        <v>32</v>
      </c>
      <c r="D4509" t="s">
        <v>24</v>
      </c>
      <c r="E4509" t="s">
        <v>39</v>
      </c>
      <c r="F4509" s="1">
        <v>44197</v>
      </c>
      <c r="G4509" t="s">
        <v>8698</v>
      </c>
      <c r="H4509" t="s">
        <v>8699</v>
      </c>
      <c r="I4509" t="s">
        <v>51</v>
      </c>
      <c r="J4509">
        <v>19069.9192182755</v>
      </c>
      <c r="K4509">
        <v>169</v>
      </c>
      <c r="L4509" t="s">
        <v>21</v>
      </c>
      <c r="M4509" s="1">
        <v>44223</v>
      </c>
      <c r="N4509" t="s">
        <v>22</v>
      </c>
      <c r="O4509" t="s">
        <v>23</v>
      </c>
    </row>
    <row r="4510" spans="1:15" x14ac:dyDescent="0.35">
      <c r="A4510" t="s">
        <v>9914</v>
      </c>
      <c r="B4510">
        <v>27</v>
      </c>
      <c r="C4510" t="s">
        <v>15</v>
      </c>
      <c r="D4510" t="s">
        <v>83</v>
      </c>
      <c r="E4510" t="s">
        <v>39</v>
      </c>
      <c r="F4510" s="1">
        <v>44079</v>
      </c>
      <c r="G4510" t="s">
        <v>8700</v>
      </c>
      <c r="H4510" t="s">
        <v>8701</v>
      </c>
      <c r="I4510" t="s">
        <v>51</v>
      </c>
      <c r="J4510">
        <v>30173.324044603101</v>
      </c>
      <c r="K4510">
        <v>310</v>
      </c>
      <c r="L4510" t="s">
        <v>42</v>
      </c>
      <c r="M4510" s="1">
        <v>44097</v>
      </c>
      <c r="N4510" t="s">
        <v>22</v>
      </c>
      <c r="O4510" t="s">
        <v>23</v>
      </c>
    </row>
    <row r="4511" spans="1:15" x14ac:dyDescent="0.35">
      <c r="A4511" t="s">
        <v>13810</v>
      </c>
      <c r="B4511">
        <v>73</v>
      </c>
      <c r="C4511" t="s">
        <v>32</v>
      </c>
      <c r="D4511" t="s">
        <v>16</v>
      </c>
      <c r="E4511" t="s">
        <v>48</v>
      </c>
      <c r="F4511" s="1">
        <v>44252</v>
      </c>
      <c r="G4511" t="s">
        <v>8702</v>
      </c>
      <c r="H4511" t="s">
        <v>8703</v>
      </c>
      <c r="I4511" t="s">
        <v>28</v>
      </c>
      <c r="J4511">
        <v>39587.571904367302</v>
      </c>
      <c r="K4511">
        <v>147</v>
      </c>
      <c r="L4511" t="s">
        <v>21</v>
      </c>
      <c r="M4511" s="1">
        <v>44254</v>
      </c>
      <c r="N4511" t="s">
        <v>37</v>
      </c>
      <c r="O4511" t="s">
        <v>31</v>
      </c>
    </row>
    <row r="4512" spans="1:15" x14ac:dyDescent="0.35">
      <c r="A4512" t="s">
        <v>13811</v>
      </c>
      <c r="B4512">
        <v>35</v>
      </c>
      <c r="C4512" t="s">
        <v>32</v>
      </c>
      <c r="D4512" t="s">
        <v>33</v>
      </c>
      <c r="E4512" t="s">
        <v>64</v>
      </c>
      <c r="F4512" s="1">
        <v>44208</v>
      </c>
      <c r="G4512" t="s">
        <v>8704</v>
      </c>
      <c r="H4512" t="s">
        <v>8705</v>
      </c>
      <c r="I4512" t="s">
        <v>28</v>
      </c>
      <c r="J4512">
        <v>41504.297437535897</v>
      </c>
      <c r="K4512">
        <v>182</v>
      </c>
      <c r="L4512" t="s">
        <v>42</v>
      </c>
      <c r="M4512" s="1">
        <v>44235</v>
      </c>
      <c r="N4512" t="s">
        <v>22</v>
      </c>
      <c r="O4512" t="s">
        <v>43</v>
      </c>
    </row>
    <row r="4513" spans="1:15" x14ac:dyDescent="0.35">
      <c r="A4513" t="s">
        <v>13812</v>
      </c>
      <c r="B4513">
        <v>39</v>
      </c>
      <c r="C4513" t="s">
        <v>32</v>
      </c>
      <c r="D4513" t="s">
        <v>16</v>
      </c>
      <c r="E4513" t="s">
        <v>17</v>
      </c>
      <c r="F4513" s="1">
        <v>45031</v>
      </c>
      <c r="G4513" t="s">
        <v>8706</v>
      </c>
      <c r="H4513" t="s">
        <v>8707</v>
      </c>
      <c r="I4513" t="s">
        <v>36</v>
      </c>
      <c r="J4513">
        <v>3021.2985053110701</v>
      </c>
      <c r="K4513">
        <v>245</v>
      </c>
      <c r="L4513" t="s">
        <v>29</v>
      </c>
      <c r="M4513" s="1">
        <v>45061</v>
      </c>
      <c r="N4513" t="s">
        <v>67</v>
      </c>
      <c r="O4513" t="s">
        <v>43</v>
      </c>
    </row>
    <row r="4514" spans="1:15" x14ac:dyDescent="0.35">
      <c r="A4514" t="s">
        <v>13813</v>
      </c>
      <c r="B4514">
        <v>76</v>
      </c>
      <c r="C4514" t="s">
        <v>32</v>
      </c>
      <c r="D4514" t="s">
        <v>24</v>
      </c>
      <c r="E4514" t="s">
        <v>17</v>
      </c>
      <c r="F4514" s="1">
        <v>44088</v>
      </c>
      <c r="G4514" t="s">
        <v>8708</v>
      </c>
      <c r="H4514" t="s">
        <v>8709</v>
      </c>
      <c r="I4514" t="s">
        <v>20</v>
      </c>
      <c r="J4514">
        <v>4594.4238647673801</v>
      </c>
      <c r="K4514">
        <v>444</v>
      </c>
      <c r="L4514" t="s">
        <v>29</v>
      </c>
      <c r="M4514" s="1">
        <v>44099</v>
      </c>
      <c r="N4514" t="s">
        <v>47</v>
      </c>
      <c r="O4514" t="s">
        <v>23</v>
      </c>
    </row>
    <row r="4515" spans="1:15" x14ac:dyDescent="0.35">
      <c r="A4515" t="s">
        <v>13814</v>
      </c>
      <c r="B4515">
        <v>23</v>
      </c>
      <c r="C4515" t="s">
        <v>15</v>
      </c>
      <c r="D4515" t="s">
        <v>38</v>
      </c>
      <c r="E4515" t="s">
        <v>64</v>
      </c>
      <c r="F4515" s="1">
        <v>44247</v>
      </c>
      <c r="G4515" t="s">
        <v>8710</v>
      </c>
      <c r="H4515" t="s">
        <v>8711</v>
      </c>
      <c r="I4515" t="s">
        <v>51</v>
      </c>
      <c r="J4515">
        <v>48693.703316279803</v>
      </c>
      <c r="K4515">
        <v>153</v>
      </c>
      <c r="L4515" t="s">
        <v>29</v>
      </c>
      <c r="M4515" s="1">
        <v>44253</v>
      </c>
      <c r="N4515" t="s">
        <v>30</v>
      </c>
      <c r="O4515" t="s">
        <v>31</v>
      </c>
    </row>
    <row r="4516" spans="1:15" x14ac:dyDescent="0.35">
      <c r="A4516" t="s">
        <v>2584</v>
      </c>
      <c r="B4516">
        <v>24</v>
      </c>
      <c r="C4516" t="s">
        <v>32</v>
      </c>
      <c r="D4516" t="s">
        <v>98</v>
      </c>
      <c r="E4516" t="s">
        <v>17</v>
      </c>
      <c r="F4516" s="1">
        <v>43746</v>
      </c>
      <c r="G4516" t="s">
        <v>8712</v>
      </c>
      <c r="H4516" t="s">
        <v>8713</v>
      </c>
      <c r="I4516" t="s">
        <v>36</v>
      </c>
      <c r="J4516">
        <v>18980.218391322502</v>
      </c>
      <c r="K4516">
        <v>423</v>
      </c>
      <c r="L4516" t="s">
        <v>21</v>
      </c>
      <c r="M4516" s="1">
        <v>43757</v>
      </c>
      <c r="N4516" t="s">
        <v>37</v>
      </c>
      <c r="O4516" t="s">
        <v>43</v>
      </c>
    </row>
    <row r="4517" spans="1:15" x14ac:dyDescent="0.35">
      <c r="A4517" t="s">
        <v>13815</v>
      </c>
      <c r="B4517">
        <v>45</v>
      </c>
      <c r="C4517" t="s">
        <v>32</v>
      </c>
      <c r="D4517" t="s">
        <v>24</v>
      </c>
      <c r="E4517" t="s">
        <v>48</v>
      </c>
      <c r="F4517" s="1">
        <v>44878</v>
      </c>
      <c r="G4517" t="s">
        <v>8714</v>
      </c>
      <c r="H4517" t="s">
        <v>8715</v>
      </c>
      <c r="I4517" t="s">
        <v>57</v>
      </c>
      <c r="J4517">
        <v>28599.968998709799</v>
      </c>
      <c r="K4517">
        <v>149</v>
      </c>
      <c r="L4517" t="s">
        <v>29</v>
      </c>
      <c r="M4517" s="1">
        <v>44882</v>
      </c>
      <c r="N4517" t="s">
        <v>67</v>
      </c>
      <c r="O4517" t="s">
        <v>23</v>
      </c>
    </row>
    <row r="4518" spans="1:15" x14ac:dyDescent="0.35">
      <c r="A4518" t="s">
        <v>13816</v>
      </c>
      <c r="B4518">
        <v>20</v>
      </c>
      <c r="C4518" t="s">
        <v>15</v>
      </c>
      <c r="D4518" t="s">
        <v>33</v>
      </c>
      <c r="E4518" t="s">
        <v>17</v>
      </c>
      <c r="F4518" s="1">
        <v>45133</v>
      </c>
      <c r="G4518" t="s">
        <v>8716</v>
      </c>
      <c r="H4518" t="s">
        <v>8717</v>
      </c>
      <c r="I4518" t="s">
        <v>57</v>
      </c>
      <c r="J4518">
        <v>8762.4405372924994</v>
      </c>
      <c r="K4518">
        <v>217</v>
      </c>
      <c r="L4518" t="s">
        <v>21</v>
      </c>
      <c r="M4518" s="1">
        <v>45162</v>
      </c>
      <c r="N4518" t="s">
        <v>30</v>
      </c>
      <c r="O4518" t="s">
        <v>31</v>
      </c>
    </row>
    <row r="4519" spans="1:15" x14ac:dyDescent="0.35">
      <c r="A4519" t="s">
        <v>13817</v>
      </c>
      <c r="B4519">
        <v>38</v>
      </c>
      <c r="C4519" t="s">
        <v>32</v>
      </c>
      <c r="D4519" t="s">
        <v>83</v>
      </c>
      <c r="E4519" t="s">
        <v>76</v>
      </c>
      <c r="F4519" s="1">
        <v>45195</v>
      </c>
      <c r="G4519" t="s">
        <v>8718</v>
      </c>
      <c r="H4519" t="s">
        <v>8719</v>
      </c>
      <c r="I4519" t="s">
        <v>51</v>
      </c>
      <c r="J4519">
        <v>20347.357200746799</v>
      </c>
      <c r="K4519">
        <v>174</v>
      </c>
      <c r="L4519" t="s">
        <v>42</v>
      </c>
      <c r="M4519" s="1">
        <v>45213</v>
      </c>
      <c r="N4519" t="s">
        <v>22</v>
      </c>
      <c r="O4519" t="s">
        <v>43</v>
      </c>
    </row>
    <row r="4520" spans="1:15" x14ac:dyDescent="0.35">
      <c r="A4520" t="s">
        <v>13818</v>
      </c>
      <c r="B4520">
        <v>82</v>
      </c>
      <c r="C4520" t="s">
        <v>15</v>
      </c>
      <c r="D4520" t="s">
        <v>16</v>
      </c>
      <c r="E4520" t="s">
        <v>17</v>
      </c>
      <c r="F4520" s="1">
        <v>43653</v>
      </c>
      <c r="G4520" t="s">
        <v>491</v>
      </c>
      <c r="H4520" t="s">
        <v>8720</v>
      </c>
      <c r="I4520" t="s">
        <v>36</v>
      </c>
      <c r="J4520">
        <v>9074.8132656190901</v>
      </c>
      <c r="K4520">
        <v>264</v>
      </c>
      <c r="L4520" t="s">
        <v>21</v>
      </c>
      <c r="M4520" s="1">
        <v>43670</v>
      </c>
      <c r="N4520" t="s">
        <v>67</v>
      </c>
      <c r="O4520" t="s">
        <v>31</v>
      </c>
    </row>
    <row r="4521" spans="1:15" x14ac:dyDescent="0.35">
      <c r="A4521" t="s">
        <v>2247</v>
      </c>
      <c r="B4521">
        <v>69</v>
      </c>
      <c r="C4521" t="s">
        <v>32</v>
      </c>
      <c r="D4521" t="s">
        <v>44</v>
      </c>
      <c r="E4521" t="s">
        <v>64</v>
      </c>
      <c r="F4521" s="1">
        <v>44518</v>
      </c>
      <c r="G4521" t="s">
        <v>8721</v>
      </c>
      <c r="H4521" t="s">
        <v>8722</v>
      </c>
      <c r="I4521" t="s">
        <v>20</v>
      </c>
      <c r="J4521">
        <v>47391.618941284098</v>
      </c>
      <c r="K4521">
        <v>289</v>
      </c>
      <c r="L4521" t="s">
        <v>42</v>
      </c>
      <c r="M4521" s="1">
        <v>44531</v>
      </c>
      <c r="N4521" t="s">
        <v>47</v>
      </c>
      <c r="O4521" t="s">
        <v>43</v>
      </c>
    </row>
    <row r="4522" spans="1:15" x14ac:dyDescent="0.35">
      <c r="A4522" t="s">
        <v>13819</v>
      </c>
      <c r="B4522">
        <v>56</v>
      </c>
      <c r="C4522" t="s">
        <v>15</v>
      </c>
      <c r="D4522" t="s">
        <v>83</v>
      </c>
      <c r="E4522" t="s">
        <v>25</v>
      </c>
      <c r="F4522" s="1">
        <v>45031</v>
      </c>
      <c r="G4522" t="s">
        <v>8723</v>
      </c>
      <c r="H4522" t="s">
        <v>8724</v>
      </c>
      <c r="I4522" t="s">
        <v>28</v>
      </c>
      <c r="J4522">
        <v>36332.989677510603</v>
      </c>
      <c r="K4522">
        <v>288</v>
      </c>
      <c r="L4522" t="s">
        <v>21</v>
      </c>
      <c r="M4522" s="1">
        <v>45056</v>
      </c>
      <c r="N4522" t="s">
        <v>22</v>
      </c>
      <c r="O4522" t="s">
        <v>31</v>
      </c>
    </row>
    <row r="4523" spans="1:15" x14ac:dyDescent="0.35">
      <c r="A4523" t="s">
        <v>9742</v>
      </c>
      <c r="B4523">
        <v>38</v>
      </c>
      <c r="C4523" t="s">
        <v>32</v>
      </c>
      <c r="D4523" t="s">
        <v>38</v>
      </c>
      <c r="E4523" t="s">
        <v>25</v>
      </c>
      <c r="F4523" s="1">
        <v>44393</v>
      </c>
      <c r="G4523" t="s">
        <v>8725</v>
      </c>
      <c r="H4523" t="s">
        <v>8726</v>
      </c>
      <c r="I4523" t="s">
        <v>36</v>
      </c>
      <c r="J4523">
        <v>41456.711836189097</v>
      </c>
      <c r="K4523">
        <v>212</v>
      </c>
      <c r="L4523" t="s">
        <v>42</v>
      </c>
      <c r="M4523" s="1">
        <v>44406</v>
      </c>
      <c r="N4523" t="s">
        <v>30</v>
      </c>
      <c r="O4523" t="s">
        <v>31</v>
      </c>
    </row>
    <row r="4524" spans="1:15" x14ac:dyDescent="0.35">
      <c r="A4524" t="s">
        <v>9867</v>
      </c>
      <c r="B4524">
        <v>80</v>
      </c>
      <c r="C4524" t="s">
        <v>15</v>
      </c>
      <c r="D4524" t="s">
        <v>52</v>
      </c>
      <c r="E4524" t="s">
        <v>17</v>
      </c>
      <c r="F4524" s="1">
        <v>44279</v>
      </c>
      <c r="G4524" t="s">
        <v>8727</v>
      </c>
      <c r="H4524" t="s">
        <v>8728</v>
      </c>
      <c r="I4524" t="s">
        <v>28</v>
      </c>
      <c r="J4524">
        <v>49757.922248696603</v>
      </c>
      <c r="K4524">
        <v>453</v>
      </c>
      <c r="L4524" t="s">
        <v>42</v>
      </c>
      <c r="M4524" s="1">
        <v>44285</v>
      </c>
      <c r="N4524" t="s">
        <v>67</v>
      </c>
      <c r="O4524" t="s">
        <v>43</v>
      </c>
    </row>
    <row r="4525" spans="1:15" x14ac:dyDescent="0.35">
      <c r="A4525" t="s">
        <v>13820</v>
      </c>
      <c r="B4525">
        <v>68</v>
      </c>
      <c r="C4525" t="s">
        <v>32</v>
      </c>
      <c r="D4525" t="s">
        <v>44</v>
      </c>
      <c r="E4525" t="s">
        <v>76</v>
      </c>
      <c r="F4525" s="1">
        <v>45021</v>
      </c>
      <c r="G4525" t="s">
        <v>8729</v>
      </c>
      <c r="H4525" t="s">
        <v>1506</v>
      </c>
      <c r="I4525" t="s">
        <v>20</v>
      </c>
      <c r="J4525">
        <v>36322.769967217799</v>
      </c>
      <c r="K4525">
        <v>381</v>
      </c>
      <c r="L4525" t="s">
        <v>21</v>
      </c>
      <c r="M4525" s="1">
        <v>45044</v>
      </c>
      <c r="N4525" t="s">
        <v>67</v>
      </c>
      <c r="O4525" t="s">
        <v>31</v>
      </c>
    </row>
    <row r="4526" spans="1:15" x14ac:dyDescent="0.35">
      <c r="A4526" t="s">
        <v>4171</v>
      </c>
      <c r="B4526">
        <v>18</v>
      </c>
      <c r="C4526" t="s">
        <v>15</v>
      </c>
      <c r="D4526" t="s">
        <v>98</v>
      </c>
      <c r="E4526" t="s">
        <v>64</v>
      </c>
      <c r="F4526" s="1">
        <v>43929</v>
      </c>
      <c r="G4526" t="s">
        <v>8730</v>
      </c>
      <c r="H4526" t="s">
        <v>8731</v>
      </c>
      <c r="I4526" t="s">
        <v>51</v>
      </c>
      <c r="J4526">
        <v>5938.3754873481303</v>
      </c>
      <c r="K4526">
        <v>443</v>
      </c>
      <c r="L4526" t="s">
        <v>29</v>
      </c>
      <c r="M4526" s="1">
        <v>43947</v>
      </c>
      <c r="N4526" t="s">
        <v>67</v>
      </c>
      <c r="O4526" t="s">
        <v>23</v>
      </c>
    </row>
    <row r="4527" spans="1:15" x14ac:dyDescent="0.35">
      <c r="A4527" t="s">
        <v>13821</v>
      </c>
      <c r="B4527">
        <v>66</v>
      </c>
      <c r="C4527" t="s">
        <v>32</v>
      </c>
      <c r="D4527" t="s">
        <v>44</v>
      </c>
      <c r="E4527" t="s">
        <v>17</v>
      </c>
      <c r="F4527" s="1">
        <v>43662</v>
      </c>
      <c r="G4527" t="s">
        <v>8732</v>
      </c>
      <c r="H4527" t="s">
        <v>8733</v>
      </c>
      <c r="I4527" t="s">
        <v>28</v>
      </c>
      <c r="J4527">
        <v>45637.124568606203</v>
      </c>
      <c r="K4527">
        <v>260</v>
      </c>
      <c r="L4527" t="s">
        <v>42</v>
      </c>
      <c r="M4527" s="1">
        <v>43685</v>
      </c>
      <c r="N4527" t="s">
        <v>67</v>
      </c>
      <c r="O4527" t="s">
        <v>31</v>
      </c>
    </row>
    <row r="4528" spans="1:15" x14ac:dyDescent="0.35">
      <c r="A4528" t="s">
        <v>13822</v>
      </c>
      <c r="B4528">
        <v>66</v>
      </c>
      <c r="C4528" t="s">
        <v>15</v>
      </c>
      <c r="D4528" t="s">
        <v>24</v>
      </c>
      <c r="E4528" t="s">
        <v>76</v>
      </c>
      <c r="F4528" s="1">
        <v>44455</v>
      </c>
      <c r="G4528" t="s">
        <v>8734</v>
      </c>
      <c r="H4528" t="s">
        <v>8735</v>
      </c>
      <c r="I4528" t="s">
        <v>57</v>
      </c>
      <c r="J4528">
        <v>47025.601732916301</v>
      </c>
      <c r="K4528">
        <v>330</v>
      </c>
      <c r="L4528" t="s">
        <v>21</v>
      </c>
      <c r="M4528" s="1">
        <v>44483</v>
      </c>
      <c r="N4528" t="s">
        <v>37</v>
      </c>
      <c r="O4528" t="s">
        <v>31</v>
      </c>
    </row>
    <row r="4529" spans="1:15" x14ac:dyDescent="0.35">
      <c r="A4529" t="s">
        <v>13823</v>
      </c>
      <c r="B4529">
        <v>49</v>
      </c>
      <c r="C4529" t="s">
        <v>15</v>
      </c>
      <c r="D4529" t="s">
        <v>24</v>
      </c>
      <c r="E4529" t="s">
        <v>64</v>
      </c>
      <c r="F4529" s="1">
        <v>44258</v>
      </c>
      <c r="G4529" t="s">
        <v>8736</v>
      </c>
      <c r="H4529" t="s">
        <v>8737</v>
      </c>
      <c r="I4529" t="s">
        <v>28</v>
      </c>
      <c r="J4529">
        <v>12294.766128057199</v>
      </c>
      <c r="K4529">
        <v>101</v>
      </c>
      <c r="L4529" t="s">
        <v>42</v>
      </c>
      <c r="M4529" s="1">
        <v>44288</v>
      </c>
      <c r="N4529" t="s">
        <v>37</v>
      </c>
      <c r="O4529" t="s">
        <v>23</v>
      </c>
    </row>
    <row r="4530" spans="1:15" x14ac:dyDescent="0.35">
      <c r="A4530" t="s">
        <v>10020</v>
      </c>
      <c r="B4530">
        <v>32</v>
      </c>
      <c r="C4530" t="s">
        <v>32</v>
      </c>
      <c r="D4530" t="s">
        <v>33</v>
      </c>
      <c r="E4530" t="s">
        <v>39</v>
      </c>
      <c r="F4530" s="1">
        <v>45229</v>
      </c>
      <c r="G4530" t="s">
        <v>8738</v>
      </c>
      <c r="H4530" t="s">
        <v>8739</v>
      </c>
      <c r="I4530" t="s">
        <v>20</v>
      </c>
      <c r="J4530">
        <v>11704.959990011301</v>
      </c>
      <c r="K4530">
        <v>381</v>
      </c>
      <c r="L4530" t="s">
        <v>21</v>
      </c>
      <c r="M4530" s="1">
        <v>45245</v>
      </c>
      <c r="N4530" t="s">
        <v>22</v>
      </c>
      <c r="O4530" t="s">
        <v>43</v>
      </c>
    </row>
    <row r="4531" spans="1:15" x14ac:dyDescent="0.35">
      <c r="A4531" t="s">
        <v>13824</v>
      </c>
      <c r="B4531">
        <v>66</v>
      </c>
      <c r="C4531" t="s">
        <v>15</v>
      </c>
      <c r="D4531" t="s">
        <v>44</v>
      </c>
      <c r="E4531" t="s">
        <v>64</v>
      </c>
      <c r="F4531" s="1">
        <v>43662</v>
      </c>
      <c r="G4531" t="s">
        <v>8740</v>
      </c>
      <c r="H4531" t="s">
        <v>8741</v>
      </c>
      <c r="I4531" t="s">
        <v>28</v>
      </c>
      <c r="J4531">
        <v>34108.864120601298</v>
      </c>
      <c r="K4531">
        <v>376</v>
      </c>
      <c r="L4531" t="s">
        <v>42</v>
      </c>
      <c r="M4531" s="1">
        <v>43684</v>
      </c>
      <c r="N4531" t="s">
        <v>30</v>
      </c>
      <c r="O4531" t="s">
        <v>43</v>
      </c>
    </row>
    <row r="4532" spans="1:15" x14ac:dyDescent="0.35">
      <c r="A4532" t="s">
        <v>3658</v>
      </c>
      <c r="B4532">
        <v>43</v>
      </c>
      <c r="C4532" t="s">
        <v>15</v>
      </c>
      <c r="D4532" t="s">
        <v>83</v>
      </c>
      <c r="E4532" t="s">
        <v>64</v>
      </c>
      <c r="F4532" s="1">
        <v>44693</v>
      </c>
      <c r="G4532" t="s">
        <v>8742</v>
      </c>
      <c r="H4532" t="s">
        <v>8743</v>
      </c>
      <c r="I4532" t="s">
        <v>36</v>
      </c>
      <c r="J4532">
        <v>44872.587060193597</v>
      </c>
      <c r="K4532">
        <v>364</v>
      </c>
      <c r="L4532" t="s">
        <v>21</v>
      </c>
      <c r="M4532" s="1">
        <v>44718</v>
      </c>
      <c r="N4532" t="s">
        <v>67</v>
      </c>
      <c r="O4532" t="s">
        <v>23</v>
      </c>
    </row>
    <row r="4533" spans="1:15" x14ac:dyDescent="0.35">
      <c r="A4533" t="s">
        <v>13825</v>
      </c>
      <c r="B4533">
        <v>34</v>
      </c>
      <c r="C4533" t="s">
        <v>15</v>
      </c>
      <c r="D4533" t="s">
        <v>44</v>
      </c>
      <c r="E4533" t="s">
        <v>17</v>
      </c>
      <c r="F4533" s="1">
        <v>45154</v>
      </c>
      <c r="G4533" t="s">
        <v>8744</v>
      </c>
      <c r="H4533" t="s">
        <v>8745</v>
      </c>
      <c r="I4533" t="s">
        <v>28</v>
      </c>
      <c r="J4533">
        <v>34592.139335230102</v>
      </c>
      <c r="K4533">
        <v>198</v>
      </c>
      <c r="L4533" t="s">
        <v>29</v>
      </c>
      <c r="M4533" s="1">
        <v>45177</v>
      </c>
      <c r="N4533" t="s">
        <v>22</v>
      </c>
      <c r="O4533" t="s">
        <v>23</v>
      </c>
    </row>
    <row r="4534" spans="1:15" x14ac:dyDescent="0.35">
      <c r="A4534" t="s">
        <v>9922</v>
      </c>
      <c r="B4534">
        <v>37</v>
      </c>
      <c r="C4534" t="s">
        <v>15</v>
      </c>
      <c r="D4534" t="s">
        <v>33</v>
      </c>
      <c r="E4534" t="s">
        <v>76</v>
      </c>
      <c r="F4534" s="1">
        <v>44040</v>
      </c>
      <c r="G4534" t="s">
        <v>8746</v>
      </c>
      <c r="H4534" t="s">
        <v>8747</v>
      </c>
      <c r="I4534" t="s">
        <v>57</v>
      </c>
      <c r="J4534">
        <v>11572.070528849201</v>
      </c>
      <c r="K4534">
        <v>499</v>
      </c>
      <c r="L4534" t="s">
        <v>21</v>
      </c>
      <c r="M4534" s="1">
        <v>44044</v>
      </c>
      <c r="N4534" t="s">
        <v>22</v>
      </c>
      <c r="O4534" t="s">
        <v>31</v>
      </c>
    </row>
    <row r="4535" spans="1:15" x14ac:dyDescent="0.35">
      <c r="A4535" t="s">
        <v>10588</v>
      </c>
      <c r="B4535">
        <v>66</v>
      </c>
      <c r="C4535" t="s">
        <v>32</v>
      </c>
      <c r="D4535" t="s">
        <v>38</v>
      </c>
      <c r="E4535" t="s">
        <v>25</v>
      </c>
      <c r="F4535" s="1">
        <v>44122</v>
      </c>
      <c r="G4535" t="s">
        <v>8748</v>
      </c>
      <c r="H4535" t="s">
        <v>8749</v>
      </c>
      <c r="I4535" t="s">
        <v>28</v>
      </c>
      <c r="J4535">
        <v>12447.7928368466</v>
      </c>
      <c r="K4535">
        <v>139</v>
      </c>
      <c r="L4535" t="s">
        <v>21</v>
      </c>
      <c r="M4535" s="1">
        <v>44124</v>
      </c>
      <c r="N4535" t="s">
        <v>67</v>
      </c>
      <c r="O4535" t="s">
        <v>31</v>
      </c>
    </row>
    <row r="4536" spans="1:15" x14ac:dyDescent="0.35">
      <c r="A4536" t="s">
        <v>10646</v>
      </c>
      <c r="B4536">
        <v>43</v>
      </c>
      <c r="C4536" t="s">
        <v>15</v>
      </c>
      <c r="D4536" t="s">
        <v>16</v>
      </c>
      <c r="E4536" t="s">
        <v>25</v>
      </c>
      <c r="F4536" s="1">
        <v>43948</v>
      </c>
      <c r="G4536" t="s">
        <v>8750</v>
      </c>
      <c r="H4536" t="s">
        <v>8751</v>
      </c>
      <c r="I4536" t="s">
        <v>57</v>
      </c>
      <c r="J4536">
        <v>5438.9783976405897</v>
      </c>
      <c r="K4536">
        <v>452</v>
      </c>
      <c r="L4536" t="s">
        <v>29</v>
      </c>
      <c r="M4536" s="1">
        <v>43969</v>
      </c>
      <c r="N4536" t="s">
        <v>67</v>
      </c>
      <c r="O4536" t="s">
        <v>43</v>
      </c>
    </row>
    <row r="4537" spans="1:15" x14ac:dyDescent="0.35">
      <c r="A4537" t="s">
        <v>13826</v>
      </c>
      <c r="B4537">
        <v>25</v>
      </c>
      <c r="C4537" t="s">
        <v>15</v>
      </c>
      <c r="D4537" t="s">
        <v>44</v>
      </c>
      <c r="E4537" t="s">
        <v>25</v>
      </c>
      <c r="F4537" s="1">
        <v>44650</v>
      </c>
      <c r="G4537" t="s">
        <v>8752</v>
      </c>
      <c r="H4537" t="s">
        <v>8753</v>
      </c>
      <c r="I4537" t="s">
        <v>28</v>
      </c>
      <c r="J4537">
        <v>47157.461154298602</v>
      </c>
      <c r="K4537">
        <v>231</v>
      </c>
      <c r="L4537" t="s">
        <v>42</v>
      </c>
      <c r="M4537" s="1">
        <v>44677</v>
      </c>
      <c r="N4537" t="s">
        <v>37</v>
      </c>
      <c r="O4537" t="s">
        <v>43</v>
      </c>
    </row>
    <row r="4538" spans="1:15" x14ac:dyDescent="0.35">
      <c r="A4538" t="s">
        <v>10096</v>
      </c>
      <c r="B4538">
        <v>61</v>
      </c>
      <c r="C4538" t="s">
        <v>15</v>
      </c>
      <c r="D4538" t="s">
        <v>33</v>
      </c>
      <c r="E4538" t="s">
        <v>48</v>
      </c>
      <c r="F4538" s="1">
        <v>44897</v>
      </c>
      <c r="G4538" t="s">
        <v>8754</v>
      </c>
      <c r="H4538" t="s">
        <v>8755</v>
      </c>
      <c r="I4538" t="s">
        <v>36</v>
      </c>
      <c r="J4538">
        <v>40701.915925245397</v>
      </c>
      <c r="K4538">
        <v>295</v>
      </c>
      <c r="L4538" t="s">
        <v>42</v>
      </c>
      <c r="M4538" s="1">
        <v>44927</v>
      </c>
      <c r="N4538" t="s">
        <v>30</v>
      </c>
      <c r="O4538" t="s">
        <v>31</v>
      </c>
    </row>
    <row r="4539" spans="1:15" x14ac:dyDescent="0.35">
      <c r="A4539" t="s">
        <v>13827</v>
      </c>
      <c r="B4539">
        <v>35</v>
      </c>
      <c r="C4539" t="s">
        <v>32</v>
      </c>
      <c r="D4539" t="s">
        <v>83</v>
      </c>
      <c r="E4539" t="s">
        <v>25</v>
      </c>
      <c r="F4539" s="1">
        <v>43914</v>
      </c>
      <c r="G4539" t="s">
        <v>8756</v>
      </c>
      <c r="H4539" t="s">
        <v>8757</v>
      </c>
      <c r="I4539" t="s">
        <v>57</v>
      </c>
      <c r="J4539">
        <v>10599.232691355201</v>
      </c>
      <c r="K4539">
        <v>344</v>
      </c>
      <c r="L4539" t="s">
        <v>29</v>
      </c>
      <c r="M4539" s="1">
        <v>43931</v>
      </c>
      <c r="N4539" t="s">
        <v>37</v>
      </c>
      <c r="O4539" t="s">
        <v>23</v>
      </c>
    </row>
    <row r="4540" spans="1:15" x14ac:dyDescent="0.35">
      <c r="A4540" t="s">
        <v>13828</v>
      </c>
      <c r="B4540">
        <v>75</v>
      </c>
      <c r="C4540" t="s">
        <v>15</v>
      </c>
      <c r="D4540" t="s">
        <v>38</v>
      </c>
      <c r="E4540" t="s">
        <v>76</v>
      </c>
      <c r="F4540" s="1">
        <v>44430</v>
      </c>
      <c r="G4540" t="s">
        <v>8758</v>
      </c>
      <c r="H4540" t="s">
        <v>8759</v>
      </c>
      <c r="I4540" t="s">
        <v>20</v>
      </c>
      <c r="J4540">
        <v>11279.5829883933</v>
      </c>
      <c r="K4540">
        <v>245</v>
      </c>
      <c r="L4540" t="s">
        <v>29</v>
      </c>
      <c r="M4540" s="1">
        <v>44440</v>
      </c>
      <c r="N4540" t="s">
        <v>30</v>
      </c>
      <c r="O4540" t="s">
        <v>31</v>
      </c>
    </row>
    <row r="4541" spans="1:15" x14ac:dyDescent="0.35">
      <c r="A4541" t="s">
        <v>13829</v>
      </c>
      <c r="B4541">
        <v>45</v>
      </c>
      <c r="C4541" t="s">
        <v>15</v>
      </c>
      <c r="D4541" t="s">
        <v>98</v>
      </c>
      <c r="E4541" t="s">
        <v>64</v>
      </c>
      <c r="F4541" s="1">
        <v>44716</v>
      </c>
      <c r="G4541" t="s">
        <v>8760</v>
      </c>
      <c r="H4541" t="s">
        <v>8761</v>
      </c>
      <c r="I4541" t="s">
        <v>28</v>
      </c>
      <c r="J4541">
        <v>38122.783585191799</v>
      </c>
      <c r="K4541">
        <v>102</v>
      </c>
      <c r="L4541" t="s">
        <v>29</v>
      </c>
      <c r="M4541" s="1">
        <v>44738</v>
      </c>
      <c r="N4541" t="s">
        <v>30</v>
      </c>
      <c r="O4541" t="s">
        <v>31</v>
      </c>
    </row>
    <row r="4542" spans="1:15" x14ac:dyDescent="0.35">
      <c r="A4542" t="s">
        <v>13830</v>
      </c>
      <c r="B4542">
        <v>20</v>
      </c>
      <c r="C4542" t="s">
        <v>15</v>
      </c>
      <c r="D4542" t="s">
        <v>44</v>
      </c>
      <c r="E4542" t="s">
        <v>39</v>
      </c>
      <c r="F4542" s="1">
        <v>45344</v>
      </c>
      <c r="G4542" t="s">
        <v>3084</v>
      </c>
      <c r="H4542" t="s">
        <v>8762</v>
      </c>
      <c r="I4542" t="s">
        <v>36</v>
      </c>
      <c r="J4542">
        <v>49186.569966358198</v>
      </c>
      <c r="K4542">
        <v>493</v>
      </c>
      <c r="L4542" t="s">
        <v>21</v>
      </c>
      <c r="M4542" s="1">
        <v>45371</v>
      </c>
      <c r="N4542" t="s">
        <v>37</v>
      </c>
      <c r="O4542" t="s">
        <v>43</v>
      </c>
    </row>
    <row r="4543" spans="1:15" x14ac:dyDescent="0.35">
      <c r="A4543" t="s">
        <v>10056</v>
      </c>
      <c r="B4543">
        <v>64</v>
      </c>
      <c r="C4543" t="s">
        <v>15</v>
      </c>
      <c r="D4543" t="s">
        <v>16</v>
      </c>
      <c r="E4543" t="s">
        <v>64</v>
      </c>
      <c r="F4543" s="1">
        <v>43935</v>
      </c>
      <c r="G4543" t="s">
        <v>8763</v>
      </c>
      <c r="H4543" t="s">
        <v>8764</v>
      </c>
      <c r="I4543" t="s">
        <v>51</v>
      </c>
      <c r="J4543">
        <v>42487.5136290429</v>
      </c>
      <c r="K4543">
        <v>274</v>
      </c>
      <c r="L4543" t="s">
        <v>42</v>
      </c>
      <c r="M4543" s="1">
        <v>43957</v>
      </c>
      <c r="N4543" t="s">
        <v>47</v>
      </c>
      <c r="O4543" t="s">
        <v>31</v>
      </c>
    </row>
    <row r="4544" spans="1:15" x14ac:dyDescent="0.35">
      <c r="A4544" t="s">
        <v>13831</v>
      </c>
      <c r="B4544">
        <v>59</v>
      </c>
      <c r="C4544" t="s">
        <v>15</v>
      </c>
      <c r="D4544" t="s">
        <v>83</v>
      </c>
      <c r="E4544" t="s">
        <v>64</v>
      </c>
      <c r="F4544" s="1">
        <v>43851</v>
      </c>
      <c r="G4544" t="s">
        <v>8765</v>
      </c>
      <c r="H4544" t="s">
        <v>8766</v>
      </c>
      <c r="I4544" t="s">
        <v>28</v>
      </c>
      <c r="J4544">
        <v>13411.5764772161</v>
      </c>
      <c r="K4544">
        <v>186</v>
      </c>
      <c r="L4544" t="s">
        <v>29</v>
      </c>
      <c r="M4544" s="1">
        <v>43872</v>
      </c>
      <c r="N4544" t="s">
        <v>37</v>
      </c>
      <c r="O4544" t="s">
        <v>23</v>
      </c>
    </row>
    <row r="4545" spans="1:15" x14ac:dyDescent="0.35">
      <c r="A4545" t="s">
        <v>13832</v>
      </c>
      <c r="B4545">
        <v>40</v>
      </c>
      <c r="C4545" t="s">
        <v>32</v>
      </c>
      <c r="D4545" t="s">
        <v>98</v>
      </c>
      <c r="E4545" t="s">
        <v>76</v>
      </c>
      <c r="F4545" s="1">
        <v>43819</v>
      </c>
      <c r="G4545" t="s">
        <v>8767</v>
      </c>
      <c r="H4545" t="s">
        <v>8768</v>
      </c>
      <c r="I4545" t="s">
        <v>36</v>
      </c>
      <c r="J4545">
        <v>24605.205859146801</v>
      </c>
      <c r="K4545">
        <v>242</v>
      </c>
      <c r="L4545" t="s">
        <v>21</v>
      </c>
      <c r="M4545" s="1">
        <v>43836</v>
      </c>
      <c r="N4545" t="s">
        <v>22</v>
      </c>
      <c r="O4545" t="s">
        <v>31</v>
      </c>
    </row>
    <row r="4546" spans="1:15" x14ac:dyDescent="0.35">
      <c r="A4546" t="s">
        <v>13833</v>
      </c>
      <c r="B4546">
        <v>69</v>
      </c>
      <c r="C4546" t="s">
        <v>15</v>
      </c>
      <c r="D4546" t="s">
        <v>52</v>
      </c>
      <c r="E4546" t="s">
        <v>48</v>
      </c>
      <c r="F4546" s="1">
        <v>45151</v>
      </c>
      <c r="G4546" t="s">
        <v>8769</v>
      </c>
      <c r="H4546" t="s">
        <v>8770</v>
      </c>
      <c r="I4546" t="s">
        <v>51</v>
      </c>
      <c r="J4546">
        <v>36239.863531336698</v>
      </c>
      <c r="K4546">
        <v>405</v>
      </c>
      <c r="L4546" t="s">
        <v>29</v>
      </c>
      <c r="M4546" s="1">
        <v>45162</v>
      </c>
      <c r="N4546" t="s">
        <v>30</v>
      </c>
      <c r="O4546" t="s">
        <v>31</v>
      </c>
    </row>
    <row r="4547" spans="1:15" x14ac:dyDescent="0.35">
      <c r="A4547" t="s">
        <v>13834</v>
      </c>
      <c r="B4547">
        <v>79</v>
      </c>
      <c r="C4547" t="s">
        <v>15</v>
      </c>
      <c r="D4547" t="s">
        <v>38</v>
      </c>
      <c r="E4547" t="s">
        <v>25</v>
      </c>
      <c r="F4547" s="1">
        <v>44918</v>
      </c>
      <c r="G4547" t="s">
        <v>8771</v>
      </c>
      <c r="H4547" t="s">
        <v>8772</v>
      </c>
      <c r="I4547" t="s">
        <v>36</v>
      </c>
      <c r="J4547">
        <v>18506.402591143102</v>
      </c>
      <c r="K4547">
        <v>345</v>
      </c>
      <c r="L4547" t="s">
        <v>42</v>
      </c>
      <c r="M4547" s="1">
        <v>44923</v>
      </c>
      <c r="N4547" t="s">
        <v>37</v>
      </c>
      <c r="O4547" t="s">
        <v>31</v>
      </c>
    </row>
    <row r="4548" spans="1:15" x14ac:dyDescent="0.35">
      <c r="A4548" t="s">
        <v>13835</v>
      </c>
      <c r="B4548">
        <v>18</v>
      </c>
      <c r="C4548" t="s">
        <v>15</v>
      </c>
      <c r="D4548" t="s">
        <v>38</v>
      </c>
      <c r="E4548" t="s">
        <v>76</v>
      </c>
      <c r="F4548" s="1">
        <v>45364</v>
      </c>
      <c r="G4548" t="s">
        <v>8773</v>
      </c>
      <c r="H4548" t="s">
        <v>8774</v>
      </c>
      <c r="I4548" t="s">
        <v>51</v>
      </c>
      <c r="J4548">
        <v>1786.8396780517601</v>
      </c>
      <c r="K4548">
        <v>442</v>
      </c>
      <c r="L4548" t="s">
        <v>29</v>
      </c>
      <c r="M4548" s="1">
        <v>45380</v>
      </c>
      <c r="N4548" t="s">
        <v>47</v>
      </c>
      <c r="O4548" t="s">
        <v>23</v>
      </c>
    </row>
    <row r="4549" spans="1:15" x14ac:dyDescent="0.35">
      <c r="A4549" t="s">
        <v>13836</v>
      </c>
      <c r="B4549">
        <v>44</v>
      </c>
      <c r="C4549" t="s">
        <v>15</v>
      </c>
      <c r="D4549" t="s">
        <v>24</v>
      </c>
      <c r="E4549" t="s">
        <v>48</v>
      </c>
      <c r="F4549" s="1">
        <v>44616</v>
      </c>
      <c r="G4549" t="s">
        <v>8775</v>
      </c>
      <c r="H4549" t="s">
        <v>8776</v>
      </c>
      <c r="I4549" t="s">
        <v>57</v>
      </c>
      <c r="J4549">
        <v>24066.692126989499</v>
      </c>
      <c r="K4549">
        <v>343</v>
      </c>
      <c r="L4549" t="s">
        <v>21</v>
      </c>
      <c r="M4549" s="1">
        <v>44633</v>
      </c>
      <c r="N4549" t="s">
        <v>30</v>
      </c>
      <c r="O4549" t="s">
        <v>31</v>
      </c>
    </row>
    <row r="4550" spans="1:15" x14ac:dyDescent="0.35">
      <c r="A4550" t="s">
        <v>9924</v>
      </c>
      <c r="B4550">
        <v>40</v>
      </c>
      <c r="C4550" t="s">
        <v>32</v>
      </c>
      <c r="D4550" t="s">
        <v>44</v>
      </c>
      <c r="E4550" t="s">
        <v>76</v>
      </c>
      <c r="F4550" s="1">
        <v>45182</v>
      </c>
      <c r="G4550" t="s">
        <v>8777</v>
      </c>
      <c r="H4550" t="s">
        <v>8778</v>
      </c>
      <c r="I4550" t="s">
        <v>28</v>
      </c>
      <c r="J4550">
        <v>12368.5877065405</v>
      </c>
      <c r="K4550">
        <v>303</v>
      </c>
      <c r="L4550" t="s">
        <v>29</v>
      </c>
      <c r="M4550" s="1">
        <v>45184</v>
      </c>
      <c r="N4550" t="s">
        <v>37</v>
      </c>
      <c r="O4550" t="s">
        <v>31</v>
      </c>
    </row>
    <row r="4551" spans="1:15" x14ac:dyDescent="0.35">
      <c r="A4551" t="s">
        <v>13837</v>
      </c>
      <c r="B4551">
        <v>71</v>
      </c>
      <c r="C4551" t="s">
        <v>32</v>
      </c>
      <c r="D4551" t="s">
        <v>83</v>
      </c>
      <c r="E4551" t="s">
        <v>39</v>
      </c>
      <c r="F4551" s="1">
        <v>44438</v>
      </c>
      <c r="G4551" t="s">
        <v>8779</v>
      </c>
      <c r="H4551" t="s">
        <v>8780</v>
      </c>
      <c r="I4551" t="s">
        <v>57</v>
      </c>
      <c r="J4551">
        <v>49512.170632388297</v>
      </c>
      <c r="K4551">
        <v>103</v>
      </c>
      <c r="L4551" t="s">
        <v>42</v>
      </c>
      <c r="M4551" s="1">
        <v>44465</v>
      </c>
      <c r="N4551" t="s">
        <v>22</v>
      </c>
      <c r="O4551" t="s">
        <v>23</v>
      </c>
    </row>
    <row r="4552" spans="1:15" x14ac:dyDescent="0.35">
      <c r="A4552" t="s">
        <v>13838</v>
      </c>
      <c r="B4552">
        <v>44</v>
      </c>
      <c r="C4552" t="s">
        <v>32</v>
      </c>
      <c r="D4552" t="s">
        <v>38</v>
      </c>
      <c r="E4552" t="s">
        <v>64</v>
      </c>
      <c r="F4552" s="1">
        <v>44157</v>
      </c>
      <c r="G4552" t="s">
        <v>8781</v>
      </c>
      <c r="H4552" t="s">
        <v>8782</v>
      </c>
      <c r="I4552" t="s">
        <v>51</v>
      </c>
      <c r="J4552">
        <v>17964.569542817499</v>
      </c>
      <c r="K4552">
        <v>366</v>
      </c>
      <c r="L4552" t="s">
        <v>42</v>
      </c>
      <c r="M4552" s="1">
        <v>44170</v>
      </c>
      <c r="N4552" t="s">
        <v>37</v>
      </c>
      <c r="O4552" t="s">
        <v>43</v>
      </c>
    </row>
    <row r="4553" spans="1:15" x14ac:dyDescent="0.35">
      <c r="A4553" t="s">
        <v>13839</v>
      </c>
      <c r="B4553">
        <v>39</v>
      </c>
      <c r="C4553" t="s">
        <v>32</v>
      </c>
      <c r="D4553" t="s">
        <v>38</v>
      </c>
      <c r="E4553" t="s">
        <v>64</v>
      </c>
      <c r="F4553" s="1">
        <v>45093</v>
      </c>
      <c r="G4553" t="s">
        <v>1856</v>
      </c>
      <c r="H4553" t="s">
        <v>8783</v>
      </c>
      <c r="I4553" t="s">
        <v>51</v>
      </c>
      <c r="J4553">
        <v>2474.9001045363698</v>
      </c>
      <c r="K4553">
        <v>104</v>
      </c>
      <c r="L4553" t="s">
        <v>42</v>
      </c>
      <c r="M4553" s="1">
        <v>45098</v>
      </c>
      <c r="N4553" t="s">
        <v>67</v>
      </c>
      <c r="O4553" t="s">
        <v>23</v>
      </c>
    </row>
    <row r="4554" spans="1:15" x14ac:dyDescent="0.35">
      <c r="A4554" t="s">
        <v>13840</v>
      </c>
      <c r="B4554">
        <v>41</v>
      </c>
      <c r="C4554" t="s">
        <v>15</v>
      </c>
      <c r="D4554" t="s">
        <v>16</v>
      </c>
      <c r="E4554" t="s">
        <v>76</v>
      </c>
      <c r="F4554" s="1">
        <v>44631</v>
      </c>
      <c r="G4554" t="s">
        <v>8784</v>
      </c>
      <c r="H4554" t="s">
        <v>8785</v>
      </c>
      <c r="I4554" t="s">
        <v>20</v>
      </c>
      <c r="J4554">
        <v>10734.630629557199</v>
      </c>
      <c r="K4554">
        <v>485</v>
      </c>
      <c r="L4554" t="s">
        <v>42</v>
      </c>
      <c r="M4554" s="1">
        <v>44640</v>
      </c>
      <c r="N4554" t="s">
        <v>37</v>
      </c>
      <c r="O4554" t="s">
        <v>43</v>
      </c>
    </row>
    <row r="4555" spans="1:15" x14ac:dyDescent="0.35">
      <c r="A4555" t="s">
        <v>13841</v>
      </c>
      <c r="B4555">
        <v>55</v>
      </c>
      <c r="C4555" t="s">
        <v>32</v>
      </c>
      <c r="D4555" t="s">
        <v>98</v>
      </c>
      <c r="E4555" t="s">
        <v>48</v>
      </c>
      <c r="F4555" s="1">
        <v>44168</v>
      </c>
      <c r="G4555" t="s">
        <v>8786</v>
      </c>
      <c r="H4555" t="s">
        <v>2705</v>
      </c>
      <c r="I4555" t="s">
        <v>28</v>
      </c>
      <c r="J4555">
        <v>18508.721261355098</v>
      </c>
      <c r="K4555">
        <v>129</v>
      </c>
      <c r="L4555" t="s">
        <v>21</v>
      </c>
      <c r="M4555" s="1">
        <v>44197</v>
      </c>
      <c r="N4555" t="s">
        <v>47</v>
      </c>
      <c r="O4555" t="s">
        <v>43</v>
      </c>
    </row>
    <row r="4556" spans="1:15" x14ac:dyDescent="0.35">
      <c r="A4556" t="s">
        <v>13842</v>
      </c>
      <c r="B4556">
        <v>58</v>
      </c>
      <c r="C4556" t="s">
        <v>15</v>
      </c>
      <c r="D4556" t="s">
        <v>24</v>
      </c>
      <c r="E4556" t="s">
        <v>48</v>
      </c>
      <c r="F4556" s="1">
        <v>44525</v>
      </c>
      <c r="G4556" t="s">
        <v>8787</v>
      </c>
      <c r="H4556" t="s">
        <v>8788</v>
      </c>
      <c r="I4556" t="s">
        <v>36</v>
      </c>
      <c r="J4556">
        <v>20514.436457129501</v>
      </c>
      <c r="K4556">
        <v>335</v>
      </c>
      <c r="L4556" t="s">
        <v>42</v>
      </c>
      <c r="M4556" s="1">
        <v>44541</v>
      </c>
      <c r="N4556" t="s">
        <v>37</v>
      </c>
      <c r="O4556" t="s">
        <v>31</v>
      </c>
    </row>
    <row r="4557" spans="1:15" x14ac:dyDescent="0.35">
      <c r="A4557" t="s">
        <v>13843</v>
      </c>
      <c r="B4557">
        <v>82</v>
      </c>
      <c r="C4557" t="s">
        <v>32</v>
      </c>
      <c r="D4557" t="s">
        <v>16</v>
      </c>
      <c r="E4557" t="s">
        <v>17</v>
      </c>
      <c r="F4557" s="1">
        <v>44394</v>
      </c>
      <c r="G4557" t="s">
        <v>8789</v>
      </c>
      <c r="H4557" t="s">
        <v>8790</v>
      </c>
      <c r="I4557" t="s">
        <v>57</v>
      </c>
      <c r="J4557">
        <v>38994.170125955599</v>
      </c>
      <c r="K4557">
        <v>480</v>
      </c>
      <c r="L4557" t="s">
        <v>29</v>
      </c>
      <c r="M4557" s="1">
        <v>44420</v>
      </c>
      <c r="N4557" t="s">
        <v>22</v>
      </c>
      <c r="O4557" t="s">
        <v>31</v>
      </c>
    </row>
    <row r="4558" spans="1:15" x14ac:dyDescent="0.35">
      <c r="A4558" t="s">
        <v>10417</v>
      </c>
      <c r="B4558">
        <v>85</v>
      </c>
      <c r="C4558" t="s">
        <v>15</v>
      </c>
      <c r="D4558" t="s">
        <v>44</v>
      </c>
      <c r="E4558" t="s">
        <v>76</v>
      </c>
      <c r="F4558" s="1">
        <v>43911</v>
      </c>
      <c r="G4558" t="s">
        <v>8791</v>
      </c>
      <c r="H4558" t="s">
        <v>8792</v>
      </c>
      <c r="I4558" t="s">
        <v>28</v>
      </c>
      <c r="J4558">
        <v>42585.968425959101</v>
      </c>
      <c r="K4558">
        <v>202</v>
      </c>
      <c r="L4558" t="s">
        <v>29</v>
      </c>
      <c r="M4558" s="1">
        <v>43937</v>
      </c>
      <c r="N4558" t="s">
        <v>47</v>
      </c>
      <c r="O4558" t="s">
        <v>23</v>
      </c>
    </row>
    <row r="4559" spans="1:15" x14ac:dyDescent="0.35">
      <c r="A4559" t="s">
        <v>13844</v>
      </c>
      <c r="B4559">
        <v>21</v>
      </c>
      <c r="C4559" t="s">
        <v>32</v>
      </c>
      <c r="D4559" t="s">
        <v>16</v>
      </c>
      <c r="E4559" t="s">
        <v>39</v>
      </c>
      <c r="F4559" s="1">
        <v>44674</v>
      </c>
      <c r="G4559" t="s">
        <v>8793</v>
      </c>
      <c r="H4559" t="s">
        <v>8794</v>
      </c>
      <c r="I4559" t="s">
        <v>36</v>
      </c>
      <c r="J4559">
        <v>34652.797319055797</v>
      </c>
      <c r="K4559">
        <v>188</v>
      </c>
      <c r="L4559" t="s">
        <v>21</v>
      </c>
      <c r="M4559" s="1">
        <v>44695</v>
      </c>
      <c r="N4559" t="s">
        <v>30</v>
      </c>
      <c r="O4559" t="s">
        <v>43</v>
      </c>
    </row>
    <row r="4560" spans="1:15" x14ac:dyDescent="0.35">
      <c r="A4560" t="s">
        <v>13845</v>
      </c>
      <c r="B4560">
        <v>49</v>
      </c>
      <c r="C4560" t="s">
        <v>15</v>
      </c>
      <c r="D4560" t="s">
        <v>83</v>
      </c>
      <c r="E4560" t="s">
        <v>76</v>
      </c>
      <c r="F4560" s="1">
        <v>44624</v>
      </c>
      <c r="G4560" t="s">
        <v>8795</v>
      </c>
      <c r="H4560" t="s">
        <v>8796</v>
      </c>
      <c r="I4560" t="s">
        <v>51</v>
      </c>
      <c r="J4560">
        <v>40350.188360037399</v>
      </c>
      <c r="K4560">
        <v>355</v>
      </c>
      <c r="L4560" t="s">
        <v>42</v>
      </c>
      <c r="M4560" s="1">
        <v>44644</v>
      </c>
      <c r="N4560" t="s">
        <v>47</v>
      </c>
      <c r="O4560" t="s">
        <v>43</v>
      </c>
    </row>
    <row r="4561" spans="1:15" x14ac:dyDescent="0.35">
      <c r="A4561" t="s">
        <v>13846</v>
      </c>
      <c r="B4561">
        <v>58</v>
      </c>
      <c r="C4561" t="s">
        <v>32</v>
      </c>
      <c r="D4561" t="s">
        <v>38</v>
      </c>
      <c r="E4561" t="s">
        <v>39</v>
      </c>
      <c r="F4561" s="1">
        <v>45286</v>
      </c>
      <c r="G4561" t="s">
        <v>8797</v>
      </c>
      <c r="H4561" t="s">
        <v>8798</v>
      </c>
      <c r="I4561" t="s">
        <v>57</v>
      </c>
      <c r="J4561">
        <v>10467.187414484901</v>
      </c>
      <c r="K4561">
        <v>411</v>
      </c>
      <c r="L4561" t="s">
        <v>42</v>
      </c>
      <c r="M4561" s="1">
        <v>45289</v>
      </c>
      <c r="N4561" t="s">
        <v>30</v>
      </c>
      <c r="O4561" t="s">
        <v>23</v>
      </c>
    </row>
    <row r="4562" spans="1:15" x14ac:dyDescent="0.35">
      <c r="A4562" t="s">
        <v>13847</v>
      </c>
      <c r="B4562">
        <v>57</v>
      </c>
      <c r="C4562" t="s">
        <v>32</v>
      </c>
      <c r="D4562" t="s">
        <v>44</v>
      </c>
      <c r="E4562" t="s">
        <v>48</v>
      </c>
      <c r="F4562" s="1">
        <v>43964</v>
      </c>
      <c r="G4562" t="s">
        <v>8799</v>
      </c>
      <c r="H4562" t="s">
        <v>8800</v>
      </c>
      <c r="I4562" t="s">
        <v>20</v>
      </c>
      <c r="J4562">
        <v>28683.6051906295</v>
      </c>
      <c r="K4562">
        <v>245</v>
      </c>
      <c r="L4562" t="s">
        <v>29</v>
      </c>
      <c r="M4562" s="1">
        <v>43993</v>
      </c>
      <c r="N4562" t="s">
        <v>37</v>
      </c>
      <c r="O4562" t="s">
        <v>43</v>
      </c>
    </row>
    <row r="4563" spans="1:15" x14ac:dyDescent="0.35">
      <c r="A4563" t="s">
        <v>13848</v>
      </c>
      <c r="B4563">
        <v>42</v>
      </c>
      <c r="C4563" t="s">
        <v>15</v>
      </c>
      <c r="D4563" t="s">
        <v>44</v>
      </c>
      <c r="E4563" t="s">
        <v>17</v>
      </c>
      <c r="F4563" s="1">
        <v>43697</v>
      </c>
      <c r="G4563" t="s">
        <v>8801</v>
      </c>
      <c r="H4563" t="s">
        <v>8802</v>
      </c>
      <c r="I4563" t="s">
        <v>28</v>
      </c>
      <c r="J4563">
        <v>27793.036823939001</v>
      </c>
      <c r="K4563">
        <v>440</v>
      </c>
      <c r="L4563" t="s">
        <v>29</v>
      </c>
      <c r="M4563" s="1">
        <v>43718</v>
      </c>
      <c r="N4563" t="s">
        <v>30</v>
      </c>
      <c r="O4563" t="s">
        <v>43</v>
      </c>
    </row>
    <row r="4564" spans="1:15" x14ac:dyDescent="0.35">
      <c r="A4564" t="s">
        <v>9751</v>
      </c>
      <c r="B4564">
        <v>42</v>
      </c>
      <c r="C4564" t="s">
        <v>32</v>
      </c>
      <c r="D4564" t="s">
        <v>52</v>
      </c>
      <c r="E4564" t="s">
        <v>76</v>
      </c>
      <c r="F4564" s="1">
        <v>44764</v>
      </c>
      <c r="G4564" t="s">
        <v>8803</v>
      </c>
      <c r="H4564" t="s">
        <v>8804</v>
      </c>
      <c r="I4564" t="s">
        <v>51</v>
      </c>
      <c r="J4564">
        <v>2949.9318516086901</v>
      </c>
      <c r="K4564">
        <v>248</v>
      </c>
      <c r="L4564" t="s">
        <v>42</v>
      </c>
      <c r="M4564" s="1">
        <v>44792</v>
      </c>
      <c r="N4564" t="s">
        <v>30</v>
      </c>
      <c r="O4564" t="s">
        <v>43</v>
      </c>
    </row>
    <row r="4565" spans="1:15" x14ac:dyDescent="0.35">
      <c r="A4565" t="s">
        <v>13849</v>
      </c>
      <c r="B4565">
        <v>69</v>
      </c>
      <c r="C4565" t="s">
        <v>15</v>
      </c>
      <c r="D4565" t="s">
        <v>16</v>
      </c>
      <c r="E4565" t="s">
        <v>64</v>
      </c>
      <c r="F4565" s="1">
        <v>44762</v>
      </c>
      <c r="G4565" t="s">
        <v>8805</v>
      </c>
      <c r="H4565" t="s">
        <v>1414</v>
      </c>
      <c r="I4565" t="s">
        <v>28</v>
      </c>
      <c r="J4565">
        <v>41492.700414954503</v>
      </c>
      <c r="K4565">
        <v>113</v>
      </c>
      <c r="L4565" t="s">
        <v>29</v>
      </c>
      <c r="M4565" s="1">
        <v>44770</v>
      </c>
      <c r="N4565" t="s">
        <v>22</v>
      </c>
      <c r="O4565" t="s">
        <v>43</v>
      </c>
    </row>
    <row r="4566" spans="1:15" x14ac:dyDescent="0.35">
      <c r="A4566" t="s">
        <v>13850</v>
      </c>
      <c r="B4566">
        <v>40</v>
      </c>
      <c r="C4566" t="s">
        <v>32</v>
      </c>
      <c r="D4566" t="s">
        <v>16</v>
      </c>
      <c r="E4566" t="s">
        <v>17</v>
      </c>
      <c r="F4566" s="1">
        <v>44272</v>
      </c>
      <c r="G4566" t="s">
        <v>8806</v>
      </c>
      <c r="H4566" t="s">
        <v>8807</v>
      </c>
      <c r="I4566" t="s">
        <v>51</v>
      </c>
      <c r="J4566">
        <v>5340.2886180527303</v>
      </c>
      <c r="K4566">
        <v>235</v>
      </c>
      <c r="L4566" t="s">
        <v>21</v>
      </c>
      <c r="M4566" s="1">
        <v>44298</v>
      </c>
      <c r="N4566" t="s">
        <v>47</v>
      </c>
      <c r="O4566" t="s">
        <v>23</v>
      </c>
    </row>
    <row r="4567" spans="1:15" x14ac:dyDescent="0.35">
      <c r="A4567" t="s">
        <v>8775</v>
      </c>
      <c r="B4567">
        <v>51</v>
      </c>
      <c r="C4567" t="s">
        <v>32</v>
      </c>
      <c r="D4567" t="s">
        <v>52</v>
      </c>
      <c r="E4567" t="s">
        <v>17</v>
      </c>
      <c r="F4567" s="1">
        <v>44186</v>
      </c>
      <c r="G4567" t="s">
        <v>8808</v>
      </c>
      <c r="H4567" t="s">
        <v>8809</v>
      </c>
      <c r="I4567" t="s">
        <v>51</v>
      </c>
      <c r="J4567">
        <v>46268.373321281899</v>
      </c>
      <c r="K4567">
        <v>439</v>
      </c>
      <c r="L4567" t="s">
        <v>29</v>
      </c>
      <c r="M4567" s="1">
        <v>44197</v>
      </c>
      <c r="N4567" t="s">
        <v>37</v>
      </c>
      <c r="O4567" t="s">
        <v>23</v>
      </c>
    </row>
    <row r="4568" spans="1:15" x14ac:dyDescent="0.35">
      <c r="A4568" t="s">
        <v>13851</v>
      </c>
      <c r="B4568">
        <v>23</v>
      </c>
      <c r="C4568" t="s">
        <v>32</v>
      </c>
      <c r="D4568" t="s">
        <v>16</v>
      </c>
      <c r="E4568" t="s">
        <v>17</v>
      </c>
      <c r="F4568" s="1">
        <v>43865</v>
      </c>
      <c r="G4568" t="s">
        <v>8810</v>
      </c>
      <c r="H4568" t="s">
        <v>8811</v>
      </c>
      <c r="I4568" t="s">
        <v>51</v>
      </c>
      <c r="J4568">
        <v>50204.734079353599</v>
      </c>
      <c r="K4568">
        <v>166</v>
      </c>
      <c r="L4568" t="s">
        <v>29</v>
      </c>
      <c r="M4568" s="1">
        <v>43884</v>
      </c>
      <c r="N4568" t="s">
        <v>22</v>
      </c>
      <c r="O4568" t="s">
        <v>23</v>
      </c>
    </row>
    <row r="4569" spans="1:15" x14ac:dyDescent="0.35">
      <c r="A4569" t="s">
        <v>4406</v>
      </c>
      <c r="B4569">
        <v>60</v>
      </c>
      <c r="C4569" t="s">
        <v>32</v>
      </c>
      <c r="D4569" t="s">
        <v>98</v>
      </c>
      <c r="E4569" t="s">
        <v>17</v>
      </c>
      <c r="F4569" s="1">
        <v>43669</v>
      </c>
      <c r="G4569" t="s">
        <v>8812</v>
      </c>
      <c r="H4569" t="s">
        <v>2264</v>
      </c>
      <c r="I4569" t="s">
        <v>28</v>
      </c>
      <c r="J4569">
        <v>1573.2613296577999</v>
      </c>
      <c r="K4569">
        <v>261</v>
      </c>
      <c r="L4569" t="s">
        <v>42</v>
      </c>
      <c r="M4569" s="1">
        <v>43699</v>
      </c>
      <c r="N4569" t="s">
        <v>67</v>
      </c>
      <c r="O4569" t="s">
        <v>23</v>
      </c>
    </row>
    <row r="4570" spans="1:15" x14ac:dyDescent="0.35">
      <c r="A4570" t="s">
        <v>10739</v>
      </c>
      <c r="B4570">
        <v>79</v>
      </c>
      <c r="C4570" t="s">
        <v>15</v>
      </c>
      <c r="D4570" t="s">
        <v>24</v>
      </c>
      <c r="E4570" t="s">
        <v>76</v>
      </c>
      <c r="F4570" s="1">
        <v>43655</v>
      </c>
      <c r="G4570" t="s">
        <v>8813</v>
      </c>
      <c r="H4570" t="s">
        <v>8814</v>
      </c>
      <c r="I4570" t="s">
        <v>51</v>
      </c>
      <c r="J4570">
        <v>49755.9827538108</v>
      </c>
      <c r="K4570">
        <v>490</v>
      </c>
      <c r="L4570" t="s">
        <v>21</v>
      </c>
      <c r="M4570" s="1">
        <v>43669</v>
      </c>
      <c r="N4570" t="s">
        <v>22</v>
      </c>
      <c r="O4570" t="s">
        <v>23</v>
      </c>
    </row>
    <row r="4571" spans="1:15" x14ac:dyDescent="0.35">
      <c r="A4571" t="s">
        <v>13852</v>
      </c>
      <c r="B4571">
        <v>41</v>
      </c>
      <c r="C4571" t="s">
        <v>15</v>
      </c>
      <c r="D4571" t="s">
        <v>16</v>
      </c>
      <c r="E4571" t="s">
        <v>76</v>
      </c>
      <c r="F4571" s="1">
        <v>43795</v>
      </c>
      <c r="G4571" t="s">
        <v>8815</v>
      </c>
      <c r="H4571" t="s">
        <v>8816</v>
      </c>
      <c r="I4571" t="s">
        <v>28</v>
      </c>
      <c r="J4571">
        <v>16083.539538590399</v>
      </c>
      <c r="K4571">
        <v>346</v>
      </c>
      <c r="L4571" t="s">
        <v>29</v>
      </c>
      <c r="M4571" s="1">
        <v>43817</v>
      </c>
      <c r="N4571" t="s">
        <v>22</v>
      </c>
      <c r="O4571" t="s">
        <v>23</v>
      </c>
    </row>
    <row r="4572" spans="1:15" x14ac:dyDescent="0.35">
      <c r="A4572" t="s">
        <v>13853</v>
      </c>
      <c r="B4572">
        <v>76</v>
      </c>
      <c r="C4572" t="s">
        <v>32</v>
      </c>
      <c r="D4572" t="s">
        <v>24</v>
      </c>
      <c r="E4572" t="s">
        <v>76</v>
      </c>
      <c r="F4572" s="1">
        <v>44622</v>
      </c>
      <c r="G4572" t="s">
        <v>8817</v>
      </c>
      <c r="H4572" t="s">
        <v>8818</v>
      </c>
      <c r="I4572" t="s">
        <v>57</v>
      </c>
      <c r="J4572">
        <v>10584.185945449801</v>
      </c>
      <c r="K4572">
        <v>187</v>
      </c>
      <c r="L4572" t="s">
        <v>42</v>
      </c>
      <c r="M4572" s="1">
        <v>44635</v>
      </c>
      <c r="N4572" t="s">
        <v>67</v>
      </c>
      <c r="O4572" t="s">
        <v>31</v>
      </c>
    </row>
    <row r="4573" spans="1:15" x14ac:dyDescent="0.35">
      <c r="A4573" t="s">
        <v>5210</v>
      </c>
      <c r="B4573">
        <v>57</v>
      </c>
      <c r="C4573" t="s">
        <v>15</v>
      </c>
      <c r="D4573" t="s">
        <v>33</v>
      </c>
      <c r="E4573" t="s">
        <v>39</v>
      </c>
      <c r="F4573" s="1">
        <v>45088</v>
      </c>
      <c r="G4573" t="s">
        <v>8819</v>
      </c>
      <c r="H4573" t="s">
        <v>8820</v>
      </c>
      <c r="I4573" t="s">
        <v>51</v>
      </c>
      <c r="J4573">
        <v>2306.0221632550902</v>
      </c>
      <c r="K4573">
        <v>339</v>
      </c>
      <c r="L4573" t="s">
        <v>21</v>
      </c>
      <c r="M4573" s="1">
        <v>45100</v>
      </c>
      <c r="N4573" t="s">
        <v>47</v>
      </c>
      <c r="O4573" t="s">
        <v>23</v>
      </c>
    </row>
    <row r="4574" spans="1:15" x14ac:dyDescent="0.35">
      <c r="A4574" t="s">
        <v>13854</v>
      </c>
      <c r="B4574">
        <v>82</v>
      </c>
      <c r="C4574" t="s">
        <v>32</v>
      </c>
      <c r="D4574" t="s">
        <v>83</v>
      </c>
      <c r="E4574" t="s">
        <v>76</v>
      </c>
      <c r="F4574" s="1">
        <v>43751</v>
      </c>
      <c r="G4574" t="s">
        <v>421</v>
      </c>
      <c r="H4574" t="s">
        <v>8821</v>
      </c>
      <c r="I4574" t="s">
        <v>20</v>
      </c>
      <c r="J4574">
        <v>41891.248666530897</v>
      </c>
      <c r="K4574">
        <v>287</v>
      </c>
      <c r="L4574" t="s">
        <v>42</v>
      </c>
      <c r="M4574" s="1">
        <v>43776</v>
      </c>
      <c r="N4574" t="s">
        <v>67</v>
      </c>
      <c r="O4574" t="s">
        <v>31</v>
      </c>
    </row>
    <row r="4575" spans="1:15" x14ac:dyDescent="0.35">
      <c r="A4575" t="s">
        <v>13855</v>
      </c>
      <c r="B4575">
        <v>23</v>
      </c>
      <c r="C4575" t="s">
        <v>32</v>
      </c>
      <c r="D4575" t="s">
        <v>98</v>
      </c>
      <c r="E4575" t="s">
        <v>64</v>
      </c>
      <c r="F4575" s="1">
        <v>44683</v>
      </c>
      <c r="G4575" t="s">
        <v>8822</v>
      </c>
      <c r="H4575" t="s">
        <v>8823</v>
      </c>
      <c r="I4575" t="s">
        <v>36</v>
      </c>
      <c r="J4575">
        <v>24747.5379565818</v>
      </c>
      <c r="K4575">
        <v>295</v>
      </c>
      <c r="L4575" t="s">
        <v>29</v>
      </c>
      <c r="M4575" s="1">
        <v>44686</v>
      </c>
      <c r="N4575" t="s">
        <v>67</v>
      </c>
      <c r="O4575" t="s">
        <v>31</v>
      </c>
    </row>
    <row r="4576" spans="1:15" x14ac:dyDescent="0.35">
      <c r="A4576" t="s">
        <v>9822</v>
      </c>
      <c r="B4576">
        <v>36</v>
      </c>
      <c r="C4576" t="s">
        <v>32</v>
      </c>
      <c r="D4576" t="s">
        <v>33</v>
      </c>
      <c r="E4576" t="s">
        <v>64</v>
      </c>
      <c r="F4576" s="1">
        <v>45358</v>
      </c>
      <c r="G4576" t="s">
        <v>8824</v>
      </c>
      <c r="H4576" t="s">
        <v>8825</v>
      </c>
      <c r="I4576" t="s">
        <v>51</v>
      </c>
      <c r="J4576">
        <v>40075.910864675599</v>
      </c>
      <c r="K4576">
        <v>483</v>
      </c>
      <c r="L4576" t="s">
        <v>21</v>
      </c>
      <c r="M4576" s="1">
        <v>45380</v>
      </c>
      <c r="N4576" t="s">
        <v>30</v>
      </c>
      <c r="O4576" t="s">
        <v>43</v>
      </c>
    </row>
    <row r="4577" spans="1:15" x14ac:dyDescent="0.35">
      <c r="A4577" t="s">
        <v>13856</v>
      </c>
      <c r="B4577">
        <v>20</v>
      </c>
      <c r="C4577" t="s">
        <v>15</v>
      </c>
      <c r="D4577" t="s">
        <v>98</v>
      </c>
      <c r="E4577" t="s">
        <v>17</v>
      </c>
      <c r="F4577" s="1">
        <v>43828</v>
      </c>
      <c r="G4577" t="s">
        <v>8826</v>
      </c>
      <c r="H4577" t="s">
        <v>8827</v>
      </c>
      <c r="I4577" t="s">
        <v>28</v>
      </c>
      <c r="J4577">
        <v>14784.600962472299</v>
      </c>
      <c r="K4577">
        <v>114</v>
      </c>
      <c r="L4577" t="s">
        <v>21</v>
      </c>
      <c r="M4577" s="1">
        <v>43847</v>
      </c>
      <c r="N4577" t="s">
        <v>22</v>
      </c>
      <c r="O4577" t="s">
        <v>31</v>
      </c>
    </row>
    <row r="4578" spans="1:15" x14ac:dyDescent="0.35">
      <c r="A4578" t="s">
        <v>13857</v>
      </c>
      <c r="B4578">
        <v>61</v>
      </c>
      <c r="C4578" t="s">
        <v>15</v>
      </c>
      <c r="D4578" t="s">
        <v>24</v>
      </c>
      <c r="E4578" t="s">
        <v>76</v>
      </c>
      <c r="F4578" s="1">
        <v>43960</v>
      </c>
      <c r="G4578" t="s">
        <v>8828</v>
      </c>
      <c r="H4578" t="s">
        <v>8829</v>
      </c>
      <c r="I4578" t="s">
        <v>36</v>
      </c>
      <c r="J4578">
        <v>3089.31770350127</v>
      </c>
      <c r="K4578">
        <v>458</v>
      </c>
      <c r="L4578" t="s">
        <v>21</v>
      </c>
      <c r="M4578" s="1">
        <v>43983</v>
      </c>
      <c r="N4578" t="s">
        <v>30</v>
      </c>
      <c r="O4578" t="s">
        <v>31</v>
      </c>
    </row>
    <row r="4579" spans="1:15" x14ac:dyDescent="0.35">
      <c r="A4579" t="s">
        <v>13858</v>
      </c>
      <c r="B4579">
        <v>56</v>
      </c>
      <c r="C4579" t="s">
        <v>32</v>
      </c>
      <c r="D4579" t="s">
        <v>98</v>
      </c>
      <c r="E4579" t="s">
        <v>39</v>
      </c>
      <c r="F4579" s="1">
        <v>44555</v>
      </c>
      <c r="G4579" t="s">
        <v>8830</v>
      </c>
      <c r="H4579" t="s">
        <v>8831</v>
      </c>
      <c r="I4579" t="s">
        <v>36</v>
      </c>
      <c r="J4579">
        <v>37864.194427534501</v>
      </c>
      <c r="K4579">
        <v>499</v>
      </c>
      <c r="L4579" t="s">
        <v>42</v>
      </c>
      <c r="M4579" s="1">
        <v>44569</v>
      </c>
      <c r="N4579" t="s">
        <v>37</v>
      </c>
      <c r="O4579" t="s">
        <v>23</v>
      </c>
    </row>
    <row r="4580" spans="1:15" x14ac:dyDescent="0.35">
      <c r="A4580" t="s">
        <v>13859</v>
      </c>
      <c r="B4580">
        <v>42</v>
      </c>
      <c r="C4580" t="s">
        <v>15</v>
      </c>
      <c r="D4580" t="s">
        <v>83</v>
      </c>
      <c r="E4580" t="s">
        <v>17</v>
      </c>
      <c r="F4580" s="1">
        <v>44661</v>
      </c>
      <c r="G4580" t="s">
        <v>8832</v>
      </c>
      <c r="H4580" t="s">
        <v>8833</v>
      </c>
      <c r="I4580" t="s">
        <v>57</v>
      </c>
      <c r="J4580">
        <v>28906.811706769699</v>
      </c>
      <c r="K4580">
        <v>268</v>
      </c>
      <c r="L4580" t="s">
        <v>42</v>
      </c>
      <c r="M4580" s="1">
        <v>44676</v>
      </c>
      <c r="N4580" t="s">
        <v>67</v>
      </c>
      <c r="O4580" t="s">
        <v>31</v>
      </c>
    </row>
    <row r="4581" spans="1:15" x14ac:dyDescent="0.35">
      <c r="A4581" t="s">
        <v>13108</v>
      </c>
      <c r="B4581">
        <v>64</v>
      </c>
      <c r="C4581" t="s">
        <v>15</v>
      </c>
      <c r="D4581" t="s">
        <v>98</v>
      </c>
      <c r="E4581" t="s">
        <v>76</v>
      </c>
      <c r="F4581" s="1">
        <v>43732</v>
      </c>
      <c r="G4581" t="s">
        <v>8834</v>
      </c>
      <c r="H4581" t="s">
        <v>324</v>
      </c>
      <c r="I4581" t="s">
        <v>57</v>
      </c>
      <c r="J4581">
        <v>20193.803203748201</v>
      </c>
      <c r="K4581">
        <v>165</v>
      </c>
      <c r="L4581" t="s">
        <v>29</v>
      </c>
      <c r="M4581" s="1">
        <v>43756</v>
      </c>
      <c r="N4581" t="s">
        <v>47</v>
      </c>
      <c r="O4581" t="s">
        <v>23</v>
      </c>
    </row>
    <row r="4582" spans="1:15" x14ac:dyDescent="0.35">
      <c r="A4582" t="s">
        <v>10618</v>
      </c>
      <c r="B4582">
        <v>67</v>
      </c>
      <c r="C4582" t="s">
        <v>32</v>
      </c>
      <c r="D4582" t="s">
        <v>16</v>
      </c>
      <c r="E4582" t="s">
        <v>25</v>
      </c>
      <c r="F4582" s="1">
        <v>44658</v>
      </c>
      <c r="G4582" t="s">
        <v>8835</v>
      </c>
      <c r="H4582" t="s">
        <v>8836</v>
      </c>
      <c r="I4582" t="s">
        <v>36</v>
      </c>
      <c r="J4582">
        <v>33156.6321182307</v>
      </c>
      <c r="K4582">
        <v>159</v>
      </c>
      <c r="L4582" t="s">
        <v>29</v>
      </c>
      <c r="M4582" s="1">
        <v>44668</v>
      </c>
      <c r="N4582" t="s">
        <v>37</v>
      </c>
      <c r="O4582" t="s">
        <v>43</v>
      </c>
    </row>
    <row r="4583" spans="1:15" x14ac:dyDescent="0.35">
      <c r="A4583" t="s">
        <v>13860</v>
      </c>
      <c r="B4583">
        <v>80</v>
      </c>
      <c r="C4583" t="s">
        <v>15</v>
      </c>
      <c r="D4583" t="s">
        <v>52</v>
      </c>
      <c r="E4583" t="s">
        <v>39</v>
      </c>
      <c r="F4583" s="1">
        <v>43943</v>
      </c>
      <c r="G4583" t="s">
        <v>8837</v>
      </c>
      <c r="H4583" t="s">
        <v>8838</v>
      </c>
      <c r="I4583" t="s">
        <v>20</v>
      </c>
      <c r="J4583">
        <v>36776.0157455933</v>
      </c>
      <c r="K4583">
        <v>338</v>
      </c>
      <c r="L4583" t="s">
        <v>42</v>
      </c>
      <c r="M4583" s="1">
        <v>43944</v>
      </c>
      <c r="N4583" t="s">
        <v>30</v>
      </c>
      <c r="O4583" t="s">
        <v>43</v>
      </c>
    </row>
    <row r="4584" spans="1:15" x14ac:dyDescent="0.35">
      <c r="A4584" t="s">
        <v>13861</v>
      </c>
      <c r="B4584">
        <v>45</v>
      </c>
      <c r="C4584" t="s">
        <v>32</v>
      </c>
      <c r="D4584" t="s">
        <v>33</v>
      </c>
      <c r="E4584" t="s">
        <v>48</v>
      </c>
      <c r="F4584" s="1">
        <v>45101</v>
      </c>
      <c r="G4584" t="s">
        <v>8839</v>
      </c>
      <c r="H4584" t="s">
        <v>8840</v>
      </c>
      <c r="I4584" t="s">
        <v>36</v>
      </c>
      <c r="J4584">
        <v>45952.021475281799</v>
      </c>
      <c r="K4584">
        <v>223</v>
      </c>
      <c r="L4584" t="s">
        <v>42</v>
      </c>
      <c r="M4584" s="1">
        <v>45116</v>
      </c>
      <c r="N4584" t="s">
        <v>47</v>
      </c>
      <c r="O4584" t="s">
        <v>43</v>
      </c>
    </row>
    <row r="4585" spans="1:15" x14ac:dyDescent="0.35">
      <c r="A4585" t="s">
        <v>13862</v>
      </c>
      <c r="B4585">
        <v>64</v>
      </c>
      <c r="C4585" t="s">
        <v>32</v>
      </c>
      <c r="D4585" t="s">
        <v>38</v>
      </c>
      <c r="E4585" t="s">
        <v>64</v>
      </c>
      <c r="F4585" s="1">
        <v>44855</v>
      </c>
      <c r="G4585" t="s">
        <v>8841</v>
      </c>
      <c r="H4585" t="s">
        <v>8842</v>
      </c>
      <c r="I4585" t="s">
        <v>20</v>
      </c>
      <c r="J4585">
        <v>13883.250409169799</v>
      </c>
      <c r="K4585">
        <v>488</v>
      </c>
      <c r="L4585" t="s">
        <v>21</v>
      </c>
      <c r="M4585" s="1">
        <v>44873</v>
      </c>
      <c r="N4585" t="s">
        <v>22</v>
      </c>
      <c r="O4585" t="s">
        <v>43</v>
      </c>
    </row>
    <row r="4586" spans="1:15" x14ac:dyDescent="0.35">
      <c r="A4586" t="s">
        <v>13863</v>
      </c>
      <c r="B4586">
        <v>84</v>
      </c>
      <c r="C4586" t="s">
        <v>32</v>
      </c>
      <c r="D4586" t="s">
        <v>24</v>
      </c>
      <c r="E4586" t="s">
        <v>39</v>
      </c>
      <c r="F4586" s="1">
        <v>43882</v>
      </c>
      <c r="G4586" t="s">
        <v>8843</v>
      </c>
      <c r="H4586" t="s">
        <v>2008</v>
      </c>
      <c r="I4586" t="s">
        <v>51</v>
      </c>
      <c r="J4586">
        <v>35318.765980754797</v>
      </c>
      <c r="K4586">
        <v>143</v>
      </c>
      <c r="L4586" t="s">
        <v>29</v>
      </c>
      <c r="M4586" s="1">
        <v>43907</v>
      </c>
      <c r="N4586" t="s">
        <v>37</v>
      </c>
      <c r="O4586" t="s">
        <v>43</v>
      </c>
    </row>
    <row r="4587" spans="1:15" x14ac:dyDescent="0.35">
      <c r="A4587" t="s">
        <v>13864</v>
      </c>
      <c r="B4587">
        <v>31</v>
      </c>
      <c r="C4587" t="s">
        <v>32</v>
      </c>
      <c r="D4587" t="s">
        <v>16</v>
      </c>
      <c r="E4587" t="s">
        <v>76</v>
      </c>
      <c r="F4587" s="1">
        <v>45266</v>
      </c>
      <c r="G4587" t="s">
        <v>8844</v>
      </c>
      <c r="H4587" t="s">
        <v>8845</v>
      </c>
      <c r="I4587" t="s">
        <v>57</v>
      </c>
      <c r="J4587">
        <v>21803.097087902999</v>
      </c>
      <c r="K4587">
        <v>481</v>
      </c>
      <c r="L4587" t="s">
        <v>21</v>
      </c>
      <c r="M4587" s="1">
        <v>45288</v>
      </c>
      <c r="N4587" t="s">
        <v>47</v>
      </c>
      <c r="O4587" t="s">
        <v>23</v>
      </c>
    </row>
    <row r="4588" spans="1:15" x14ac:dyDescent="0.35">
      <c r="A4588" t="s">
        <v>10659</v>
      </c>
      <c r="B4588">
        <v>63</v>
      </c>
      <c r="C4588" t="s">
        <v>15</v>
      </c>
      <c r="D4588" t="s">
        <v>38</v>
      </c>
      <c r="E4588" t="s">
        <v>25</v>
      </c>
      <c r="F4588" s="1">
        <v>43898</v>
      </c>
      <c r="G4588" t="s">
        <v>8846</v>
      </c>
      <c r="H4588" t="s">
        <v>8847</v>
      </c>
      <c r="I4588" t="s">
        <v>28</v>
      </c>
      <c r="J4588">
        <v>45432.781616106302</v>
      </c>
      <c r="K4588">
        <v>301</v>
      </c>
      <c r="L4588" t="s">
        <v>29</v>
      </c>
      <c r="M4588" s="1">
        <v>43918</v>
      </c>
      <c r="N4588" t="s">
        <v>47</v>
      </c>
      <c r="O4588" t="s">
        <v>43</v>
      </c>
    </row>
    <row r="4589" spans="1:15" x14ac:dyDescent="0.35">
      <c r="A4589" t="s">
        <v>13865</v>
      </c>
      <c r="B4589">
        <v>44</v>
      </c>
      <c r="C4589" t="s">
        <v>15</v>
      </c>
      <c r="D4589" t="s">
        <v>38</v>
      </c>
      <c r="E4589" t="s">
        <v>76</v>
      </c>
      <c r="F4589" s="1">
        <v>44379</v>
      </c>
      <c r="G4589" t="s">
        <v>8848</v>
      </c>
      <c r="H4589" t="s">
        <v>8849</v>
      </c>
      <c r="I4589" t="s">
        <v>36</v>
      </c>
      <c r="J4589">
        <v>43159.412410158198</v>
      </c>
      <c r="K4589">
        <v>237</v>
      </c>
      <c r="L4589" t="s">
        <v>29</v>
      </c>
      <c r="M4589" s="1">
        <v>44394</v>
      </c>
      <c r="N4589" t="s">
        <v>67</v>
      </c>
      <c r="O4589" t="s">
        <v>23</v>
      </c>
    </row>
    <row r="4590" spans="1:15" x14ac:dyDescent="0.35">
      <c r="A4590" t="s">
        <v>13866</v>
      </c>
      <c r="B4590">
        <v>80</v>
      </c>
      <c r="C4590" t="s">
        <v>15</v>
      </c>
      <c r="D4590" t="s">
        <v>38</v>
      </c>
      <c r="E4590" t="s">
        <v>25</v>
      </c>
      <c r="F4590" s="1">
        <v>43675</v>
      </c>
      <c r="G4590" t="s">
        <v>8850</v>
      </c>
      <c r="H4590" t="s">
        <v>8851</v>
      </c>
      <c r="I4590" t="s">
        <v>57</v>
      </c>
      <c r="J4590">
        <v>44630.209086164301</v>
      </c>
      <c r="K4590">
        <v>478</v>
      </c>
      <c r="L4590" t="s">
        <v>21</v>
      </c>
      <c r="M4590" s="1">
        <v>43702</v>
      </c>
      <c r="N4590" t="s">
        <v>22</v>
      </c>
      <c r="O4590" t="s">
        <v>31</v>
      </c>
    </row>
    <row r="4591" spans="1:15" x14ac:dyDescent="0.35">
      <c r="A4591" t="s">
        <v>13867</v>
      </c>
      <c r="B4591">
        <v>47</v>
      </c>
      <c r="C4591" t="s">
        <v>15</v>
      </c>
      <c r="D4591" t="s">
        <v>33</v>
      </c>
      <c r="E4591" t="s">
        <v>39</v>
      </c>
      <c r="F4591" s="1">
        <v>44382</v>
      </c>
      <c r="G4591" t="s">
        <v>8852</v>
      </c>
      <c r="H4591" t="s">
        <v>8853</v>
      </c>
      <c r="I4591" t="s">
        <v>57</v>
      </c>
      <c r="J4591">
        <v>33411.1632954577</v>
      </c>
      <c r="K4591">
        <v>406</v>
      </c>
      <c r="L4591" t="s">
        <v>21</v>
      </c>
      <c r="M4591" s="1">
        <v>44388</v>
      </c>
      <c r="N4591" t="s">
        <v>47</v>
      </c>
      <c r="O4591" t="s">
        <v>43</v>
      </c>
    </row>
    <row r="4592" spans="1:15" x14ac:dyDescent="0.35">
      <c r="A4592" t="s">
        <v>13868</v>
      </c>
      <c r="B4592">
        <v>28</v>
      </c>
      <c r="C4592" t="s">
        <v>15</v>
      </c>
      <c r="D4592" t="s">
        <v>98</v>
      </c>
      <c r="E4592" t="s">
        <v>17</v>
      </c>
      <c r="F4592" s="1">
        <v>44241</v>
      </c>
      <c r="G4592" t="s">
        <v>8854</v>
      </c>
      <c r="H4592" t="s">
        <v>8855</v>
      </c>
      <c r="I4592" t="s">
        <v>36</v>
      </c>
      <c r="J4592">
        <v>35313.309226450903</v>
      </c>
      <c r="K4592">
        <v>355</v>
      </c>
      <c r="L4592" t="s">
        <v>29</v>
      </c>
      <c r="M4592" s="1">
        <v>44271</v>
      </c>
      <c r="N4592" t="s">
        <v>22</v>
      </c>
      <c r="O4592" t="s">
        <v>23</v>
      </c>
    </row>
    <row r="4593" spans="1:15" x14ac:dyDescent="0.35">
      <c r="A4593" t="s">
        <v>13869</v>
      </c>
      <c r="B4593">
        <v>80</v>
      </c>
      <c r="C4593" t="s">
        <v>32</v>
      </c>
      <c r="D4593" t="s">
        <v>38</v>
      </c>
      <c r="E4593" t="s">
        <v>25</v>
      </c>
      <c r="F4593" s="1">
        <v>44481</v>
      </c>
      <c r="G4593" t="s">
        <v>8856</v>
      </c>
      <c r="H4593" t="s">
        <v>8857</v>
      </c>
      <c r="I4593" t="s">
        <v>28</v>
      </c>
      <c r="J4593">
        <v>39098.312282005798</v>
      </c>
      <c r="K4593">
        <v>399</v>
      </c>
      <c r="L4593" t="s">
        <v>29</v>
      </c>
      <c r="M4593" s="1">
        <v>44504</v>
      </c>
      <c r="N4593" t="s">
        <v>37</v>
      </c>
      <c r="O4593" t="s">
        <v>43</v>
      </c>
    </row>
    <row r="4594" spans="1:15" x14ac:dyDescent="0.35">
      <c r="A4594" t="s">
        <v>10626</v>
      </c>
      <c r="B4594">
        <v>30</v>
      </c>
      <c r="C4594" t="s">
        <v>32</v>
      </c>
      <c r="D4594" t="s">
        <v>83</v>
      </c>
      <c r="E4594" t="s">
        <v>76</v>
      </c>
      <c r="F4594" s="1">
        <v>44132</v>
      </c>
      <c r="G4594" t="s">
        <v>8858</v>
      </c>
      <c r="H4594" t="s">
        <v>8859</v>
      </c>
      <c r="I4594" t="s">
        <v>57</v>
      </c>
      <c r="J4594">
        <v>37149.066525013797</v>
      </c>
      <c r="K4594">
        <v>218</v>
      </c>
      <c r="L4594" t="s">
        <v>29</v>
      </c>
      <c r="M4594" s="1">
        <v>44135</v>
      </c>
      <c r="N4594" t="s">
        <v>67</v>
      </c>
      <c r="O4594" t="s">
        <v>31</v>
      </c>
    </row>
    <row r="4595" spans="1:15" x14ac:dyDescent="0.35">
      <c r="A4595" t="s">
        <v>13870</v>
      </c>
      <c r="B4595">
        <v>73</v>
      </c>
      <c r="C4595" t="s">
        <v>32</v>
      </c>
      <c r="D4595" t="s">
        <v>44</v>
      </c>
      <c r="E4595" t="s">
        <v>39</v>
      </c>
      <c r="F4595" s="1">
        <v>44051</v>
      </c>
      <c r="G4595" t="s">
        <v>8860</v>
      </c>
      <c r="H4595" t="s">
        <v>8861</v>
      </c>
      <c r="I4595" t="s">
        <v>36</v>
      </c>
      <c r="J4595">
        <v>35676.597653277197</v>
      </c>
      <c r="K4595">
        <v>404</v>
      </c>
      <c r="L4595" t="s">
        <v>21</v>
      </c>
      <c r="M4595" s="1">
        <v>44073</v>
      </c>
      <c r="N4595" t="s">
        <v>37</v>
      </c>
      <c r="O4595" t="s">
        <v>43</v>
      </c>
    </row>
    <row r="4596" spans="1:15" x14ac:dyDescent="0.35">
      <c r="A4596" t="s">
        <v>13871</v>
      </c>
      <c r="B4596">
        <v>34</v>
      </c>
      <c r="C4596" t="s">
        <v>32</v>
      </c>
      <c r="D4596" t="s">
        <v>83</v>
      </c>
      <c r="E4596" t="s">
        <v>48</v>
      </c>
      <c r="F4596" s="1">
        <v>43912</v>
      </c>
      <c r="G4596" t="s">
        <v>8862</v>
      </c>
      <c r="H4596" t="s">
        <v>8863</v>
      </c>
      <c r="I4596" t="s">
        <v>36</v>
      </c>
      <c r="J4596">
        <v>33851.054104435498</v>
      </c>
      <c r="K4596">
        <v>227</v>
      </c>
      <c r="L4596" t="s">
        <v>29</v>
      </c>
      <c r="M4596" s="1">
        <v>43920</v>
      </c>
      <c r="N4596" t="s">
        <v>37</v>
      </c>
      <c r="O4596" t="s">
        <v>31</v>
      </c>
    </row>
    <row r="4597" spans="1:15" x14ac:dyDescent="0.35">
      <c r="A4597" t="s">
        <v>13872</v>
      </c>
      <c r="B4597">
        <v>79</v>
      </c>
      <c r="C4597" t="s">
        <v>15</v>
      </c>
      <c r="D4597" t="s">
        <v>83</v>
      </c>
      <c r="E4597" t="s">
        <v>48</v>
      </c>
      <c r="F4597" s="1">
        <v>44456</v>
      </c>
      <c r="G4597" t="s">
        <v>8864</v>
      </c>
      <c r="H4597" t="s">
        <v>8865</v>
      </c>
      <c r="I4597" t="s">
        <v>57</v>
      </c>
      <c r="J4597">
        <v>29602.6576011982</v>
      </c>
      <c r="K4597">
        <v>397</v>
      </c>
      <c r="L4597" t="s">
        <v>21</v>
      </c>
      <c r="M4597" s="1">
        <v>44479</v>
      </c>
      <c r="N4597" t="s">
        <v>47</v>
      </c>
      <c r="O4597" t="s">
        <v>31</v>
      </c>
    </row>
    <row r="4598" spans="1:15" x14ac:dyDescent="0.35">
      <c r="A4598" t="s">
        <v>13873</v>
      </c>
      <c r="B4598">
        <v>40</v>
      </c>
      <c r="C4598" t="s">
        <v>15</v>
      </c>
      <c r="D4598" t="s">
        <v>16</v>
      </c>
      <c r="E4598" t="s">
        <v>76</v>
      </c>
      <c r="F4598" s="1">
        <v>44435</v>
      </c>
      <c r="G4598" t="s">
        <v>8866</v>
      </c>
      <c r="H4598" t="s">
        <v>8867</v>
      </c>
      <c r="I4598" t="s">
        <v>57</v>
      </c>
      <c r="J4598">
        <v>2049.0498666440999</v>
      </c>
      <c r="K4598">
        <v>491</v>
      </c>
      <c r="L4598" t="s">
        <v>21</v>
      </c>
      <c r="M4598" s="1">
        <v>44443</v>
      </c>
      <c r="N4598" t="s">
        <v>30</v>
      </c>
      <c r="O4598" t="s">
        <v>31</v>
      </c>
    </row>
    <row r="4599" spans="1:15" x14ac:dyDescent="0.35">
      <c r="A4599" t="s">
        <v>13874</v>
      </c>
      <c r="B4599">
        <v>48</v>
      </c>
      <c r="C4599" t="s">
        <v>32</v>
      </c>
      <c r="D4599" t="s">
        <v>44</v>
      </c>
      <c r="E4599" t="s">
        <v>17</v>
      </c>
      <c r="F4599" s="1">
        <v>44156</v>
      </c>
      <c r="G4599" t="s">
        <v>8868</v>
      </c>
      <c r="H4599" t="s">
        <v>8869</v>
      </c>
      <c r="I4599" t="s">
        <v>36</v>
      </c>
      <c r="J4599">
        <v>17966.879078454102</v>
      </c>
      <c r="K4599">
        <v>153</v>
      </c>
      <c r="L4599" t="s">
        <v>21</v>
      </c>
      <c r="M4599" s="1">
        <v>44159</v>
      </c>
      <c r="N4599" t="s">
        <v>47</v>
      </c>
      <c r="O4599" t="s">
        <v>31</v>
      </c>
    </row>
    <row r="4600" spans="1:15" x14ac:dyDescent="0.35">
      <c r="A4600" t="s">
        <v>13875</v>
      </c>
      <c r="B4600">
        <v>33</v>
      </c>
      <c r="C4600" t="s">
        <v>32</v>
      </c>
      <c r="D4600" t="s">
        <v>24</v>
      </c>
      <c r="E4600" t="s">
        <v>17</v>
      </c>
      <c r="F4600" s="1">
        <v>43843</v>
      </c>
      <c r="G4600" t="s">
        <v>8870</v>
      </c>
      <c r="H4600" t="s">
        <v>8871</v>
      </c>
      <c r="I4600" t="s">
        <v>36</v>
      </c>
      <c r="J4600">
        <v>42998.209508878703</v>
      </c>
      <c r="K4600">
        <v>240</v>
      </c>
      <c r="L4600" t="s">
        <v>21</v>
      </c>
      <c r="M4600" s="1">
        <v>43868</v>
      </c>
      <c r="N4600" t="s">
        <v>37</v>
      </c>
      <c r="O4600" t="s">
        <v>43</v>
      </c>
    </row>
    <row r="4601" spans="1:15" x14ac:dyDescent="0.35">
      <c r="A4601" t="s">
        <v>13876</v>
      </c>
      <c r="B4601">
        <v>81</v>
      </c>
      <c r="C4601" t="s">
        <v>32</v>
      </c>
      <c r="D4601" t="s">
        <v>44</v>
      </c>
      <c r="E4601" t="s">
        <v>64</v>
      </c>
      <c r="F4601" s="1">
        <v>44358</v>
      </c>
      <c r="G4601" t="s">
        <v>8872</v>
      </c>
      <c r="H4601" t="s">
        <v>8873</v>
      </c>
      <c r="I4601" t="s">
        <v>28</v>
      </c>
      <c r="J4601">
        <v>35655.586472245901</v>
      </c>
      <c r="K4601">
        <v>239</v>
      </c>
      <c r="L4601" t="s">
        <v>42</v>
      </c>
      <c r="M4601" s="1">
        <v>44375</v>
      </c>
      <c r="N4601" t="s">
        <v>30</v>
      </c>
      <c r="O4601" t="s">
        <v>31</v>
      </c>
    </row>
    <row r="4602" spans="1:15" x14ac:dyDescent="0.35">
      <c r="A4602" t="s">
        <v>13877</v>
      </c>
      <c r="B4602">
        <v>53</v>
      </c>
      <c r="C4602" t="s">
        <v>15</v>
      </c>
      <c r="D4602" t="s">
        <v>33</v>
      </c>
      <c r="E4602" t="s">
        <v>76</v>
      </c>
      <c r="F4602" s="1">
        <v>44682</v>
      </c>
      <c r="G4602" t="s">
        <v>8874</v>
      </c>
      <c r="H4602" t="s">
        <v>8875</v>
      </c>
      <c r="I4602" t="s">
        <v>36</v>
      </c>
      <c r="J4602">
        <v>8051.2940833350704</v>
      </c>
      <c r="K4602">
        <v>161</v>
      </c>
      <c r="L4602" t="s">
        <v>21</v>
      </c>
      <c r="M4602" s="1">
        <v>44692</v>
      </c>
      <c r="N4602" t="s">
        <v>37</v>
      </c>
      <c r="O4602" t="s">
        <v>23</v>
      </c>
    </row>
    <row r="4603" spans="1:15" x14ac:dyDescent="0.35">
      <c r="A4603" t="s">
        <v>13878</v>
      </c>
      <c r="B4603">
        <v>62</v>
      </c>
      <c r="C4603" t="s">
        <v>32</v>
      </c>
      <c r="D4603" t="s">
        <v>83</v>
      </c>
      <c r="E4603" t="s">
        <v>48</v>
      </c>
      <c r="F4603" s="1">
        <v>45266</v>
      </c>
      <c r="G4603" t="s">
        <v>8876</v>
      </c>
      <c r="H4603" t="s">
        <v>8877</v>
      </c>
      <c r="I4603" t="s">
        <v>20</v>
      </c>
      <c r="J4603">
        <v>26653.712171798801</v>
      </c>
      <c r="K4603">
        <v>409</v>
      </c>
      <c r="L4603" t="s">
        <v>29</v>
      </c>
      <c r="M4603" s="1">
        <v>45282</v>
      </c>
      <c r="N4603" t="s">
        <v>22</v>
      </c>
      <c r="O4603" t="s">
        <v>31</v>
      </c>
    </row>
    <row r="4604" spans="1:15" x14ac:dyDescent="0.35">
      <c r="A4604" t="s">
        <v>13879</v>
      </c>
      <c r="B4604">
        <v>24</v>
      </c>
      <c r="C4604" t="s">
        <v>15</v>
      </c>
      <c r="D4604" t="s">
        <v>44</v>
      </c>
      <c r="E4604" t="s">
        <v>25</v>
      </c>
      <c r="F4604" s="1">
        <v>44951</v>
      </c>
      <c r="G4604" t="s">
        <v>8878</v>
      </c>
      <c r="H4604" t="s">
        <v>8879</v>
      </c>
      <c r="I4604" t="s">
        <v>51</v>
      </c>
      <c r="J4604">
        <v>28181.042123861698</v>
      </c>
      <c r="K4604">
        <v>397</v>
      </c>
      <c r="L4604" t="s">
        <v>21</v>
      </c>
      <c r="M4604" s="1">
        <v>44962</v>
      </c>
      <c r="N4604" t="s">
        <v>47</v>
      </c>
      <c r="O4604" t="s">
        <v>23</v>
      </c>
    </row>
    <row r="4605" spans="1:15" x14ac:dyDescent="0.35">
      <c r="A4605" t="s">
        <v>9710</v>
      </c>
      <c r="B4605">
        <v>65</v>
      </c>
      <c r="C4605" t="s">
        <v>32</v>
      </c>
      <c r="D4605" t="s">
        <v>98</v>
      </c>
      <c r="E4605" t="s">
        <v>48</v>
      </c>
      <c r="F4605" s="1">
        <v>44633</v>
      </c>
      <c r="G4605" t="s">
        <v>8880</v>
      </c>
      <c r="H4605" t="s">
        <v>8881</v>
      </c>
      <c r="I4605" t="s">
        <v>28</v>
      </c>
      <c r="J4605">
        <v>1136.31617930792</v>
      </c>
      <c r="K4605">
        <v>360</v>
      </c>
      <c r="L4605" t="s">
        <v>42</v>
      </c>
      <c r="M4605" s="1">
        <v>44652</v>
      </c>
      <c r="N4605" t="s">
        <v>67</v>
      </c>
      <c r="O4605" t="s">
        <v>43</v>
      </c>
    </row>
    <row r="4606" spans="1:15" x14ac:dyDescent="0.35">
      <c r="A4606" t="s">
        <v>13880</v>
      </c>
      <c r="B4606">
        <v>68</v>
      </c>
      <c r="C4606" t="s">
        <v>32</v>
      </c>
      <c r="D4606" t="s">
        <v>44</v>
      </c>
      <c r="E4606" t="s">
        <v>48</v>
      </c>
      <c r="F4606" s="1">
        <v>44916</v>
      </c>
      <c r="G4606" t="s">
        <v>8882</v>
      </c>
      <c r="H4606" t="s">
        <v>8883</v>
      </c>
      <c r="I4606" t="s">
        <v>20</v>
      </c>
      <c r="J4606">
        <v>13444.109274501099</v>
      </c>
      <c r="K4606">
        <v>438</v>
      </c>
      <c r="L4606" t="s">
        <v>42</v>
      </c>
      <c r="M4606" s="1">
        <v>44928</v>
      </c>
      <c r="N4606" t="s">
        <v>37</v>
      </c>
      <c r="O4606" t="s">
        <v>31</v>
      </c>
    </row>
    <row r="4607" spans="1:15" x14ac:dyDescent="0.35">
      <c r="A4607" t="s">
        <v>9820</v>
      </c>
      <c r="B4607">
        <v>67</v>
      </c>
      <c r="C4607" t="s">
        <v>15</v>
      </c>
      <c r="D4607" t="s">
        <v>83</v>
      </c>
      <c r="E4607" t="s">
        <v>17</v>
      </c>
      <c r="F4607" s="1">
        <v>43758</v>
      </c>
      <c r="G4607" t="s">
        <v>8884</v>
      </c>
      <c r="H4607" t="s">
        <v>8885</v>
      </c>
      <c r="I4607" t="s">
        <v>28</v>
      </c>
      <c r="J4607">
        <v>33694.077935220099</v>
      </c>
      <c r="K4607">
        <v>433</v>
      </c>
      <c r="L4607" t="s">
        <v>42</v>
      </c>
      <c r="M4607" s="1">
        <v>43777</v>
      </c>
      <c r="N4607" t="s">
        <v>67</v>
      </c>
      <c r="O4607" t="s">
        <v>23</v>
      </c>
    </row>
    <row r="4608" spans="1:15" x14ac:dyDescent="0.35">
      <c r="A4608" t="s">
        <v>10272</v>
      </c>
      <c r="B4608">
        <v>60</v>
      </c>
      <c r="C4608" t="s">
        <v>15</v>
      </c>
      <c r="D4608" t="s">
        <v>16</v>
      </c>
      <c r="E4608" t="s">
        <v>76</v>
      </c>
      <c r="F4608" s="1">
        <v>45089</v>
      </c>
      <c r="G4608" t="s">
        <v>8886</v>
      </c>
      <c r="H4608" t="s">
        <v>8887</v>
      </c>
      <c r="I4608" t="s">
        <v>28</v>
      </c>
      <c r="J4608">
        <v>16985.491665997699</v>
      </c>
      <c r="K4608">
        <v>151</v>
      </c>
      <c r="L4608" t="s">
        <v>42</v>
      </c>
      <c r="M4608" s="1">
        <v>45104</v>
      </c>
      <c r="N4608" t="s">
        <v>37</v>
      </c>
      <c r="O4608" t="s">
        <v>31</v>
      </c>
    </row>
    <row r="4609" spans="1:15" x14ac:dyDescent="0.35">
      <c r="A4609" t="s">
        <v>13881</v>
      </c>
      <c r="B4609">
        <v>53</v>
      </c>
      <c r="C4609" t="s">
        <v>15</v>
      </c>
      <c r="D4609" t="s">
        <v>24</v>
      </c>
      <c r="E4609" t="s">
        <v>17</v>
      </c>
      <c r="F4609" s="1">
        <v>44873</v>
      </c>
      <c r="G4609" t="s">
        <v>8888</v>
      </c>
      <c r="H4609" t="s">
        <v>8889</v>
      </c>
      <c r="I4609" t="s">
        <v>57</v>
      </c>
      <c r="J4609">
        <v>39624.966519039102</v>
      </c>
      <c r="K4609">
        <v>204</v>
      </c>
      <c r="L4609" t="s">
        <v>42</v>
      </c>
      <c r="M4609" s="1">
        <v>44877</v>
      </c>
      <c r="N4609" t="s">
        <v>22</v>
      </c>
      <c r="O4609" t="s">
        <v>31</v>
      </c>
    </row>
    <row r="4610" spans="1:15" x14ac:dyDescent="0.35">
      <c r="A4610" t="s">
        <v>13882</v>
      </c>
      <c r="B4610">
        <v>55</v>
      </c>
      <c r="C4610" t="s">
        <v>32</v>
      </c>
      <c r="D4610" t="s">
        <v>83</v>
      </c>
      <c r="E4610" t="s">
        <v>48</v>
      </c>
      <c r="F4610" s="1">
        <v>44514</v>
      </c>
      <c r="G4610" t="s">
        <v>8890</v>
      </c>
      <c r="H4610" t="s">
        <v>8891</v>
      </c>
      <c r="I4610" t="s">
        <v>20</v>
      </c>
      <c r="J4610">
        <v>44421.346244004402</v>
      </c>
      <c r="K4610">
        <v>426</v>
      </c>
      <c r="L4610" t="s">
        <v>29</v>
      </c>
      <c r="M4610" s="1">
        <v>44536</v>
      </c>
      <c r="N4610" t="s">
        <v>30</v>
      </c>
      <c r="O4610" t="s">
        <v>43</v>
      </c>
    </row>
    <row r="4611" spans="1:15" x14ac:dyDescent="0.35">
      <c r="A4611" t="s">
        <v>9881</v>
      </c>
      <c r="B4611">
        <v>68</v>
      </c>
      <c r="C4611" t="s">
        <v>32</v>
      </c>
      <c r="D4611" t="s">
        <v>98</v>
      </c>
      <c r="E4611" t="s">
        <v>25</v>
      </c>
      <c r="F4611" s="1">
        <v>44874</v>
      </c>
      <c r="G4611" t="s">
        <v>8892</v>
      </c>
      <c r="H4611" t="s">
        <v>8893</v>
      </c>
      <c r="I4611" t="s">
        <v>28</v>
      </c>
      <c r="J4611">
        <v>9451.7600041182595</v>
      </c>
      <c r="K4611">
        <v>441</v>
      </c>
      <c r="L4611" t="s">
        <v>42</v>
      </c>
      <c r="M4611" s="1">
        <v>44885</v>
      </c>
      <c r="N4611" t="s">
        <v>47</v>
      </c>
      <c r="O4611" t="s">
        <v>43</v>
      </c>
    </row>
    <row r="4612" spans="1:15" x14ac:dyDescent="0.35">
      <c r="A4612" t="s">
        <v>13883</v>
      </c>
      <c r="B4612">
        <v>29</v>
      </c>
      <c r="C4612" t="s">
        <v>15</v>
      </c>
      <c r="D4612" t="s">
        <v>52</v>
      </c>
      <c r="E4612" t="s">
        <v>64</v>
      </c>
      <c r="F4612" s="1">
        <v>44999</v>
      </c>
      <c r="G4612" t="s">
        <v>8894</v>
      </c>
      <c r="H4612" t="s">
        <v>8895</v>
      </c>
      <c r="I4612" t="s">
        <v>57</v>
      </c>
      <c r="J4612">
        <v>24105.363687604298</v>
      </c>
      <c r="K4612">
        <v>242</v>
      </c>
      <c r="L4612" t="s">
        <v>42</v>
      </c>
      <c r="M4612" s="1">
        <v>45014</v>
      </c>
      <c r="N4612" t="s">
        <v>30</v>
      </c>
      <c r="O4612" t="s">
        <v>23</v>
      </c>
    </row>
    <row r="4613" spans="1:15" x14ac:dyDescent="0.35">
      <c r="A4613" t="s">
        <v>13884</v>
      </c>
      <c r="B4613">
        <v>19</v>
      </c>
      <c r="C4613" t="s">
        <v>32</v>
      </c>
      <c r="D4613" t="s">
        <v>38</v>
      </c>
      <c r="E4613" t="s">
        <v>48</v>
      </c>
      <c r="F4613" s="1">
        <v>44277</v>
      </c>
      <c r="G4613" t="s">
        <v>8896</v>
      </c>
      <c r="H4613" t="s">
        <v>8897</v>
      </c>
      <c r="I4613" t="s">
        <v>57</v>
      </c>
      <c r="J4613">
        <v>26365.0767352644</v>
      </c>
      <c r="K4613">
        <v>152</v>
      </c>
      <c r="L4613" t="s">
        <v>29</v>
      </c>
      <c r="M4613" s="1">
        <v>44306</v>
      </c>
      <c r="N4613" t="s">
        <v>47</v>
      </c>
      <c r="O4613" t="s">
        <v>31</v>
      </c>
    </row>
    <row r="4614" spans="1:15" x14ac:dyDescent="0.35">
      <c r="A4614" t="s">
        <v>13885</v>
      </c>
      <c r="B4614">
        <v>69</v>
      </c>
      <c r="C4614" t="s">
        <v>15</v>
      </c>
      <c r="D4614" t="s">
        <v>52</v>
      </c>
      <c r="E4614" t="s">
        <v>76</v>
      </c>
      <c r="F4614" s="1">
        <v>43993</v>
      </c>
      <c r="G4614" t="s">
        <v>8898</v>
      </c>
      <c r="H4614" t="s">
        <v>8899</v>
      </c>
      <c r="I4614" t="s">
        <v>51</v>
      </c>
      <c r="J4614">
        <v>34061.7772455062</v>
      </c>
      <c r="K4614">
        <v>258</v>
      </c>
      <c r="L4614" t="s">
        <v>29</v>
      </c>
      <c r="M4614" s="1">
        <v>44016</v>
      </c>
      <c r="N4614" t="s">
        <v>37</v>
      </c>
      <c r="O4614" t="s">
        <v>23</v>
      </c>
    </row>
    <row r="4615" spans="1:15" x14ac:dyDescent="0.35">
      <c r="A4615" t="s">
        <v>5846</v>
      </c>
      <c r="B4615">
        <v>36</v>
      </c>
      <c r="C4615" t="s">
        <v>32</v>
      </c>
      <c r="D4615" t="s">
        <v>24</v>
      </c>
      <c r="E4615" t="s">
        <v>17</v>
      </c>
      <c r="F4615" s="1">
        <v>43667</v>
      </c>
      <c r="G4615" t="s">
        <v>8900</v>
      </c>
      <c r="H4615" t="s">
        <v>8901</v>
      </c>
      <c r="I4615" t="s">
        <v>57</v>
      </c>
      <c r="J4615">
        <v>40866.7671629139</v>
      </c>
      <c r="K4615">
        <v>302</v>
      </c>
      <c r="L4615" t="s">
        <v>42</v>
      </c>
      <c r="M4615" s="1">
        <v>43670</v>
      </c>
      <c r="N4615" t="s">
        <v>37</v>
      </c>
      <c r="O4615" t="s">
        <v>23</v>
      </c>
    </row>
    <row r="4616" spans="1:15" x14ac:dyDescent="0.35">
      <c r="A4616" t="s">
        <v>13886</v>
      </c>
      <c r="B4616">
        <v>48</v>
      </c>
      <c r="C4616" t="s">
        <v>32</v>
      </c>
      <c r="D4616" t="s">
        <v>33</v>
      </c>
      <c r="E4616" t="s">
        <v>17</v>
      </c>
      <c r="F4616" s="1">
        <v>44743</v>
      </c>
      <c r="G4616" t="s">
        <v>8902</v>
      </c>
      <c r="H4616" t="s">
        <v>8903</v>
      </c>
      <c r="I4616" t="s">
        <v>36</v>
      </c>
      <c r="J4616">
        <v>44624.799252125602</v>
      </c>
      <c r="K4616">
        <v>131</v>
      </c>
      <c r="L4616" t="s">
        <v>21</v>
      </c>
      <c r="M4616" s="1">
        <v>44764</v>
      </c>
      <c r="N4616" t="s">
        <v>37</v>
      </c>
      <c r="O4616" t="s">
        <v>31</v>
      </c>
    </row>
    <row r="4617" spans="1:15" x14ac:dyDescent="0.35">
      <c r="A4617" t="s">
        <v>13887</v>
      </c>
      <c r="B4617">
        <v>72</v>
      </c>
      <c r="C4617" t="s">
        <v>15</v>
      </c>
      <c r="D4617" t="s">
        <v>38</v>
      </c>
      <c r="E4617" t="s">
        <v>25</v>
      </c>
      <c r="F4617" s="1">
        <v>45347</v>
      </c>
      <c r="G4617" t="s">
        <v>8904</v>
      </c>
      <c r="H4617" t="s">
        <v>3806</v>
      </c>
      <c r="I4617" t="s">
        <v>57</v>
      </c>
      <c r="J4617">
        <v>13343.6447044957</v>
      </c>
      <c r="K4617">
        <v>185</v>
      </c>
      <c r="L4617" t="s">
        <v>29</v>
      </c>
      <c r="M4617" s="1">
        <v>45354</v>
      </c>
      <c r="N4617" t="s">
        <v>22</v>
      </c>
      <c r="O4617" t="s">
        <v>43</v>
      </c>
    </row>
    <row r="4618" spans="1:15" x14ac:dyDescent="0.35">
      <c r="A4618" t="s">
        <v>13888</v>
      </c>
      <c r="B4618">
        <v>45</v>
      </c>
      <c r="C4618" t="s">
        <v>32</v>
      </c>
      <c r="D4618" t="s">
        <v>83</v>
      </c>
      <c r="E4618" t="s">
        <v>64</v>
      </c>
      <c r="F4618" s="1">
        <v>45101</v>
      </c>
      <c r="G4618" t="s">
        <v>8905</v>
      </c>
      <c r="H4618" t="s">
        <v>8906</v>
      </c>
      <c r="I4618" t="s">
        <v>51</v>
      </c>
      <c r="J4618">
        <v>9765.4954122135605</v>
      </c>
      <c r="K4618">
        <v>346</v>
      </c>
      <c r="L4618" t="s">
        <v>42</v>
      </c>
      <c r="M4618" s="1">
        <v>45109</v>
      </c>
      <c r="N4618" t="s">
        <v>30</v>
      </c>
      <c r="O4618" t="s">
        <v>23</v>
      </c>
    </row>
    <row r="4619" spans="1:15" x14ac:dyDescent="0.35">
      <c r="A4619" t="s">
        <v>13889</v>
      </c>
      <c r="B4619">
        <v>85</v>
      </c>
      <c r="C4619" t="s">
        <v>15</v>
      </c>
      <c r="D4619" t="s">
        <v>83</v>
      </c>
      <c r="E4619" t="s">
        <v>76</v>
      </c>
      <c r="F4619" s="1">
        <v>44211</v>
      </c>
      <c r="G4619" t="s">
        <v>8907</v>
      </c>
      <c r="H4619" t="s">
        <v>8908</v>
      </c>
      <c r="I4619" t="s">
        <v>36</v>
      </c>
      <c r="J4619">
        <v>33833.546590411599</v>
      </c>
      <c r="K4619">
        <v>113</v>
      </c>
      <c r="L4619" t="s">
        <v>21</v>
      </c>
      <c r="M4619" s="1">
        <v>44223</v>
      </c>
      <c r="N4619" t="s">
        <v>37</v>
      </c>
      <c r="O4619" t="s">
        <v>31</v>
      </c>
    </row>
    <row r="4620" spans="1:15" x14ac:dyDescent="0.35">
      <c r="A4620" t="s">
        <v>6111</v>
      </c>
      <c r="B4620">
        <v>67</v>
      </c>
      <c r="C4620" t="s">
        <v>32</v>
      </c>
      <c r="D4620" t="s">
        <v>83</v>
      </c>
      <c r="E4620" t="s">
        <v>64</v>
      </c>
      <c r="F4620" s="1">
        <v>43959</v>
      </c>
      <c r="G4620" t="s">
        <v>8909</v>
      </c>
      <c r="H4620" t="s">
        <v>8910</v>
      </c>
      <c r="I4620" t="s">
        <v>20</v>
      </c>
      <c r="J4620">
        <v>36119.928521957801</v>
      </c>
      <c r="K4620">
        <v>409</v>
      </c>
      <c r="L4620" t="s">
        <v>42</v>
      </c>
      <c r="M4620" s="1">
        <v>43978</v>
      </c>
      <c r="N4620" t="s">
        <v>67</v>
      </c>
      <c r="O4620" t="s">
        <v>43</v>
      </c>
    </row>
    <row r="4621" spans="1:15" x14ac:dyDescent="0.35">
      <c r="A4621" t="s">
        <v>10724</v>
      </c>
      <c r="B4621">
        <v>71</v>
      </c>
      <c r="C4621" t="s">
        <v>32</v>
      </c>
      <c r="D4621" t="s">
        <v>83</v>
      </c>
      <c r="E4621" t="s">
        <v>17</v>
      </c>
      <c r="F4621" s="1">
        <v>44052</v>
      </c>
      <c r="G4621" t="s">
        <v>8911</v>
      </c>
      <c r="H4621" t="s">
        <v>8912</v>
      </c>
      <c r="I4621" t="s">
        <v>20</v>
      </c>
      <c r="J4621">
        <v>41187.627147675303</v>
      </c>
      <c r="K4621">
        <v>270</v>
      </c>
      <c r="L4621" t="s">
        <v>29</v>
      </c>
      <c r="M4621" s="1">
        <v>44077</v>
      </c>
      <c r="N4621" t="s">
        <v>30</v>
      </c>
      <c r="O4621" t="s">
        <v>43</v>
      </c>
    </row>
    <row r="4622" spans="1:15" x14ac:dyDescent="0.35">
      <c r="A4622" t="s">
        <v>13890</v>
      </c>
      <c r="B4622">
        <v>24</v>
      </c>
      <c r="C4622" t="s">
        <v>15</v>
      </c>
      <c r="D4622" t="s">
        <v>38</v>
      </c>
      <c r="E4622" t="s">
        <v>39</v>
      </c>
      <c r="F4622" s="1">
        <v>44543</v>
      </c>
      <c r="G4622" t="s">
        <v>8913</v>
      </c>
      <c r="H4622" t="s">
        <v>2679</v>
      </c>
      <c r="I4622" t="s">
        <v>20</v>
      </c>
      <c r="J4622">
        <v>2325.7914345250301</v>
      </c>
      <c r="K4622">
        <v>134</v>
      </c>
      <c r="L4622" t="s">
        <v>29</v>
      </c>
      <c r="M4622" s="1">
        <v>44550</v>
      </c>
      <c r="N4622" t="s">
        <v>30</v>
      </c>
      <c r="O4622" t="s">
        <v>43</v>
      </c>
    </row>
    <row r="4623" spans="1:15" x14ac:dyDescent="0.35">
      <c r="A4623" t="s">
        <v>10627</v>
      </c>
      <c r="B4623">
        <v>51</v>
      </c>
      <c r="C4623" t="s">
        <v>32</v>
      </c>
      <c r="D4623" t="s">
        <v>98</v>
      </c>
      <c r="E4623" t="s">
        <v>76</v>
      </c>
      <c r="F4623" s="1">
        <v>44006</v>
      </c>
      <c r="G4623" t="s">
        <v>8914</v>
      </c>
      <c r="H4623" t="s">
        <v>8915</v>
      </c>
      <c r="I4623" t="s">
        <v>51</v>
      </c>
      <c r="J4623">
        <v>3889.2483919138599</v>
      </c>
      <c r="K4623">
        <v>272</v>
      </c>
      <c r="L4623" t="s">
        <v>21</v>
      </c>
      <c r="M4623" s="1">
        <v>44033</v>
      </c>
      <c r="N4623" t="s">
        <v>37</v>
      </c>
      <c r="O4623" t="s">
        <v>23</v>
      </c>
    </row>
    <row r="4624" spans="1:15" x14ac:dyDescent="0.35">
      <c r="A4624" t="s">
        <v>9840</v>
      </c>
      <c r="B4624">
        <v>48</v>
      </c>
      <c r="C4624" t="s">
        <v>32</v>
      </c>
      <c r="D4624" t="s">
        <v>83</v>
      </c>
      <c r="E4624" t="s">
        <v>17</v>
      </c>
      <c r="F4624" s="1">
        <v>44239</v>
      </c>
      <c r="G4624" t="s">
        <v>8916</v>
      </c>
      <c r="H4624" t="s">
        <v>8917</v>
      </c>
      <c r="I4624" t="s">
        <v>57</v>
      </c>
      <c r="J4624">
        <v>15173.240880585299</v>
      </c>
      <c r="K4624">
        <v>400</v>
      </c>
      <c r="L4624" t="s">
        <v>21</v>
      </c>
      <c r="M4624" s="1">
        <v>44240</v>
      </c>
      <c r="N4624" t="s">
        <v>22</v>
      </c>
      <c r="O4624" t="s">
        <v>23</v>
      </c>
    </row>
    <row r="4625" spans="1:15" x14ac:dyDescent="0.35">
      <c r="A4625" t="s">
        <v>9688</v>
      </c>
      <c r="B4625">
        <v>61</v>
      </c>
      <c r="C4625" t="s">
        <v>15</v>
      </c>
      <c r="D4625" t="s">
        <v>38</v>
      </c>
      <c r="E4625" t="s">
        <v>76</v>
      </c>
      <c r="F4625" s="1">
        <v>44608</v>
      </c>
      <c r="G4625" t="s">
        <v>8918</v>
      </c>
      <c r="H4625" t="s">
        <v>8919</v>
      </c>
      <c r="I4625" t="s">
        <v>51</v>
      </c>
      <c r="J4625">
        <v>2591.1699009326398</v>
      </c>
      <c r="K4625">
        <v>151</v>
      </c>
      <c r="L4625" t="s">
        <v>42</v>
      </c>
      <c r="M4625" s="1">
        <v>44611</v>
      </c>
      <c r="N4625" t="s">
        <v>67</v>
      </c>
      <c r="O4625" t="s">
        <v>43</v>
      </c>
    </row>
    <row r="4626" spans="1:15" x14ac:dyDescent="0.35">
      <c r="A4626" t="s">
        <v>10433</v>
      </c>
      <c r="B4626">
        <v>55</v>
      </c>
      <c r="C4626" t="s">
        <v>32</v>
      </c>
      <c r="D4626" t="s">
        <v>52</v>
      </c>
      <c r="E4626" t="s">
        <v>39</v>
      </c>
      <c r="F4626" s="1">
        <v>44843</v>
      </c>
      <c r="G4626" t="s">
        <v>8920</v>
      </c>
      <c r="H4626" t="s">
        <v>8921</v>
      </c>
      <c r="I4626" t="s">
        <v>51</v>
      </c>
      <c r="J4626">
        <v>36078.9973016617</v>
      </c>
      <c r="K4626">
        <v>145</v>
      </c>
      <c r="L4626" t="s">
        <v>42</v>
      </c>
      <c r="M4626" s="1">
        <v>44853</v>
      </c>
      <c r="N4626" t="s">
        <v>22</v>
      </c>
      <c r="O4626" t="s">
        <v>43</v>
      </c>
    </row>
    <row r="4627" spans="1:15" x14ac:dyDescent="0.35">
      <c r="A4627" t="s">
        <v>13891</v>
      </c>
      <c r="B4627">
        <v>18</v>
      </c>
      <c r="C4627" t="s">
        <v>15</v>
      </c>
      <c r="D4627" t="s">
        <v>52</v>
      </c>
      <c r="E4627" t="s">
        <v>17</v>
      </c>
      <c r="F4627" s="1">
        <v>44780</v>
      </c>
      <c r="G4627" t="s">
        <v>8922</v>
      </c>
      <c r="H4627" t="s">
        <v>8923</v>
      </c>
      <c r="I4627" t="s">
        <v>51</v>
      </c>
      <c r="J4627">
        <v>37812.710669139298</v>
      </c>
      <c r="K4627">
        <v>122</v>
      </c>
      <c r="L4627" t="s">
        <v>29</v>
      </c>
      <c r="M4627" s="1">
        <v>44794</v>
      </c>
      <c r="N4627" t="s">
        <v>47</v>
      </c>
      <c r="O4627" t="s">
        <v>31</v>
      </c>
    </row>
    <row r="4628" spans="1:15" x14ac:dyDescent="0.35">
      <c r="A4628" t="s">
        <v>13892</v>
      </c>
      <c r="B4628">
        <v>56</v>
      </c>
      <c r="C4628" t="s">
        <v>32</v>
      </c>
      <c r="D4628" t="s">
        <v>98</v>
      </c>
      <c r="E4628" t="s">
        <v>48</v>
      </c>
      <c r="F4628" s="1">
        <v>44097</v>
      </c>
      <c r="G4628" t="s">
        <v>8924</v>
      </c>
      <c r="H4628" t="s">
        <v>8925</v>
      </c>
      <c r="I4628" t="s">
        <v>36</v>
      </c>
      <c r="J4628">
        <v>36677.881620357002</v>
      </c>
      <c r="K4628">
        <v>170</v>
      </c>
      <c r="L4628" t="s">
        <v>21</v>
      </c>
      <c r="M4628" s="1">
        <v>44112</v>
      </c>
      <c r="N4628" t="s">
        <v>37</v>
      </c>
      <c r="O4628" t="s">
        <v>23</v>
      </c>
    </row>
    <row r="4629" spans="1:15" x14ac:dyDescent="0.35">
      <c r="A4629" t="s">
        <v>13893</v>
      </c>
      <c r="B4629">
        <v>61</v>
      </c>
      <c r="C4629" t="s">
        <v>32</v>
      </c>
      <c r="D4629" t="s">
        <v>44</v>
      </c>
      <c r="E4629" t="s">
        <v>76</v>
      </c>
      <c r="F4629" s="1">
        <v>45387</v>
      </c>
      <c r="G4629" t="s">
        <v>8926</v>
      </c>
      <c r="H4629" t="s">
        <v>8927</v>
      </c>
      <c r="I4629" t="s">
        <v>51</v>
      </c>
      <c r="J4629">
        <v>42570.216250725804</v>
      </c>
      <c r="K4629">
        <v>400</v>
      </c>
      <c r="L4629" t="s">
        <v>42</v>
      </c>
      <c r="M4629" s="1">
        <v>45403</v>
      </c>
      <c r="N4629" t="s">
        <v>37</v>
      </c>
      <c r="O4629" t="s">
        <v>31</v>
      </c>
    </row>
    <row r="4630" spans="1:15" x14ac:dyDescent="0.35">
      <c r="A4630" t="s">
        <v>13894</v>
      </c>
      <c r="B4630">
        <v>21</v>
      </c>
      <c r="C4630" t="s">
        <v>32</v>
      </c>
      <c r="D4630" t="s">
        <v>24</v>
      </c>
      <c r="E4630" t="s">
        <v>17</v>
      </c>
      <c r="F4630" s="1">
        <v>44847</v>
      </c>
      <c r="G4630" t="s">
        <v>8928</v>
      </c>
      <c r="H4630" t="s">
        <v>8929</v>
      </c>
      <c r="I4630" t="s">
        <v>57</v>
      </c>
      <c r="J4630">
        <v>45641.5092188243</v>
      </c>
      <c r="K4630">
        <v>194</v>
      </c>
      <c r="L4630" t="s">
        <v>42</v>
      </c>
      <c r="M4630" s="1">
        <v>44850</v>
      </c>
      <c r="N4630" t="s">
        <v>67</v>
      </c>
      <c r="O4630" t="s">
        <v>43</v>
      </c>
    </row>
    <row r="4631" spans="1:15" x14ac:dyDescent="0.35">
      <c r="A4631" t="s">
        <v>13895</v>
      </c>
      <c r="B4631">
        <v>34</v>
      </c>
      <c r="C4631" t="s">
        <v>32</v>
      </c>
      <c r="D4631" t="s">
        <v>52</v>
      </c>
      <c r="E4631" t="s">
        <v>48</v>
      </c>
      <c r="F4631" s="1">
        <v>43658</v>
      </c>
      <c r="G4631" t="s">
        <v>8930</v>
      </c>
      <c r="H4631" t="s">
        <v>8931</v>
      </c>
      <c r="I4631" t="s">
        <v>57</v>
      </c>
      <c r="J4631">
        <v>43485.837876805701</v>
      </c>
      <c r="K4631">
        <v>391</v>
      </c>
      <c r="L4631" t="s">
        <v>29</v>
      </c>
      <c r="M4631" s="1">
        <v>43668</v>
      </c>
      <c r="N4631" t="s">
        <v>37</v>
      </c>
      <c r="O4631" t="s">
        <v>23</v>
      </c>
    </row>
    <row r="4632" spans="1:15" x14ac:dyDescent="0.35">
      <c r="A4632" t="s">
        <v>13563</v>
      </c>
      <c r="B4632">
        <v>35</v>
      </c>
      <c r="C4632" t="s">
        <v>15</v>
      </c>
      <c r="D4632" t="s">
        <v>16</v>
      </c>
      <c r="E4632" t="s">
        <v>39</v>
      </c>
      <c r="F4632" s="1">
        <v>44051</v>
      </c>
      <c r="G4632" t="s">
        <v>8932</v>
      </c>
      <c r="H4632" t="s">
        <v>8933</v>
      </c>
      <c r="I4632" t="s">
        <v>57</v>
      </c>
      <c r="J4632">
        <v>43695.855143656998</v>
      </c>
      <c r="K4632">
        <v>243</v>
      </c>
      <c r="L4632" t="s">
        <v>42</v>
      </c>
      <c r="M4632" s="1">
        <v>44069</v>
      </c>
      <c r="N4632" t="s">
        <v>67</v>
      </c>
      <c r="O4632" t="s">
        <v>23</v>
      </c>
    </row>
    <row r="4633" spans="1:15" x14ac:dyDescent="0.35">
      <c r="A4633" t="s">
        <v>12929</v>
      </c>
      <c r="B4633">
        <v>47</v>
      </c>
      <c r="C4633" t="s">
        <v>15</v>
      </c>
      <c r="D4633" t="s">
        <v>44</v>
      </c>
      <c r="E4633" t="s">
        <v>48</v>
      </c>
      <c r="F4633" s="1">
        <v>45336</v>
      </c>
      <c r="G4633" t="s">
        <v>8934</v>
      </c>
      <c r="H4633" t="s">
        <v>8935</v>
      </c>
      <c r="I4633" t="s">
        <v>28</v>
      </c>
      <c r="J4633">
        <v>26668.101239449399</v>
      </c>
      <c r="K4633">
        <v>244</v>
      </c>
      <c r="L4633" t="s">
        <v>42</v>
      </c>
      <c r="M4633" s="1">
        <v>45353</v>
      </c>
      <c r="N4633" t="s">
        <v>37</v>
      </c>
      <c r="O4633" t="s">
        <v>31</v>
      </c>
    </row>
    <row r="4634" spans="1:15" x14ac:dyDescent="0.35">
      <c r="A4634" t="s">
        <v>13896</v>
      </c>
      <c r="B4634">
        <v>26</v>
      </c>
      <c r="C4634" t="s">
        <v>15</v>
      </c>
      <c r="D4634" t="s">
        <v>44</v>
      </c>
      <c r="E4634" t="s">
        <v>39</v>
      </c>
      <c r="F4634" s="1">
        <v>44936</v>
      </c>
      <c r="G4634" t="s">
        <v>8936</v>
      </c>
      <c r="H4634" t="s">
        <v>8937</v>
      </c>
      <c r="I4634" t="s">
        <v>28</v>
      </c>
      <c r="J4634">
        <v>7724.2433529056898</v>
      </c>
      <c r="K4634">
        <v>486</v>
      </c>
      <c r="L4634" t="s">
        <v>29</v>
      </c>
      <c r="M4634" s="1">
        <v>44940</v>
      </c>
      <c r="N4634" t="s">
        <v>47</v>
      </c>
      <c r="O4634" t="s">
        <v>31</v>
      </c>
    </row>
    <row r="4635" spans="1:15" x14ac:dyDescent="0.35">
      <c r="A4635" t="s">
        <v>13897</v>
      </c>
      <c r="B4635">
        <v>26</v>
      </c>
      <c r="C4635" t="s">
        <v>32</v>
      </c>
      <c r="D4635" t="s">
        <v>33</v>
      </c>
      <c r="E4635" t="s">
        <v>25</v>
      </c>
      <c r="F4635" s="1">
        <v>43849</v>
      </c>
      <c r="G4635" t="s">
        <v>8938</v>
      </c>
      <c r="H4635" t="s">
        <v>3684</v>
      </c>
      <c r="I4635" t="s">
        <v>28</v>
      </c>
      <c r="J4635">
        <v>41311.532003688801</v>
      </c>
      <c r="K4635">
        <v>382</v>
      </c>
      <c r="L4635" t="s">
        <v>29</v>
      </c>
      <c r="M4635" s="1">
        <v>43858</v>
      </c>
      <c r="N4635" t="s">
        <v>22</v>
      </c>
      <c r="O4635" t="s">
        <v>23</v>
      </c>
    </row>
    <row r="4636" spans="1:15" x14ac:dyDescent="0.35">
      <c r="A4636" t="s">
        <v>10636</v>
      </c>
      <c r="B4636">
        <v>82</v>
      </c>
      <c r="C4636" t="s">
        <v>15</v>
      </c>
      <c r="D4636" t="s">
        <v>24</v>
      </c>
      <c r="E4636" t="s">
        <v>76</v>
      </c>
      <c r="F4636" s="1">
        <v>45170</v>
      </c>
      <c r="G4636" t="s">
        <v>8939</v>
      </c>
      <c r="H4636" t="s">
        <v>8741</v>
      </c>
      <c r="I4636" t="s">
        <v>28</v>
      </c>
      <c r="J4636">
        <v>28452.747744499</v>
      </c>
      <c r="K4636">
        <v>330</v>
      </c>
      <c r="L4636" t="s">
        <v>21</v>
      </c>
      <c r="M4636" s="1">
        <v>45192</v>
      </c>
      <c r="N4636" t="s">
        <v>67</v>
      </c>
      <c r="O4636" t="s">
        <v>31</v>
      </c>
    </row>
    <row r="4637" spans="1:15" x14ac:dyDescent="0.35">
      <c r="A4637" t="s">
        <v>13898</v>
      </c>
      <c r="B4637">
        <v>35</v>
      </c>
      <c r="C4637" t="s">
        <v>15</v>
      </c>
      <c r="D4637" t="s">
        <v>44</v>
      </c>
      <c r="E4637" t="s">
        <v>25</v>
      </c>
      <c r="F4637" s="1">
        <v>45297</v>
      </c>
      <c r="G4637" t="s">
        <v>8940</v>
      </c>
      <c r="H4637" t="s">
        <v>8941</v>
      </c>
      <c r="I4637" t="s">
        <v>36</v>
      </c>
      <c r="J4637">
        <v>4437.8251771794103</v>
      </c>
      <c r="K4637">
        <v>385</v>
      </c>
      <c r="L4637" t="s">
        <v>42</v>
      </c>
      <c r="M4637" s="1">
        <v>45322</v>
      </c>
      <c r="N4637" t="s">
        <v>47</v>
      </c>
      <c r="O4637" t="s">
        <v>31</v>
      </c>
    </row>
    <row r="4638" spans="1:15" x14ac:dyDescent="0.35">
      <c r="A4638" t="s">
        <v>13899</v>
      </c>
      <c r="B4638">
        <v>59</v>
      </c>
      <c r="C4638" t="s">
        <v>15</v>
      </c>
      <c r="D4638" t="s">
        <v>52</v>
      </c>
      <c r="E4638" t="s">
        <v>64</v>
      </c>
      <c r="F4638" s="1">
        <v>44781</v>
      </c>
      <c r="G4638" t="s">
        <v>8942</v>
      </c>
      <c r="H4638" t="s">
        <v>8943</v>
      </c>
      <c r="I4638" t="s">
        <v>57</v>
      </c>
      <c r="J4638">
        <v>26798.337663587801</v>
      </c>
      <c r="K4638">
        <v>147</v>
      </c>
      <c r="L4638" t="s">
        <v>42</v>
      </c>
      <c r="M4638" s="1">
        <v>44810</v>
      </c>
      <c r="N4638" t="s">
        <v>22</v>
      </c>
      <c r="O4638" t="s">
        <v>31</v>
      </c>
    </row>
    <row r="4639" spans="1:15" x14ac:dyDescent="0.35">
      <c r="A4639" t="s">
        <v>13900</v>
      </c>
      <c r="B4639">
        <v>62</v>
      </c>
      <c r="C4639" t="s">
        <v>15</v>
      </c>
      <c r="D4639" t="s">
        <v>83</v>
      </c>
      <c r="E4639" t="s">
        <v>39</v>
      </c>
      <c r="F4639" s="1">
        <v>44849</v>
      </c>
      <c r="G4639" t="s">
        <v>8944</v>
      </c>
      <c r="H4639" t="s">
        <v>8945</v>
      </c>
      <c r="I4639" t="s">
        <v>20</v>
      </c>
      <c r="J4639">
        <v>23605.6265918237</v>
      </c>
      <c r="K4639">
        <v>132</v>
      </c>
      <c r="L4639" t="s">
        <v>29</v>
      </c>
      <c r="M4639" s="1">
        <v>44876</v>
      </c>
      <c r="N4639" t="s">
        <v>67</v>
      </c>
      <c r="O4639" t="s">
        <v>23</v>
      </c>
    </row>
    <row r="4640" spans="1:15" x14ac:dyDescent="0.35">
      <c r="A4640" t="s">
        <v>13901</v>
      </c>
      <c r="B4640">
        <v>70</v>
      </c>
      <c r="C4640" t="s">
        <v>32</v>
      </c>
      <c r="D4640" t="s">
        <v>38</v>
      </c>
      <c r="E4640" t="s">
        <v>76</v>
      </c>
      <c r="F4640" s="1">
        <v>44187</v>
      </c>
      <c r="G4640" t="s">
        <v>8946</v>
      </c>
      <c r="H4640" t="s">
        <v>8947</v>
      </c>
      <c r="I4640" t="s">
        <v>51</v>
      </c>
      <c r="J4640">
        <v>48762.103719441599</v>
      </c>
      <c r="K4640">
        <v>244</v>
      </c>
      <c r="L4640" t="s">
        <v>29</v>
      </c>
      <c r="M4640" s="1">
        <v>44209</v>
      </c>
      <c r="N4640" t="s">
        <v>22</v>
      </c>
      <c r="O4640" t="s">
        <v>23</v>
      </c>
    </row>
    <row r="4641" spans="1:15" x14ac:dyDescent="0.35">
      <c r="A4641" t="s">
        <v>10098</v>
      </c>
      <c r="B4641">
        <v>56</v>
      </c>
      <c r="C4641" t="s">
        <v>32</v>
      </c>
      <c r="D4641" t="s">
        <v>52</v>
      </c>
      <c r="E4641" t="s">
        <v>48</v>
      </c>
      <c r="F4641" s="1">
        <v>45166</v>
      </c>
      <c r="G4641" t="s">
        <v>8948</v>
      </c>
      <c r="H4641" t="s">
        <v>8949</v>
      </c>
      <c r="I4641" t="s">
        <v>28</v>
      </c>
      <c r="J4641">
        <v>10366.8721993295</v>
      </c>
      <c r="K4641">
        <v>134</v>
      </c>
      <c r="L4641" t="s">
        <v>42</v>
      </c>
      <c r="M4641" s="1">
        <v>45171</v>
      </c>
      <c r="N4641" t="s">
        <v>22</v>
      </c>
      <c r="O4641" t="s">
        <v>43</v>
      </c>
    </row>
    <row r="4642" spans="1:15" x14ac:dyDescent="0.35">
      <c r="A4642" t="s">
        <v>10652</v>
      </c>
      <c r="B4642">
        <v>30</v>
      </c>
      <c r="C4642" t="s">
        <v>15</v>
      </c>
      <c r="D4642" t="s">
        <v>38</v>
      </c>
      <c r="E4642" t="s">
        <v>17</v>
      </c>
      <c r="F4642" s="1">
        <v>44832</v>
      </c>
      <c r="G4642" t="s">
        <v>8950</v>
      </c>
      <c r="H4642" t="s">
        <v>8951</v>
      </c>
      <c r="I4642" t="s">
        <v>51</v>
      </c>
      <c r="J4642">
        <v>24850.455425791399</v>
      </c>
      <c r="K4642">
        <v>262</v>
      </c>
      <c r="L4642" t="s">
        <v>21</v>
      </c>
      <c r="M4642" s="1">
        <v>44841</v>
      </c>
      <c r="N4642" t="s">
        <v>67</v>
      </c>
      <c r="O4642" t="s">
        <v>31</v>
      </c>
    </row>
    <row r="4643" spans="1:15" x14ac:dyDescent="0.35">
      <c r="A4643" t="s">
        <v>13754</v>
      </c>
      <c r="B4643">
        <v>53</v>
      </c>
      <c r="C4643" t="s">
        <v>32</v>
      </c>
      <c r="D4643" t="s">
        <v>16</v>
      </c>
      <c r="E4643" t="s">
        <v>17</v>
      </c>
      <c r="F4643" s="1">
        <v>44090</v>
      </c>
      <c r="G4643" t="s">
        <v>8952</v>
      </c>
      <c r="H4643" t="s">
        <v>1006</v>
      </c>
      <c r="I4643" t="s">
        <v>36</v>
      </c>
      <c r="J4643">
        <v>10339.5810888208</v>
      </c>
      <c r="K4643">
        <v>286</v>
      </c>
      <c r="L4643" t="s">
        <v>21</v>
      </c>
      <c r="M4643" s="1">
        <v>44099</v>
      </c>
      <c r="N4643" t="s">
        <v>22</v>
      </c>
      <c r="O4643" t="s">
        <v>31</v>
      </c>
    </row>
    <row r="4644" spans="1:15" x14ac:dyDescent="0.35">
      <c r="A4644" t="s">
        <v>9928</v>
      </c>
      <c r="B4644">
        <v>56</v>
      </c>
      <c r="C4644" t="s">
        <v>15</v>
      </c>
      <c r="D4644" t="s">
        <v>44</v>
      </c>
      <c r="E4644" t="s">
        <v>39</v>
      </c>
      <c r="F4644" s="1">
        <v>44135</v>
      </c>
      <c r="G4644" t="s">
        <v>8953</v>
      </c>
      <c r="H4644" t="s">
        <v>8954</v>
      </c>
      <c r="I4644" t="s">
        <v>51</v>
      </c>
      <c r="J4644">
        <v>24177.409605819401</v>
      </c>
      <c r="K4644">
        <v>218</v>
      </c>
      <c r="L4644" t="s">
        <v>29</v>
      </c>
      <c r="M4644" s="1">
        <v>44141</v>
      </c>
      <c r="N4644" t="s">
        <v>37</v>
      </c>
      <c r="O4644" t="s">
        <v>23</v>
      </c>
    </row>
    <row r="4645" spans="1:15" x14ac:dyDescent="0.35">
      <c r="A4645" t="s">
        <v>13902</v>
      </c>
      <c r="B4645">
        <v>24</v>
      </c>
      <c r="C4645" t="s">
        <v>15</v>
      </c>
      <c r="D4645" t="s">
        <v>16</v>
      </c>
      <c r="E4645" t="s">
        <v>25</v>
      </c>
      <c r="F4645" s="1">
        <v>43597</v>
      </c>
      <c r="G4645" t="s">
        <v>8955</v>
      </c>
      <c r="H4645" t="s">
        <v>5827</v>
      </c>
      <c r="I4645" t="s">
        <v>36</v>
      </c>
      <c r="J4645">
        <v>23924.951098146699</v>
      </c>
      <c r="K4645">
        <v>473</v>
      </c>
      <c r="L4645" t="s">
        <v>29</v>
      </c>
      <c r="M4645" s="1">
        <v>43621</v>
      </c>
      <c r="N4645" t="s">
        <v>30</v>
      </c>
      <c r="O4645" t="s">
        <v>43</v>
      </c>
    </row>
    <row r="4646" spans="1:15" x14ac:dyDescent="0.35">
      <c r="A4646" t="s">
        <v>13903</v>
      </c>
      <c r="B4646">
        <v>69</v>
      </c>
      <c r="C4646" t="s">
        <v>15</v>
      </c>
      <c r="D4646" t="s">
        <v>24</v>
      </c>
      <c r="E4646" t="s">
        <v>17</v>
      </c>
      <c r="F4646" s="1">
        <v>43708</v>
      </c>
      <c r="G4646" t="s">
        <v>8956</v>
      </c>
      <c r="H4646" t="s">
        <v>8957</v>
      </c>
      <c r="I4646" t="s">
        <v>28</v>
      </c>
      <c r="J4646">
        <v>22748.343752536901</v>
      </c>
      <c r="K4646">
        <v>325</v>
      </c>
      <c r="L4646" t="s">
        <v>42</v>
      </c>
      <c r="M4646" s="1">
        <v>43719</v>
      </c>
      <c r="N4646" t="s">
        <v>47</v>
      </c>
      <c r="O4646" t="s">
        <v>31</v>
      </c>
    </row>
    <row r="4647" spans="1:15" x14ac:dyDescent="0.35">
      <c r="A4647" t="s">
        <v>13904</v>
      </c>
      <c r="B4647">
        <v>41</v>
      </c>
      <c r="C4647" t="s">
        <v>32</v>
      </c>
      <c r="D4647" t="s">
        <v>98</v>
      </c>
      <c r="E4647" t="s">
        <v>76</v>
      </c>
      <c r="F4647" s="1">
        <v>44375</v>
      </c>
      <c r="G4647" t="s">
        <v>8958</v>
      </c>
      <c r="H4647" t="s">
        <v>8959</v>
      </c>
      <c r="I4647" t="s">
        <v>20</v>
      </c>
      <c r="J4647">
        <v>11950.283072140401</v>
      </c>
      <c r="K4647">
        <v>238</v>
      </c>
      <c r="L4647" t="s">
        <v>29</v>
      </c>
      <c r="M4647" s="1">
        <v>44403</v>
      </c>
      <c r="N4647" t="s">
        <v>30</v>
      </c>
      <c r="O4647" t="s">
        <v>31</v>
      </c>
    </row>
    <row r="4648" spans="1:15" x14ac:dyDescent="0.35">
      <c r="A4648" t="s">
        <v>10135</v>
      </c>
      <c r="B4648">
        <v>77</v>
      </c>
      <c r="C4648" t="s">
        <v>15</v>
      </c>
      <c r="D4648" t="s">
        <v>33</v>
      </c>
      <c r="E4648" t="s">
        <v>64</v>
      </c>
      <c r="F4648" s="1">
        <v>44028</v>
      </c>
      <c r="G4648" t="s">
        <v>8960</v>
      </c>
      <c r="H4648" t="s">
        <v>8961</v>
      </c>
      <c r="I4648" t="s">
        <v>36</v>
      </c>
      <c r="J4648">
        <v>3299.47517562034</v>
      </c>
      <c r="K4648">
        <v>327</v>
      </c>
      <c r="L4648" t="s">
        <v>21</v>
      </c>
      <c r="M4648" s="1">
        <v>44048</v>
      </c>
      <c r="N4648" t="s">
        <v>47</v>
      </c>
      <c r="O4648" t="s">
        <v>43</v>
      </c>
    </row>
    <row r="4649" spans="1:15" x14ac:dyDescent="0.35">
      <c r="A4649" t="s">
        <v>13905</v>
      </c>
      <c r="B4649">
        <v>19</v>
      </c>
      <c r="C4649" t="s">
        <v>15</v>
      </c>
      <c r="D4649" t="s">
        <v>33</v>
      </c>
      <c r="E4649" t="s">
        <v>76</v>
      </c>
      <c r="F4649" s="1">
        <v>44053</v>
      </c>
      <c r="G4649" t="s">
        <v>8962</v>
      </c>
      <c r="H4649" t="s">
        <v>8963</v>
      </c>
      <c r="I4649" t="s">
        <v>28</v>
      </c>
      <c r="J4649">
        <v>13299.442556436001</v>
      </c>
      <c r="K4649">
        <v>240</v>
      </c>
      <c r="L4649" t="s">
        <v>29</v>
      </c>
      <c r="M4649" s="1">
        <v>44080</v>
      </c>
      <c r="N4649" t="s">
        <v>30</v>
      </c>
      <c r="O4649" t="s">
        <v>31</v>
      </c>
    </row>
    <row r="4650" spans="1:15" x14ac:dyDescent="0.35">
      <c r="A4650" t="s">
        <v>13906</v>
      </c>
      <c r="B4650">
        <v>69</v>
      </c>
      <c r="C4650" t="s">
        <v>15</v>
      </c>
      <c r="D4650" t="s">
        <v>98</v>
      </c>
      <c r="E4650" t="s">
        <v>64</v>
      </c>
      <c r="F4650" s="1">
        <v>44649</v>
      </c>
      <c r="G4650" t="s">
        <v>8964</v>
      </c>
      <c r="H4650" t="s">
        <v>8965</v>
      </c>
      <c r="I4650" t="s">
        <v>36</v>
      </c>
      <c r="J4650">
        <v>1890.8136856251299</v>
      </c>
      <c r="K4650">
        <v>396</v>
      </c>
      <c r="L4650" t="s">
        <v>29</v>
      </c>
      <c r="M4650" s="1">
        <v>44663</v>
      </c>
      <c r="N4650" t="s">
        <v>47</v>
      </c>
      <c r="O4650" t="s">
        <v>23</v>
      </c>
    </row>
    <row r="4651" spans="1:15" x14ac:dyDescent="0.35">
      <c r="A4651" t="s">
        <v>13907</v>
      </c>
      <c r="B4651">
        <v>42</v>
      </c>
      <c r="C4651" t="s">
        <v>32</v>
      </c>
      <c r="D4651" t="s">
        <v>83</v>
      </c>
      <c r="E4651" t="s">
        <v>76</v>
      </c>
      <c r="F4651" s="1">
        <v>44455</v>
      </c>
      <c r="G4651" t="s">
        <v>8966</v>
      </c>
      <c r="H4651" t="s">
        <v>8967</v>
      </c>
      <c r="I4651" t="s">
        <v>28</v>
      </c>
      <c r="J4651">
        <v>44114.190776406402</v>
      </c>
      <c r="K4651">
        <v>387</v>
      </c>
      <c r="L4651" t="s">
        <v>21</v>
      </c>
      <c r="M4651" s="1">
        <v>44473</v>
      </c>
      <c r="N4651" t="s">
        <v>30</v>
      </c>
      <c r="O4651" t="s">
        <v>31</v>
      </c>
    </row>
    <row r="4652" spans="1:15" x14ac:dyDescent="0.35">
      <c r="A4652" t="s">
        <v>13908</v>
      </c>
      <c r="B4652">
        <v>80</v>
      </c>
      <c r="C4652" t="s">
        <v>32</v>
      </c>
      <c r="D4652" t="s">
        <v>16</v>
      </c>
      <c r="E4652" t="s">
        <v>39</v>
      </c>
      <c r="F4652" s="1">
        <v>44125</v>
      </c>
      <c r="G4652" t="s">
        <v>8968</v>
      </c>
      <c r="H4652" t="s">
        <v>8969</v>
      </c>
      <c r="I4652" t="s">
        <v>51</v>
      </c>
      <c r="J4652">
        <v>39232.800524449798</v>
      </c>
      <c r="K4652">
        <v>188</v>
      </c>
      <c r="L4652" t="s">
        <v>42</v>
      </c>
      <c r="M4652" s="1">
        <v>44135</v>
      </c>
      <c r="N4652" t="s">
        <v>47</v>
      </c>
      <c r="O4652" t="s">
        <v>31</v>
      </c>
    </row>
    <row r="4653" spans="1:15" x14ac:dyDescent="0.35">
      <c r="A4653" t="s">
        <v>11835</v>
      </c>
      <c r="B4653">
        <v>61</v>
      </c>
      <c r="C4653" t="s">
        <v>32</v>
      </c>
      <c r="D4653" t="s">
        <v>24</v>
      </c>
      <c r="E4653" t="s">
        <v>76</v>
      </c>
      <c r="F4653" s="1">
        <v>43631</v>
      </c>
      <c r="G4653" t="s">
        <v>8970</v>
      </c>
      <c r="H4653" t="s">
        <v>8971</v>
      </c>
      <c r="I4653" t="s">
        <v>20</v>
      </c>
      <c r="J4653">
        <v>50057.829378075403</v>
      </c>
      <c r="K4653">
        <v>275</v>
      </c>
      <c r="L4653" t="s">
        <v>21</v>
      </c>
      <c r="M4653" s="1">
        <v>43656</v>
      </c>
      <c r="N4653" t="s">
        <v>37</v>
      </c>
      <c r="O4653" t="s">
        <v>31</v>
      </c>
    </row>
    <row r="4654" spans="1:15" x14ac:dyDescent="0.35">
      <c r="A4654" t="s">
        <v>13909</v>
      </c>
      <c r="B4654">
        <v>56</v>
      </c>
      <c r="C4654" t="s">
        <v>15</v>
      </c>
      <c r="D4654" t="s">
        <v>98</v>
      </c>
      <c r="E4654" t="s">
        <v>39</v>
      </c>
      <c r="F4654" s="1">
        <v>44798</v>
      </c>
      <c r="G4654" t="s">
        <v>8972</v>
      </c>
      <c r="H4654" t="s">
        <v>8973</v>
      </c>
      <c r="I4654" t="s">
        <v>51</v>
      </c>
      <c r="J4654">
        <v>46244.603460364699</v>
      </c>
      <c r="K4654">
        <v>389</v>
      </c>
      <c r="L4654" t="s">
        <v>21</v>
      </c>
      <c r="M4654" s="1">
        <v>44808</v>
      </c>
      <c r="N4654" t="s">
        <v>67</v>
      </c>
      <c r="O4654" t="s">
        <v>31</v>
      </c>
    </row>
    <row r="4655" spans="1:15" x14ac:dyDescent="0.35">
      <c r="A4655" t="s">
        <v>13910</v>
      </c>
      <c r="B4655">
        <v>77</v>
      </c>
      <c r="C4655" t="s">
        <v>32</v>
      </c>
      <c r="D4655" t="s">
        <v>52</v>
      </c>
      <c r="E4655" t="s">
        <v>39</v>
      </c>
      <c r="F4655" s="1">
        <v>45093</v>
      </c>
      <c r="G4655" t="s">
        <v>8974</v>
      </c>
      <c r="H4655" t="s">
        <v>8975</v>
      </c>
      <c r="I4655" t="s">
        <v>57</v>
      </c>
      <c r="J4655">
        <v>28683.304633978099</v>
      </c>
      <c r="K4655">
        <v>143</v>
      </c>
      <c r="L4655" t="s">
        <v>21</v>
      </c>
      <c r="M4655" s="1">
        <v>45123</v>
      </c>
      <c r="N4655" t="s">
        <v>47</v>
      </c>
      <c r="O4655" t="s">
        <v>31</v>
      </c>
    </row>
    <row r="4656" spans="1:15" x14ac:dyDescent="0.35">
      <c r="A4656" t="s">
        <v>13911</v>
      </c>
      <c r="B4656">
        <v>26</v>
      </c>
      <c r="C4656" t="s">
        <v>15</v>
      </c>
      <c r="D4656" t="s">
        <v>16</v>
      </c>
      <c r="E4656" t="s">
        <v>48</v>
      </c>
      <c r="F4656" s="1">
        <v>44882</v>
      </c>
      <c r="G4656" t="s">
        <v>8976</v>
      </c>
      <c r="H4656" t="s">
        <v>8977</v>
      </c>
      <c r="I4656" t="s">
        <v>20</v>
      </c>
      <c r="J4656">
        <v>29591.642470921699</v>
      </c>
      <c r="K4656">
        <v>118</v>
      </c>
      <c r="L4656" t="s">
        <v>21</v>
      </c>
      <c r="M4656" s="1">
        <v>44898</v>
      </c>
      <c r="N4656" t="s">
        <v>67</v>
      </c>
      <c r="O4656" t="s">
        <v>23</v>
      </c>
    </row>
    <row r="4657" spans="1:15" x14ac:dyDescent="0.35">
      <c r="A4657" t="s">
        <v>10063</v>
      </c>
      <c r="B4657">
        <v>43</v>
      </c>
      <c r="C4657" t="s">
        <v>32</v>
      </c>
      <c r="D4657" t="s">
        <v>38</v>
      </c>
      <c r="E4657" t="s">
        <v>76</v>
      </c>
      <c r="F4657" s="1">
        <v>45292</v>
      </c>
      <c r="G4657" t="s">
        <v>8978</v>
      </c>
      <c r="H4657" t="s">
        <v>8979</v>
      </c>
      <c r="I4657" t="s">
        <v>36</v>
      </c>
      <c r="J4657">
        <v>29873.979747269401</v>
      </c>
      <c r="K4657">
        <v>112</v>
      </c>
      <c r="L4657" t="s">
        <v>42</v>
      </c>
      <c r="M4657" s="1">
        <v>45318</v>
      </c>
      <c r="N4657" t="s">
        <v>47</v>
      </c>
      <c r="O4657" t="s">
        <v>31</v>
      </c>
    </row>
    <row r="4658" spans="1:15" x14ac:dyDescent="0.35">
      <c r="A4658" t="s">
        <v>13912</v>
      </c>
      <c r="B4658">
        <v>55</v>
      </c>
      <c r="C4658" t="s">
        <v>32</v>
      </c>
      <c r="D4658" t="s">
        <v>24</v>
      </c>
      <c r="E4658" t="s">
        <v>64</v>
      </c>
      <c r="F4658" s="1">
        <v>44176</v>
      </c>
      <c r="G4658" t="s">
        <v>8980</v>
      </c>
      <c r="H4658" t="s">
        <v>8981</v>
      </c>
      <c r="I4658" t="s">
        <v>57</v>
      </c>
      <c r="J4658">
        <v>21850.0476133542</v>
      </c>
      <c r="K4658">
        <v>479</v>
      </c>
      <c r="L4658" t="s">
        <v>21</v>
      </c>
      <c r="M4658" s="1">
        <v>44197</v>
      </c>
      <c r="N4658" t="s">
        <v>37</v>
      </c>
      <c r="O4658" t="s">
        <v>43</v>
      </c>
    </row>
    <row r="4659" spans="1:15" x14ac:dyDescent="0.35">
      <c r="A4659" t="s">
        <v>13913</v>
      </c>
      <c r="B4659">
        <v>31</v>
      </c>
      <c r="C4659" t="s">
        <v>32</v>
      </c>
      <c r="D4659" t="s">
        <v>52</v>
      </c>
      <c r="E4659" t="s">
        <v>39</v>
      </c>
      <c r="F4659" s="1">
        <v>44214</v>
      </c>
      <c r="G4659" t="s">
        <v>8982</v>
      </c>
      <c r="H4659" t="s">
        <v>8983</v>
      </c>
      <c r="I4659" t="s">
        <v>36</v>
      </c>
      <c r="J4659">
        <v>32765.496424484299</v>
      </c>
      <c r="K4659">
        <v>377</v>
      </c>
      <c r="L4659" t="s">
        <v>29</v>
      </c>
      <c r="M4659" s="1">
        <v>44216</v>
      </c>
      <c r="N4659" t="s">
        <v>67</v>
      </c>
      <c r="O4659" t="s">
        <v>31</v>
      </c>
    </row>
    <row r="4660" spans="1:15" x14ac:dyDescent="0.35">
      <c r="A4660" t="s">
        <v>13914</v>
      </c>
      <c r="B4660">
        <v>28</v>
      </c>
      <c r="C4660" t="s">
        <v>15</v>
      </c>
      <c r="D4660" t="s">
        <v>83</v>
      </c>
      <c r="E4660" t="s">
        <v>25</v>
      </c>
      <c r="F4660" s="1">
        <v>44885</v>
      </c>
      <c r="G4660" t="s">
        <v>8984</v>
      </c>
      <c r="H4660" t="s">
        <v>8985</v>
      </c>
      <c r="I4660" t="s">
        <v>36</v>
      </c>
      <c r="J4660">
        <v>17736.2990113011</v>
      </c>
      <c r="K4660">
        <v>455</v>
      </c>
      <c r="L4660" t="s">
        <v>21</v>
      </c>
      <c r="M4660" s="1">
        <v>44906</v>
      </c>
      <c r="N4660" t="s">
        <v>30</v>
      </c>
      <c r="O4660" t="s">
        <v>43</v>
      </c>
    </row>
    <row r="4661" spans="1:15" x14ac:dyDescent="0.35">
      <c r="A4661" t="s">
        <v>13915</v>
      </c>
      <c r="B4661">
        <v>19</v>
      </c>
      <c r="C4661" t="s">
        <v>32</v>
      </c>
      <c r="D4661" t="s">
        <v>33</v>
      </c>
      <c r="E4661" t="s">
        <v>25</v>
      </c>
      <c r="F4661" s="1">
        <v>44607</v>
      </c>
      <c r="G4661" t="s">
        <v>8986</v>
      </c>
      <c r="H4661" t="s">
        <v>8987</v>
      </c>
      <c r="I4661" t="s">
        <v>51</v>
      </c>
      <c r="J4661">
        <v>11024.4790907592</v>
      </c>
      <c r="K4661">
        <v>407</v>
      </c>
      <c r="L4661" t="s">
        <v>21</v>
      </c>
      <c r="M4661" s="1">
        <v>44628</v>
      </c>
      <c r="N4661" t="s">
        <v>67</v>
      </c>
      <c r="O4661" t="s">
        <v>31</v>
      </c>
    </row>
    <row r="4662" spans="1:15" x14ac:dyDescent="0.35">
      <c r="A4662" t="s">
        <v>13916</v>
      </c>
      <c r="B4662">
        <v>33</v>
      </c>
      <c r="C4662" t="s">
        <v>32</v>
      </c>
      <c r="D4662" t="s">
        <v>33</v>
      </c>
      <c r="E4662" t="s">
        <v>48</v>
      </c>
      <c r="F4662" s="1">
        <v>44049</v>
      </c>
      <c r="G4662" t="s">
        <v>8988</v>
      </c>
      <c r="H4662" t="s">
        <v>8989</v>
      </c>
      <c r="I4662" t="s">
        <v>36</v>
      </c>
      <c r="J4662">
        <v>41954.671747884597</v>
      </c>
      <c r="K4662">
        <v>479</v>
      </c>
      <c r="L4662" t="s">
        <v>29</v>
      </c>
      <c r="M4662" s="1">
        <v>44079</v>
      </c>
      <c r="N4662" t="s">
        <v>37</v>
      </c>
      <c r="O4662" t="s">
        <v>23</v>
      </c>
    </row>
    <row r="4663" spans="1:15" x14ac:dyDescent="0.35">
      <c r="A4663" t="s">
        <v>13917</v>
      </c>
      <c r="B4663">
        <v>65</v>
      </c>
      <c r="C4663" t="s">
        <v>15</v>
      </c>
      <c r="D4663" t="s">
        <v>52</v>
      </c>
      <c r="E4663" t="s">
        <v>76</v>
      </c>
      <c r="F4663" s="1">
        <v>44330</v>
      </c>
      <c r="G4663" t="s">
        <v>5731</v>
      </c>
      <c r="H4663" t="s">
        <v>8990</v>
      </c>
      <c r="I4663" t="s">
        <v>20</v>
      </c>
      <c r="J4663">
        <v>28781.342243391999</v>
      </c>
      <c r="K4663">
        <v>112</v>
      </c>
      <c r="L4663" t="s">
        <v>29</v>
      </c>
      <c r="M4663" s="1">
        <v>44335</v>
      </c>
      <c r="N4663" t="s">
        <v>47</v>
      </c>
      <c r="O4663" t="s">
        <v>31</v>
      </c>
    </row>
    <row r="4664" spans="1:15" x14ac:dyDescent="0.35">
      <c r="A4664" t="s">
        <v>13918</v>
      </c>
      <c r="B4664">
        <v>46</v>
      </c>
      <c r="C4664" t="s">
        <v>32</v>
      </c>
      <c r="D4664" t="s">
        <v>44</v>
      </c>
      <c r="E4664" t="s">
        <v>64</v>
      </c>
      <c r="F4664" s="1">
        <v>44007</v>
      </c>
      <c r="G4664" t="s">
        <v>8991</v>
      </c>
      <c r="H4664" t="s">
        <v>8992</v>
      </c>
      <c r="I4664" t="s">
        <v>36</v>
      </c>
      <c r="J4664">
        <v>33130.252273444799</v>
      </c>
      <c r="K4664">
        <v>295</v>
      </c>
      <c r="L4664" t="s">
        <v>21</v>
      </c>
      <c r="M4664" s="1">
        <v>44018</v>
      </c>
      <c r="N4664" t="s">
        <v>22</v>
      </c>
      <c r="O4664" t="s">
        <v>23</v>
      </c>
    </row>
    <row r="4665" spans="1:15" x14ac:dyDescent="0.35">
      <c r="A4665" t="s">
        <v>13919</v>
      </c>
      <c r="B4665">
        <v>51</v>
      </c>
      <c r="C4665" t="s">
        <v>15</v>
      </c>
      <c r="D4665" t="s">
        <v>33</v>
      </c>
      <c r="E4665" t="s">
        <v>48</v>
      </c>
      <c r="F4665" s="1">
        <v>44992</v>
      </c>
      <c r="G4665" t="s">
        <v>8993</v>
      </c>
      <c r="H4665" t="s">
        <v>8994</v>
      </c>
      <c r="I4665" t="s">
        <v>36</v>
      </c>
      <c r="J4665">
        <v>3220.7837734459599</v>
      </c>
      <c r="K4665">
        <v>395</v>
      </c>
      <c r="L4665" t="s">
        <v>42</v>
      </c>
      <c r="M4665" s="1">
        <v>45002</v>
      </c>
      <c r="N4665" t="s">
        <v>22</v>
      </c>
      <c r="O4665" t="s">
        <v>23</v>
      </c>
    </row>
    <row r="4666" spans="1:15" x14ac:dyDescent="0.35">
      <c r="A4666" t="s">
        <v>10409</v>
      </c>
      <c r="B4666">
        <v>38</v>
      </c>
      <c r="C4666" t="s">
        <v>15</v>
      </c>
      <c r="D4666" t="s">
        <v>98</v>
      </c>
      <c r="E4666" t="s">
        <v>48</v>
      </c>
      <c r="F4666" s="1">
        <v>44375</v>
      </c>
      <c r="G4666" t="s">
        <v>8995</v>
      </c>
      <c r="H4666" t="s">
        <v>8996</v>
      </c>
      <c r="I4666" t="s">
        <v>20</v>
      </c>
      <c r="J4666">
        <v>46852.830504103396</v>
      </c>
      <c r="K4666">
        <v>261</v>
      </c>
      <c r="L4666" t="s">
        <v>29</v>
      </c>
      <c r="M4666" s="1">
        <v>44386</v>
      </c>
      <c r="N4666" t="s">
        <v>67</v>
      </c>
      <c r="O4666" t="s">
        <v>43</v>
      </c>
    </row>
    <row r="4667" spans="1:15" x14ac:dyDescent="0.35">
      <c r="A4667" t="s">
        <v>13920</v>
      </c>
      <c r="B4667">
        <v>42</v>
      </c>
      <c r="C4667" t="s">
        <v>15</v>
      </c>
      <c r="D4667" t="s">
        <v>33</v>
      </c>
      <c r="E4667" t="s">
        <v>76</v>
      </c>
      <c r="F4667" s="1">
        <v>43791</v>
      </c>
      <c r="G4667" t="s">
        <v>8997</v>
      </c>
      <c r="H4667" t="s">
        <v>8998</v>
      </c>
      <c r="I4667" t="s">
        <v>51</v>
      </c>
      <c r="J4667">
        <v>16773.1375836644</v>
      </c>
      <c r="K4667">
        <v>109</v>
      </c>
      <c r="L4667" t="s">
        <v>21</v>
      </c>
      <c r="M4667" s="1">
        <v>43794</v>
      </c>
      <c r="N4667" t="s">
        <v>47</v>
      </c>
      <c r="O4667" t="s">
        <v>43</v>
      </c>
    </row>
    <row r="4668" spans="1:15" x14ac:dyDescent="0.35">
      <c r="A4668" t="s">
        <v>13921</v>
      </c>
      <c r="B4668">
        <v>37</v>
      </c>
      <c r="C4668" t="s">
        <v>15</v>
      </c>
      <c r="D4668" t="s">
        <v>52</v>
      </c>
      <c r="E4668" t="s">
        <v>39</v>
      </c>
      <c r="F4668" s="1">
        <v>44201</v>
      </c>
      <c r="G4668" t="s">
        <v>8999</v>
      </c>
      <c r="H4668" t="s">
        <v>7972</v>
      </c>
      <c r="I4668" t="s">
        <v>36</v>
      </c>
      <c r="J4668">
        <v>50633.073229065703</v>
      </c>
      <c r="K4668">
        <v>484</v>
      </c>
      <c r="L4668" t="s">
        <v>21</v>
      </c>
      <c r="M4668" s="1">
        <v>44217</v>
      </c>
      <c r="N4668" t="s">
        <v>22</v>
      </c>
      <c r="O4668" t="s">
        <v>31</v>
      </c>
    </row>
    <row r="4669" spans="1:15" x14ac:dyDescent="0.35">
      <c r="A4669" t="s">
        <v>13922</v>
      </c>
      <c r="B4669">
        <v>40</v>
      </c>
      <c r="C4669" t="s">
        <v>15</v>
      </c>
      <c r="D4669" t="s">
        <v>33</v>
      </c>
      <c r="E4669" t="s">
        <v>76</v>
      </c>
      <c r="F4669" s="1">
        <v>44168</v>
      </c>
      <c r="G4669" t="s">
        <v>9000</v>
      </c>
      <c r="H4669" t="s">
        <v>9001</v>
      </c>
      <c r="I4669" t="s">
        <v>51</v>
      </c>
      <c r="J4669">
        <v>27683.982823968199</v>
      </c>
      <c r="K4669">
        <v>393</v>
      </c>
      <c r="L4669" t="s">
        <v>21</v>
      </c>
      <c r="M4669" s="1">
        <v>44177</v>
      </c>
      <c r="N4669" t="s">
        <v>37</v>
      </c>
      <c r="O4669" t="s">
        <v>31</v>
      </c>
    </row>
    <row r="4670" spans="1:15" x14ac:dyDescent="0.35">
      <c r="A4670" t="s">
        <v>13923</v>
      </c>
      <c r="B4670">
        <v>57</v>
      </c>
      <c r="C4670" t="s">
        <v>32</v>
      </c>
      <c r="D4670" t="s">
        <v>98</v>
      </c>
      <c r="E4670" t="s">
        <v>64</v>
      </c>
      <c r="F4670" s="1">
        <v>44121</v>
      </c>
      <c r="G4670" t="s">
        <v>9002</v>
      </c>
      <c r="H4670" t="s">
        <v>2504</v>
      </c>
      <c r="I4670" t="s">
        <v>36</v>
      </c>
      <c r="J4670">
        <v>36751.811173981201</v>
      </c>
      <c r="K4670">
        <v>494</v>
      </c>
      <c r="L4670" t="s">
        <v>42</v>
      </c>
      <c r="M4670" s="1">
        <v>44137</v>
      </c>
      <c r="N4670" t="s">
        <v>37</v>
      </c>
      <c r="O4670" t="s">
        <v>43</v>
      </c>
    </row>
    <row r="4671" spans="1:15" x14ac:dyDescent="0.35">
      <c r="A4671" t="s">
        <v>13924</v>
      </c>
      <c r="B4671">
        <v>27</v>
      </c>
      <c r="C4671" t="s">
        <v>15</v>
      </c>
      <c r="D4671" t="s">
        <v>24</v>
      </c>
      <c r="E4671" t="s">
        <v>39</v>
      </c>
      <c r="F4671" s="1">
        <v>45022</v>
      </c>
      <c r="G4671" t="s">
        <v>9003</v>
      </c>
      <c r="H4671" t="s">
        <v>9004</v>
      </c>
      <c r="I4671" t="s">
        <v>20</v>
      </c>
      <c r="J4671">
        <v>37806.969656260502</v>
      </c>
      <c r="K4671">
        <v>241</v>
      </c>
      <c r="L4671" t="s">
        <v>29</v>
      </c>
      <c r="M4671" s="1">
        <v>45035</v>
      </c>
      <c r="N4671" t="s">
        <v>22</v>
      </c>
      <c r="O4671" t="s">
        <v>23</v>
      </c>
    </row>
    <row r="4672" spans="1:15" x14ac:dyDescent="0.35">
      <c r="A4672" t="s">
        <v>13925</v>
      </c>
      <c r="B4672">
        <v>63</v>
      </c>
      <c r="C4672" t="s">
        <v>32</v>
      </c>
      <c r="D4672" t="s">
        <v>83</v>
      </c>
      <c r="E4672" t="s">
        <v>64</v>
      </c>
      <c r="F4672" s="1">
        <v>44474</v>
      </c>
      <c r="G4672" t="s">
        <v>9005</v>
      </c>
      <c r="H4672" t="s">
        <v>9006</v>
      </c>
      <c r="I4672" t="s">
        <v>36</v>
      </c>
      <c r="J4672">
        <v>24751.868399570099</v>
      </c>
      <c r="K4672">
        <v>350</v>
      </c>
      <c r="L4672" t="s">
        <v>42</v>
      </c>
      <c r="M4672" s="1">
        <v>44479</v>
      </c>
      <c r="N4672" t="s">
        <v>22</v>
      </c>
      <c r="O4672" t="s">
        <v>23</v>
      </c>
    </row>
    <row r="4673" spans="1:15" x14ac:dyDescent="0.35">
      <c r="A4673" t="s">
        <v>13926</v>
      </c>
      <c r="B4673">
        <v>20</v>
      </c>
      <c r="C4673" t="s">
        <v>15</v>
      </c>
      <c r="D4673" t="s">
        <v>33</v>
      </c>
      <c r="E4673" t="s">
        <v>48</v>
      </c>
      <c r="F4673" s="1">
        <v>44302</v>
      </c>
      <c r="G4673" t="s">
        <v>9007</v>
      </c>
      <c r="H4673" t="s">
        <v>9008</v>
      </c>
      <c r="I4673" t="s">
        <v>36</v>
      </c>
      <c r="J4673">
        <v>15531.811268387701</v>
      </c>
      <c r="K4673">
        <v>467</v>
      </c>
      <c r="L4673" t="s">
        <v>29</v>
      </c>
      <c r="M4673" s="1">
        <v>44318</v>
      </c>
      <c r="N4673" t="s">
        <v>30</v>
      </c>
      <c r="O4673" t="s">
        <v>23</v>
      </c>
    </row>
    <row r="4674" spans="1:15" x14ac:dyDescent="0.35">
      <c r="A4674" t="s">
        <v>10013</v>
      </c>
      <c r="B4674">
        <v>81</v>
      </c>
      <c r="C4674" t="s">
        <v>32</v>
      </c>
      <c r="D4674" t="s">
        <v>16</v>
      </c>
      <c r="E4674" t="s">
        <v>17</v>
      </c>
      <c r="F4674" s="1">
        <v>43837</v>
      </c>
      <c r="G4674" t="s">
        <v>9009</v>
      </c>
      <c r="H4674" t="s">
        <v>9010</v>
      </c>
      <c r="I4674" t="s">
        <v>28</v>
      </c>
      <c r="J4674">
        <v>38220.214748335296</v>
      </c>
      <c r="K4674">
        <v>114</v>
      </c>
      <c r="L4674" t="s">
        <v>29</v>
      </c>
      <c r="M4674" s="1">
        <v>43865</v>
      </c>
      <c r="N4674" t="s">
        <v>30</v>
      </c>
      <c r="O4674" t="s">
        <v>43</v>
      </c>
    </row>
    <row r="4675" spans="1:15" x14ac:dyDescent="0.35">
      <c r="A4675" t="s">
        <v>13927</v>
      </c>
      <c r="B4675">
        <v>53</v>
      </c>
      <c r="C4675" t="s">
        <v>32</v>
      </c>
      <c r="D4675" t="s">
        <v>16</v>
      </c>
      <c r="E4675" t="s">
        <v>25</v>
      </c>
      <c r="F4675" s="1">
        <v>44139</v>
      </c>
      <c r="G4675" t="s">
        <v>9011</v>
      </c>
      <c r="H4675" t="s">
        <v>9012</v>
      </c>
      <c r="I4675" t="s">
        <v>51</v>
      </c>
      <c r="J4675">
        <v>29862.173483041901</v>
      </c>
      <c r="K4675">
        <v>320</v>
      </c>
      <c r="L4675" t="s">
        <v>42</v>
      </c>
      <c r="M4675" s="1">
        <v>44169</v>
      </c>
      <c r="N4675" t="s">
        <v>47</v>
      </c>
      <c r="O4675" t="s">
        <v>23</v>
      </c>
    </row>
    <row r="4676" spans="1:15" x14ac:dyDescent="0.35">
      <c r="A4676" t="s">
        <v>10788</v>
      </c>
      <c r="B4676">
        <v>27</v>
      </c>
      <c r="C4676" t="s">
        <v>32</v>
      </c>
      <c r="D4676" t="s">
        <v>24</v>
      </c>
      <c r="E4676" t="s">
        <v>39</v>
      </c>
      <c r="F4676" s="1">
        <v>44013</v>
      </c>
      <c r="G4676" t="s">
        <v>9013</v>
      </c>
      <c r="H4676" t="s">
        <v>9014</v>
      </c>
      <c r="I4676" t="s">
        <v>51</v>
      </c>
      <c r="J4676">
        <v>49284.019883406698</v>
      </c>
      <c r="K4676">
        <v>354</v>
      </c>
      <c r="L4676" t="s">
        <v>29</v>
      </c>
      <c r="M4676" s="1">
        <v>44019</v>
      </c>
      <c r="N4676" t="s">
        <v>37</v>
      </c>
      <c r="O4676" t="s">
        <v>23</v>
      </c>
    </row>
    <row r="4677" spans="1:15" x14ac:dyDescent="0.35">
      <c r="A4677" t="s">
        <v>13928</v>
      </c>
      <c r="B4677">
        <v>44</v>
      </c>
      <c r="C4677" t="s">
        <v>15</v>
      </c>
      <c r="D4677" t="s">
        <v>33</v>
      </c>
      <c r="E4677" t="s">
        <v>25</v>
      </c>
      <c r="F4677" s="1">
        <v>43801</v>
      </c>
      <c r="G4677" t="s">
        <v>9015</v>
      </c>
      <c r="H4677" t="s">
        <v>9016</v>
      </c>
      <c r="I4677" t="s">
        <v>57</v>
      </c>
      <c r="J4677">
        <v>25907.412675469499</v>
      </c>
      <c r="K4677">
        <v>394</v>
      </c>
      <c r="L4677" t="s">
        <v>29</v>
      </c>
      <c r="M4677" s="1">
        <v>43831</v>
      </c>
      <c r="N4677" t="s">
        <v>67</v>
      </c>
      <c r="O4677" t="s">
        <v>31</v>
      </c>
    </row>
    <row r="4678" spans="1:15" x14ac:dyDescent="0.35">
      <c r="A4678" t="s">
        <v>13929</v>
      </c>
      <c r="B4678">
        <v>18</v>
      </c>
      <c r="C4678" t="s">
        <v>32</v>
      </c>
      <c r="D4678" t="s">
        <v>16</v>
      </c>
      <c r="E4678" t="s">
        <v>76</v>
      </c>
      <c r="F4678" s="1">
        <v>45277</v>
      </c>
      <c r="G4678" t="s">
        <v>9017</v>
      </c>
      <c r="H4678" t="s">
        <v>9018</v>
      </c>
      <c r="I4678" t="s">
        <v>28</v>
      </c>
      <c r="J4678">
        <v>4459.2947507263198</v>
      </c>
      <c r="K4678">
        <v>398</v>
      </c>
      <c r="L4678" t="s">
        <v>29</v>
      </c>
      <c r="M4678" s="1">
        <v>45281</v>
      </c>
      <c r="N4678" t="s">
        <v>30</v>
      </c>
      <c r="O4678" t="s">
        <v>31</v>
      </c>
    </row>
    <row r="4679" spans="1:15" x14ac:dyDescent="0.35">
      <c r="A4679" t="s">
        <v>9874</v>
      </c>
      <c r="B4679">
        <v>80</v>
      </c>
      <c r="C4679" t="s">
        <v>32</v>
      </c>
      <c r="D4679" t="s">
        <v>16</v>
      </c>
      <c r="E4679" t="s">
        <v>39</v>
      </c>
      <c r="F4679" s="1">
        <v>44640</v>
      </c>
      <c r="G4679" t="s">
        <v>9019</v>
      </c>
      <c r="H4679" t="s">
        <v>9020</v>
      </c>
      <c r="I4679" t="s">
        <v>20</v>
      </c>
      <c r="J4679">
        <v>26517.1166793966</v>
      </c>
      <c r="K4679">
        <v>333</v>
      </c>
      <c r="L4679" t="s">
        <v>29</v>
      </c>
      <c r="M4679" s="1">
        <v>44649</v>
      </c>
      <c r="N4679" t="s">
        <v>22</v>
      </c>
      <c r="O4679" t="s">
        <v>31</v>
      </c>
    </row>
    <row r="4680" spans="1:15" x14ac:dyDescent="0.35">
      <c r="A4680" t="s">
        <v>13930</v>
      </c>
      <c r="B4680">
        <v>27</v>
      </c>
      <c r="C4680" t="s">
        <v>32</v>
      </c>
      <c r="D4680" t="s">
        <v>98</v>
      </c>
      <c r="E4680" t="s">
        <v>25</v>
      </c>
      <c r="F4680" s="1">
        <v>44398</v>
      </c>
      <c r="G4680" t="s">
        <v>9021</v>
      </c>
      <c r="H4680" t="s">
        <v>9022</v>
      </c>
      <c r="I4680" t="s">
        <v>20</v>
      </c>
      <c r="J4680">
        <v>17811.546552854899</v>
      </c>
      <c r="K4680">
        <v>267</v>
      </c>
      <c r="L4680" t="s">
        <v>42</v>
      </c>
      <c r="M4680" s="1">
        <v>44427</v>
      </c>
      <c r="N4680" t="s">
        <v>22</v>
      </c>
      <c r="O4680" t="s">
        <v>43</v>
      </c>
    </row>
    <row r="4681" spans="1:15" x14ac:dyDescent="0.35">
      <c r="A4681" t="s">
        <v>13931</v>
      </c>
      <c r="B4681">
        <v>40</v>
      </c>
      <c r="C4681" t="s">
        <v>15</v>
      </c>
      <c r="D4681" t="s">
        <v>83</v>
      </c>
      <c r="E4681" t="s">
        <v>17</v>
      </c>
      <c r="F4681" s="1">
        <v>44299</v>
      </c>
      <c r="G4681" t="s">
        <v>4147</v>
      </c>
      <c r="H4681" t="s">
        <v>9023</v>
      </c>
      <c r="I4681" t="s">
        <v>28</v>
      </c>
      <c r="J4681">
        <v>17755.743102183598</v>
      </c>
      <c r="K4681">
        <v>113</v>
      </c>
      <c r="L4681" t="s">
        <v>42</v>
      </c>
      <c r="M4681" s="1">
        <v>44308</v>
      </c>
      <c r="N4681" t="s">
        <v>67</v>
      </c>
      <c r="O4681" t="s">
        <v>31</v>
      </c>
    </row>
    <row r="4682" spans="1:15" x14ac:dyDescent="0.35">
      <c r="A4682" t="s">
        <v>13932</v>
      </c>
      <c r="B4682">
        <v>60</v>
      </c>
      <c r="C4682" t="s">
        <v>32</v>
      </c>
      <c r="D4682" t="s">
        <v>52</v>
      </c>
      <c r="E4682" t="s">
        <v>48</v>
      </c>
      <c r="F4682" s="1">
        <v>43679</v>
      </c>
      <c r="G4682" t="s">
        <v>9024</v>
      </c>
      <c r="H4682" t="s">
        <v>9025</v>
      </c>
      <c r="I4682" t="s">
        <v>57</v>
      </c>
      <c r="J4682">
        <v>43535.090379882102</v>
      </c>
      <c r="K4682">
        <v>376</v>
      </c>
      <c r="L4682" t="s">
        <v>29</v>
      </c>
      <c r="M4682" s="1">
        <v>43700</v>
      </c>
      <c r="N4682" t="s">
        <v>30</v>
      </c>
      <c r="O4682" t="s">
        <v>31</v>
      </c>
    </row>
    <row r="4683" spans="1:15" x14ac:dyDescent="0.35">
      <c r="A4683" t="s">
        <v>13933</v>
      </c>
      <c r="B4683">
        <v>29</v>
      </c>
      <c r="C4683" t="s">
        <v>32</v>
      </c>
      <c r="D4683" t="s">
        <v>52</v>
      </c>
      <c r="E4683" t="s">
        <v>25</v>
      </c>
      <c r="F4683" s="1">
        <v>43962</v>
      </c>
      <c r="G4683" t="s">
        <v>9026</v>
      </c>
      <c r="H4683" t="s">
        <v>9027</v>
      </c>
      <c r="I4683" t="s">
        <v>28</v>
      </c>
      <c r="J4683">
        <v>14249.2923979594</v>
      </c>
      <c r="K4683">
        <v>195</v>
      </c>
      <c r="L4683" t="s">
        <v>21</v>
      </c>
      <c r="M4683" s="1">
        <v>43964</v>
      </c>
      <c r="N4683" t="s">
        <v>30</v>
      </c>
      <c r="O4683" t="s">
        <v>31</v>
      </c>
    </row>
    <row r="4684" spans="1:15" x14ac:dyDescent="0.35">
      <c r="A4684" t="s">
        <v>13934</v>
      </c>
      <c r="B4684">
        <v>54</v>
      </c>
      <c r="C4684" t="s">
        <v>32</v>
      </c>
      <c r="D4684" t="s">
        <v>16</v>
      </c>
      <c r="E4684" t="s">
        <v>48</v>
      </c>
      <c r="F4684" s="1">
        <v>44756</v>
      </c>
      <c r="G4684" t="s">
        <v>9028</v>
      </c>
      <c r="H4684" t="s">
        <v>9029</v>
      </c>
      <c r="I4684" t="s">
        <v>28</v>
      </c>
      <c r="J4684">
        <v>31439.8777733147</v>
      </c>
      <c r="K4684">
        <v>238</v>
      </c>
      <c r="L4684" t="s">
        <v>21</v>
      </c>
      <c r="M4684" s="1">
        <v>44783</v>
      </c>
      <c r="N4684" t="s">
        <v>30</v>
      </c>
      <c r="O4684" t="s">
        <v>43</v>
      </c>
    </row>
    <row r="4685" spans="1:15" x14ac:dyDescent="0.35">
      <c r="A4685" t="s">
        <v>8972</v>
      </c>
      <c r="B4685">
        <v>77</v>
      </c>
      <c r="C4685" t="s">
        <v>32</v>
      </c>
      <c r="D4685" t="s">
        <v>98</v>
      </c>
      <c r="E4685" t="s">
        <v>39</v>
      </c>
      <c r="F4685" s="1">
        <v>43604</v>
      </c>
      <c r="G4685" t="s">
        <v>9030</v>
      </c>
      <c r="H4685" t="s">
        <v>6166</v>
      </c>
      <c r="I4685" t="s">
        <v>57</v>
      </c>
      <c r="J4685">
        <v>41792.516684837603</v>
      </c>
      <c r="K4685">
        <v>298</v>
      </c>
      <c r="L4685" t="s">
        <v>29</v>
      </c>
      <c r="M4685" s="1">
        <v>43611</v>
      </c>
      <c r="N4685" t="s">
        <v>30</v>
      </c>
      <c r="O4685" t="s">
        <v>23</v>
      </c>
    </row>
    <row r="4686" spans="1:15" x14ac:dyDescent="0.35">
      <c r="A4686" t="s">
        <v>13935</v>
      </c>
      <c r="B4686">
        <v>45</v>
      </c>
      <c r="C4686" t="s">
        <v>32</v>
      </c>
      <c r="D4686" t="s">
        <v>38</v>
      </c>
      <c r="E4686" t="s">
        <v>25</v>
      </c>
      <c r="F4686" s="1">
        <v>43873</v>
      </c>
      <c r="G4686" t="s">
        <v>9031</v>
      </c>
      <c r="H4686" t="s">
        <v>9032</v>
      </c>
      <c r="I4686" t="s">
        <v>36</v>
      </c>
      <c r="J4686">
        <v>1633.2587028522701</v>
      </c>
      <c r="K4686">
        <v>465</v>
      </c>
      <c r="L4686" t="s">
        <v>42</v>
      </c>
      <c r="M4686" s="1">
        <v>43891</v>
      </c>
      <c r="N4686" t="s">
        <v>67</v>
      </c>
      <c r="O4686" t="s">
        <v>43</v>
      </c>
    </row>
    <row r="4687" spans="1:15" x14ac:dyDescent="0.35">
      <c r="A4687" t="s">
        <v>9782</v>
      </c>
      <c r="B4687">
        <v>55</v>
      </c>
      <c r="C4687" t="s">
        <v>15</v>
      </c>
      <c r="D4687" t="s">
        <v>33</v>
      </c>
      <c r="E4687" t="s">
        <v>17</v>
      </c>
      <c r="F4687" s="1">
        <v>45080</v>
      </c>
      <c r="G4687" t="s">
        <v>9033</v>
      </c>
      <c r="H4687" t="s">
        <v>9034</v>
      </c>
      <c r="I4687" t="s">
        <v>28</v>
      </c>
      <c r="J4687">
        <v>22407.955214747399</v>
      </c>
      <c r="K4687">
        <v>495</v>
      </c>
      <c r="L4687" t="s">
        <v>42</v>
      </c>
      <c r="M4687" s="1">
        <v>45103</v>
      </c>
      <c r="N4687" t="s">
        <v>30</v>
      </c>
      <c r="O4687" t="s">
        <v>43</v>
      </c>
    </row>
    <row r="4688" spans="1:15" x14ac:dyDescent="0.35">
      <c r="A4688" t="s">
        <v>13936</v>
      </c>
      <c r="B4688">
        <v>43</v>
      </c>
      <c r="C4688" t="s">
        <v>32</v>
      </c>
      <c r="D4688" t="s">
        <v>83</v>
      </c>
      <c r="E4688" t="s">
        <v>64</v>
      </c>
      <c r="F4688" s="1">
        <v>43853</v>
      </c>
      <c r="G4688" t="s">
        <v>1001</v>
      </c>
      <c r="H4688" t="s">
        <v>9035</v>
      </c>
      <c r="I4688" t="s">
        <v>28</v>
      </c>
      <c r="J4688">
        <v>47891.0355556504</v>
      </c>
      <c r="K4688">
        <v>191</v>
      </c>
      <c r="L4688" t="s">
        <v>42</v>
      </c>
      <c r="M4688" s="1">
        <v>43867</v>
      </c>
      <c r="N4688" t="s">
        <v>30</v>
      </c>
      <c r="O4688" t="s">
        <v>31</v>
      </c>
    </row>
    <row r="4689" spans="1:15" x14ac:dyDescent="0.35">
      <c r="A4689" t="s">
        <v>13937</v>
      </c>
      <c r="B4689">
        <v>84</v>
      </c>
      <c r="C4689" t="s">
        <v>15</v>
      </c>
      <c r="D4689" t="s">
        <v>24</v>
      </c>
      <c r="E4689" t="s">
        <v>25</v>
      </c>
      <c r="F4689" s="1">
        <v>44691</v>
      </c>
      <c r="G4689" t="s">
        <v>9036</v>
      </c>
      <c r="H4689" t="s">
        <v>9037</v>
      </c>
      <c r="I4689" t="s">
        <v>57</v>
      </c>
      <c r="J4689">
        <v>27276.048229578399</v>
      </c>
      <c r="K4689">
        <v>288</v>
      </c>
      <c r="L4689" t="s">
        <v>42</v>
      </c>
      <c r="M4689" s="1">
        <v>44694</v>
      </c>
      <c r="N4689" t="s">
        <v>22</v>
      </c>
      <c r="O4689" t="s">
        <v>31</v>
      </c>
    </row>
    <row r="4690" spans="1:15" x14ac:dyDescent="0.35">
      <c r="A4690" t="s">
        <v>13938</v>
      </c>
      <c r="B4690">
        <v>33</v>
      </c>
      <c r="C4690" t="s">
        <v>32</v>
      </c>
      <c r="D4690" t="s">
        <v>24</v>
      </c>
      <c r="E4690" t="s">
        <v>25</v>
      </c>
      <c r="F4690" s="1">
        <v>44747</v>
      </c>
      <c r="G4690" t="s">
        <v>9038</v>
      </c>
      <c r="H4690" t="s">
        <v>9039</v>
      </c>
      <c r="I4690" t="s">
        <v>20</v>
      </c>
      <c r="J4690">
        <v>45980.194212203198</v>
      </c>
      <c r="K4690">
        <v>402</v>
      </c>
      <c r="L4690" t="s">
        <v>29</v>
      </c>
      <c r="M4690" s="1">
        <v>44752</v>
      </c>
      <c r="N4690" t="s">
        <v>67</v>
      </c>
      <c r="O4690" t="s">
        <v>23</v>
      </c>
    </row>
    <row r="4691" spans="1:15" x14ac:dyDescent="0.35">
      <c r="A4691" t="s">
        <v>13939</v>
      </c>
      <c r="B4691">
        <v>78</v>
      </c>
      <c r="C4691" t="s">
        <v>15</v>
      </c>
      <c r="D4691" t="s">
        <v>16</v>
      </c>
      <c r="E4691" t="s">
        <v>64</v>
      </c>
      <c r="F4691" s="1">
        <v>45160</v>
      </c>
      <c r="G4691" t="s">
        <v>9040</v>
      </c>
      <c r="H4691" t="s">
        <v>9041</v>
      </c>
      <c r="I4691" t="s">
        <v>20</v>
      </c>
      <c r="J4691">
        <v>38586.807448113403</v>
      </c>
      <c r="K4691">
        <v>446</v>
      </c>
      <c r="L4691" t="s">
        <v>21</v>
      </c>
      <c r="M4691" s="1">
        <v>45181</v>
      </c>
      <c r="N4691" t="s">
        <v>67</v>
      </c>
      <c r="O4691" t="s">
        <v>43</v>
      </c>
    </row>
    <row r="4692" spans="1:15" x14ac:dyDescent="0.35">
      <c r="A4692" t="s">
        <v>13940</v>
      </c>
      <c r="B4692">
        <v>21</v>
      </c>
      <c r="C4692" t="s">
        <v>15</v>
      </c>
      <c r="D4692" t="s">
        <v>44</v>
      </c>
      <c r="E4692" t="s">
        <v>25</v>
      </c>
      <c r="F4692" s="1">
        <v>44078</v>
      </c>
      <c r="G4692" t="s">
        <v>9042</v>
      </c>
      <c r="H4692" t="s">
        <v>9043</v>
      </c>
      <c r="I4692" t="s">
        <v>51</v>
      </c>
      <c r="J4692">
        <v>45070.0475116569</v>
      </c>
      <c r="K4692">
        <v>333</v>
      </c>
      <c r="L4692" t="s">
        <v>21</v>
      </c>
      <c r="M4692" s="1">
        <v>44104</v>
      </c>
      <c r="N4692" t="s">
        <v>37</v>
      </c>
      <c r="O4692" t="s">
        <v>23</v>
      </c>
    </row>
    <row r="4693" spans="1:15" x14ac:dyDescent="0.35">
      <c r="A4693" t="s">
        <v>13941</v>
      </c>
      <c r="B4693">
        <v>59</v>
      </c>
      <c r="C4693" t="s">
        <v>32</v>
      </c>
      <c r="D4693" t="s">
        <v>44</v>
      </c>
      <c r="E4693" t="s">
        <v>39</v>
      </c>
      <c r="F4693" s="1">
        <v>43821</v>
      </c>
      <c r="G4693" t="s">
        <v>9044</v>
      </c>
      <c r="H4693" t="s">
        <v>9045</v>
      </c>
      <c r="I4693" t="s">
        <v>57</v>
      </c>
      <c r="J4693">
        <v>30185.662214586599</v>
      </c>
      <c r="K4693">
        <v>168</v>
      </c>
      <c r="L4693" t="s">
        <v>29</v>
      </c>
      <c r="M4693" s="1">
        <v>43830</v>
      </c>
      <c r="N4693" t="s">
        <v>47</v>
      </c>
      <c r="O4693" t="s">
        <v>31</v>
      </c>
    </row>
    <row r="4694" spans="1:15" x14ac:dyDescent="0.35">
      <c r="A4694" t="s">
        <v>13942</v>
      </c>
      <c r="B4694">
        <v>63</v>
      </c>
      <c r="C4694" t="s">
        <v>15</v>
      </c>
      <c r="D4694" t="s">
        <v>16</v>
      </c>
      <c r="E4694" t="s">
        <v>64</v>
      </c>
      <c r="F4694" s="1">
        <v>44157</v>
      </c>
      <c r="G4694" t="s">
        <v>9046</v>
      </c>
      <c r="H4694" t="s">
        <v>9047</v>
      </c>
      <c r="I4694" t="s">
        <v>36</v>
      </c>
      <c r="J4694">
        <v>3866.12515894015</v>
      </c>
      <c r="K4694">
        <v>425</v>
      </c>
      <c r="L4694" t="s">
        <v>21</v>
      </c>
      <c r="M4694" s="1">
        <v>44175</v>
      </c>
      <c r="N4694" t="s">
        <v>37</v>
      </c>
      <c r="O4694" t="s">
        <v>43</v>
      </c>
    </row>
    <row r="4695" spans="1:15" x14ac:dyDescent="0.35">
      <c r="A4695" t="s">
        <v>13943</v>
      </c>
      <c r="B4695">
        <v>81</v>
      </c>
      <c r="C4695" t="s">
        <v>32</v>
      </c>
      <c r="D4695" t="s">
        <v>33</v>
      </c>
      <c r="E4695" t="s">
        <v>76</v>
      </c>
      <c r="F4695" s="1">
        <v>43914</v>
      </c>
      <c r="G4695" t="s">
        <v>9048</v>
      </c>
      <c r="H4695" t="s">
        <v>9049</v>
      </c>
      <c r="I4695" t="s">
        <v>51</v>
      </c>
      <c r="J4695">
        <v>14896.336628008199</v>
      </c>
      <c r="K4695">
        <v>304</v>
      </c>
      <c r="L4695" t="s">
        <v>29</v>
      </c>
      <c r="M4695" s="1">
        <v>43934</v>
      </c>
      <c r="N4695" t="s">
        <v>47</v>
      </c>
      <c r="O4695" t="s">
        <v>31</v>
      </c>
    </row>
    <row r="4696" spans="1:15" x14ac:dyDescent="0.35">
      <c r="A4696" t="s">
        <v>13944</v>
      </c>
      <c r="B4696">
        <v>24</v>
      </c>
      <c r="C4696" t="s">
        <v>15</v>
      </c>
      <c r="D4696" t="s">
        <v>24</v>
      </c>
      <c r="E4696" t="s">
        <v>48</v>
      </c>
      <c r="F4696" s="1">
        <v>44554</v>
      </c>
      <c r="G4696" t="s">
        <v>9050</v>
      </c>
      <c r="H4696" t="s">
        <v>9051</v>
      </c>
      <c r="I4696" t="s">
        <v>28</v>
      </c>
      <c r="J4696">
        <v>13535.316310129099</v>
      </c>
      <c r="K4696">
        <v>459</v>
      </c>
      <c r="L4696" t="s">
        <v>42</v>
      </c>
      <c r="M4696" s="1">
        <v>44576</v>
      </c>
      <c r="N4696" t="s">
        <v>47</v>
      </c>
      <c r="O4696" t="s">
        <v>31</v>
      </c>
    </row>
    <row r="4697" spans="1:15" x14ac:dyDescent="0.35">
      <c r="A4697" t="s">
        <v>3102</v>
      </c>
      <c r="B4697">
        <v>66</v>
      </c>
      <c r="C4697" t="s">
        <v>15</v>
      </c>
      <c r="D4697" t="s">
        <v>83</v>
      </c>
      <c r="E4697" t="s">
        <v>76</v>
      </c>
      <c r="F4697" s="1">
        <v>44215</v>
      </c>
      <c r="G4697" t="s">
        <v>9052</v>
      </c>
      <c r="H4697" t="s">
        <v>9053</v>
      </c>
      <c r="I4697" t="s">
        <v>28</v>
      </c>
      <c r="J4697">
        <v>48492.878069177699</v>
      </c>
      <c r="K4697">
        <v>158</v>
      </c>
      <c r="L4697" t="s">
        <v>21</v>
      </c>
      <c r="M4697" s="1">
        <v>44232</v>
      </c>
      <c r="N4697" t="s">
        <v>37</v>
      </c>
      <c r="O4697" t="s">
        <v>43</v>
      </c>
    </row>
    <row r="4698" spans="1:15" x14ac:dyDescent="0.35">
      <c r="A4698" t="s">
        <v>13945</v>
      </c>
      <c r="B4698">
        <v>39</v>
      </c>
      <c r="C4698" t="s">
        <v>32</v>
      </c>
      <c r="D4698" t="s">
        <v>83</v>
      </c>
      <c r="E4698" t="s">
        <v>17</v>
      </c>
      <c r="F4698" s="1">
        <v>44618</v>
      </c>
      <c r="G4698" t="s">
        <v>9054</v>
      </c>
      <c r="H4698" t="s">
        <v>9055</v>
      </c>
      <c r="I4698" t="s">
        <v>20</v>
      </c>
      <c r="J4698">
        <v>23726.097562341001</v>
      </c>
      <c r="K4698">
        <v>378</v>
      </c>
      <c r="L4698" t="s">
        <v>29</v>
      </c>
      <c r="M4698" s="1">
        <v>44640</v>
      </c>
      <c r="N4698" t="s">
        <v>47</v>
      </c>
      <c r="O4698" t="s">
        <v>43</v>
      </c>
    </row>
    <row r="4699" spans="1:15" x14ac:dyDescent="0.35">
      <c r="A4699" t="s">
        <v>10232</v>
      </c>
      <c r="B4699">
        <v>34</v>
      </c>
      <c r="C4699" t="s">
        <v>32</v>
      </c>
      <c r="D4699" t="s">
        <v>44</v>
      </c>
      <c r="E4699" t="s">
        <v>39</v>
      </c>
      <c r="F4699" s="1">
        <v>43732</v>
      </c>
      <c r="G4699" t="s">
        <v>9056</v>
      </c>
      <c r="H4699" t="s">
        <v>4265</v>
      </c>
      <c r="I4699" t="s">
        <v>57</v>
      </c>
      <c r="J4699">
        <v>19941.901933491099</v>
      </c>
      <c r="K4699">
        <v>392</v>
      </c>
      <c r="L4699" t="s">
        <v>21</v>
      </c>
      <c r="M4699" s="1">
        <v>43733</v>
      </c>
      <c r="N4699" t="s">
        <v>47</v>
      </c>
      <c r="O4699" t="s">
        <v>31</v>
      </c>
    </row>
    <row r="4700" spans="1:15" x14ac:dyDescent="0.35">
      <c r="A4700" t="s">
        <v>13946</v>
      </c>
      <c r="B4700">
        <v>61</v>
      </c>
      <c r="C4700" t="s">
        <v>32</v>
      </c>
      <c r="D4700" t="s">
        <v>33</v>
      </c>
      <c r="E4700" t="s">
        <v>64</v>
      </c>
      <c r="F4700" s="1">
        <v>43959</v>
      </c>
      <c r="G4700" t="s">
        <v>9057</v>
      </c>
      <c r="H4700" t="s">
        <v>9058</v>
      </c>
      <c r="I4700" t="s">
        <v>36</v>
      </c>
      <c r="J4700">
        <v>14092.509106576101</v>
      </c>
      <c r="K4700">
        <v>278</v>
      </c>
      <c r="L4700" t="s">
        <v>42</v>
      </c>
      <c r="M4700" s="1">
        <v>43966</v>
      </c>
      <c r="N4700" t="s">
        <v>22</v>
      </c>
      <c r="O4700" t="s">
        <v>23</v>
      </c>
    </row>
    <row r="4701" spans="1:15" x14ac:dyDescent="0.35">
      <c r="A4701" t="s">
        <v>13947</v>
      </c>
      <c r="B4701">
        <v>46</v>
      </c>
      <c r="C4701" t="s">
        <v>32</v>
      </c>
      <c r="D4701" t="s">
        <v>83</v>
      </c>
      <c r="E4701" t="s">
        <v>25</v>
      </c>
      <c r="F4701" s="1">
        <v>45176</v>
      </c>
      <c r="G4701" t="s">
        <v>9059</v>
      </c>
      <c r="H4701" t="s">
        <v>8731</v>
      </c>
      <c r="I4701" t="s">
        <v>51</v>
      </c>
      <c r="J4701">
        <v>17210.420245044901</v>
      </c>
      <c r="K4701">
        <v>419</v>
      </c>
      <c r="L4701" t="s">
        <v>29</v>
      </c>
      <c r="M4701" s="1">
        <v>45193</v>
      </c>
      <c r="N4701" t="s">
        <v>22</v>
      </c>
      <c r="O4701" t="s">
        <v>23</v>
      </c>
    </row>
    <row r="4702" spans="1:15" x14ac:dyDescent="0.35">
      <c r="A4702" t="s">
        <v>13948</v>
      </c>
      <c r="B4702">
        <v>64</v>
      </c>
      <c r="C4702" t="s">
        <v>32</v>
      </c>
      <c r="D4702" t="s">
        <v>52</v>
      </c>
      <c r="E4702" t="s">
        <v>64</v>
      </c>
      <c r="F4702" s="1">
        <v>45230</v>
      </c>
      <c r="G4702" t="s">
        <v>9060</v>
      </c>
      <c r="H4702" t="s">
        <v>9061</v>
      </c>
      <c r="I4702" t="s">
        <v>51</v>
      </c>
      <c r="J4702">
        <v>15947.157507542601</v>
      </c>
      <c r="K4702">
        <v>493</v>
      </c>
      <c r="L4702" t="s">
        <v>21</v>
      </c>
      <c r="M4702" s="1">
        <v>45254</v>
      </c>
      <c r="N4702" t="s">
        <v>47</v>
      </c>
      <c r="O4702" t="s">
        <v>31</v>
      </c>
    </row>
    <row r="4703" spans="1:15" x14ac:dyDescent="0.35">
      <c r="A4703" t="s">
        <v>9713</v>
      </c>
      <c r="B4703">
        <v>35</v>
      </c>
      <c r="C4703" t="s">
        <v>15</v>
      </c>
      <c r="D4703" t="s">
        <v>83</v>
      </c>
      <c r="E4703" t="s">
        <v>25</v>
      </c>
      <c r="F4703" s="1">
        <v>44726</v>
      </c>
      <c r="G4703" t="s">
        <v>9062</v>
      </c>
      <c r="H4703" t="s">
        <v>9063</v>
      </c>
      <c r="I4703" t="s">
        <v>36</v>
      </c>
      <c r="J4703">
        <v>31948.024842283099</v>
      </c>
      <c r="K4703">
        <v>168</v>
      </c>
      <c r="L4703" t="s">
        <v>42</v>
      </c>
      <c r="M4703" s="1">
        <v>44734</v>
      </c>
      <c r="N4703" t="s">
        <v>22</v>
      </c>
      <c r="O4703" t="s">
        <v>23</v>
      </c>
    </row>
    <row r="4704" spans="1:15" x14ac:dyDescent="0.35">
      <c r="A4704" t="s">
        <v>13949</v>
      </c>
      <c r="B4704">
        <v>32</v>
      </c>
      <c r="C4704" t="s">
        <v>15</v>
      </c>
      <c r="D4704" t="s">
        <v>33</v>
      </c>
      <c r="E4704" t="s">
        <v>17</v>
      </c>
      <c r="F4704" s="1">
        <v>45126</v>
      </c>
      <c r="G4704" t="s">
        <v>9064</v>
      </c>
      <c r="H4704" t="s">
        <v>9065</v>
      </c>
      <c r="I4704" t="s">
        <v>28</v>
      </c>
      <c r="J4704">
        <v>46066.215427329</v>
      </c>
      <c r="K4704">
        <v>103</v>
      </c>
      <c r="L4704" t="s">
        <v>29</v>
      </c>
      <c r="M4704" s="1">
        <v>45130</v>
      </c>
      <c r="N4704" t="s">
        <v>22</v>
      </c>
      <c r="O4704" t="s">
        <v>23</v>
      </c>
    </row>
    <row r="4705" spans="1:15" x14ac:dyDescent="0.35">
      <c r="A4705" t="s">
        <v>13950</v>
      </c>
      <c r="B4705">
        <v>36</v>
      </c>
      <c r="C4705" t="s">
        <v>32</v>
      </c>
      <c r="D4705" t="s">
        <v>52</v>
      </c>
      <c r="E4705" t="s">
        <v>48</v>
      </c>
      <c r="F4705" s="1">
        <v>43989</v>
      </c>
      <c r="G4705" t="s">
        <v>9066</v>
      </c>
      <c r="H4705" t="s">
        <v>9067</v>
      </c>
      <c r="I4705" t="s">
        <v>51</v>
      </c>
      <c r="J4705">
        <v>2287.7954069386201</v>
      </c>
      <c r="K4705">
        <v>332</v>
      </c>
      <c r="L4705" t="s">
        <v>21</v>
      </c>
      <c r="M4705" s="1">
        <v>43991</v>
      </c>
      <c r="N4705" t="s">
        <v>22</v>
      </c>
      <c r="O4705" t="s">
        <v>23</v>
      </c>
    </row>
    <row r="4706" spans="1:15" x14ac:dyDescent="0.35">
      <c r="A4706" t="s">
        <v>10633</v>
      </c>
      <c r="B4706">
        <v>52</v>
      </c>
      <c r="C4706" t="s">
        <v>32</v>
      </c>
      <c r="D4706" t="s">
        <v>24</v>
      </c>
      <c r="E4706" t="s">
        <v>17</v>
      </c>
      <c r="F4706" s="1">
        <v>44807</v>
      </c>
      <c r="G4706" t="s">
        <v>9068</v>
      </c>
      <c r="H4706" t="s">
        <v>9069</v>
      </c>
      <c r="I4706" t="s">
        <v>20</v>
      </c>
      <c r="J4706">
        <v>9013.8304142270299</v>
      </c>
      <c r="K4706">
        <v>347</v>
      </c>
      <c r="L4706" t="s">
        <v>29</v>
      </c>
      <c r="M4706" s="1">
        <v>44826</v>
      </c>
      <c r="N4706" t="s">
        <v>47</v>
      </c>
      <c r="O4706" t="s">
        <v>31</v>
      </c>
    </row>
    <row r="4707" spans="1:15" x14ac:dyDescent="0.35">
      <c r="A4707" t="s">
        <v>1033</v>
      </c>
      <c r="B4707">
        <v>62</v>
      </c>
      <c r="C4707" t="s">
        <v>32</v>
      </c>
      <c r="D4707" t="s">
        <v>24</v>
      </c>
      <c r="E4707" t="s">
        <v>48</v>
      </c>
      <c r="F4707" s="1">
        <v>43757</v>
      </c>
      <c r="G4707" t="s">
        <v>9070</v>
      </c>
      <c r="H4707" t="s">
        <v>9071</v>
      </c>
      <c r="I4707" t="s">
        <v>36</v>
      </c>
      <c r="J4707">
        <v>21851.377874713598</v>
      </c>
      <c r="K4707">
        <v>416</v>
      </c>
      <c r="L4707" t="s">
        <v>29</v>
      </c>
      <c r="M4707" s="1">
        <v>43783</v>
      </c>
      <c r="N4707" t="s">
        <v>67</v>
      </c>
      <c r="O4707" t="s">
        <v>43</v>
      </c>
    </row>
    <row r="4708" spans="1:15" x14ac:dyDescent="0.35">
      <c r="A4708" t="s">
        <v>4561</v>
      </c>
      <c r="B4708">
        <v>44</v>
      </c>
      <c r="C4708" t="s">
        <v>32</v>
      </c>
      <c r="D4708" t="s">
        <v>16</v>
      </c>
      <c r="E4708" t="s">
        <v>39</v>
      </c>
      <c r="F4708" s="1">
        <v>44297</v>
      </c>
      <c r="G4708" t="s">
        <v>9072</v>
      </c>
      <c r="H4708" t="s">
        <v>9073</v>
      </c>
      <c r="I4708" t="s">
        <v>28</v>
      </c>
      <c r="J4708">
        <v>40728.796793328896</v>
      </c>
      <c r="K4708">
        <v>319</v>
      </c>
      <c r="L4708" t="s">
        <v>21</v>
      </c>
      <c r="M4708" s="1">
        <v>44326</v>
      </c>
      <c r="N4708" t="s">
        <v>67</v>
      </c>
      <c r="O4708" t="s">
        <v>43</v>
      </c>
    </row>
    <row r="4709" spans="1:15" x14ac:dyDescent="0.35">
      <c r="A4709" t="s">
        <v>9821</v>
      </c>
      <c r="B4709">
        <v>63</v>
      </c>
      <c r="C4709" t="s">
        <v>32</v>
      </c>
      <c r="D4709" t="s">
        <v>33</v>
      </c>
      <c r="E4709" t="s">
        <v>48</v>
      </c>
      <c r="F4709" s="1">
        <v>44137</v>
      </c>
      <c r="G4709" t="s">
        <v>9074</v>
      </c>
      <c r="H4709" t="s">
        <v>9075</v>
      </c>
      <c r="I4709" t="s">
        <v>36</v>
      </c>
      <c r="J4709">
        <v>7526.9059471794399</v>
      </c>
      <c r="K4709">
        <v>189</v>
      </c>
      <c r="L4709" t="s">
        <v>42</v>
      </c>
      <c r="M4709" s="1">
        <v>44139</v>
      </c>
      <c r="N4709" t="s">
        <v>30</v>
      </c>
      <c r="O4709" t="s">
        <v>43</v>
      </c>
    </row>
    <row r="4710" spans="1:15" x14ac:dyDescent="0.35">
      <c r="A4710" t="s">
        <v>13951</v>
      </c>
      <c r="B4710">
        <v>36</v>
      </c>
      <c r="C4710" t="s">
        <v>15</v>
      </c>
      <c r="D4710" t="s">
        <v>52</v>
      </c>
      <c r="E4710" t="s">
        <v>76</v>
      </c>
      <c r="F4710" s="1">
        <v>44991</v>
      </c>
      <c r="G4710" t="s">
        <v>9076</v>
      </c>
      <c r="H4710" t="s">
        <v>9077</v>
      </c>
      <c r="I4710" t="s">
        <v>51</v>
      </c>
      <c r="J4710">
        <v>21158.745009124501</v>
      </c>
      <c r="K4710">
        <v>459</v>
      </c>
      <c r="L4710" t="s">
        <v>21</v>
      </c>
      <c r="M4710" s="1">
        <v>44997</v>
      </c>
      <c r="N4710" t="s">
        <v>22</v>
      </c>
      <c r="O4710" t="s">
        <v>23</v>
      </c>
    </row>
    <row r="4711" spans="1:15" x14ac:dyDescent="0.35">
      <c r="A4711" t="s">
        <v>10465</v>
      </c>
      <c r="B4711">
        <v>28</v>
      </c>
      <c r="C4711" t="s">
        <v>15</v>
      </c>
      <c r="D4711" t="s">
        <v>33</v>
      </c>
      <c r="E4711" t="s">
        <v>48</v>
      </c>
      <c r="F4711" s="1">
        <v>44720</v>
      </c>
      <c r="G4711" t="s">
        <v>9078</v>
      </c>
      <c r="H4711" t="s">
        <v>9079</v>
      </c>
      <c r="I4711" t="s">
        <v>57</v>
      </c>
      <c r="J4711">
        <v>25116.241991859599</v>
      </c>
      <c r="K4711">
        <v>194</v>
      </c>
      <c r="L4711" t="s">
        <v>29</v>
      </c>
      <c r="M4711" s="1">
        <v>44743</v>
      </c>
      <c r="N4711" t="s">
        <v>30</v>
      </c>
      <c r="O4711" t="s">
        <v>43</v>
      </c>
    </row>
    <row r="4712" spans="1:15" x14ac:dyDescent="0.35">
      <c r="A4712" t="s">
        <v>13952</v>
      </c>
      <c r="B4712">
        <v>37</v>
      </c>
      <c r="C4712" t="s">
        <v>32</v>
      </c>
      <c r="D4712" t="s">
        <v>98</v>
      </c>
      <c r="E4712" t="s">
        <v>25</v>
      </c>
      <c r="F4712" s="1">
        <v>45059</v>
      </c>
      <c r="G4712" t="s">
        <v>9080</v>
      </c>
      <c r="H4712" t="s">
        <v>9081</v>
      </c>
      <c r="I4712" t="s">
        <v>28</v>
      </c>
      <c r="J4712">
        <v>25566.6491474756</v>
      </c>
      <c r="K4712">
        <v>282</v>
      </c>
      <c r="L4712" t="s">
        <v>42</v>
      </c>
      <c r="M4712" s="1">
        <v>45066</v>
      </c>
      <c r="N4712" t="s">
        <v>67</v>
      </c>
      <c r="O4712" t="s">
        <v>31</v>
      </c>
    </row>
    <row r="4713" spans="1:15" x14ac:dyDescent="0.35">
      <c r="A4713" t="s">
        <v>13953</v>
      </c>
      <c r="B4713">
        <v>24</v>
      </c>
      <c r="C4713" t="s">
        <v>15</v>
      </c>
      <c r="D4713" t="s">
        <v>24</v>
      </c>
      <c r="E4713" t="s">
        <v>17</v>
      </c>
      <c r="F4713" s="1">
        <v>44104</v>
      </c>
      <c r="G4713" t="s">
        <v>9082</v>
      </c>
      <c r="H4713" t="s">
        <v>9083</v>
      </c>
      <c r="I4713" t="s">
        <v>28</v>
      </c>
      <c r="J4713">
        <v>41435.156223104903</v>
      </c>
      <c r="K4713">
        <v>169</v>
      </c>
      <c r="L4713" t="s">
        <v>42</v>
      </c>
      <c r="M4713" s="1">
        <v>44117</v>
      </c>
      <c r="N4713" t="s">
        <v>37</v>
      </c>
      <c r="O4713" t="s">
        <v>43</v>
      </c>
    </row>
    <row r="4714" spans="1:15" x14ac:dyDescent="0.35">
      <c r="A4714" t="s">
        <v>13954</v>
      </c>
      <c r="B4714">
        <v>22</v>
      </c>
      <c r="C4714" t="s">
        <v>32</v>
      </c>
      <c r="D4714" t="s">
        <v>16</v>
      </c>
      <c r="E4714" t="s">
        <v>25</v>
      </c>
      <c r="F4714" s="1">
        <v>45264</v>
      </c>
      <c r="G4714" t="s">
        <v>3450</v>
      </c>
      <c r="H4714" t="s">
        <v>9084</v>
      </c>
      <c r="I4714" t="s">
        <v>36</v>
      </c>
      <c r="J4714">
        <v>33458.009123363699</v>
      </c>
      <c r="K4714">
        <v>341</v>
      </c>
      <c r="L4714" t="s">
        <v>21</v>
      </c>
      <c r="M4714" s="1">
        <v>45286</v>
      </c>
      <c r="N4714" t="s">
        <v>67</v>
      </c>
      <c r="O4714" t="s">
        <v>43</v>
      </c>
    </row>
    <row r="4715" spans="1:15" x14ac:dyDescent="0.35">
      <c r="A4715" t="s">
        <v>10764</v>
      </c>
      <c r="B4715">
        <v>73</v>
      </c>
      <c r="C4715" t="s">
        <v>15</v>
      </c>
      <c r="D4715" t="s">
        <v>24</v>
      </c>
      <c r="E4715" t="s">
        <v>48</v>
      </c>
      <c r="F4715" s="1">
        <v>44392</v>
      </c>
      <c r="G4715" t="s">
        <v>9085</v>
      </c>
      <c r="H4715" t="s">
        <v>9086</v>
      </c>
      <c r="I4715" t="s">
        <v>51</v>
      </c>
      <c r="J4715">
        <v>8377.3488706716707</v>
      </c>
      <c r="K4715">
        <v>123</v>
      </c>
      <c r="L4715" t="s">
        <v>42</v>
      </c>
      <c r="M4715" s="1">
        <v>44407</v>
      </c>
      <c r="N4715" t="s">
        <v>47</v>
      </c>
      <c r="O4715" t="s">
        <v>43</v>
      </c>
    </row>
    <row r="4716" spans="1:15" x14ac:dyDescent="0.35">
      <c r="A4716" t="s">
        <v>13955</v>
      </c>
      <c r="B4716">
        <v>47</v>
      </c>
      <c r="C4716" t="s">
        <v>32</v>
      </c>
      <c r="D4716" t="s">
        <v>38</v>
      </c>
      <c r="E4716" t="s">
        <v>76</v>
      </c>
      <c r="F4716" s="1">
        <v>45146</v>
      </c>
      <c r="G4716" t="s">
        <v>9087</v>
      </c>
      <c r="H4716" t="s">
        <v>9088</v>
      </c>
      <c r="I4716" t="s">
        <v>51</v>
      </c>
      <c r="J4716">
        <v>44534.345276979599</v>
      </c>
      <c r="K4716">
        <v>479</v>
      </c>
      <c r="L4716" t="s">
        <v>29</v>
      </c>
      <c r="M4716" s="1">
        <v>45173</v>
      </c>
      <c r="N4716" t="s">
        <v>30</v>
      </c>
      <c r="O4716" t="s">
        <v>31</v>
      </c>
    </row>
    <row r="4717" spans="1:15" x14ac:dyDescent="0.35">
      <c r="A4717" t="s">
        <v>13956</v>
      </c>
      <c r="B4717">
        <v>46</v>
      </c>
      <c r="C4717" t="s">
        <v>15</v>
      </c>
      <c r="D4717" t="s">
        <v>24</v>
      </c>
      <c r="E4717" t="s">
        <v>17</v>
      </c>
      <c r="F4717" s="1">
        <v>44503</v>
      </c>
      <c r="G4717" t="s">
        <v>9089</v>
      </c>
      <c r="H4717" t="s">
        <v>9090</v>
      </c>
      <c r="I4717" t="s">
        <v>57</v>
      </c>
      <c r="J4717">
        <v>14785.75313478</v>
      </c>
      <c r="K4717">
        <v>257</v>
      </c>
      <c r="L4717" t="s">
        <v>42</v>
      </c>
      <c r="M4717" s="1">
        <v>44531</v>
      </c>
      <c r="N4717" t="s">
        <v>30</v>
      </c>
      <c r="O4717" t="s">
        <v>43</v>
      </c>
    </row>
    <row r="4718" spans="1:15" x14ac:dyDescent="0.35">
      <c r="A4718" t="s">
        <v>10617</v>
      </c>
      <c r="B4718">
        <v>61</v>
      </c>
      <c r="C4718" t="s">
        <v>32</v>
      </c>
      <c r="D4718" t="s">
        <v>33</v>
      </c>
      <c r="E4718" t="s">
        <v>48</v>
      </c>
      <c r="F4718" s="1">
        <v>45140</v>
      </c>
      <c r="G4718" t="s">
        <v>9091</v>
      </c>
      <c r="H4718" t="s">
        <v>9092</v>
      </c>
      <c r="I4718" t="s">
        <v>20</v>
      </c>
      <c r="J4718">
        <v>17321.7231185046</v>
      </c>
      <c r="K4718">
        <v>268</v>
      </c>
      <c r="L4718" t="s">
        <v>42</v>
      </c>
      <c r="M4718" s="1">
        <v>45149</v>
      </c>
      <c r="N4718" t="s">
        <v>67</v>
      </c>
      <c r="O4718" t="s">
        <v>23</v>
      </c>
    </row>
    <row r="4719" spans="1:15" x14ac:dyDescent="0.35">
      <c r="A4719" t="s">
        <v>13957</v>
      </c>
      <c r="B4719">
        <v>57</v>
      </c>
      <c r="C4719" t="s">
        <v>32</v>
      </c>
      <c r="D4719" t="s">
        <v>24</v>
      </c>
      <c r="E4719" t="s">
        <v>39</v>
      </c>
      <c r="F4719" s="1">
        <v>44468</v>
      </c>
      <c r="G4719" t="s">
        <v>9093</v>
      </c>
      <c r="H4719" t="s">
        <v>9094</v>
      </c>
      <c r="I4719" t="s">
        <v>51</v>
      </c>
      <c r="J4719">
        <v>7782.7447796699198</v>
      </c>
      <c r="K4719">
        <v>157</v>
      </c>
      <c r="L4719" t="s">
        <v>42</v>
      </c>
      <c r="M4719" s="1">
        <v>44483</v>
      </c>
      <c r="N4719" t="s">
        <v>67</v>
      </c>
      <c r="O4719" t="s">
        <v>31</v>
      </c>
    </row>
    <row r="4720" spans="1:15" x14ac:dyDescent="0.35">
      <c r="A4720" t="s">
        <v>10145</v>
      </c>
      <c r="B4720">
        <v>40</v>
      </c>
      <c r="C4720" t="s">
        <v>15</v>
      </c>
      <c r="D4720" t="s">
        <v>38</v>
      </c>
      <c r="E4720" t="s">
        <v>25</v>
      </c>
      <c r="F4720" s="1">
        <v>44660</v>
      </c>
      <c r="G4720" t="s">
        <v>2809</v>
      </c>
      <c r="H4720" t="s">
        <v>9095</v>
      </c>
      <c r="I4720" t="s">
        <v>57</v>
      </c>
      <c r="J4720">
        <v>15265.762342028</v>
      </c>
      <c r="K4720">
        <v>106</v>
      </c>
      <c r="L4720" t="s">
        <v>29</v>
      </c>
      <c r="M4720" s="1">
        <v>44690</v>
      </c>
      <c r="N4720" t="s">
        <v>30</v>
      </c>
      <c r="O4720" t="s">
        <v>43</v>
      </c>
    </row>
    <row r="4721" spans="1:15" x14ac:dyDescent="0.35">
      <c r="A4721" t="s">
        <v>13958</v>
      </c>
      <c r="B4721">
        <v>63</v>
      </c>
      <c r="C4721" t="s">
        <v>15</v>
      </c>
      <c r="D4721" t="s">
        <v>52</v>
      </c>
      <c r="E4721" t="s">
        <v>25</v>
      </c>
      <c r="F4721" s="1">
        <v>44328</v>
      </c>
      <c r="G4721" t="s">
        <v>9096</v>
      </c>
      <c r="H4721" t="s">
        <v>9097</v>
      </c>
      <c r="I4721" t="s">
        <v>20</v>
      </c>
      <c r="J4721">
        <v>2555.6230361119401</v>
      </c>
      <c r="K4721">
        <v>384</v>
      </c>
      <c r="L4721" t="s">
        <v>42</v>
      </c>
      <c r="M4721" s="1">
        <v>44358</v>
      </c>
      <c r="N4721" t="s">
        <v>22</v>
      </c>
      <c r="O4721" t="s">
        <v>23</v>
      </c>
    </row>
    <row r="4722" spans="1:15" x14ac:dyDescent="0.35">
      <c r="A4722" t="s">
        <v>13959</v>
      </c>
      <c r="B4722">
        <v>74</v>
      </c>
      <c r="C4722" t="s">
        <v>32</v>
      </c>
      <c r="D4722" t="s">
        <v>24</v>
      </c>
      <c r="E4722" t="s">
        <v>17</v>
      </c>
      <c r="F4722" s="1">
        <v>43715</v>
      </c>
      <c r="G4722" t="s">
        <v>9098</v>
      </c>
      <c r="H4722" t="s">
        <v>9099</v>
      </c>
      <c r="I4722" t="s">
        <v>36</v>
      </c>
      <c r="J4722">
        <v>34058.670317306402</v>
      </c>
      <c r="K4722">
        <v>408</v>
      </c>
      <c r="L4722" t="s">
        <v>42</v>
      </c>
      <c r="M4722" s="1">
        <v>43741</v>
      </c>
      <c r="N4722" t="s">
        <v>37</v>
      </c>
      <c r="O4722" t="s">
        <v>43</v>
      </c>
    </row>
    <row r="4723" spans="1:15" x14ac:dyDescent="0.35">
      <c r="A4723" t="s">
        <v>9779</v>
      </c>
      <c r="B4723">
        <v>47</v>
      </c>
      <c r="C4723" t="s">
        <v>32</v>
      </c>
      <c r="D4723" t="s">
        <v>33</v>
      </c>
      <c r="E4723" t="s">
        <v>39</v>
      </c>
      <c r="F4723" s="1">
        <v>43913</v>
      </c>
      <c r="G4723" t="s">
        <v>9100</v>
      </c>
      <c r="H4723" t="s">
        <v>9101</v>
      </c>
      <c r="I4723" t="s">
        <v>51</v>
      </c>
      <c r="J4723">
        <v>8872.2352269170497</v>
      </c>
      <c r="K4723">
        <v>472</v>
      </c>
      <c r="L4723" t="s">
        <v>21</v>
      </c>
      <c r="M4723" s="1">
        <v>43932</v>
      </c>
      <c r="N4723" t="s">
        <v>30</v>
      </c>
      <c r="O4723" t="s">
        <v>43</v>
      </c>
    </row>
    <row r="4724" spans="1:15" x14ac:dyDescent="0.35">
      <c r="A4724" t="s">
        <v>13960</v>
      </c>
      <c r="B4724">
        <v>54</v>
      </c>
      <c r="C4724" t="s">
        <v>32</v>
      </c>
      <c r="D4724" t="s">
        <v>44</v>
      </c>
      <c r="E4724" t="s">
        <v>76</v>
      </c>
      <c r="F4724" s="1">
        <v>44918</v>
      </c>
      <c r="G4724" t="s">
        <v>9102</v>
      </c>
      <c r="H4724" t="s">
        <v>9103</v>
      </c>
      <c r="I4724" t="s">
        <v>28</v>
      </c>
      <c r="J4724">
        <v>27572.786815023999</v>
      </c>
      <c r="K4724">
        <v>103</v>
      </c>
      <c r="L4724" t="s">
        <v>42</v>
      </c>
      <c r="M4724" s="1">
        <v>44934</v>
      </c>
      <c r="N4724" t="s">
        <v>30</v>
      </c>
      <c r="O4724" t="s">
        <v>31</v>
      </c>
    </row>
    <row r="4725" spans="1:15" x14ac:dyDescent="0.35">
      <c r="A4725" t="s">
        <v>13961</v>
      </c>
      <c r="B4725">
        <v>28</v>
      </c>
      <c r="C4725" t="s">
        <v>32</v>
      </c>
      <c r="D4725" t="s">
        <v>24</v>
      </c>
      <c r="E4725" t="s">
        <v>39</v>
      </c>
      <c r="F4725" s="1">
        <v>44604</v>
      </c>
      <c r="G4725" t="s">
        <v>9104</v>
      </c>
      <c r="H4725" t="s">
        <v>9105</v>
      </c>
      <c r="I4725" t="s">
        <v>20</v>
      </c>
      <c r="J4725">
        <v>5540.2918911596298</v>
      </c>
      <c r="K4725">
        <v>245</v>
      </c>
      <c r="L4725" t="s">
        <v>42</v>
      </c>
      <c r="M4725" s="1">
        <v>44613</v>
      </c>
      <c r="N4725" t="s">
        <v>47</v>
      </c>
      <c r="O4725" t="s">
        <v>31</v>
      </c>
    </row>
    <row r="4726" spans="1:15" x14ac:dyDescent="0.35">
      <c r="A4726" t="s">
        <v>13962</v>
      </c>
      <c r="B4726">
        <v>54</v>
      </c>
      <c r="C4726" t="s">
        <v>32</v>
      </c>
      <c r="D4726" t="s">
        <v>98</v>
      </c>
      <c r="E4726" t="s">
        <v>76</v>
      </c>
      <c r="F4726" s="1">
        <v>43670</v>
      </c>
      <c r="G4726" t="s">
        <v>9106</v>
      </c>
      <c r="H4726" t="s">
        <v>9107</v>
      </c>
      <c r="I4726" t="s">
        <v>20</v>
      </c>
      <c r="J4726">
        <v>19256.064587206201</v>
      </c>
      <c r="K4726">
        <v>249</v>
      </c>
      <c r="L4726" t="s">
        <v>21</v>
      </c>
      <c r="M4726" s="1">
        <v>43682</v>
      </c>
      <c r="N4726" t="s">
        <v>22</v>
      </c>
      <c r="O4726" t="s">
        <v>43</v>
      </c>
    </row>
    <row r="4727" spans="1:15" x14ac:dyDescent="0.35">
      <c r="A4727" t="s">
        <v>13963</v>
      </c>
      <c r="B4727">
        <v>47</v>
      </c>
      <c r="C4727" t="s">
        <v>32</v>
      </c>
      <c r="D4727" t="s">
        <v>98</v>
      </c>
      <c r="E4727" t="s">
        <v>17</v>
      </c>
      <c r="F4727" s="1">
        <v>45298</v>
      </c>
      <c r="G4727" t="s">
        <v>9108</v>
      </c>
      <c r="H4727" t="s">
        <v>9109</v>
      </c>
      <c r="I4727" t="s">
        <v>36</v>
      </c>
      <c r="J4727">
        <v>48718.853054236002</v>
      </c>
      <c r="K4727">
        <v>160</v>
      </c>
      <c r="L4727" t="s">
        <v>42</v>
      </c>
      <c r="M4727" s="1">
        <v>45320</v>
      </c>
      <c r="N4727" t="s">
        <v>47</v>
      </c>
      <c r="O4727" t="s">
        <v>43</v>
      </c>
    </row>
    <row r="4728" spans="1:15" x14ac:dyDescent="0.35">
      <c r="A4728" t="s">
        <v>13964</v>
      </c>
      <c r="B4728">
        <v>62</v>
      </c>
      <c r="C4728" t="s">
        <v>15</v>
      </c>
      <c r="D4728" t="s">
        <v>38</v>
      </c>
      <c r="E4728" t="s">
        <v>48</v>
      </c>
      <c r="F4728" s="1">
        <v>44375</v>
      </c>
      <c r="G4728" t="s">
        <v>9110</v>
      </c>
      <c r="H4728" t="s">
        <v>9111</v>
      </c>
      <c r="I4728" t="s">
        <v>51</v>
      </c>
      <c r="J4728">
        <v>34302.087617655699</v>
      </c>
      <c r="K4728">
        <v>315</v>
      </c>
      <c r="L4728" t="s">
        <v>42</v>
      </c>
      <c r="M4728" s="1">
        <v>44385</v>
      </c>
      <c r="N4728" t="s">
        <v>37</v>
      </c>
      <c r="O4728" t="s">
        <v>31</v>
      </c>
    </row>
    <row r="4729" spans="1:15" x14ac:dyDescent="0.35">
      <c r="A4729" t="s">
        <v>13965</v>
      </c>
      <c r="B4729">
        <v>42</v>
      </c>
      <c r="C4729" t="s">
        <v>15</v>
      </c>
      <c r="D4729" t="s">
        <v>44</v>
      </c>
      <c r="E4729" t="s">
        <v>17</v>
      </c>
      <c r="F4729" s="1">
        <v>44814</v>
      </c>
      <c r="G4729" t="s">
        <v>9112</v>
      </c>
      <c r="H4729" t="s">
        <v>9113</v>
      </c>
      <c r="I4729" t="s">
        <v>28</v>
      </c>
      <c r="J4729">
        <v>9439.9058590601908</v>
      </c>
      <c r="K4729">
        <v>360</v>
      </c>
      <c r="L4729" t="s">
        <v>21</v>
      </c>
      <c r="M4729" s="1">
        <v>44829</v>
      </c>
      <c r="N4729" t="s">
        <v>37</v>
      </c>
      <c r="O4729" t="s">
        <v>31</v>
      </c>
    </row>
    <row r="4730" spans="1:15" x14ac:dyDescent="0.35">
      <c r="A4730" t="s">
        <v>13966</v>
      </c>
      <c r="B4730">
        <v>28</v>
      </c>
      <c r="C4730" t="s">
        <v>15</v>
      </c>
      <c r="D4730" t="s">
        <v>16</v>
      </c>
      <c r="E4730" t="s">
        <v>17</v>
      </c>
      <c r="F4730" s="1">
        <v>43722</v>
      </c>
      <c r="G4730" t="s">
        <v>9114</v>
      </c>
      <c r="H4730" t="s">
        <v>9115</v>
      </c>
      <c r="I4730" t="s">
        <v>28</v>
      </c>
      <c r="J4730">
        <v>25419.7264975014</v>
      </c>
      <c r="K4730">
        <v>250</v>
      </c>
      <c r="L4730" t="s">
        <v>29</v>
      </c>
      <c r="M4730" s="1">
        <v>43725</v>
      </c>
      <c r="N4730" t="s">
        <v>22</v>
      </c>
      <c r="O4730" t="s">
        <v>43</v>
      </c>
    </row>
    <row r="4731" spans="1:15" x14ac:dyDescent="0.35">
      <c r="A4731" t="s">
        <v>13967</v>
      </c>
      <c r="B4731">
        <v>25</v>
      </c>
      <c r="C4731" t="s">
        <v>15</v>
      </c>
      <c r="D4731" t="s">
        <v>38</v>
      </c>
      <c r="E4731" t="s">
        <v>17</v>
      </c>
      <c r="F4731" s="1">
        <v>43985</v>
      </c>
      <c r="G4731" t="s">
        <v>1107</v>
      </c>
      <c r="H4731" t="s">
        <v>9116</v>
      </c>
      <c r="I4731" t="s">
        <v>51</v>
      </c>
      <c r="J4731">
        <v>19636.472104149801</v>
      </c>
      <c r="K4731">
        <v>115</v>
      </c>
      <c r="L4731" t="s">
        <v>21</v>
      </c>
      <c r="M4731" s="1">
        <v>43992</v>
      </c>
      <c r="N4731" t="s">
        <v>67</v>
      </c>
      <c r="O4731" t="s">
        <v>43</v>
      </c>
    </row>
    <row r="4732" spans="1:15" x14ac:dyDescent="0.35">
      <c r="A4732" t="s">
        <v>13968</v>
      </c>
      <c r="B4732">
        <v>48</v>
      </c>
      <c r="C4732" t="s">
        <v>32</v>
      </c>
      <c r="D4732" t="s">
        <v>83</v>
      </c>
      <c r="E4732" t="s">
        <v>39</v>
      </c>
      <c r="F4732" s="1">
        <v>43629</v>
      </c>
      <c r="G4732" t="s">
        <v>9117</v>
      </c>
      <c r="H4732" t="s">
        <v>9118</v>
      </c>
      <c r="I4732" t="s">
        <v>57</v>
      </c>
      <c r="J4732">
        <v>47748.689535177</v>
      </c>
      <c r="K4732">
        <v>109</v>
      </c>
      <c r="L4732" t="s">
        <v>42</v>
      </c>
      <c r="M4732" s="1">
        <v>43637</v>
      </c>
      <c r="N4732" t="s">
        <v>67</v>
      </c>
      <c r="O4732" t="s">
        <v>23</v>
      </c>
    </row>
    <row r="4733" spans="1:15" x14ac:dyDescent="0.35">
      <c r="A4733" t="s">
        <v>10187</v>
      </c>
      <c r="B4733">
        <v>31</v>
      </c>
      <c r="C4733" t="s">
        <v>15</v>
      </c>
      <c r="D4733" t="s">
        <v>98</v>
      </c>
      <c r="E4733" t="s">
        <v>76</v>
      </c>
      <c r="F4733" s="1">
        <v>44384</v>
      </c>
      <c r="G4733" t="s">
        <v>9119</v>
      </c>
      <c r="H4733" t="s">
        <v>9120</v>
      </c>
      <c r="I4733" t="s">
        <v>36</v>
      </c>
      <c r="J4733">
        <v>45149.921863863798</v>
      </c>
      <c r="K4733">
        <v>477</v>
      </c>
      <c r="L4733" t="s">
        <v>21</v>
      </c>
      <c r="M4733" s="1">
        <v>44402</v>
      </c>
      <c r="N4733" t="s">
        <v>22</v>
      </c>
      <c r="O4733" t="s">
        <v>43</v>
      </c>
    </row>
    <row r="4734" spans="1:15" x14ac:dyDescent="0.35">
      <c r="A4734" t="s">
        <v>13969</v>
      </c>
      <c r="B4734">
        <v>39</v>
      </c>
      <c r="C4734" t="s">
        <v>15</v>
      </c>
      <c r="D4734" t="s">
        <v>24</v>
      </c>
      <c r="E4734" t="s">
        <v>64</v>
      </c>
      <c r="F4734" s="1">
        <v>45315</v>
      </c>
      <c r="G4734" t="s">
        <v>3569</v>
      </c>
      <c r="H4734" t="s">
        <v>9121</v>
      </c>
      <c r="I4734" t="s">
        <v>57</v>
      </c>
      <c r="J4734">
        <v>41963.4310252344</v>
      </c>
      <c r="K4734">
        <v>498</v>
      </c>
      <c r="L4734" t="s">
        <v>42</v>
      </c>
      <c r="M4734" s="1">
        <v>45344</v>
      </c>
      <c r="N4734" t="s">
        <v>22</v>
      </c>
      <c r="O4734" t="s">
        <v>31</v>
      </c>
    </row>
    <row r="4735" spans="1:15" x14ac:dyDescent="0.35">
      <c r="A4735" t="s">
        <v>10641</v>
      </c>
      <c r="B4735">
        <v>33</v>
      </c>
      <c r="C4735" t="s">
        <v>15</v>
      </c>
      <c r="D4735" t="s">
        <v>52</v>
      </c>
      <c r="E4735" t="s">
        <v>76</v>
      </c>
      <c r="F4735" s="1">
        <v>44476</v>
      </c>
      <c r="G4735" t="s">
        <v>9122</v>
      </c>
      <c r="H4735" t="s">
        <v>9123</v>
      </c>
      <c r="I4735" t="s">
        <v>20</v>
      </c>
      <c r="J4735">
        <v>37517.761450097401</v>
      </c>
      <c r="K4735">
        <v>200</v>
      </c>
      <c r="L4735" t="s">
        <v>42</v>
      </c>
      <c r="M4735" s="1">
        <v>44492</v>
      </c>
      <c r="N4735" t="s">
        <v>37</v>
      </c>
      <c r="O4735" t="s">
        <v>43</v>
      </c>
    </row>
    <row r="4736" spans="1:15" x14ac:dyDescent="0.35">
      <c r="A4736" t="s">
        <v>13970</v>
      </c>
      <c r="B4736">
        <v>40</v>
      </c>
      <c r="C4736" t="s">
        <v>32</v>
      </c>
      <c r="D4736" t="s">
        <v>33</v>
      </c>
      <c r="E4736" t="s">
        <v>17</v>
      </c>
      <c r="F4736" s="1">
        <v>44344</v>
      </c>
      <c r="G4736" t="s">
        <v>9124</v>
      </c>
      <c r="H4736" t="s">
        <v>9125</v>
      </c>
      <c r="I4736" t="s">
        <v>20</v>
      </c>
      <c r="J4736">
        <v>40002.884832388299</v>
      </c>
      <c r="K4736">
        <v>227</v>
      </c>
      <c r="L4736" t="s">
        <v>42</v>
      </c>
      <c r="M4736" s="1">
        <v>44374</v>
      </c>
      <c r="N4736" t="s">
        <v>47</v>
      </c>
      <c r="O4736" t="s">
        <v>43</v>
      </c>
    </row>
    <row r="4737" spans="1:15" x14ac:dyDescent="0.35">
      <c r="A4737" t="s">
        <v>13971</v>
      </c>
      <c r="B4737">
        <v>19</v>
      </c>
      <c r="C4737" t="s">
        <v>32</v>
      </c>
      <c r="D4737" t="s">
        <v>24</v>
      </c>
      <c r="E4737" t="s">
        <v>25</v>
      </c>
      <c r="F4737" s="1">
        <v>45164</v>
      </c>
      <c r="G4737" t="s">
        <v>9126</v>
      </c>
      <c r="H4737" t="s">
        <v>9127</v>
      </c>
      <c r="I4737" t="s">
        <v>36</v>
      </c>
      <c r="J4737">
        <v>32275.419108231999</v>
      </c>
      <c r="K4737">
        <v>379</v>
      </c>
      <c r="L4737" t="s">
        <v>29</v>
      </c>
      <c r="M4737" s="1">
        <v>45177</v>
      </c>
      <c r="N4737" t="s">
        <v>22</v>
      </c>
      <c r="O4737" t="s">
        <v>43</v>
      </c>
    </row>
    <row r="4738" spans="1:15" x14ac:dyDescent="0.35">
      <c r="A4738" t="s">
        <v>10078</v>
      </c>
      <c r="B4738">
        <v>54</v>
      </c>
      <c r="C4738" t="s">
        <v>32</v>
      </c>
      <c r="D4738" t="s">
        <v>98</v>
      </c>
      <c r="E4738" t="s">
        <v>76</v>
      </c>
      <c r="F4738" s="1">
        <v>44724</v>
      </c>
      <c r="G4738" t="s">
        <v>9128</v>
      </c>
      <c r="H4738" t="s">
        <v>9129</v>
      </c>
      <c r="I4738" t="s">
        <v>28</v>
      </c>
      <c r="J4738">
        <v>15049.9476209851</v>
      </c>
      <c r="K4738">
        <v>229</v>
      </c>
      <c r="L4738" t="s">
        <v>42</v>
      </c>
      <c r="M4738" s="1">
        <v>44740</v>
      </c>
      <c r="N4738" t="s">
        <v>47</v>
      </c>
      <c r="O4738" t="s">
        <v>43</v>
      </c>
    </row>
    <row r="4739" spans="1:15" x14ac:dyDescent="0.35">
      <c r="A4739" t="s">
        <v>10534</v>
      </c>
      <c r="B4739">
        <v>78</v>
      </c>
      <c r="C4739" t="s">
        <v>32</v>
      </c>
      <c r="D4739" t="s">
        <v>52</v>
      </c>
      <c r="E4739" t="s">
        <v>39</v>
      </c>
      <c r="F4739" s="1">
        <v>44799</v>
      </c>
      <c r="G4739" t="s">
        <v>9130</v>
      </c>
      <c r="H4739" t="s">
        <v>9131</v>
      </c>
      <c r="I4739" t="s">
        <v>51</v>
      </c>
      <c r="J4739">
        <v>20675.841516484699</v>
      </c>
      <c r="K4739">
        <v>142</v>
      </c>
      <c r="L4739" t="s">
        <v>42</v>
      </c>
      <c r="M4739" s="1">
        <v>44805</v>
      </c>
      <c r="N4739" t="s">
        <v>67</v>
      </c>
      <c r="O4739" t="s">
        <v>31</v>
      </c>
    </row>
    <row r="4740" spans="1:15" x14ac:dyDescent="0.35">
      <c r="A4740" t="s">
        <v>13972</v>
      </c>
      <c r="B4740">
        <v>33</v>
      </c>
      <c r="C4740" t="s">
        <v>32</v>
      </c>
      <c r="D4740" t="s">
        <v>83</v>
      </c>
      <c r="E4740" t="s">
        <v>25</v>
      </c>
      <c r="F4740" s="1">
        <v>44815</v>
      </c>
      <c r="G4740" t="s">
        <v>9132</v>
      </c>
      <c r="H4740" t="s">
        <v>9133</v>
      </c>
      <c r="I4740" t="s">
        <v>28</v>
      </c>
      <c r="J4740">
        <v>50438.093989515197</v>
      </c>
      <c r="K4740">
        <v>181</v>
      </c>
      <c r="L4740" t="s">
        <v>42</v>
      </c>
      <c r="M4740" s="1">
        <v>44839</v>
      </c>
      <c r="N4740" t="s">
        <v>37</v>
      </c>
      <c r="O4740" t="s">
        <v>43</v>
      </c>
    </row>
    <row r="4741" spans="1:15" x14ac:dyDescent="0.35">
      <c r="A4741" t="s">
        <v>10238</v>
      </c>
      <c r="B4741">
        <v>63</v>
      </c>
      <c r="C4741" t="s">
        <v>15</v>
      </c>
      <c r="D4741" t="s">
        <v>24</v>
      </c>
      <c r="E4741" t="s">
        <v>39</v>
      </c>
      <c r="F4741" s="1">
        <v>45087</v>
      </c>
      <c r="G4741" t="s">
        <v>9134</v>
      </c>
      <c r="H4741" t="s">
        <v>9135</v>
      </c>
      <c r="I4741" t="s">
        <v>57</v>
      </c>
      <c r="J4741">
        <v>30343.231326333502</v>
      </c>
      <c r="K4741">
        <v>106</v>
      </c>
      <c r="L4741" t="s">
        <v>42</v>
      </c>
      <c r="M4741" s="1">
        <v>45095</v>
      </c>
      <c r="N4741" t="s">
        <v>47</v>
      </c>
      <c r="O4741" t="s">
        <v>31</v>
      </c>
    </row>
    <row r="4742" spans="1:15" x14ac:dyDescent="0.35">
      <c r="A4742" t="s">
        <v>13973</v>
      </c>
      <c r="B4742">
        <v>55</v>
      </c>
      <c r="C4742" t="s">
        <v>15</v>
      </c>
      <c r="D4742" t="s">
        <v>52</v>
      </c>
      <c r="E4742" t="s">
        <v>25</v>
      </c>
      <c r="F4742" s="1">
        <v>43875</v>
      </c>
      <c r="G4742" t="s">
        <v>9136</v>
      </c>
      <c r="H4742" t="s">
        <v>9137</v>
      </c>
      <c r="I4742" t="s">
        <v>57</v>
      </c>
      <c r="J4742">
        <v>18635.357186347599</v>
      </c>
      <c r="K4742">
        <v>116</v>
      </c>
      <c r="L4742" t="s">
        <v>21</v>
      </c>
      <c r="M4742" s="1">
        <v>43887</v>
      </c>
      <c r="N4742" t="s">
        <v>22</v>
      </c>
      <c r="O4742" t="s">
        <v>23</v>
      </c>
    </row>
    <row r="4743" spans="1:15" x14ac:dyDescent="0.35">
      <c r="A4743" t="s">
        <v>13974</v>
      </c>
      <c r="B4743">
        <v>24</v>
      </c>
      <c r="C4743" t="s">
        <v>15</v>
      </c>
      <c r="D4743" t="s">
        <v>52</v>
      </c>
      <c r="E4743" t="s">
        <v>48</v>
      </c>
      <c r="F4743" s="1">
        <v>43902</v>
      </c>
      <c r="G4743" t="s">
        <v>9138</v>
      </c>
      <c r="H4743" t="s">
        <v>9139</v>
      </c>
      <c r="I4743" t="s">
        <v>51</v>
      </c>
      <c r="J4743">
        <v>14184.742986507001</v>
      </c>
      <c r="K4743">
        <v>246</v>
      </c>
      <c r="L4743" t="s">
        <v>21</v>
      </c>
      <c r="M4743" s="1">
        <v>43905</v>
      </c>
      <c r="N4743" t="s">
        <v>67</v>
      </c>
      <c r="O4743" t="s">
        <v>23</v>
      </c>
    </row>
    <row r="4744" spans="1:15" x14ac:dyDescent="0.35">
      <c r="A4744" t="s">
        <v>10510</v>
      </c>
      <c r="B4744">
        <v>39</v>
      </c>
      <c r="C4744" t="s">
        <v>32</v>
      </c>
      <c r="D4744" t="s">
        <v>98</v>
      </c>
      <c r="E4744" t="s">
        <v>17</v>
      </c>
      <c r="F4744" s="1">
        <v>44972</v>
      </c>
      <c r="G4744" t="s">
        <v>9140</v>
      </c>
      <c r="H4744" t="s">
        <v>9141</v>
      </c>
      <c r="I4744" t="s">
        <v>28</v>
      </c>
      <c r="J4744">
        <v>7822.8399122835599</v>
      </c>
      <c r="K4744">
        <v>370</v>
      </c>
      <c r="L4744" t="s">
        <v>21</v>
      </c>
      <c r="M4744" s="1">
        <v>44994</v>
      </c>
      <c r="N4744" t="s">
        <v>30</v>
      </c>
      <c r="O4744" t="s">
        <v>31</v>
      </c>
    </row>
    <row r="4745" spans="1:15" x14ac:dyDescent="0.35">
      <c r="A4745" t="s">
        <v>13975</v>
      </c>
      <c r="B4745">
        <v>73</v>
      </c>
      <c r="C4745" t="s">
        <v>15</v>
      </c>
      <c r="D4745" t="s">
        <v>16</v>
      </c>
      <c r="E4745" t="s">
        <v>64</v>
      </c>
      <c r="F4745" s="1">
        <v>44811</v>
      </c>
      <c r="G4745" t="s">
        <v>9142</v>
      </c>
      <c r="H4745" t="s">
        <v>9143</v>
      </c>
      <c r="I4745" t="s">
        <v>57</v>
      </c>
      <c r="J4745">
        <v>38676.190213897498</v>
      </c>
      <c r="K4745">
        <v>300</v>
      </c>
      <c r="L4745" t="s">
        <v>21</v>
      </c>
      <c r="M4745" s="1">
        <v>44826</v>
      </c>
      <c r="N4745" t="s">
        <v>67</v>
      </c>
      <c r="O4745" t="s">
        <v>31</v>
      </c>
    </row>
    <row r="4746" spans="1:15" x14ac:dyDescent="0.35">
      <c r="A4746" t="s">
        <v>13976</v>
      </c>
      <c r="B4746">
        <v>67</v>
      </c>
      <c r="C4746" t="s">
        <v>15</v>
      </c>
      <c r="D4746" t="s">
        <v>38</v>
      </c>
      <c r="E4746" t="s">
        <v>25</v>
      </c>
      <c r="F4746" s="1">
        <v>44018</v>
      </c>
      <c r="G4746" t="s">
        <v>2269</v>
      </c>
      <c r="H4746" t="s">
        <v>9144</v>
      </c>
      <c r="I4746" t="s">
        <v>51</v>
      </c>
      <c r="J4746">
        <v>42490.026435732703</v>
      </c>
      <c r="K4746">
        <v>164</v>
      </c>
      <c r="L4746" t="s">
        <v>21</v>
      </c>
      <c r="M4746" s="1">
        <v>44022</v>
      </c>
      <c r="N4746" t="s">
        <v>30</v>
      </c>
      <c r="O4746" t="s">
        <v>31</v>
      </c>
    </row>
    <row r="4747" spans="1:15" x14ac:dyDescent="0.35">
      <c r="A4747" t="s">
        <v>9733</v>
      </c>
      <c r="B4747">
        <v>81</v>
      </c>
      <c r="C4747" t="s">
        <v>32</v>
      </c>
      <c r="D4747" t="s">
        <v>38</v>
      </c>
      <c r="E4747" t="s">
        <v>76</v>
      </c>
      <c r="F4747" s="1">
        <v>43996</v>
      </c>
      <c r="G4747" t="s">
        <v>9145</v>
      </c>
      <c r="H4747" t="s">
        <v>1440</v>
      </c>
      <c r="I4747" t="s">
        <v>51</v>
      </c>
      <c r="J4747">
        <v>27645.3042414478</v>
      </c>
      <c r="K4747">
        <v>366</v>
      </c>
      <c r="L4747" t="s">
        <v>29</v>
      </c>
      <c r="M4747" s="1">
        <v>44014</v>
      </c>
      <c r="N4747" t="s">
        <v>67</v>
      </c>
      <c r="O4747" t="s">
        <v>23</v>
      </c>
    </row>
    <row r="4748" spans="1:15" x14ac:dyDescent="0.35">
      <c r="A4748" t="s">
        <v>13977</v>
      </c>
      <c r="B4748">
        <v>75</v>
      </c>
      <c r="C4748" t="s">
        <v>32</v>
      </c>
      <c r="D4748" t="s">
        <v>24</v>
      </c>
      <c r="E4748" t="s">
        <v>76</v>
      </c>
      <c r="F4748" s="1">
        <v>45056</v>
      </c>
      <c r="G4748" t="s">
        <v>9146</v>
      </c>
      <c r="H4748" t="s">
        <v>9147</v>
      </c>
      <c r="I4748" t="s">
        <v>20</v>
      </c>
      <c r="J4748">
        <v>4550.2412125928604</v>
      </c>
      <c r="K4748">
        <v>423</v>
      </c>
      <c r="L4748" t="s">
        <v>21</v>
      </c>
      <c r="M4748" s="1">
        <v>45075</v>
      </c>
      <c r="N4748" t="s">
        <v>22</v>
      </c>
      <c r="O4748" t="s">
        <v>43</v>
      </c>
    </row>
    <row r="4749" spans="1:15" x14ac:dyDescent="0.35">
      <c r="A4749" t="s">
        <v>9813</v>
      </c>
      <c r="B4749">
        <v>50</v>
      </c>
      <c r="C4749" t="s">
        <v>15</v>
      </c>
      <c r="D4749" t="s">
        <v>16</v>
      </c>
      <c r="E4749" t="s">
        <v>64</v>
      </c>
      <c r="F4749" s="1">
        <v>45033</v>
      </c>
      <c r="G4749" t="s">
        <v>2924</v>
      </c>
      <c r="H4749" t="s">
        <v>9148</v>
      </c>
      <c r="I4749" t="s">
        <v>20</v>
      </c>
      <c r="J4749">
        <v>27375.247626758799</v>
      </c>
      <c r="K4749">
        <v>210</v>
      </c>
      <c r="L4749" t="s">
        <v>42</v>
      </c>
      <c r="M4749" s="1">
        <v>45042</v>
      </c>
      <c r="N4749" t="s">
        <v>22</v>
      </c>
      <c r="O4749" t="s">
        <v>23</v>
      </c>
    </row>
    <row r="4750" spans="1:15" x14ac:dyDescent="0.35">
      <c r="A4750" t="s">
        <v>13978</v>
      </c>
      <c r="B4750">
        <v>64</v>
      </c>
      <c r="C4750" t="s">
        <v>32</v>
      </c>
      <c r="D4750" t="s">
        <v>38</v>
      </c>
      <c r="E4750" t="s">
        <v>48</v>
      </c>
      <c r="F4750" s="1">
        <v>43692</v>
      </c>
      <c r="G4750" t="s">
        <v>1119</v>
      </c>
      <c r="H4750" t="s">
        <v>9149</v>
      </c>
      <c r="I4750" t="s">
        <v>28</v>
      </c>
      <c r="J4750">
        <v>28350.037942913401</v>
      </c>
      <c r="K4750">
        <v>357</v>
      </c>
      <c r="L4750" t="s">
        <v>21</v>
      </c>
      <c r="M4750" s="1">
        <v>43708</v>
      </c>
      <c r="N4750" t="s">
        <v>67</v>
      </c>
      <c r="O4750" t="s">
        <v>31</v>
      </c>
    </row>
    <row r="4751" spans="1:15" x14ac:dyDescent="0.35">
      <c r="A4751" t="s">
        <v>13979</v>
      </c>
      <c r="B4751">
        <v>62</v>
      </c>
      <c r="C4751" t="s">
        <v>32</v>
      </c>
      <c r="D4751" t="s">
        <v>33</v>
      </c>
      <c r="E4751" t="s">
        <v>25</v>
      </c>
      <c r="F4751" s="1">
        <v>44316</v>
      </c>
      <c r="G4751" t="s">
        <v>9150</v>
      </c>
      <c r="H4751" t="s">
        <v>9151</v>
      </c>
      <c r="I4751" t="s">
        <v>36</v>
      </c>
      <c r="J4751">
        <v>20259.470657894301</v>
      </c>
      <c r="K4751">
        <v>303</v>
      </c>
      <c r="L4751" t="s">
        <v>42</v>
      </c>
      <c r="M4751" s="1">
        <v>44327</v>
      </c>
      <c r="N4751" t="s">
        <v>67</v>
      </c>
      <c r="O4751" t="s">
        <v>31</v>
      </c>
    </row>
    <row r="4752" spans="1:15" x14ac:dyDescent="0.35">
      <c r="A4752" t="s">
        <v>13980</v>
      </c>
      <c r="B4752">
        <v>33</v>
      </c>
      <c r="C4752" t="s">
        <v>32</v>
      </c>
      <c r="D4752" t="s">
        <v>24</v>
      </c>
      <c r="E4752" t="s">
        <v>25</v>
      </c>
      <c r="F4752" s="1">
        <v>43949</v>
      </c>
      <c r="G4752" t="s">
        <v>9152</v>
      </c>
      <c r="H4752" t="s">
        <v>1812</v>
      </c>
      <c r="I4752" t="s">
        <v>57</v>
      </c>
      <c r="J4752">
        <v>39863.040298164597</v>
      </c>
      <c r="K4752">
        <v>307</v>
      </c>
      <c r="L4752" t="s">
        <v>21</v>
      </c>
      <c r="M4752" s="1">
        <v>43963</v>
      </c>
      <c r="N4752" t="s">
        <v>30</v>
      </c>
      <c r="O4752" t="s">
        <v>31</v>
      </c>
    </row>
    <row r="4753" spans="1:15" x14ac:dyDescent="0.35">
      <c r="A4753" t="s">
        <v>9829</v>
      </c>
      <c r="B4753">
        <v>26</v>
      </c>
      <c r="C4753" t="s">
        <v>15</v>
      </c>
      <c r="D4753" t="s">
        <v>16</v>
      </c>
      <c r="E4753" t="s">
        <v>39</v>
      </c>
      <c r="F4753" s="1">
        <v>44045</v>
      </c>
      <c r="G4753" t="s">
        <v>9153</v>
      </c>
      <c r="H4753" t="s">
        <v>9154</v>
      </c>
      <c r="I4753" t="s">
        <v>28</v>
      </c>
      <c r="J4753">
        <v>11847.1104975465</v>
      </c>
      <c r="K4753">
        <v>394</v>
      </c>
      <c r="L4753" t="s">
        <v>21</v>
      </c>
      <c r="M4753" s="1">
        <v>44051</v>
      </c>
      <c r="N4753" t="s">
        <v>47</v>
      </c>
      <c r="O4753" t="s">
        <v>43</v>
      </c>
    </row>
    <row r="4754" spans="1:15" x14ac:dyDescent="0.35">
      <c r="A4754" t="s">
        <v>13981</v>
      </c>
      <c r="B4754">
        <v>27</v>
      </c>
      <c r="C4754" t="s">
        <v>15</v>
      </c>
      <c r="D4754" t="s">
        <v>83</v>
      </c>
      <c r="E4754" t="s">
        <v>76</v>
      </c>
      <c r="F4754" s="1">
        <v>45152</v>
      </c>
      <c r="G4754" t="s">
        <v>9155</v>
      </c>
      <c r="H4754" t="s">
        <v>9156</v>
      </c>
      <c r="I4754" t="s">
        <v>57</v>
      </c>
      <c r="J4754">
        <v>21626.603818569001</v>
      </c>
      <c r="K4754">
        <v>356</v>
      </c>
      <c r="L4754" t="s">
        <v>42</v>
      </c>
      <c r="M4754" s="1">
        <v>45181</v>
      </c>
      <c r="N4754" t="s">
        <v>22</v>
      </c>
      <c r="O4754" t="s">
        <v>31</v>
      </c>
    </row>
    <row r="4755" spans="1:15" x14ac:dyDescent="0.35">
      <c r="A4755" t="s">
        <v>13982</v>
      </c>
      <c r="B4755">
        <v>68</v>
      </c>
      <c r="C4755" t="s">
        <v>15</v>
      </c>
      <c r="D4755" t="s">
        <v>16</v>
      </c>
      <c r="E4755" t="s">
        <v>48</v>
      </c>
      <c r="F4755" s="1">
        <v>43647</v>
      </c>
      <c r="G4755" t="s">
        <v>9157</v>
      </c>
      <c r="H4755" t="s">
        <v>9158</v>
      </c>
      <c r="I4755" t="s">
        <v>51</v>
      </c>
      <c r="J4755">
        <v>13669.189905801</v>
      </c>
      <c r="K4755">
        <v>190</v>
      </c>
      <c r="L4755" t="s">
        <v>29</v>
      </c>
      <c r="M4755" s="1">
        <v>43667</v>
      </c>
      <c r="N4755" t="s">
        <v>30</v>
      </c>
      <c r="O4755" t="s">
        <v>43</v>
      </c>
    </row>
    <row r="4756" spans="1:15" x14ac:dyDescent="0.35">
      <c r="A4756" t="s">
        <v>10399</v>
      </c>
      <c r="B4756">
        <v>84</v>
      </c>
      <c r="C4756" t="s">
        <v>32</v>
      </c>
      <c r="D4756" t="s">
        <v>33</v>
      </c>
      <c r="E4756" t="s">
        <v>39</v>
      </c>
      <c r="F4756" s="1">
        <v>43705</v>
      </c>
      <c r="G4756" t="s">
        <v>9159</v>
      </c>
      <c r="H4756" t="s">
        <v>9160</v>
      </c>
      <c r="I4756" t="s">
        <v>51</v>
      </c>
      <c r="J4756">
        <v>47831.412327106998</v>
      </c>
      <c r="K4756">
        <v>190</v>
      </c>
      <c r="L4756" t="s">
        <v>29</v>
      </c>
      <c r="M4756" s="1">
        <v>43707</v>
      </c>
      <c r="N4756" t="s">
        <v>30</v>
      </c>
      <c r="O4756" t="s">
        <v>31</v>
      </c>
    </row>
    <row r="4757" spans="1:15" x14ac:dyDescent="0.35">
      <c r="A4757" t="s">
        <v>13983</v>
      </c>
      <c r="B4757">
        <v>70</v>
      </c>
      <c r="C4757" t="s">
        <v>15</v>
      </c>
      <c r="D4757" t="s">
        <v>24</v>
      </c>
      <c r="E4757" t="s">
        <v>64</v>
      </c>
      <c r="F4757" s="1">
        <v>45333</v>
      </c>
      <c r="G4757" t="s">
        <v>9161</v>
      </c>
      <c r="H4757" t="s">
        <v>9162</v>
      </c>
      <c r="I4757" t="s">
        <v>28</v>
      </c>
      <c r="J4757">
        <v>31690.679757027901</v>
      </c>
      <c r="K4757">
        <v>415</v>
      </c>
      <c r="L4757" t="s">
        <v>29</v>
      </c>
      <c r="M4757" s="1">
        <v>45341</v>
      </c>
      <c r="N4757" t="s">
        <v>67</v>
      </c>
      <c r="O4757" t="s">
        <v>31</v>
      </c>
    </row>
    <row r="4758" spans="1:15" x14ac:dyDescent="0.35">
      <c r="A4758" t="s">
        <v>10185</v>
      </c>
      <c r="B4758">
        <v>74</v>
      </c>
      <c r="C4758" t="s">
        <v>15</v>
      </c>
      <c r="D4758" t="s">
        <v>24</v>
      </c>
      <c r="E4758" t="s">
        <v>64</v>
      </c>
      <c r="F4758" s="1">
        <v>43652</v>
      </c>
      <c r="G4758" t="s">
        <v>9163</v>
      </c>
      <c r="H4758" t="s">
        <v>9164</v>
      </c>
      <c r="I4758" t="s">
        <v>36</v>
      </c>
      <c r="J4758">
        <v>32062.161348431699</v>
      </c>
      <c r="K4758">
        <v>204</v>
      </c>
      <c r="L4758" t="s">
        <v>21</v>
      </c>
      <c r="M4758" s="1">
        <v>43661</v>
      </c>
      <c r="N4758" t="s">
        <v>22</v>
      </c>
      <c r="O4758" t="s">
        <v>23</v>
      </c>
    </row>
    <row r="4759" spans="1:15" x14ac:dyDescent="0.35">
      <c r="A4759" t="s">
        <v>13984</v>
      </c>
      <c r="B4759">
        <v>69</v>
      </c>
      <c r="C4759" t="s">
        <v>15</v>
      </c>
      <c r="D4759" t="s">
        <v>38</v>
      </c>
      <c r="E4759" t="s">
        <v>76</v>
      </c>
      <c r="F4759" s="1">
        <v>44392</v>
      </c>
      <c r="G4759" t="s">
        <v>9165</v>
      </c>
      <c r="H4759" t="s">
        <v>9166</v>
      </c>
      <c r="I4759" t="s">
        <v>51</v>
      </c>
      <c r="J4759">
        <v>49744.985799130802</v>
      </c>
      <c r="K4759">
        <v>289</v>
      </c>
      <c r="L4759" t="s">
        <v>21</v>
      </c>
      <c r="M4759" s="1">
        <v>44419</v>
      </c>
      <c r="N4759" t="s">
        <v>37</v>
      </c>
      <c r="O4759" t="s">
        <v>31</v>
      </c>
    </row>
    <row r="4760" spans="1:15" x14ac:dyDescent="0.35">
      <c r="A4760" t="s">
        <v>10778</v>
      </c>
      <c r="B4760">
        <v>79</v>
      </c>
      <c r="C4760" t="s">
        <v>32</v>
      </c>
      <c r="D4760" t="s">
        <v>83</v>
      </c>
      <c r="E4760" t="s">
        <v>39</v>
      </c>
      <c r="F4760" s="1">
        <v>44198</v>
      </c>
      <c r="G4760" t="s">
        <v>9167</v>
      </c>
      <c r="H4760" t="s">
        <v>9168</v>
      </c>
      <c r="I4760" t="s">
        <v>28</v>
      </c>
      <c r="J4760">
        <v>22591.544221747601</v>
      </c>
      <c r="K4760">
        <v>103</v>
      </c>
      <c r="L4760" t="s">
        <v>42</v>
      </c>
      <c r="M4760" s="1">
        <v>44209</v>
      </c>
      <c r="N4760" t="s">
        <v>47</v>
      </c>
      <c r="O4760" t="s">
        <v>43</v>
      </c>
    </row>
    <row r="4761" spans="1:15" x14ac:dyDescent="0.35">
      <c r="A4761" t="s">
        <v>13985</v>
      </c>
      <c r="B4761">
        <v>23</v>
      </c>
      <c r="C4761" t="s">
        <v>32</v>
      </c>
      <c r="D4761" t="s">
        <v>44</v>
      </c>
      <c r="E4761" t="s">
        <v>76</v>
      </c>
      <c r="F4761" s="1">
        <v>44122</v>
      </c>
      <c r="G4761" t="s">
        <v>9169</v>
      </c>
      <c r="H4761" t="s">
        <v>3332</v>
      </c>
      <c r="I4761" t="s">
        <v>28</v>
      </c>
      <c r="J4761">
        <v>26054.684932479599</v>
      </c>
      <c r="K4761">
        <v>343</v>
      </c>
      <c r="L4761" t="s">
        <v>42</v>
      </c>
      <c r="M4761" s="1">
        <v>44148</v>
      </c>
      <c r="N4761" t="s">
        <v>22</v>
      </c>
      <c r="O4761" t="s">
        <v>23</v>
      </c>
    </row>
    <row r="4762" spans="1:15" x14ac:dyDescent="0.35">
      <c r="A4762" t="s">
        <v>9775</v>
      </c>
      <c r="B4762">
        <v>58</v>
      </c>
      <c r="C4762" t="s">
        <v>32</v>
      </c>
      <c r="D4762" t="s">
        <v>44</v>
      </c>
      <c r="E4762" t="s">
        <v>48</v>
      </c>
      <c r="F4762" s="1">
        <v>43790</v>
      </c>
      <c r="G4762" t="s">
        <v>9170</v>
      </c>
      <c r="H4762" t="s">
        <v>9171</v>
      </c>
      <c r="I4762" t="s">
        <v>57</v>
      </c>
      <c r="J4762">
        <v>3091.73132328372</v>
      </c>
      <c r="K4762">
        <v>215</v>
      </c>
      <c r="L4762" t="s">
        <v>42</v>
      </c>
      <c r="M4762" s="1">
        <v>43814</v>
      </c>
      <c r="N4762" t="s">
        <v>37</v>
      </c>
      <c r="O4762" t="s">
        <v>43</v>
      </c>
    </row>
    <row r="4763" spans="1:15" x14ac:dyDescent="0.35">
      <c r="A4763" t="s">
        <v>13986</v>
      </c>
      <c r="B4763">
        <v>34</v>
      </c>
      <c r="C4763" t="s">
        <v>32</v>
      </c>
      <c r="D4763" t="s">
        <v>52</v>
      </c>
      <c r="E4763" t="s">
        <v>17</v>
      </c>
      <c r="F4763" s="1">
        <v>45408</v>
      </c>
      <c r="G4763" t="s">
        <v>9172</v>
      </c>
      <c r="H4763" t="s">
        <v>9173</v>
      </c>
      <c r="I4763" t="s">
        <v>51</v>
      </c>
      <c r="J4763">
        <v>47989.898200451098</v>
      </c>
      <c r="K4763">
        <v>417</v>
      </c>
      <c r="L4763" t="s">
        <v>29</v>
      </c>
      <c r="M4763" s="1">
        <v>45421</v>
      </c>
      <c r="N4763" t="s">
        <v>47</v>
      </c>
      <c r="O4763" t="s">
        <v>23</v>
      </c>
    </row>
    <row r="4764" spans="1:15" x14ac:dyDescent="0.35">
      <c r="A4764" t="s">
        <v>9736</v>
      </c>
      <c r="B4764">
        <v>81</v>
      </c>
      <c r="C4764" t="s">
        <v>15</v>
      </c>
      <c r="D4764" t="s">
        <v>83</v>
      </c>
      <c r="E4764" t="s">
        <v>76</v>
      </c>
      <c r="F4764" s="1">
        <v>44241</v>
      </c>
      <c r="G4764" t="s">
        <v>9174</v>
      </c>
      <c r="H4764" t="s">
        <v>9175</v>
      </c>
      <c r="I4764" t="s">
        <v>57</v>
      </c>
      <c r="J4764">
        <v>7702.6226713985297</v>
      </c>
      <c r="K4764">
        <v>135</v>
      </c>
      <c r="L4764" t="s">
        <v>29</v>
      </c>
      <c r="M4764" s="1">
        <v>44250</v>
      </c>
      <c r="N4764" t="s">
        <v>37</v>
      </c>
      <c r="O4764" t="s">
        <v>31</v>
      </c>
    </row>
    <row r="4765" spans="1:15" x14ac:dyDescent="0.35">
      <c r="A4765" t="s">
        <v>13987</v>
      </c>
      <c r="B4765">
        <v>65</v>
      </c>
      <c r="C4765" t="s">
        <v>32</v>
      </c>
      <c r="D4765" t="s">
        <v>33</v>
      </c>
      <c r="E4765" t="s">
        <v>25</v>
      </c>
      <c r="F4765" s="1">
        <v>44531</v>
      </c>
      <c r="G4765" t="s">
        <v>9176</v>
      </c>
      <c r="H4765" t="s">
        <v>9177</v>
      </c>
      <c r="I4765" t="s">
        <v>20</v>
      </c>
      <c r="J4765">
        <v>22544.404133930799</v>
      </c>
      <c r="K4765">
        <v>169</v>
      </c>
      <c r="L4765" t="s">
        <v>21</v>
      </c>
      <c r="M4765" s="1">
        <v>44547</v>
      </c>
      <c r="N4765" t="s">
        <v>67</v>
      </c>
      <c r="O4765" t="s">
        <v>31</v>
      </c>
    </row>
    <row r="4766" spans="1:15" x14ac:dyDescent="0.35">
      <c r="A4766" t="s">
        <v>13988</v>
      </c>
      <c r="B4766">
        <v>32</v>
      </c>
      <c r="C4766" t="s">
        <v>32</v>
      </c>
      <c r="D4766" t="s">
        <v>52</v>
      </c>
      <c r="E4766" t="s">
        <v>48</v>
      </c>
      <c r="F4766" s="1">
        <v>43837</v>
      </c>
      <c r="G4766" t="s">
        <v>9178</v>
      </c>
      <c r="H4766" t="s">
        <v>9179</v>
      </c>
      <c r="I4766" t="s">
        <v>28</v>
      </c>
      <c r="J4766">
        <v>40242.894766825499</v>
      </c>
      <c r="K4766">
        <v>336</v>
      </c>
      <c r="L4766" t="s">
        <v>29</v>
      </c>
      <c r="M4766" s="1">
        <v>43847</v>
      </c>
      <c r="N4766" t="s">
        <v>67</v>
      </c>
      <c r="O4766" t="s">
        <v>31</v>
      </c>
    </row>
    <row r="4767" spans="1:15" x14ac:dyDescent="0.35">
      <c r="A4767" t="s">
        <v>13989</v>
      </c>
      <c r="B4767">
        <v>83</v>
      </c>
      <c r="C4767" t="s">
        <v>15</v>
      </c>
      <c r="D4767" t="s">
        <v>24</v>
      </c>
      <c r="E4767" t="s">
        <v>48</v>
      </c>
      <c r="F4767" s="1">
        <v>44638</v>
      </c>
      <c r="G4767" t="s">
        <v>9180</v>
      </c>
      <c r="H4767" t="s">
        <v>9181</v>
      </c>
      <c r="I4767" t="s">
        <v>28</v>
      </c>
      <c r="J4767">
        <v>44525.928273724399</v>
      </c>
      <c r="K4767">
        <v>374</v>
      </c>
      <c r="L4767" t="s">
        <v>29</v>
      </c>
      <c r="M4767" s="1">
        <v>44640</v>
      </c>
      <c r="N4767" t="s">
        <v>22</v>
      </c>
      <c r="O4767" t="s">
        <v>23</v>
      </c>
    </row>
    <row r="4768" spans="1:15" x14ac:dyDescent="0.35">
      <c r="A4768" t="s">
        <v>13990</v>
      </c>
      <c r="B4768">
        <v>74</v>
      </c>
      <c r="C4768" t="s">
        <v>32</v>
      </c>
      <c r="D4768" t="s">
        <v>38</v>
      </c>
      <c r="E4768" t="s">
        <v>76</v>
      </c>
      <c r="F4768" s="1">
        <v>45086</v>
      </c>
      <c r="G4768" t="s">
        <v>9182</v>
      </c>
      <c r="H4768" t="s">
        <v>9183</v>
      </c>
      <c r="I4768" t="s">
        <v>36</v>
      </c>
      <c r="J4768">
        <v>13604.2167115419</v>
      </c>
      <c r="K4768">
        <v>438</v>
      </c>
      <c r="L4768" t="s">
        <v>29</v>
      </c>
      <c r="M4768" s="1">
        <v>45110</v>
      </c>
      <c r="N4768" t="s">
        <v>30</v>
      </c>
      <c r="O4768" t="s">
        <v>43</v>
      </c>
    </row>
    <row r="4769" spans="1:15" x14ac:dyDescent="0.35">
      <c r="A4769" t="s">
        <v>13991</v>
      </c>
      <c r="B4769">
        <v>78</v>
      </c>
      <c r="C4769" t="s">
        <v>32</v>
      </c>
      <c r="D4769" t="s">
        <v>24</v>
      </c>
      <c r="E4769" t="s">
        <v>76</v>
      </c>
      <c r="F4769" s="1">
        <v>44978</v>
      </c>
      <c r="G4769" t="s">
        <v>9184</v>
      </c>
      <c r="H4769" t="s">
        <v>9185</v>
      </c>
      <c r="I4769" t="s">
        <v>20</v>
      </c>
      <c r="J4769">
        <v>50089.293679947201</v>
      </c>
      <c r="K4769">
        <v>320</v>
      </c>
      <c r="L4769" t="s">
        <v>21</v>
      </c>
      <c r="M4769" s="1">
        <v>44991</v>
      </c>
      <c r="N4769" t="s">
        <v>47</v>
      </c>
      <c r="O4769" t="s">
        <v>31</v>
      </c>
    </row>
    <row r="4770" spans="1:15" x14ac:dyDescent="0.35">
      <c r="A4770" t="s">
        <v>13992</v>
      </c>
      <c r="B4770">
        <v>55</v>
      </c>
      <c r="C4770" t="s">
        <v>32</v>
      </c>
      <c r="D4770" t="s">
        <v>44</v>
      </c>
      <c r="E4770" t="s">
        <v>25</v>
      </c>
      <c r="F4770" s="1">
        <v>44194</v>
      </c>
      <c r="G4770" t="s">
        <v>9186</v>
      </c>
      <c r="H4770" t="s">
        <v>9187</v>
      </c>
      <c r="I4770" t="s">
        <v>28</v>
      </c>
      <c r="J4770">
        <v>46865.632546778899</v>
      </c>
      <c r="K4770">
        <v>104</v>
      </c>
      <c r="L4770" t="s">
        <v>21</v>
      </c>
      <c r="M4770" s="1">
        <v>44208</v>
      </c>
      <c r="N4770" t="s">
        <v>30</v>
      </c>
      <c r="O4770" t="s">
        <v>23</v>
      </c>
    </row>
    <row r="4771" spans="1:15" x14ac:dyDescent="0.35">
      <c r="A4771" t="s">
        <v>13993</v>
      </c>
      <c r="B4771">
        <v>30</v>
      </c>
      <c r="C4771" t="s">
        <v>32</v>
      </c>
      <c r="D4771" t="s">
        <v>16</v>
      </c>
      <c r="E4771" t="s">
        <v>76</v>
      </c>
      <c r="F4771" s="1">
        <v>45059</v>
      </c>
      <c r="G4771" t="s">
        <v>9188</v>
      </c>
      <c r="H4771" t="s">
        <v>944</v>
      </c>
      <c r="I4771" t="s">
        <v>57</v>
      </c>
      <c r="J4771">
        <v>13657.141177568499</v>
      </c>
      <c r="K4771">
        <v>352</v>
      </c>
      <c r="L4771" t="s">
        <v>21</v>
      </c>
      <c r="M4771" s="1">
        <v>45061</v>
      </c>
      <c r="N4771" t="s">
        <v>30</v>
      </c>
      <c r="O4771" t="s">
        <v>43</v>
      </c>
    </row>
    <row r="4772" spans="1:15" x14ac:dyDescent="0.35">
      <c r="A4772" t="s">
        <v>13994</v>
      </c>
      <c r="B4772">
        <v>40</v>
      </c>
      <c r="C4772" t="s">
        <v>32</v>
      </c>
      <c r="D4772" t="s">
        <v>38</v>
      </c>
      <c r="E4772" t="s">
        <v>48</v>
      </c>
      <c r="F4772" s="1">
        <v>44501</v>
      </c>
      <c r="G4772" t="s">
        <v>9189</v>
      </c>
      <c r="H4772" t="s">
        <v>9190</v>
      </c>
      <c r="I4772" t="s">
        <v>20</v>
      </c>
      <c r="J4772">
        <v>24116.819843060799</v>
      </c>
      <c r="K4772">
        <v>429</v>
      </c>
      <c r="L4772" t="s">
        <v>42</v>
      </c>
      <c r="M4772" s="1">
        <v>44527</v>
      </c>
      <c r="N4772" t="s">
        <v>22</v>
      </c>
      <c r="O4772" t="s">
        <v>43</v>
      </c>
    </row>
    <row r="4773" spans="1:15" x14ac:dyDescent="0.35">
      <c r="A4773" t="s">
        <v>13995</v>
      </c>
      <c r="B4773">
        <v>43</v>
      </c>
      <c r="C4773" t="s">
        <v>15</v>
      </c>
      <c r="D4773" t="s">
        <v>38</v>
      </c>
      <c r="E4773" t="s">
        <v>76</v>
      </c>
      <c r="F4773" s="1">
        <v>43705</v>
      </c>
      <c r="G4773" t="s">
        <v>5144</v>
      </c>
      <c r="H4773" t="s">
        <v>9191</v>
      </c>
      <c r="I4773" t="s">
        <v>51</v>
      </c>
      <c r="J4773">
        <v>34825.470064347202</v>
      </c>
      <c r="K4773">
        <v>453</v>
      </c>
      <c r="L4773" t="s">
        <v>29</v>
      </c>
      <c r="M4773" s="1">
        <v>43733</v>
      </c>
      <c r="N4773" t="s">
        <v>22</v>
      </c>
      <c r="O4773" t="s">
        <v>43</v>
      </c>
    </row>
    <row r="4774" spans="1:15" x14ac:dyDescent="0.35">
      <c r="A4774" t="s">
        <v>13996</v>
      </c>
      <c r="B4774">
        <v>38</v>
      </c>
      <c r="C4774" t="s">
        <v>32</v>
      </c>
      <c r="D4774" t="s">
        <v>98</v>
      </c>
      <c r="E4774" t="s">
        <v>48</v>
      </c>
      <c r="F4774" s="1">
        <v>43814</v>
      </c>
      <c r="G4774" t="s">
        <v>9192</v>
      </c>
      <c r="H4774" t="s">
        <v>9193</v>
      </c>
      <c r="I4774" t="s">
        <v>28</v>
      </c>
      <c r="J4774">
        <v>39082.1000292959</v>
      </c>
      <c r="K4774">
        <v>180</v>
      </c>
      <c r="L4774" t="s">
        <v>21</v>
      </c>
      <c r="M4774" s="1">
        <v>43821</v>
      </c>
      <c r="N4774" t="s">
        <v>67</v>
      </c>
      <c r="O4774" t="s">
        <v>43</v>
      </c>
    </row>
    <row r="4775" spans="1:15" x14ac:dyDescent="0.35">
      <c r="A4775" t="s">
        <v>13997</v>
      </c>
      <c r="B4775">
        <v>54</v>
      </c>
      <c r="C4775" t="s">
        <v>15</v>
      </c>
      <c r="D4775" t="s">
        <v>44</v>
      </c>
      <c r="E4775" t="s">
        <v>48</v>
      </c>
      <c r="F4775" s="1">
        <v>43787</v>
      </c>
      <c r="G4775" t="s">
        <v>9194</v>
      </c>
      <c r="H4775" t="s">
        <v>9195</v>
      </c>
      <c r="I4775" t="s">
        <v>36</v>
      </c>
      <c r="J4775">
        <v>23333.3416189772</v>
      </c>
      <c r="K4775">
        <v>404</v>
      </c>
      <c r="L4775" t="s">
        <v>29</v>
      </c>
      <c r="M4775" s="1">
        <v>43804</v>
      </c>
      <c r="N4775" t="s">
        <v>47</v>
      </c>
      <c r="O4775" t="s">
        <v>23</v>
      </c>
    </row>
    <row r="4776" spans="1:15" x14ac:dyDescent="0.35">
      <c r="A4776" t="s">
        <v>13998</v>
      </c>
      <c r="B4776">
        <v>36</v>
      </c>
      <c r="C4776" t="s">
        <v>32</v>
      </c>
      <c r="D4776" t="s">
        <v>33</v>
      </c>
      <c r="E4776" t="s">
        <v>76</v>
      </c>
      <c r="F4776" s="1">
        <v>44239</v>
      </c>
      <c r="G4776" t="s">
        <v>9196</v>
      </c>
      <c r="H4776" t="s">
        <v>9197</v>
      </c>
      <c r="I4776" t="s">
        <v>57</v>
      </c>
      <c r="J4776">
        <v>38808.0750440552</v>
      </c>
      <c r="K4776">
        <v>347</v>
      </c>
      <c r="L4776" t="s">
        <v>21</v>
      </c>
      <c r="M4776" s="1">
        <v>44243</v>
      </c>
      <c r="N4776" t="s">
        <v>47</v>
      </c>
      <c r="O4776" t="s">
        <v>31</v>
      </c>
    </row>
    <row r="4777" spans="1:15" x14ac:dyDescent="0.35">
      <c r="A4777" t="s">
        <v>9684</v>
      </c>
      <c r="B4777">
        <v>29</v>
      </c>
      <c r="C4777" t="s">
        <v>32</v>
      </c>
      <c r="D4777" t="s">
        <v>24</v>
      </c>
      <c r="E4777" t="s">
        <v>39</v>
      </c>
      <c r="F4777" s="1">
        <v>44386</v>
      </c>
      <c r="G4777" t="s">
        <v>9198</v>
      </c>
      <c r="H4777" t="s">
        <v>9199</v>
      </c>
      <c r="I4777" t="s">
        <v>20</v>
      </c>
      <c r="J4777">
        <v>5806.7139305891997</v>
      </c>
      <c r="K4777">
        <v>411</v>
      </c>
      <c r="L4777" t="s">
        <v>42</v>
      </c>
      <c r="M4777" s="1">
        <v>44399</v>
      </c>
      <c r="N4777" t="s">
        <v>37</v>
      </c>
      <c r="O4777" t="s">
        <v>31</v>
      </c>
    </row>
    <row r="4778" spans="1:15" x14ac:dyDescent="0.35">
      <c r="A4778" t="s">
        <v>1973</v>
      </c>
      <c r="B4778">
        <v>36</v>
      </c>
      <c r="C4778" t="s">
        <v>15</v>
      </c>
      <c r="D4778" t="s">
        <v>52</v>
      </c>
      <c r="E4778" t="s">
        <v>64</v>
      </c>
      <c r="F4778" s="1">
        <v>43757</v>
      </c>
      <c r="G4778" t="s">
        <v>9200</v>
      </c>
      <c r="H4778" t="s">
        <v>9201</v>
      </c>
      <c r="I4778" t="s">
        <v>51</v>
      </c>
      <c r="J4778">
        <v>19837.554955434502</v>
      </c>
      <c r="K4778">
        <v>387</v>
      </c>
      <c r="L4778" t="s">
        <v>21</v>
      </c>
      <c r="M4778" s="1">
        <v>43778</v>
      </c>
      <c r="N4778" t="s">
        <v>47</v>
      </c>
      <c r="O4778" t="s">
        <v>23</v>
      </c>
    </row>
    <row r="4779" spans="1:15" x14ac:dyDescent="0.35">
      <c r="A4779" t="s">
        <v>10338</v>
      </c>
      <c r="B4779">
        <v>48</v>
      </c>
      <c r="C4779" t="s">
        <v>32</v>
      </c>
      <c r="D4779" t="s">
        <v>52</v>
      </c>
      <c r="E4779" t="s">
        <v>39</v>
      </c>
      <c r="F4779" s="1">
        <v>44907</v>
      </c>
      <c r="G4779" t="s">
        <v>9202</v>
      </c>
      <c r="H4779" t="s">
        <v>9203</v>
      </c>
      <c r="I4779" t="s">
        <v>51</v>
      </c>
      <c r="J4779">
        <v>48521.237362034299</v>
      </c>
      <c r="K4779">
        <v>203</v>
      </c>
      <c r="L4779" t="s">
        <v>29</v>
      </c>
      <c r="M4779" s="1">
        <v>44912</v>
      </c>
      <c r="N4779" t="s">
        <v>30</v>
      </c>
      <c r="O4779" t="s">
        <v>31</v>
      </c>
    </row>
    <row r="4780" spans="1:15" x14ac:dyDescent="0.35">
      <c r="A4780" t="s">
        <v>13999</v>
      </c>
      <c r="B4780">
        <v>48</v>
      </c>
      <c r="C4780" t="s">
        <v>15</v>
      </c>
      <c r="D4780" t="s">
        <v>38</v>
      </c>
      <c r="E4780" t="s">
        <v>25</v>
      </c>
      <c r="F4780" s="1">
        <v>43895</v>
      </c>
      <c r="G4780" t="s">
        <v>9204</v>
      </c>
      <c r="H4780" t="s">
        <v>1942</v>
      </c>
      <c r="I4780" t="s">
        <v>20</v>
      </c>
      <c r="J4780">
        <v>6545.1573400543703</v>
      </c>
      <c r="K4780">
        <v>474</v>
      </c>
      <c r="L4780" t="s">
        <v>42</v>
      </c>
      <c r="M4780" s="1">
        <v>43903</v>
      </c>
      <c r="N4780" t="s">
        <v>37</v>
      </c>
      <c r="O4780" t="s">
        <v>31</v>
      </c>
    </row>
    <row r="4781" spans="1:15" x14ac:dyDescent="0.35">
      <c r="A4781" t="s">
        <v>10040</v>
      </c>
      <c r="B4781">
        <v>46</v>
      </c>
      <c r="C4781" t="s">
        <v>32</v>
      </c>
      <c r="D4781" t="s">
        <v>98</v>
      </c>
      <c r="E4781" t="s">
        <v>76</v>
      </c>
      <c r="F4781" s="1">
        <v>43936</v>
      </c>
      <c r="G4781" t="s">
        <v>9205</v>
      </c>
      <c r="H4781" t="s">
        <v>9206</v>
      </c>
      <c r="I4781" t="s">
        <v>36</v>
      </c>
      <c r="J4781">
        <v>44282.989602050999</v>
      </c>
      <c r="K4781">
        <v>334</v>
      </c>
      <c r="L4781" t="s">
        <v>21</v>
      </c>
      <c r="M4781" s="1">
        <v>43941</v>
      </c>
      <c r="N4781" t="s">
        <v>22</v>
      </c>
      <c r="O4781" t="s">
        <v>23</v>
      </c>
    </row>
    <row r="4782" spans="1:15" x14ac:dyDescent="0.35">
      <c r="A4782" t="s">
        <v>14000</v>
      </c>
      <c r="B4782">
        <v>56</v>
      </c>
      <c r="C4782" t="s">
        <v>32</v>
      </c>
      <c r="D4782" t="s">
        <v>38</v>
      </c>
      <c r="E4782" t="s">
        <v>39</v>
      </c>
      <c r="F4782" s="1">
        <v>45225</v>
      </c>
      <c r="G4782" t="s">
        <v>9207</v>
      </c>
      <c r="H4782" t="s">
        <v>9208</v>
      </c>
      <c r="I4782" t="s">
        <v>36</v>
      </c>
      <c r="J4782">
        <v>28813.187617716401</v>
      </c>
      <c r="K4782">
        <v>184</v>
      </c>
      <c r="L4782" t="s">
        <v>21</v>
      </c>
      <c r="M4782" s="1">
        <v>45239</v>
      </c>
      <c r="N4782" t="s">
        <v>67</v>
      </c>
      <c r="O4782" t="s">
        <v>23</v>
      </c>
    </row>
    <row r="4783" spans="1:15" x14ac:dyDescent="0.35">
      <c r="A4783" t="s">
        <v>9897</v>
      </c>
      <c r="B4783">
        <v>57</v>
      </c>
      <c r="C4783" t="s">
        <v>32</v>
      </c>
      <c r="D4783" t="s">
        <v>38</v>
      </c>
      <c r="E4783" t="s">
        <v>76</v>
      </c>
      <c r="F4783" s="1">
        <v>44301</v>
      </c>
      <c r="G4783" t="s">
        <v>9209</v>
      </c>
      <c r="H4783" t="s">
        <v>9210</v>
      </c>
      <c r="I4783" t="s">
        <v>51</v>
      </c>
      <c r="J4783">
        <v>34892.805849426601</v>
      </c>
      <c r="K4783">
        <v>116</v>
      </c>
      <c r="L4783" t="s">
        <v>42</v>
      </c>
      <c r="M4783" s="1">
        <v>44320</v>
      </c>
      <c r="N4783" t="s">
        <v>37</v>
      </c>
      <c r="O4783" t="s">
        <v>43</v>
      </c>
    </row>
    <row r="4784" spans="1:15" x14ac:dyDescent="0.35">
      <c r="A4784" t="s">
        <v>14001</v>
      </c>
      <c r="B4784">
        <v>52</v>
      </c>
      <c r="C4784" t="s">
        <v>15</v>
      </c>
      <c r="D4784" t="s">
        <v>83</v>
      </c>
      <c r="E4784" t="s">
        <v>48</v>
      </c>
      <c r="F4784" s="1">
        <v>44072</v>
      </c>
      <c r="G4784" t="s">
        <v>9211</v>
      </c>
      <c r="H4784" t="s">
        <v>9212</v>
      </c>
      <c r="I4784" t="s">
        <v>57</v>
      </c>
      <c r="J4784">
        <v>23518.221655006699</v>
      </c>
      <c r="K4784">
        <v>126</v>
      </c>
      <c r="L4784" t="s">
        <v>29</v>
      </c>
      <c r="M4784" s="1">
        <v>44085</v>
      </c>
      <c r="N4784" t="s">
        <v>47</v>
      </c>
      <c r="O4784" t="s">
        <v>43</v>
      </c>
    </row>
    <row r="4785" spans="1:15" x14ac:dyDescent="0.35">
      <c r="A4785" t="s">
        <v>14002</v>
      </c>
      <c r="B4785">
        <v>54</v>
      </c>
      <c r="C4785" t="s">
        <v>32</v>
      </c>
      <c r="D4785" t="s">
        <v>83</v>
      </c>
      <c r="E4785" t="s">
        <v>76</v>
      </c>
      <c r="F4785" s="1">
        <v>45370</v>
      </c>
      <c r="G4785" t="s">
        <v>9213</v>
      </c>
      <c r="H4785" t="s">
        <v>9214</v>
      </c>
      <c r="I4785" t="s">
        <v>36</v>
      </c>
      <c r="J4785">
        <v>17464.083105916699</v>
      </c>
      <c r="K4785">
        <v>132</v>
      </c>
      <c r="L4785" t="s">
        <v>29</v>
      </c>
      <c r="M4785" s="1">
        <v>45393</v>
      </c>
      <c r="N4785" t="s">
        <v>22</v>
      </c>
      <c r="O4785" t="s">
        <v>31</v>
      </c>
    </row>
    <row r="4786" spans="1:15" x14ac:dyDescent="0.35">
      <c r="A4786" t="s">
        <v>14003</v>
      </c>
      <c r="B4786">
        <v>19</v>
      </c>
      <c r="C4786" t="s">
        <v>15</v>
      </c>
      <c r="D4786" t="s">
        <v>33</v>
      </c>
      <c r="E4786" t="s">
        <v>25</v>
      </c>
      <c r="F4786" s="1">
        <v>44669</v>
      </c>
      <c r="G4786" t="s">
        <v>9215</v>
      </c>
      <c r="H4786" t="s">
        <v>9216</v>
      </c>
      <c r="I4786" t="s">
        <v>51</v>
      </c>
      <c r="J4786">
        <v>19376.4548068</v>
      </c>
      <c r="K4786">
        <v>377</v>
      </c>
      <c r="L4786" t="s">
        <v>42</v>
      </c>
      <c r="M4786" s="1">
        <v>44684</v>
      </c>
      <c r="N4786" t="s">
        <v>47</v>
      </c>
      <c r="O4786" t="s">
        <v>23</v>
      </c>
    </row>
    <row r="4787" spans="1:15" x14ac:dyDescent="0.35">
      <c r="A4787" t="s">
        <v>14004</v>
      </c>
      <c r="B4787">
        <v>54</v>
      </c>
      <c r="C4787" t="s">
        <v>15</v>
      </c>
      <c r="D4787" t="s">
        <v>33</v>
      </c>
      <c r="E4787" t="s">
        <v>48</v>
      </c>
      <c r="F4787" s="1">
        <v>43908</v>
      </c>
      <c r="G4787" t="s">
        <v>9217</v>
      </c>
      <c r="H4787" t="s">
        <v>9218</v>
      </c>
      <c r="I4787" t="s">
        <v>51</v>
      </c>
      <c r="J4787">
        <v>46234.645325941201</v>
      </c>
      <c r="K4787">
        <v>342</v>
      </c>
      <c r="L4787" t="s">
        <v>21</v>
      </c>
      <c r="M4787" s="1">
        <v>43929</v>
      </c>
      <c r="N4787" t="s">
        <v>30</v>
      </c>
      <c r="O4787" t="s">
        <v>23</v>
      </c>
    </row>
    <row r="4788" spans="1:15" x14ac:dyDescent="0.35">
      <c r="A4788" t="s">
        <v>14005</v>
      </c>
      <c r="B4788">
        <v>64</v>
      </c>
      <c r="C4788" t="s">
        <v>32</v>
      </c>
      <c r="D4788" t="s">
        <v>44</v>
      </c>
      <c r="E4788" t="s">
        <v>64</v>
      </c>
      <c r="F4788" s="1">
        <v>44234</v>
      </c>
      <c r="G4788" t="s">
        <v>9219</v>
      </c>
      <c r="H4788" t="s">
        <v>9220</v>
      </c>
      <c r="I4788" t="s">
        <v>51</v>
      </c>
      <c r="J4788">
        <v>18204.849487405201</v>
      </c>
      <c r="K4788">
        <v>467</v>
      </c>
      <c r="L4788" t="s">
        <v>42</v>
      </c>
      <c r="M4788" s="1">
        <v>44252</v>
      </c>
      <c r="N4788" t="s">
        <v>67</v>
      </c>
      <c r="O4788" t="s">
        <v>43</v>
      </c>
    </row>
    <row r="4789" spans="1:15" x14ac:dyDescent="0.35">
      <c r="A4789" t="s">
        <v>9871</v>
      </c>
      <c r="B4789">
        <v>62</v>
      </c>
      <c r="C4789" t="s">
        <v>15</v>
      </c>
      <c r="D4789" t="s">
        <v>98</v>
      </c>
      <c r="E4789" t="s">
        <v>39</v>
      </c>
      <c r="F4789" s="1">
        <v>45292</v>
      </c>
      <c r="G4789" t="s">
        <v>4939</v>
      </c>
      <c r="H4789" t="s">
        <v>1577</v>
      </c>
      <c r="I4789" t="s">
        <v>36</v>
      </c>
      <c r="J4789">
        <v>47061.141317266702</v>
      </c>
      <c r="K4789">
        <v>368</v>
      </c>
      <c r="L4789" t="s">
        <v>29</v>
      </c>
      <c r="M4789" s="1">
        <v>45299</v>
      </c>
      <c r="N4789" t="s">
        <v>47</v>
      </c>
      <c r="O4789" t="s">
        <v>31</v>
      </c>
    </row>
    <row r="4790" spans="1:15" x14ac:dyDescent="0.35">
      <c r="A4790" t="s">
        <v>14006</v>
      </c>
      <c r="B4790">
        <v>48</v>
      </c>
      <c r="C4790" t="s">
        <v>32</v>
      </c>
      <c r="D4790" t="s">
        <v>24</v>
      </c>
      <c r="E4790" t="s">
        <v>48</v>
      </c>
      <c r="F4790" s="1">
        <v>44054</v>
      </c>
      <c r="G4790" t="s">
        <v>9221</v>
      </c>
      <c r="H4790" t="s">
        <v>9222</v>
      </c>
      <c r="I4790" t="s">
        <v>20</v>
      </c>
      <c r="J4790">
        <v>38506.7387182604</v>
      </c>
      <c r="K4790">
        <v>139</v>
      </c>
      <c r="L4790" t="s">
        <v>21</v>
      </c>
      <c r="M4790" s="1">
        <v>44071</v>
      </c>
      <c r="N4790" t="s">
        <v>67</v>
      </c>
      <c r="O4790" t="s">
        <v>43</v>
      </c>
    </row>
    <row r="4791" spans="1:15" x14ac:dyDescent="0.35">
      <c r="A4791" t="s">
        <v>14007</v>
      </c>
      <c r="B4791">
        <v>42</v>
      </c>
      <c r="C4791" t="s">
        <v>15</v>
      </c>
      <c r="D4791" t="s">
        <v>16</v>
      </c>
      <c r="E4791" t="s">
        <v>39</v>
      </c>
      <c r="F4791" s="1">
        <v>44577</v>
      </c>
      <c r="G4791" t="s">
        <v>9223</v>
      </c>
      <c r="H4791" t="s">
        <v>9224</v>
      </c>
      <c r="I4791" t="s">
        <v>51</v>
      </c>
      <c r="J4791">
        <v>38537.285013059503</v>
      </c>
      <c r="K4791">
        <v>385</v>
      </c>
      <c r="L4791" t="s">
        <v>42</v>
      </c>
      <c r="M4791" s="1">
        <v>44597</v>
      </c>
      <c r="N4791" t="s">
        <v>47</v>
      </c>
      <c r="O4791" t="s">
        <v>43</v>
      </c>
    </row>
    <row r="4792" spans="1:15" x14ac:dyDescent="0.35">
      <c r="A4792" t="s">
        <v>14008</v>
      </c>
      <c r="B4792">
        <v>32</v>
      </c>
      <c r="C4792" t="s">
        <v>15</v>
      </c>
      <c r="D4792" t="s">
        <v>33</v>
      </c>
      <c r="E4792" t="s">
        <v>39</v>
      </c>
      <c r="F4792" s="1">
        <v>44671</v>
      </c>
      <c r="G4792" t="s">
        <v>9225</v>
      </c>
      <c r="H4792" t="s">
        <v>9226</v>
      </c>
      <c r="I4792" t="s">
        <v>57</v>
      </c>
      <c r="J4792">
        <v>18644.172065277598</v>
      </c>
      <c r="K4792">
        <v>239</v>
      </c>
      <c r="L4792" t="s">
        <v>29</v>
      </c>
      <c r="M4792" s="1">
        <v>44681</v>
      </c>
      <c r="N4792" t="s">
        <v>37</v>
      </c>
      <c r="O4792" t="s">
        <v>43</v>
      </c>
    </row>
    <row r="4793" spans="1:15" x14ac:dyDescent="0.35">
      <c r="A4793" t="s">
        <v>14009</v>
      </c>
      <c r="B4793">
        <v>70</v>
      </c>
      <c r="C4793" t="s">
        <v>32</v>
      </c>
      <c r="D4793" t="s">
        <v>16</v>
      </c>
      <c r="E4793" t="s">
        <v>39</v>
      </c>
      <c r="F4793" s="1">
        <v>43602</v>
      </c>
      <c r="G4793" t="s">
        <v>9227</v>
      </c>
      <c r="H4793" t="s">
        <v>9228</v>
      </c>
      <c r="I4793" t="s">
        <v>51</v>
      </c>
      <c r="J4793">
        <v>48001.623182146599</v>
      </c>
      <c r="K4793">
        <v>405</v>
      </c>
      <c r="L4793" t="s">
        <v>29</v>
      </c>
      <c r="M4793" s="1">
        <v>43625</v>
      </c>
      <c r="N4793" t="s">
        <v>30</v>
      </c>
      <c r="O4793" t="s">
        <v>23</v>
      </c>
    </row>
    <row r="4794" spans="1:15" x14ac:dyDescent="0.35">
      <c r="A4794" t="s">
        <v>14010</v>
      </c>
      <c r="B4794">
        <v>75</v>
      </c>
      <c r="C4794" t="s">
        <v>15</v>
      </c>
      <c r="D4794" t="s">
        <v>52</v>
      </c>
      <c r="E4794" t="s">
        <v>48</v>
      </c>
      <c r="F4794" s="1">
        <v>45085</v>
      </c>
      <c r="G4794" t="s">
        <v>9229</v>
      </c>
      <c r="H4794" t="s">
        <v>9230</v>
      </c>
      <c r="I4794" t="s">
        <v>20</v>
      </c>
      <c r="J4794">
        <v>23401.025449890301</v>
      </c>
      <c r="K4794">
        <v>104</v>
      </c>
      <c r="L4794" t="s">
        <v>21</v>
      </c>
      <c r="M4794" s="1">
        <v>45110</v>
      </c>
      <c r="N4794" t="s">
        <v>47</v>
      </c>
      <c r="O4794" t="s">
        <v>23</v>
      </c>
    </row>
    <row r="4795" spans="1:15" x14ac:dyDescent="0.35">
      <c r="A4795" t="s">
        <v>14011</v>
      </c>
      <c r="B4795">
        <v>53</v>
      </c>
      <c r="C4795" t="s">
        <v>32</v>
      </c>
      <c r="D4795" t="s">
        <v>44</v>
      </c>
      <c r="E4795" t="s">
        <v>48</v>
      </c>
      <c r="F4795" s="1">
        <v>45344</v>
      </c>
      <c r="G4795" t="s">
        <v>4474</v>
      </c>
      <c r="H4795" t="s">
        <v>531</v>
      </c>
      <c r="I4795" t="s">
        <v>36</v>
      </c>
      <c r="J4795">
        <v>36397.271225232696</v>
      </c>
      <c r="K4795">
        <v>183</v>
      </c>
      <c r="L4795" t="s">
        <v>42</v>
      </c>
      <c r="M4795" s="1">
        <v>45350</v>
      </c>
      <c r="N4795" t="s">
        <v>30</v>
      </c>
      <c r="O4795" t="s">
        <v>23</v>
      </c>
    </row>
    <row r="4796" spans="1:15" x14ac:dyDescent="0.35">
      <c r="A4796" t="s">
        <v>14012</v>
      </c>
      <c r="B4796">
        <v>18</v>
      </c>
      <c r="C4796" t="s">
        <v>15</v>
      </c>
      <c r="D4796" t="s">
        <v>24</v>
      </c>
      <c r="E4796" t="s">
        <v>25</v>
      </c>
      <c r="F4796" s="1">
        <v>43971</v>
      </c>
      <c r="G4796" t="s">
        <v>9231</v>
      </c>
      <c r="H4796" t="s">
        <v>9232</v>
      </c>
      <c r="I4796" t="s">
        <v>36</v>
      </c>
      <c r="J4796">
        <v>2600.1550335853099</v>
      </c>
      <c r="K4796">
        <v>393</v>
      </c>
      <c r="L4796" t="s">
        <v>29</v>
      </c>
      <c r="M4796" s="1">
        <v>43988</v>
      </c>
      <c r="N4796" t="s">
        <v>30</v>
      </c>
      <c r="O4796" t="s">
        <v>31</v>
      </c>
    </row>
    <row r="4797" spans="1:15" x14ac:dyDescent="0.35">
      <c r="A4797" t="s">
        <v>10700</v>
      </c>
      <c r="B4797">
        <v>78</v>
      </c>
      <c r="C4797" t="s">
        <v>32</v>
      </c>
      <c r="D4797" t="s">
        <v>44</v>
      </c>
      <c r="E4797" t="s">
        <v>17</v>
      </c>
      <c r="F4797" s="1">
        <v>44995</v>
      </c>
      <c r="G4797" t="s">
        <v>9233</v>
      </c>
      <c r="H4797" t="s">
        <v>9234</v>
      </c>
      <c r="I4797" t="s">
        <v>51</v>
      </c>
      <c r="J4797">
        <v>16915.427860473701</v>
      </c>
      <c r="K4797">
        <v>155</v>
      </c>
      <c r="L4797" t="s">
        <v>21</v>
      </c>
      <c r="M4797" s="1">
        <v>45012</v>
      </c>
      <c r="N4797" t="s">
        <v>22</v>
      </c>
      <c r="O4797" t="s">
        <v>23</v>
      </c>
    </row>
    <row r="4798" spans="1:15" x14ac:dyDescent="0.35">
      <c r="A4798" t="s">
        <v>14013</v>
      </c>
      <c r="B4798">
        <v>34</v>
      </c>
      <c r="C4798" t="s">
        <v>15</v>
      </c>
      <c r="D4798" t="s">
        <v>83</v>
      </c>
      <c r="E4798" t="s">
        <v>48</v>
      </c>
      <c r="F4798" s="1">
        <v>45149</v>
      </c>
      <c r="G4798" t="s">
        <v>9235</v>
      </c>
      <c r="H4798" t="s">
        <v>2500</v>
      </c>
      <c r="I4798" t="s">
        <v>36</v>
      </c>
      <c r="J4798">
        <v>50443.8927522862</v>
      </c>
      <c r="K4798">
        <v>185</v>
      </c>
      <c r="L4798" t="s">
        <v>21</v>
      </c>
      <c r="M4798" s="1">
        <v>45177</v>
      </c>
      <c r="N4798" t="s">
        <v>47</v>
      </c>
      <c r="O4798" t="s">
        <v>31</v>
      </c>
    </row>
    <row r="4799" spans="1:15" x14ac:dyDescent="0.35">
      <c r="A4799" t="s">
        <v>10490</v>
      </c>
      <c r="B4799">
        <v>52</v>
      </c>
      <c r="C4799" t="s">
        <v>32</v>
      </c>
      <c r="D4799" t="s">
        <v>33</v>
      </c>
      <c r="E4799" t="s">
        <v>64</v>
      </c>
      <c r="F4799" s="1">
        <v>44274</v>
      </c>
      <c r="G4799" t="s">
        <v>9236</v>
      </c>
      <c r="H4799" t="s">
        <v>9237</v>
      </c>
      <c r="I4799" t="s">
        <v>28</v>
      </c>
      <c r="J4799">
        <v>5158.3344565335001</v>
      </c>
      <c r="K4799">
        <v>140</v>
      </c>
      <c r="L4799" t="s">
        <v>29</v>
      </c>
      <c r="M4799" s="1">
        <v>44300</v>
      </c>
      <c r="N4799" t="s">
        <v>67</v>
      </c>
      <c r="O4799" t="s">
        <v>43</v>
      </c>
    </row>
    <row r="4800" spans="1:15" x14ac:dyDescent="0.35">
      <c r="A4800" t="s">
        <v>14014</v>
      </c>
      <c r="B4800">
        <v>80</v>
      </c>
      <c r="C4800" t="s">
        <v>15</v>
      </c>
      <c r="D4800" t="s">
        <v>52</v>
      </c>
      <c r="E4800" t="s">
        <v>17</v>
      </c>
      <c r="F4800" s="1">
        <v>45000</v>
      </c>
      <c r="G4800" t="s">
        <v>9238</v>
      </c>
      <c r="H4800" t="s">
        <v>9239</v>
      </c>
      <c r="I4800" t="s">
        <v>51</v>
      </c>
      <c r="J4800">
        <v>21734.303913502299</v>
      </c>
      <c r="K4800">
        <v>371</v>
      </c>
      <c r="L4800" t="s">
        <v>21</v>
      </c>
      <c r="M4800" s="1">
        <v>45020</v>
      </c>
      <c r="N4800" t="s">
        <v>37</v>
      </c>
      <c r="O4800" t="s">
        <v>23</v>
      </c>
    </row>
    <row r="4801" spans="1:15" x14ac:dyDescent="0.35">
      <c r="A4801" t="s">
        <v>14015</v>
      </c>
      <c r="B4801">
        <v>34</v>
      </c>
      <c r="C4801" t="s">
        <v>15</v>
      </c>
      <c r="D4801" t="s">
        <v>44</v>
      </c>
      <c r="E4801" t="s">
        <v>25</v>
      </c>
      <c r="F4801" s="1">
        <v>44393</v>
      </c>
      <c r="G4801" t="s">
        <v>9240</v>
      </c>
      <c r="H4801" t="s">
        <v>9241</v>
      </c>
      <c r="I4801" t="s">
        <v>20</v>
      </c>
      <c r="J4801">
        <v>9665.9821907461792</v>
      </c>
      <c r="K4801">
        <v>196</v>
      </c>
      <c r="L4801" t="s">
        <v>21</v>
      </c>
      <c r="M4801" s="1">
        <v>44415</v>
      </c>
      <c r="N4801" t="s">
        <v>67</v>
      </c>
      <c r="O4801" t="s">
        <v>23</v>
      </c>
    </row>
    <row r="4802" spans="1:15" x14ac:dyDescent="0.35">
      <c r="A4802" t="s">
        <v>14016</v>
      </c>
      <c r="B4802">
        <v>70</v>
      </c>
      <c r="C4802" t="s">
        <v>15</v>
      </c>
      <c r="D4802" t="s">
        <v>24</v>
      </c>
      <c r="E4802" t="s">
        <v>76</v>
      </c>
      <c r="F4802" s="1">
        <v>44387</v>
      </c>
      <c r="G4802" t="s">
        <v>9242</v>
      </c>
      <c r="H4802" t="s">
        <v>9243</v>
      </c>
      <c r="I4802" t="s">
        <v>51</v>
      </c>
      <c r="J4802">
        <v>39993.142127594598</v>
      </c>
      <c r="K4802">
        <v>359</v>
      </c>
      <c r="L4802" t="s">
        <v>42</v>
      </c>
      <c r="M4802" s="1">
        <v>44394</v>
      </c>
      <c r="N4802" t="s">
        <v>30</v>
      </c>
      <c r="O4802" t="s">
        <v>43</v>
      </c>
    </row>
    <row r="4803" spans="1:15" x14ac:dyDescent="0.35">
      <c r="A4803" t="s">
        <v>14017</v>
      </c>
      <c r="B4803">
        <v>36</v>
      </c>
      <c r="C4803" t="s">
        <v>32</v>
      </c>
      <c r="D4803" t="s">
        <v>16</v>
      </c>
      <c r="E4803" t="s">
        <v>76</v>
      </c>
      <c r="F4803" s="1">
        <v>45399</v>
      </c>
      <c r="G4803" t="s">
        <v>3315</v>
      </c>
      <c r="H4803" t="s">
        <v>2705</v>
      </c>
      <c r="I4803" t="s">
        <v>36</v>
      </c>
      <c r="J4803">
        <v>20582.111567709599</v>
      </c>
      <c r="K4803">
        <v>393</v>
      </c>
      <c r="L4803" t="s">
        <v>21</v>
      </c>
      <c r="M4803" s="1">
        <v>45419</v>
      </c>
      <c r="N4803" t="s">
        <v>67</v>
      </c>
      <c r="O4803" t="s">
        <v>23</v>
      </c>
    </row>
    <row r="4804" spans="1:15" x14ac:dyDescent="0.35">
      <c r="A4804" t="s">
        <v>14018</v>
      </c>
      <c r="B4804">
        <v>84</v>
      </c>
      <c r="C4804" t="s">
        <v>15</v>
      </c>
      <c r="D4804" t="s">
        <v>38</v>
      </c>
      <c r="E4804" t="s">
        <v>39</v>
      </c>
      <c r="F4804" s="1">
        <v>45242</v>
      </c>
      <c r="G4804" t="s">
        <v>9244</v>
      </c>
      <c r="H4804" t="s">
        <v>9245</v>
      </c>
      <c r="I4804" t="s">
        <v>20</v>
      </c>
      <c r="J4804">
        <v>24491.456319535999</v>
      </c>
      <c r="K4804">
        <v>176</v>
      </c>
      <c r="L4804" t="s">
        <v>21</v>
      </c>
      <c r="M4804" s="1">
        <v>45264</v>
      </c>
      <c r="N4804" t="s">
        <v>37</v>
      </c>
      <c r="O4804" t="s">
        <v>31</v>
      </c>
    </row>
    <row r="4805" spans="1:15" x14ac:dyDescent="0.35">
      <c r="A4805" t="s">
        <v>14019</v>
      </c>
      <c r="B4805">
        <v>40</v>
      </c>
      <c r="C4805" t="s">
        <v>15</v>
      </c>
      <c r="D4805" t="s">
        <v>38</v>
      </c>
      <c r="E4805" t="s">
        <v>48</v>
      </c>
      <c r="F4805" s="1">
        <v>43915</v>
      </c>
      <c r="G4805" t="s">
        <v>9246</v>
      </c>
      <c r="H4805" t="s">
        <v>9247</v>
      </c>
      <c r="I4805" t="s">
        <v>20</v>
      </c>
      <c r="J4805">
        <v>22770.713569990301</v>
      </c>
      <c r="K4805">
        <v>225</v>
      </c>
      <c r="L4805" t="s">
        <v>42</v>
      </c>
      <c r="M4805" s="1">
        <v>43921</v>
      </c>
      <c r="N4805" t="s">
        <v>67</v>
      </c>
      <c r="O4805" t="s">
        <v>43</v>
      </c>
    </row>
    <row r="4806" spans="1:15" x14ac:dyDescent="0.35">
      <c r="A4806" t="s">
        <v>10312</v>
      </c>
      <c r="B4806">
        <v>80</v>
      </c>
      <c r="C4806" t="s">
        <v>32</v>
      </c>
      <c r="D4806" t="s">
        <v>33</v>
      </c>
      <c r="E4806" t="s">
        <v>64</v>
      </c>
      <c r="F4806" s="1">
        <v>43839</v>
      </c>
      <c r="G4806" t="s">
        <v>9248</v>
      </c>
      <c r="H4806" t="s">
        <v>9249</v>
      </c>
      <c r="I4806" t="s">
        <v>20</v>
      </c>
      <c r="J4806">
        <v>37581.981222654897</v>
      </c>
      <c r="K4806">
        <v>375</v>
      </c>
      <c r="L4806" t="s">
        <v>29</v>
      </c>
      <c r="M4806" s="1">
        <v>43842</v>
      </c>
      <c r="N4806" t="s">
        <v>47</v>
      </c>
      <c r="O4806" t="s">
        <v>23</v>
      </c>
    </row>
    <row r="4807" spans="1:15" x14ac:dyDescent="0.35">
      <c r="A4807" t="s">
        <v>14020</v>
      </c>
      <c r="B4807">
        <v>33</v>
      </c>
      <c r="C4807" t="s">
        <v>32</v>
      </c>
      <c r="D4807" t="s">
        <v>16</v>
      </c>
      <c r="E4807" t="s">
        <v>76</v>
      </c>
      <c r="F4807" s="1">
        <v>44773</v>
      </c>
      <c r="G4807" t="s">
        <v>9250</v>
      </c>
      <c r="H4807" t="s">
        <v>9251</v>
      </c>
      <c r="I4807" t="s">
        <v>20</v>
      </c>
      <c r="J4807">
        <v>23139.265891727599</v>
      </c>
      <c r="K4807">
        <v>430</v>
      </c>
      <c r="L4807" t="s">
        <v>29</v>
      </c>
      <c r="M4807" s="1">
        <v>44788</v>
      </c>
      <c r="N4807" t="s">
        <v>30</v>
      </c>
      <c r="O4807" t="s">
        <v>31</v>
      </c>
    </row>
    <row r="4808" spans="1:15" x14ac:dyDescent="0.35">
      <c r="A4808" t="s">
        <v>10317</v>
      </c>
      <c r="B4808">
        <v>69</v>
      </c>
      <c r="C4808" t="s">
        <v>32</v>
      </c>
      <c r="D4808" t="s">
        <v>83</v>
      </c>
      <c r="E4808" t="s">
        <v>39</v>
      </c>
      <c r="F4808" s="1">
        <v>44903</v>
      </c>
      <c r="G4808" t="s">
        <v>9252</v>
      </c>
      <c r="H4808" t="s">
        <v>9253</v>
      </c>
      <c r="I4808" t="s">
        <v>20</v>
      </c>
      <c r="J4808">
        <v>46201.9297642807</v>
      </c>
      <c r="K4808">
        <v>235</v>
      </c>
      <c r="L4808" t="s">
        <v>42</v>
      </c>
      <c r="M4808" s="1">
        <v>44933</v>
      </c>
      <c r="N4808" t="s">
        <v>37</v>
      </c>
      <c r="O4808" t="s">
        <v>23</v>
      </c>
    </row>
    <row r="4809" spans="1:15" x14ac:dyDescent="0.35">
      <c r="A4809" t="s">
        <v>10509</v>
      </c>
      <c r="B4809">
        <v>18</v>
      </c>
      <c r="C4809" t="s">
        <v>15</v>
      </c>
      <c r="D4809" t="s">
        <v>33</v>
      </c>
      <c r="E4809" t="s">
        <v>39</v>
      </c>
      <c r="F4809" s="1">
        <v>44739</v>
      </c>
      <c r="G4809" t="s">
        <v>9254</v>
      </c>
      <c r="H4809" t="s">
        <v>2814</v>
      </c>
      <c r="I4809" t="s">
        <v>20</v>
      </c>
      <c r="J4809">
        <v>12239.8382372209</v>
      </c>
      <c r="K4809">
        <v>177</v>
      </c>
      <c r="L4809" t="s">
        <v>42</v>
      </c>
      <c r="M4809" s="1">
        <v>44747</v>
      </c>
      <c r="N4809" t="s">
        <v>67</v>
      </c>
      <c r="O4809" t="s">
        <v>43</v>
      </c>
    </row>
    <row r="4810" spans="1:15" x14ac:dyDescent="0.35">
      <c r="A4810" t="s">
        <v>14021</v>
      </c>
      <c r="B4810">
        <v>51</v>
      </c>
      <c r="C4810" t="s">
        <v>32</v>
      </c>
      <c r="D4810" t="s">
        <v>98</v>
      </c>
      <c r="E4810" t="s">
        <v>39</v>
      </c>
      <c r="F4810" s="1">
        <v>44983</v>
      </c>
      <c r="G4810" t="s">
        <v>619</v>
      </c>
      <c r="H4810" t="s">
        <v>9255</v>
      </c>
      <c r="I4810" t="s">
        <v>51</v>
      </c>
      <c r="J4810">
        <v>18306.849810143402</v>
      </c>
      <c r="K4810">
        <v>448</v>
      </c>
      <c r="L4810" t="s">
        <v>42</v>
      </c>
      <c r="M4810" s="1">
        <v>44996</v>
      </c>
      <c r="N4810" t="s">
        <v>22</v>
      </c>
      <c r="O4810" t="s">
        <v>43</v>
      </c>
    </row>
    <row r="4811" spans="1:15" x14ac:dyDescent="0.35">
      <c r="A4811" t="s">
        <v>14022</v>
      </c>
      <c r="B4811">
        <v>22</v>
      </c>
      <c r="C4811" t="s">
        <v>32</v>
      </c>
      <c r="D4811" t="s">
        <v>98</v>
      </c>
      <c r="E4811" t="s">
        <v>25</v>
      </c>
      <c r="F4811" s="1">
        <v>44082</v>
      </c>
      <c r="G4811" t="s">
        <v>9155</v>
      </c>
      <c r="H4811" t="s">
        <v>9256</v>
      </c>
      <c r="I4811" t="s">
        <v>51</v>
      </c>
      <c r="J4811">
        <v>32605.529489391702</v>
      </c>
      <c r="K4811">
        <v>332</v>
      </c>
      <c r="L4811" t="s">
        <v>29</v>
      </c>
      <c r="M4811" s="1">
        <v>44084</v>
      </c>
      <c r="N4811" t="s">
        <v>37</v>
      </c>
      <c r="O4811" t="s">
        <v>43</v>
      </c>
    </row>
    <row r="4812" spans="1:15" x14ac:dyDescent="0.35">
      <c r="A4812" t="s">
        <v>14023</v>
      </c>
      <c r="B4812">
        <v>79</v>
      </c>
      <c r="C4812" t="s">
        <v>15</v>
      </c>
      <c r="D4812" t="s">
        <v>24</v>
      </c>
      <c r="E4812" t="s">
        <v>64</v>
      </c>
      <c r="F4812" s="1">
        <v>43976</v>
      </c>
      <c r="G4812" t="s">
        <v>9257</v>
      </c>
      <c r="H4812" t="s">
        <v>9258</v>
      </c>
      <c r="I4812" t="s">
        <v>57</v>
      </c>
      <c r="J4812">
        <v>7510.9655922461498</v>
      </c>
      <c r="K4812">
        <v>359</v>
      </c>
      <c r="L4812" t="s">
        <v>42</v>
      </c>
      <c r="M4812" s="1">
        <v>43986</v>
      </c>
      <c r="N4812" t="s">
        <v>30</v>
      </c>
      <c r="O4812" t="s">
        <v>43</v>
      </c>
    </row>
    <row r="4813" spans="1:15" x14ac:dyDescent="0.35">
      <c r="A4813" t="s">
        <v>14024</v>
      </c>
      <c r="B4813">
        <v>69</v>
      </c>
      <c r="C4813" t="s">
        <v>32</v>
      </c>
      <c r="D4813" t="s">
        <v>98</v>
      </c>
      <c r="E4813" t="s">
        <v>25</v>
      </c>
      <c r="F4813" s="1">
        <v>44547</v>
      </c>
      <c r="G4813" t="s">
        <v>9259</v>
      </c>
      <c r="H4813" t="s">
        <v>9260</v>
      </c>
      <c r="I4813" t="s">
        <v>20</v>
      </c>
      <c r="J4813">
        <v>35444.996796835097</v>
      </c>
      <c r="K4813">
        <v>416</v>
      </c>
      <c r="L4813" t="s">
        <v>42</v>
      </c>
      <c r="M4813" s="1">
        <v>44553</v>
      </c>
      <c r="N4813" t="s">
        <v>47</v>
      </c>
      <c r="O4813" t="s">
        <v>23</v>
      </c>
    </row>
    <row r="4814" spans="1:15" x14ac:dyDescent="0.35">
      <c r="A4814" t="s">
        <v>14025</v>
      </c>
      <c r="B4814">
        <v>36</v>
      </c>
      <c r="C4814" t="s">
        <v>32</v>
      </c>
      <c r="D4814" t="s">
        <v>98</v>
      </c>
      <c r="E4814" t="s">
        <v>64</v>
      </c>
      <c r="F4814" s="1">
        <v>44502</v>
      </c>
      <c r="G4814" t="s">
        <v>9261</v>
      </c>
      <c r="H4814" t="s">
        <v>9262</v>
      </c>
      <c r="I4814" t="s">
        <v>20</v>
      </c>
      <c r="J4814">
        <v>15066.497488281801</v>
      </c>
      <c r="K4814">
        <v>214</v>
      </c>
      <c r="L4814" t="s">
        <v>21</v>
      </c>
      <c r="M4814" s="1">
        <v>44506</v>
      </c>
      <c r="N4814" t="s">
        <v>30</v>
      </c>
      <c r="O4814" t="s">
        <v>31</v>
      </c>
    </row>
    <row r="4815" spans="1:15" x14ac:dyDescent="0.35">
      <c r="A4815" t="s">
        <v>14026</v>
      </c>
      <c r="B4815">
        <v>35</v>
      </c>
      <c r="C4815" t="s">
        <v>15</v>
      </c>
      <c r="D4815" t="s">
        <v>98</v>
      </c>
      <c r="E4815" t="s">
        <v>17</v>
      </c>
      <c r="F4815" s="1">
        <v>44907</v>
      </c>
      <c r="G4815" t="s">
        <v>9263</v>
      </c>
      <c r="H4815" t="s">
        <v>9264</v>
      </c>
      <c r="I4815" t="s">
        <v>36</v>
      </c>
      <c r="J4815">
        <v>16053.246172990601</v>
      </c>
      <c r="K4815">
        <v>406</v>
      </c>
      <c r="L4815" t="s">
        <v>21</v>
      </c>
      <c r="M4815" s="1">
        <v>44926</v>
      </c>
      <c r="N4815" t="s">
        <v>22</v>
      </c>
      <c r="O4815" t="s">
        <v>23</v>
      </c>
    </row>
    <row r="4816" spans="1:15" x14ac:dyDescent="0.35">
      <c r="A4816" t="s">
        <v>14027</v>
      </c>
      <c r="B4816">
        <v>32</v>
      </c>
      <c r="C4816" t="s">
        <v>15</v>
      </c>
      <c r="D4816" t="s">
        <v>38</v>
      </c>
      <c r="E4816" t="s">
        <v>17</v>
      </c>
      <c r="F4816" s="1">
        <v>44702</v>
      </c>
      <c r="G4816" t="s">
        <v>9265</v>
      </c>
      <c r="H4816" t="s">
        <v>9266</v>
      </c>
      <c r="I4816" t="s">
        <v>57</v>
      </c>
      <c r="J4816">
        <v>13486.013185972301</v>
      </c>
      <c r="K4816">
        <v>176</v>
      </c>
      <c r="L4816" t="s">
        <v>21</v>
      </c>
      <c r="M4816" s="1">
        <v>44714</v>
      </c>
      <c r="N4816" t="s">
        <v>37</v>
      </c>
      <c r="O4816" t="s">
        <v>31</v>
      </c>
    </row>
    <row r="4817" spans="1:15" x14ac:dyDescent="0.35">
      <c r="A4817" t="s">
        <v>14028</v>
      </c>
      <c r="B4817">
        <v>40</v>
      </c>
      <c r="C4817" t="s">
        <v>15</v>
      </c>
      <c r="D4817" t="s">
        <v>16</v>
      </c>
      <c r="E4817" t="s">
        <v>17</v>
      </c>
      <c r="F4817" s="1">
        <v>44314</v>
      </c>
      <c r="G4817" t="s">
        <v>9267</v>
      </c>
      <c r="H4817" t="s">
        <v>9268</v>
      </c>
      <c r="I4817" t="s">
        <v>36</v>
      </c>
      <c r="J4817">
        <v>40262.011991795101</v>
      </c>
      <c r="K4817">
        <v>373</v>
      </c>
      <c r="L4817" t="s">
        <v>21</v>
      </c>
      <c r="M4817" s="1">
        <v>44325</v>
      </c>
      <c r="N4817" t="s">
        <v>22</v>
      </c>
      <c r="O4817" t="s">
        <v>23</v>
      </c>
    </row>
    <row r="4818" spans="1:15" x14ac:dyDescent="0.35">
      <c r="A4818" t="s">
        <v>14029</v>
      </c>
      <c r="B4818">
        <v>36</v>
      </c>
      <c r="C4818" t="s">
        <v>32</v>
      </c>
      <c r="D4818" t="s">
        <v>33</v>
      </c>
      <c r="E4818" t="s">
        <v>25</v>
      </c>
      <c r="F4818" s="1">
        <v>44480</v>
      </c>
      <c r="G4818" t="s">
        <v>9269</v>
      </c>
      <c r="H4818" t="s">
        <v>9270</v>
      </c>
      <c r="I4818" t="s">
        <v>20</v>
      </c>
      <c r="J4818">
        <v>35259.239666397902</v>
      </c>
      <c r="K4818">
        <v>191</v>
      </c>
      <c r="L4818" t="s">
        <v>21</v>
      </c>
      <c r="M4818" s="1">
        <v>44492</v>
      </c>
      <c r="N4818" t="s">
        <v>37</v>
      </c>
      <c r="O4818" t="s">
        <v>43</v>
      </c>
    </row>
    <row r="4819" spans="1:15" x14ac:dyDescent="0.35">
      <c r="A4819" t="s">
        <v>14030</v>
      </c>
      <c r="B4819">
        <v>39</v>
      </c>
      <c r="C4819" t="s">
        <v>32</v>
      </c>
      <c r="D4819" t="s">
        <v>24</v>
      </c>
      <c r="E4819" t="s">
        <v>25</v>
      </c>
      <c r="F4819" s="1">
        <v>43787</v>
      </c>
      <c r="G4819" t="s">
        <v>9271</v>
      </c>
      <c r="H4819" t="s">
        <v>8222</v>
      </c>
      <c r="I4819" t="s">
        <v>57</v>
      </c>
      <c r="J4819">
        <v>8142.8036216437904</v>
      </c>
      <c r="K4819">
        <v>475</v>
      </c>
      <c r="L4819" t="s">
        <v>21</v>
      </c>
      <c r="M4819" s="1">
        <v>43815</v>
      </c>
      <c r="N4819" t="s">
        <v>67</v>
      </c>
      <c r="O4819" t="s">
        <v>23</v>
      </c>
    </row>
    <row r="4820" spans="1:15" x14ac:dyDescent="0.35">
      <c r="A4820" t="s">
        <v>14031</v>
      </c>
      <c r="B4820">
        <v>19</v>
      </c>
      <c r="C4820" t="s">
        <v>32</v>
      </c>
      <c r="D4820" t="s">
        <v>98</v>
      </c>
      <c r="E4820" t="s">
        <v>39</v>
      </c>
      <c r="F4820" s="1">
        <v>43594</v>
      </c>
      <c r="G4820" t="s">
        <v>9272</v>
      </c>
      <c r="H4820" t="s">
        <v>9273</v>
      </c>
      <c r="I4820" t="s">
        <v>57</v>
      </c>
      <c r="J4820">
        <v>33027.893765786597</v>
      </c>
      <c r="K4820">
        <v>140</v>
      </c>
      <c r="L4820" t="s">
        <v>21</v>
      </c>
      <c r="M4820" s="1">
        <v>43603</v>
      </c>
      <c r="N4820" t="s">
        <v>47</v>
      </c>
      <c r="O4820" t="s">
        <v>31</v>
      </c>
    </row>
    <row r="4821" spans="1:15" x14ac:dyDescent="0.35">
      <c r="A4821" t="s">
        <v>14032</v>
      </c>
      <c r="B4821">
        <v>63</v>
      </c>
      <c r="C4821" t="s">
        <v>32</v>
      </c>
      <c r="D4821" t="s">
        <v>33</v>
      </c>
      <c r="E4821" t="s">
        <v>39</v>
      </c>
      <c r="F4821" s="1">
        <v>43600</v>
      </c>
      <c r="G4821" t="s">
        <v>9274</v>
      </c>
      <c r="H4821" t="s">
        <v>9275</v>
      </c>
      <c r="I4821" t="s">
        <v>28</v>
      </c>
      <c r="J4821">
        <v>18798.867815612299</v>
      </c>
      <c r="K4821">
        <v>146</v>
      </c>
      <c r="L4821" t="s">
        <v>21</v>
      </c>
      <c r="M4821" s="1">
        <v>43602</v>
      </c>
      <c r="N4821" t="s">
        <v>30</v>
      </c>
      <c r="O4821" t="s">
        <v>43</v>
      </c>
    </row>
    <row r="4822" spans="1:15" x14ac:dyDescent="0.35">
      <c r="A4822" t="s">
        <v>10427</v>
      </c>
      <c r="B4822">
        <v>38</v>
      </c>
      <c r="C4822" t="s">
        <v>32</v>
      </c>
      <c r="D4822" t="s">
        <v>38</v>
      </c>
      <c r="E4822" t="s">
        <v>64</v>
      </c>
      <c r="F4822" s="1">
        <v>44642</v>
      </c>
      <c r="G4822" t="s">
        <v>9276</v>
      </c>
      <c r="H4822" t="s">
        <v>9277</v>
      </c>
      <c r="I4822" t="s">
        <v>57</v>
      </c>
      <c r="J4822">
        <v>23105.9683321763</v>
      </c>
      <c r="K4822">
        <v>218</v>
      </c>
      <c r="L4822" t="s">
        <v>21</v>
      </c>
      <c r="M4822" s="1">
        <v>44663</v>
      </c>
      <c r="N4822" t="s">
        <v>37</v>
      </c>
      <c r="O4822" t="s">
        <v>43</v>
      </c>
    </row>
    <row r="4823" spans="1:15" x14ac:dyDescent="0.35">
      <c r="A4823" t="s">
        <v>14033</v>
      </c>
      <c r="B4823">
        <v>35</v>
      </c>
      <c r="C4823" t="s">
        <v>15</v>
      </c>
      <c r="D4823" t="s">
        <v>83</v>
      </c>
      <c r="E4823" t="s">
        <v>39</v>
      </c>
      <c r="F4823" s="1">
        <v>44040</v>
      </c>
      <c r="G4823" t="s">
        <v>9278</v>
      </c>
      <c r="H4823" t="s">
        <v>9279</v>
      </c>
      <c r="I4823" t="s">
        <v>57</v>
      </c>
      <c r="J4823">
        <v>42713.915972278701</v>
      </c>
      <c r="K4823">
        <v>442</v>
      </c>
      <c r="L4823" t="s">
        <v>29</v>
      </c>
      <c r="M4823" s="1">
        <v>44070</v>
      </c>
      <c r="N4823" t="s">
        <v>67</v>
      </c>
      <c r="O4823" t="s">
        <v>31</v>
      </c>
    </row>
    <row r="4824" spans="1:15" x14ac:dyDescent="0.35">
      <c r="A4824" t="s">
        <v>14034</v>
      </c>
      <c r="B4824">
        <v>66</v>
      </c>
      <c r="C4824" t="s">
        <v>32</v>
      </c>
      <c r="D4824" t="s">
        <v>16</v>
      </c>
      <c r="E4824" t="s">
        <v>76</v>
      </c>
      <c r="F4824" s="1">
        <v>44705</v>
      </c>
      <c r="G4824" t="s">
        <v>9280</v>
      </c>
      <c r="H4824" t="s">
        <v>9281</v>
      </c>
      <c r="I4824" t="s">
        <v>36</v>
      </c>
      <c r="J4824">
        <v>32498.2988114486</v>
      </c>
      <c r="K4824">
        <v>117</v>
      </c>
      <c r="L4824" t="s">
        <v>21</v>
      </c>
      <c r="M4824" s="1">
        <v>44706</v>
      </c>
      <c r="N4824" t="s">
        <v>22</v>
      </c>
      <c r="O4824" t="s">
        <v>31</v>
      </c>
    </row>
    <row r="4825" spans="1:15" x14ac:dyDescent="0.35">
      <c r="A4825" t="s">
        <v>14035</v>
      </c>
      <c r="B4825">
        <v>43</v>
      </c>
      <c r="C4825" t="s">
        <v>32</v>
      </c>
      <c r="D4825" t="s">
        <v>98</v>
      </c>
      <c r="E4825" t="s">
        <v>64</v>
      </c>
      <c r="F4825" s="1">
        <v>44139</v>
      </c>
      <c r="G4825" t="s">
        <v>9282</v>
      </c>
      <c r="H4825" t="s">
        <v>9283</v>
      </c>
      <c r="I4825" t="s">
        <v>28</v>
      </c>
      <c r="J4825">
        <v>50011.489992955198</v>
      </c>
      <c r="K4825">
        <v>275</v>
      </c>
      <c r="L4825" t="s">
        <v>21</v>
      </c>
      <c r="M4825" s="1">
        <v>44164</v>
      </c>
      <c r="N4825" t="s">
        <v>67</v>
      </c>
      <c r="O4825" t="s">
        <v>43</v>
      </c>
    </row>
    <row r="4826" spans="1:15" x14ac:dyDescent="0.35">
      <c r="A4826" t="s">
        <v>14036</v>
      </c>
      <c r="B4826">
        <v>54</v>
      </c>
      <c r="C4826" t="s">
        <v>32</v>
      </c>
      <c r="D4826" t="s">
        <v>98</v>
      </c>
      <c r="E4826" t="s">
        <v>39</v>
      </c>
      <c r="F4826" s="1">
        <v>45002</v>
      </c>
      <c r="G4826" t="s">
        <v>9284</v>
      </c>
      <c r="H4826" t="s">
        <v>9285</v>
      </c>
      <c r="I4826" t="s">
        <v>36</v>
      </c>
      <c r="J4826">
        <v>49343.1913430645</v>
      </c>
      <c r="K4826">
        <v>223</v>
      </c>
      <c r="L4826" t="s">
        <v>21</v>
      </c>
      <c r="M4826" s="1">
        <v>45031</v>
      </c>
      <c r="N4826" t="s">
        <v>67</v>
      </c>
      <c r="O4826" t="s">
        <v>23</v>
      </c>
    </row>
    <row r="4827" spans="1:15" x14ac:dyDescent="0.35">
      <c r="A4827" t="s">
        <v>14037</v>
      </c>
      <c r="B4827">
        <v>23</v>
      </c>
      <c r="C4827" t="s">
        <v>15</v>
      </c>
      <c r="D4827" t="s">
        <v>83</v>
      </c>
      <c r="E4827" t="s">
        <v>25</v>
      </c>
      <c r="F4827" s="1">
        <v>44906</v>
      </c>
      <c r="G4827" t="s">
        <v>9286</v>
      </c>
      <c r="H4827" t="s">
        <v>9287</v>
      </c>
      <c r="I4827" t="s">
        <v>57</v>
      </c>
      <c r="J4827">
        <v>870.61928759985994</v>
      </c>
      <c r="K4827">
        <v>187</v>
      </c>
      <c r="L4827" t="s">
        <v>21</v>
      </c>
      <c r="M4827" s="1">
        <v>44914</v>
      </c>
      <c r="N4827" t="s">
        <v>37</v>
      </c>
      <c r="O4827" t="s">
        <v>31</v>
      </c>
    </row>
    <row r="4828" spans="1:15" x14ac:dyDescent="0.35">
      <c r="A4828" t="s">
        <v>14038</v>
      </c>
      <c r="B4828">
        <v>69</v>
      </c>
      <c r="C4828" t="s">
        <v>15</v>
      </c>
      <c r="D4828" t="s">
        <v>16</v>
      </c>
      <c r="E4828" t="s">
        <v>48</v>
      </c>
      <c r="F4828" s="1">
        <v>44510</v>
      </c>
      <c r="G4828" t="s">
        <v>9288</v>
      </c>
      <c r="H4828" t="s">
        <v>9289</v>
      </c>
      <c r="I4828" t="s">
        <v>57</v>
      </c>
      <c r="J4828">
        <v>27592.8858129787</v>
      </c>
      <c r="K4828">
        <v>255</v>
      </c>
      <c r="L4828" t="s">
        <v>29</v>
      </c>
      <c r="M4828" s="1">
        <v>44514</v>
      </c>
      <c r="N4828" t="s">
        <v>37</v>
      </c>
      <c r="O4828" t="s">
        <v>43</v>
      </c>
    </row>
    <row r="4829" spans="1:15" x14ac:dyDescent="0.35">
      <c r="A4829" t="s">
        <v>14039</v>
      </c>
      <c r="B4829">
        <v>73</v>
      </c>
      <c r="C4829" t="s">
        <v>15</v>
      </c>
      <c r="D4829" t="s">
        <v>44</v>
      </c>
      <c r="E4829" t="s">
        <v>39</v>
      </c>
      <c r="F4829" s="1">
        <v>44780</v>
      </c>
      <c r="G4829" t="s">
        <v>9290</v>
      </c>
      <c r="H4829" t="s">
        <v>9291</v>
      </c>
      <c r="I4829" t="s">
        <v>57</v>
      </c>
      <c r="J4829">
        <v>30290.4391509872</v>
      </c>
      <c r="K4829">
        <v>196</v>
      </c>
      <c r="L4829" t="s">
        <v>21</v>
      </c>
      <c r="M4829" s="1">
        <v>44810</v>
      </c>
      <c r="N4829" t="s">
        <v>22</v>
      </c>
      <c r="O4829" t="s">
        <v>23</v>
      </c>
    </row>
    <row r="4830" spans="1:15" x14ac:dyDescent="0.35">
      <c r="A4830" t="s">
        <v>14040</v>
      </c>
      <c r="B4830">
        <v>61</v>
      </c>
      <c r="C4830" t="s">
        <v>32</v>
      </c>
      <c r="D4830" t="s">
        <v>38</v>
      </c>
      <c r="E4830" t="s">
        <v>17</v>
      </c>
      <c r="F4830" s="1">
        <v>43791</v>
      </c>
      <c r="G4830" t="s">
        <v>9292</v>
      </c>
      <c r="H4830" t="s">
        <v>9293</v>
      </c>
      <c r="I4830" t="s">
        <v>28</v>
      </c>
      <c r="J4830">
        <v>40536.914504115899</v>
      </c>
      <c r="K4830">
        <v>152</v>
      </c>
      <c r="L4830" t="s">
        <v>42</v>
      </c>
      <c r="M4830" s="1">
        <v>43793</v>
      </c>
      <c r="N4830" t="s">
        <v>37</v>
      </c>
      <c r="O4830" t="s">
        <v>31</v>
      </c>
    </row>
    <row r="4831" spans="1:15" x14ac:dyDescent="0.35">
      <c r="A4831" t="s">
        <v>14041</v>
      </c>
      <c r="B4831">
        <v>27</v>
      </c>
      <c r="C4831" t="s">
        <v>15</v>
      </c>
      <c r="D4831" t="s">
        <v>52</v>
      </c>
      <c r="E4831" t="s">
        <v>17</v>
      </c>
      <c r="F4831" s="1">
        <v>44535</v>
      </c>
      <c r="G4831" t="s">
        <v>9294</v>
      </c>
      <c r="H4831" t="s">
        <v>9295</v>
      </c>
      <c r="I4831" t="s">
        <v>57</v>
      </c>
      <c r="J4831">
        <v>34122.537030683699</v>
      </c>
      <c r="K4831">
        <v>101</v>
      </c>
      <c r="L4831" t="s">
        <v>21</v>
      </c>
      <c r="M4831" s="1">
        <v>44557</v>
      </c>
      <c r="N4831" t="s">
        <v>22</v>
      </c>
      <c r="O4831" t="s">
        <v>31</v>
      </c>
    </row>
    <row r="4832" spans="1:15" x14ac:dyDescent="0.35">
      <c r="A4832" t="s">
        <v>14042</v>
      </c>
      <c r="B4832">
        <v>84</v>
      </c>
      <c r="C4832" t="s">
        <v>32</v>
      </c>
      <c r="D4832" t="s">
        <v>44</v>
      </c>
      <c r="E4832" t="s">
        <v>48</v>
      </c>
      <c r="F4832" s="1">
        <v>44263</v>
      </c>
      <c r="G4832" t="s">
        <v>9296</v>
      </c>
      <c r="H4832" t="s">
        <v>9297</v>
      </c>
      <c r="I4832" t="s">
        <v>36</v>
      </c>
      <c r="J4832">
        <v>43413.986181958797</v>
      </c>
      <c r="K4832">
        <v>355</v>
      </c>
      <c r="L4832" t="s">
        <v>21</v>
      </c>
      <c r="M4832" s="1">
        <v>44280</v>
      </c>
      <c r="N4832" t="s">
        <v>67</v>
      </c>
      <c r="O4832" t="s">
        <v>43</v>
      </c>
    </row>
    <row r="4833" spans="1:15" x14ac:dyDescent="0.35">
      <c r="A4833" t="s">
        <v>14043</v>
      </c>
      <c r="B4833">
        <v>34</v>
      </c>
      <c r="C4833" t="s">
        <v>32</v>
      </c>
      <c r="D4833" t="s">
        <v>24</v>
      </c>
      <c r="E4833" t="s">
        <v>25</v>
      </c>
      <c r="F4833" s="1">
        <v>43710</v>
      </c>
      <c r="G4833" t="s">
        <v>9298</v>
      </c>
      <c r="H4833" t="s">
        <v>9299</v>
      </c>
      <c r="I4833" t="s">
        <v>36</v>
      </c>
      <c r="J4833">
        <v>30430.153479488301</v>
      </c>
      <c r="K4833">
        <v>374</v>
      </c>
      <c r="L4833" t="s">
        <v>29</v>
      </c>
      <c r="M4833" s="1">
        <v>43725</v>
      </c>
      <c r="N4833" t="s">
        <v>67</v>
      </c>
      <c r="O4833" t="s">
        <v>31</v>
      </c>
    </row>
    <row r="4834" spans="1:15" x14ac:dyDescent="0.35">
      <c r="A4834" t="s">
        <v>10424</v>
      </c>
      <c r="B4834">
        <v>67</v>
      </c>
      <c r="C4834" t="s">
        <v>15</v>
      </c>
      <c r="D4834" t="s">
        <v>24</v>
      </c>
      <c r="E4834" t="s">
        <v>25</v>
      </c>
      <c r="F4834" s="1">
        <v>45155</v>
      </c>
      <c r="G4834" t="s">
        <v>9300</v>
      </c>
      <c r="H4834" t="s">
        <v>9301</v>
      </c>
      <c r="I4834" t="s">
        <v>20</v>
      </c>
      <c r="J4834">
        <v>12865.025186568901</v>
      </c>
      <c r="K4834">
        <v>356</v>
      </c>
      <c r="L4834" t="s">
        <v>42</v>
      </c>
      <c r="M4834" s="1">
        <v>45168</v>
      </c>
      <c r="N4834" t="s">
        <v>67</v>
      </c>
      <c r="O4834" t="s">
        <v>43</v>
      </c>
    </row>
    <row r="4835" spans="1:15" x14ac:dyDescent="0.35">
      <c r="A4835" t="s">
        <v>14044</v>
      </c>
      <c r="B4835">
        <v>73</v>
      </c>
      <c r="C4835" t="s">
        <v>32</v>
      </c>
      <c r="D4835" t="s">
        <v>44</v>
      </c>
      <c r="E4835" t="s">
        <v>76</v>
      </c>
      <c r="F4835" s="1">
        <v>44419</v>
      </c>
      <c r="G4835" t="s">
        <v>9302</v>
      </c>
      <c r="H4835" t="s">
        <v>9303</v>
      </c>
      <c r="I4835" t="s">
        <v>51</v>
      </c>
      <c r="J4835">
        <v>31594.4576620474</v>
      </c>
      <c r="K4835">
        <v>480</v>
      </c>
      <c r="L4835" t="s">
        <v>29</v>
      </c>
      <c r="M4835" s="1">
        <v>44426</v>
      </c>
      <c r="N4835" t="s">
        <v>22</v>
      </c>
      <c r="O4835" t="s">
        <v>23</v>
      </c>
    </row>
    <row r="4836" spans="1:15" x14ac:dyDescent="0.35">
      <c r="A4836" t="s">
        <v>14045</v>
      </c>
      <c r="B4836">
        <v>62</v>
      </c>
      <c r="C4836" t="s">
        <v>15</v>
      </c>
      <c r="D4836" t="s">
        <v>33</v>
      </c>
      <c r="E4836" t="s">
        <v>25</v>
      </c>
      <c r="F4836" s="1">
        <v>43937</v>
      </c>
      <c r="G4836" t="s">
        <v>9304</v>
      </c>
      <c r="H4836" t="s">
        <v>9305</v>
      </c>
      <c r="I4836" t="s">
        <v>57</v>
      </c>
      <c r="J4836">
        <v>18330.738627599399</v>
      </c>
      <c r="K4836">
        <v>178</v>
      </c>
      <c r="L4836" t="s">
        <v>21</v>
      </c>
      <c r="M4836" s="1">
        <v>43939</v>
      </c>
      <c r="N4836" t="s">
        <v>47</v>
      </c>
      <c r="O4836" t="s">
        <v>31</v>
      </c>
    </row>
    <row r="4837" spans="1:15" x14ac:dyDescent="0.35">
      <c r="A4837" t="s">
        <v>14046</v>
      </c>
      <c r="B4837">
        <v>20</v>
      </c>
      <c r="C4837" t="s">
        <v>15</v>
      </c>
      <c r="D4837" t="s">
        <v>24</v>
      </c>
      <c r="E4837" t="s">
        <v>39</v>
      </c>
      <c r="F4837" s="1">
        <v>44375</v>
      </c>
      <c r="G4837" t="s">
        <v>9306</v>
      </c>
      <c r="H4837" t="s">
        <v>9307</v>
      </c>
      <c r="I4837" t="s">
        <v>51</v>
      </c>
      <c r="J4837">
        <v>25136.464525974799</v>
      </c>
      <c r="K4837">
        <v>496</v>
      </c>
      <c r="L4837" t="s">
        <v>42</v>
      </c>
      <c r="M4837" s="1">
        <v>44387</v>
      </c>
      <c r="N4837" t="s">
        <v>22</v>
      </c>
      <c r="O4837" t="s">
        <v>23</v>
      </c>
    </row>
    <row r="4838" spans="1:15" x14ac:dyDescent="0.35">
      <c r="A4838" t="s">
        <v>14047</v>
      </c>
      <c r="B4838">
        <v>38</v>
      </c>
      <c r="C4838" t="s">
        <v>15</v>
      </c>
      <c r="D4838" t="s">
        <v>33</v>
      </c>
      <c r="E4838" t="s">
        <v>17</v>
      </c>
      <c r="F4838" s="1">
        <v>44652</v>
      </c>
      <c r="G4838" t="s">
        <v>9308</v>
      </c>
      <c r="H4838" t="s">
        <v>9309</v>
      </c>
      <c r="I4838" t="s">
        <v>51</v>
      </c>
      <c r="J4838">
        <v>14088.073596070501</v>
      </c>
      <c r="K4838">
        <v>432</v>
      </c>
      <c r="L4838" t="s">
        <v>29</v>
      </c>
      <c r="M4838" s="1">
        <v>44660</v>
      </c>
      <c r="N4838" t="s">
        <v>22</v>
      </c>
      <c r="O4838" t="s">
        <v>43</v>
      </c>
    </row>
    <row r="4839" spans="1:15" x14ac:dyDescent="0.35">
      <c r="A4839" t="s">
        <v>14048</v>
      </c>
      <c r="B4839">
        <v>26</v>
      </c>
      <c r="C4839" t="s">
        <v>15</v>
      </c>
      <c r="D4839" t="s">
        <v>16</v>
      </c>
      <c r="E4839" t="s">
        <v>76</v>
      </c>
      <c r="F4839" s="1">
        <v>44252</v>
      </c>
      <c r="G4839" t="s">
        <v>9310</v>
      </c>
      <c r="H4839" t="s">
        <v>9311</v>
      </c>
      <c r="I4839" t="s">
        <v>28</v>
      </c>
      <c r="J4839">
        <v>42606.462149533399</v>
      </c>
      <c r="K4839">
        <v>332</v>
      </c>
      <c r="L4839" t="s">
        <v>21</v>
      </c>
      <c r="M4839" s="1">
        <v>44261</v>
      </c>
      <c r="N4839" t="s">
        <v>30</v>
      </c>
      <c r="O4839" t="s">
        <v>23</v>
      </c>
    </row>
    <row r="4840" spans="1:15" x14ac:dyDescent="0.35">
      <c r="A4840" t="s">
        <v>14049</v>
      </c>
      <c r="B4840">
        <v>23</v>
      </c>
      <c r="C4840" t="s">
        <v>15</v>
      </c>
      <c r="D4840" t="s">
        <v>33</v>
      </c>
      <c r="E4840" t="s">
        <v>64</v>
      </c>
      <c r="F4840" s="1">
        <v>44539</v>
      </c>
      <c r="G4840" t="s">
        <v>9312</v>
      </c>
      <c r="H4840" t="s">
        <v>9313</v>
      </c>
      <c r="I4840" t="s">
        <v>36</v>
      </c>
      <c r="J4840">
        <v>17329.054851722201</v>
      </c>
      <c r="K4840">
        <v>438</v>
      </c>
      <c r="L4840" t="s">
        <v>42</v>
      </c>
      <c r="M4840" s="1">
        <v>44542</v>
      </c>
      <c r="N4840" t="s">
        <v>22</v>
      </c>
      <c r="O4840" t="s">
        <v>43</v>
      </c>
    </row>
    <row r="4841" spans="1:15" x14ac:dyDescent="0.35">
      <c r="A4841" t="s">
        <v>14050</v>
      </c>
      <c r="B4841">
        <v>44</v>
      </c>
      <c r="C4841" t="s">
        <v>15</v>
      </c>
      <c r="D4841" t="s">
        <v>38</v>
      </c>
      <c r="E4841" t="s">
        <v>48</v>
      </c>
      <c r="F4841" s="1">
        <v>44342</v>
      </c>
      <c r="G4841" t="s">
        <v>9280</v>
      </c>
      <c r="H4841" t="s">
        <v>9314</v>
      </c>
      <c r="I4841" t="s">
        <v>57</v>
      </c>
      <c r="J4841">
        <v>3790.0437187777502</v>
      </c>
      <c r="K4841">
        <v>188</v>
      </c>
      <c r="L4841" t="s">
        <v>42</v>
      </c>
      <c r="M4841" s="1">
        <v>44352</v>
      </c>
      <c r="N4841" t="s">
        <v>47</v>
      </c>
      <c r="O4841" t="s">
        <v>23</v>
      </c>
    </row>
    <row r="4842" spans="1:15" x14ac:dyDescent="0.35">
      <c r="A4842" t="s">
        <v>14051</v>
      </c>
      <c r="B4842">
        <v>47</v>
      </c>
      <c r="C4842" t="s">
        <v>32</v>
      </c>
      <c r="D4842" t="s">
        <v>33</v>
      </c>
      <c r="E4842" t="s">
        <v>17</v>
      </c>
      <c r="F4842" s="1">
        <v>43964</v>
      </c>
      <c r="G4842" t="s">
        <v>9315</v>
      </c>
      <c r="H4842" t="s">
        <v>5140</v>
      </c>
      <c r="I4842" t="s">
        <v>36</v>
      </c>
      <c r="J4842">
        <v>20171.182396940701</v>
      </c>
      <c r="K4842">
        <v>209</v>
      </c>
      <c r="L4842" t="s">
        <v>29</v>
      </c>
      <c r="M4842" s="1">
        <v>43972</v>
      </c>
      <c r="N4842" t="s">
        <v>37</v>
      </c>
      <c r="O4842" t="s">
        <v>23</v>
      </c>
    </row>
    <row r="4843" spans="1:15" x14ac:dyDescent="0.35">
      <c r="A4843" t="s">
        <v>14052</v>
      </c>
      <c r="B4843">
        <v>57</v>
      </c>
      <c r="C4843" t="s">
        <v>32</v>
      </c>
      <c r="D4843" t="s">
        <v>24</v>
      </c>
      <c r="E4843" t="s">
        <v>48</v>
      </c>
      <c r="F4843" s="1">
        <v>43659</v>
      </c>
      <c r="G4843" t="s">
        <v>7849</v>
      </c>
      <c r="H4843" t="s">
        <v>9316</v>
      </c>
      <c r="I4843" t="s">
        <v>51</v>
      </c>
      <c r="J4843">
        <v>26955.120016586599</v>
      </c>
      <c r="K4843">
        <v>431</v>
      </c>
      <c r="L4843" t="s">
        <v>21</v>
      </c>
      <c r="M4843" s="1">
        <v>43671</v>
      </c>
      <c r="N4843" t="s">
        <v>22</v>
      </c>
      <c r="O4843" t="s">
        <v>43</v>
      </c>
    </row>
    <row r="4844" spans="1:15" x14ac:dyDescent="0.35">
      <c r="A4844" t="s">
        <v>14053</v>
      </c>
      <c r="B4844">
        <v>24</v>
      </c>
      <c r="C4844" t="s">
        <v>15</v>
      </c>
      <c r="D4844" t="s">
        <v>24</v>
      </c>
      <c r="E4844" t="s">
        <v>39</v>
      </c>
      <c r="F4844" s="1">
        <v>44311</v>
      </c>
      <c r="G4844" t="s">
        <v>9317</v>
      </c>
      <c r="H4844" t="s">
        <v>9318</v>
      </c>
      <c r="I4844" t="s">
        <v>51</v>
      </c>
      <c r="J4844">
        <v>9271.4744378683299</v>
      </c>
      <c r="K4844">
        <v>230</v>
      </c>
      <c r="L4844" t="s">
        <v>21</v>
      </c>
      <c r="M4844" s="1">
        <v>44333</v>
      </c>
      <c r="N4844" t="s">
        <v>30</v>
      </c>
      <c r="O4844" t="s">
        <v>43</v>
      </c>
    </row>
    <row r="4845" spans="1:15" x14ac:dyDescent="0.35">
      <c r="A4845" t="s">
        <v>10570</v>
      </c>
      <c r="B4845">
        <v>35</v>
      </c>
      <c r="C4845" t="s">
        <v>32</v>
      </c>
      <c r="D4845" t="s">
        <v>38</v>
      </c>
      <c r="E4845" t="s">
        <v>17</v>
      </c>
      <c r="F4845" s="1">
        <v>45198</v>
      </c>
      <c r="G4845" t="s">
        <v>9319</v>
      </c>
      <c r="H4845" t="s">
        <v>9320</v>
      </c>
      <c r="I4845" t="s">
        <v>36</v>
      </c>
      <c r="J4845">
        <v>5045.9512159462902</v>
      </c>
      <c r="K4845">
        <v>270</v>
      </c>
      <c r="L4845" t="s">
        <v>42</v>
      </c>
      <c r="M4845" s="1">
        <v>45201</v>
      </c>
      <c r="N4845" t="s">
        <v>67</v>
      </c>
      <c r="O4845" t="s">
        <v>43</v>
      </c>
    </row>
    <row r="4846" spans="1:15" x14ac:dyDescent="0.35">
      <c r="A4846" t="s">
        <v>14054</v>
      </c>
      <c r="B4846">
        <v>38</v>
      </c>
      <c r="C4846" t="s">
        <v>32</v>
      </c>
      <c r="D4846" t="s">
        <v>52</v>
      </c>
      <c r="E4846" t="s">
        <v>48</v>
      </c>
      <c r="F4846" s="1">
        <v>45030</v>
      </c>
      <c r="G4846" t="s">
        <v>9321</v>
      </c>
      <c r="H4846" t="s">
        <v>9322</v>
      </c>
      <c r="I4846" t="s">
        <v>57</v>
      </c>
      <c r="J4846">
        <v>34780.036447697101</v>
      </c>
      <c r="K4846">
        <v>328</v>
      </c>
      <c r="L4846" t="s">
        <v>42</v>
      </c>
      <c r="M4846" s="1">
        <v>45038</v>
      </c>
      <c r="N4846" t="s">
        <v>47</v>
      </c>
      <c r="O4846" t="s">
        <v>23</v>
      </c>
    </row>
    <row r="4847" spans="1:15" x14ac:dyDescent="0.35">
      <c r="A4847" t="s">
        <v>14055</v>
      </c>
      <c r="B4847">
        <v>34</v>
      </c>
      <c r="C4847" t="s">
        <v>15</v>
      </c>
      <c r="D4847" t="s">
        <v>98</v>
      </c>
      <c r="E4847" t="s">
        <v>39</v>
      </c>
      <c r="F4847" s="1">
        <v>44516</v>
      </c>
      <c r="G4847" t="s">
        <v>9323</v>
      </c>
      <c r="H4847" t="s">
        <v>9324</v>
      </c>
      <c r="I4847" t="s">
        <v>28</v>
      </c>
      <c r="J4847">
        <v>25874.744567267899</v>
      </c>
      <c r="K4847">
        <v>125</v>
      </c>
      <c r="L4847" t="s">
        <v>21</v>
      </c>
      <c r="M4847" s="1">
        <v>44524</v>
      </c>
      <c r="N4847" t="s">
        <v>37</v>
      </c>
      <c r="O4847" t="s">
        <v>31</v>
      </c>
    </row>
    <row r="4848" spans="1:15" x14ac:dyDescent="0.35">
      <c r="A4848" t="s">
        <v>14056</v>
      </c>
      <c r="B4848">
        <v>24</v>
      </c>
      <c r="C4848" t="s">
        <v>15</v>
      </c>
      <c r="D4848" t="s">
        <v>33</v>
      </c>
      <c r="E4848" t="s">
        <v>64</v>
      </c>
      <c r="F4848" s="1">
        <v>43860</v>
      </c>
      <c r="G4848" t="s">
        <v>9325</v>
      </c>
      <c r="H4848" t="s">
        <v>9326</v>
      </c>
      <c r="I4848" t="s">
        <v>20</v>
      </c>
      <c r="J4848">
        <v>30815.1146924024</v>
      </c>
      <c r="K4848">
        <v>483</v>
      </c>
      <c r="L4848" t="s">
        <v>21</v>
      </c>
      <c r="M4848" s="1">
        <v>43880</v>
      </c>
      <c r="N4848" t="s">
        <v>22</v>
      </c>
      <c r="O4848" t="s">
        <v>23</v>
      </c>
    </row>
    <row r="4849" spans="1:15" x14ac:dyDescent="0.35">
      <c r="A4849" t="s">
        <v>13459</v>
      </c>
      <c r="B4849">
        <v>48</v>
      </c>
      <c r="C4849" t="s">
        <v>32</v>
      </c>
      <c r="D4849" t="s">
        <v>16</v>
      </c>
      <c r="E4849" t="s">
        <v>39</v>
      </c>
      <c r="F4849" s="1">
        <v>44271</v>
      </c>
      <c r="G4849" t="s">
        <v>9327</v>
      </c>
      <c r="H4849" t="s">
        <v>9328</v>
      </c>
      <c r="I4849" t="s">
        <v>51</v>
      </c>
      <c r="J4849">
        <v>12392.5265654834</v>
      </c>
      <c r="K4849">
        <v>161</v>
      </c>
      <c r="L4849" t="s">
        <v>29</v>
      </c>
      <c r="M4849" s="1">
        <v>44286</v>
      </c>
      <c r="N4849" t="s">
        <v>67</v>
      </c>
      <c r="O4849" t="s">
        <v>23</v>
      </c>
    </row>
    <row r="4850" spans="1:15" x14ac:dyDescent="0.35">
      <c r="A4850" t="s">
        <v>14057</v>
      </c>
      <c r="B4850">
        <v>82</v>
      </c>
      <c r="C4850" t="s">
        <v>15</v>
      </c>
      <c r="D4850" t="s">
        <v>98</v>
      </c>
      <c r="E4850" t="s">
        <v>76</v>
      </c>
      <c r="F4850" s="1">
        <v>44299</v>
      </c>
      <c r="G4850" t="s">
        <v>9329</v>
      </c>
      <c r="H4850" t="s">
        <v>9330</v>
      </c>
      <c r="I4850" t="s">
        <v>36</v>
      </c>
      <c r="J4850">
        <v>9832.49778627464</v>
      </c>
      <c r="K4850">
        <v>478</v>
      </c>
      <c r="L4850" t="s">
        <v>29</v>
      </c>
      <c r="M4850" s="1">
        <v>44316</v>
      </c>
      <c r="N4850" t="s">
        <v>30</v>
      </c>
      <c r="O4850" t="s">
        <v>43</v>
      </c>
    </row>
    <row r="4851" spans="1:15" x14ac:dyDescent="0.35">
      <c r="A4851" t="s">
        <v>14058</v>
      </c>
      <c r="B4851">
        <v>47</v>
      </c>
      <c r="C4851" t="s">
        <v>32</v>
      </c>
      <c r="D4851" t="s">
        <v>24</v>
      </c>
      <c r="E4851" t="s">
        <v>25</v>
      </c>
      <c r="F4851" s="1">
        <v>43676</v>
      </c>
      <c r="G4851" t="s">
        <v>9331</v>
      </c>
      <c r="H4851" t="s">
        <v>9332</v>
      </c>
      <c r="I4851" t="s">
        <v>51</v>
      </c>
      <c r="J4851">
        <v>21267.5218211807</v>
      </c>
      <c r="K4851">
        <v>220</v>
      </c>
      <c r="L4851" t="s">
        <v>29</v>
      </c>
      <c r="M4851" s="1">
        <v>43688</v>
      </c>
      <c r="N4851" t="s">
        <v>67</v>
      </c>
      <c r="O4851" t="s">
        <v>23</v>
      </c>
    </row>
    <row r="4852" spans="1:15" x14ac:dyDescent="0.35">
      <c r="A4852" t="s">
        <v>10101</v>
      </c>
      <c r="B4852">
        <v>52</v>
      </c>
      <c r="C4852" t="s">
        <v>32</v>
      </c>
      <c r="D4852" t="s">
        <v>83</v>
      </c>
      <c r="E4852" t="s">
        <v>48</v>
      </c>
      <c r="F4852" s="1">
        <v>44042</v>
      </c>
      <c r="G4852" t="s">
        <v>9333</v>
      </c>
      <c r="H4852" t="s">
        <v>9334</v>
      </c>
      <c r="I4852" t="s">
        <v>28</v>
      </c>
      <c r="J4852">
        <v>12495.742555205899</v>
      </c>
      <c r="K4852">
        <v>250</v>
      </c>
      <c r="L4852" t="s">
        <v>29</v>
      </c>
      <c r="M4852" s="1">
        <v>44052</v>
      </c>
      <c r="N4852" t="s">
        <v>67</v>
      </c>
      <c r="O4852" t="s">
        <v>31</v>
      </c>
    </row>
    <row r="4853" spans="1:15" x14ac:dyDescent="0.35">
      <c r="A4853" t="s">
        <v>9706</v>
      </c>
      <c r="B4853">
        <v>61</v>
      </c>
      <c r="C4853" t="s">
        <v>15</v>
      </c>
      <c r="D4853" t="s">
        <v>24</v>
      </c>
      <c r="E4853" t="s">
        <v>17</v>
      </c>
      <c r="F4853" s="1">
        <v>44677</v>
      </c>
      <c r="G4853" t="s">
        <v>9335</v>
      </c>
      <c r="H4853" t="s">
        <v>2870</v>
      </c>
      <c r="I4853" t="s">
        <v>20</v>
      </c>
      <c r="J4853">
        <v>28256.2353741429</v>
      </c>
      <c r="K4853">
        <v>233</v>
      </c>
      <c r="L4853" t="s">
        <v>21</v>
      </c>
      <c r="M4853" s="1">
        <v>44691</v>
      </c>
      <c r="N4853" t="s">
        <v>67</v>
      </c>
      <c r="O4853" t="s">
        <v>43</v>
      </c>
    </row>
    <row r="4854" spans="1:15" x14ac:dyDescent="0.35">
      <c r="A4854" t="s">
        <v>14059</v>
      </c>
      <c r="B4854">
        <v>74</v>
      </c>
      <c r="C4854" t="s">
        <v>15</v>
      </c>
      <c r="D4854" t="s">
        <v>83</v>
      </c>
      <c r="E4854" t="s">
        <v>48</v>
      </c>
      <c r="F4854" s="1">
        <v>44251</v>
      </c>
      <c r="G4854" t="s">
        <v>9336</v>
      </c>
      <c r="H4854" t="s">
        <v>9337</v>
      </c>
      <c r="I4854" t="s">
        <v>28</v>
      </c>
      <c r="J4854">
        <v>29033.614252146599</v>
      </c>
      <c r="K4854">
        <v>228</v>
      </c>
      <c r="L4854" t="s">
        <v>42</v>
      </c>
      <c r="M4854" s="1">
        <v>44275</v>
      </c>
      <c r="N4854" t="s">
        <v>30</v>
      </c>
      <c r="O4854" t="s">
        <v>31</v>
      </c>
    </row>
    <row r="4855" spans="1:15" x14ac:dyDescent="0.35">
      <c r="A4855" t="s">
        <v>10186</v>
      </c>
      <c r="B4855">
        <v>45</v>
      </c>
      <c r="C4855" t="s">
        <v>15</v>
      </c>
      <c r="D4855" t="s">
        <v>98</v>
      </c>
      <c r="E4855" t="s">
        <v>25</v>
      </c>
      <c r="F4855" s="1">
        <v>45369</v>
      </c>
      <c r="G4855" t="s">
        <v>9338</v>
      </c>
      <c r="H4855" t="s">
        <v>9339</v>
      </c>
      <c r="I4855" t="s">
        <v>20</v>
      </c>
      <c r="J4855">
        <v>15461.091352900499</v>
      </c>
      <c r="K4855">
        <v>365</v>
      </c>
      <c r="L4855" t="s">
        <v>21</v>
      </c>
      <c r="M4855" s="1">
        <v>45396</v>
      </c>
      <c r="N4855" t="s">
        <v>37</v>
      </c>
      <c r="O4855" t="s">
        <v>23</v>
      </c>
    </row>
    <row r="4856" spans="1:15" x14ac:dyDescent="0.35">
      <c r="A4856" t="s">
        <v>14060</v>
      </c>
      <c r="B4856">
        <v>68</v>
      </c>
      <c r="C4856" t="s">
        <v>32</v>
      </c>
      <c r="D4856" t="s">
        <v>33</v>
      </c>
      <c r="E4856" t="s">
        <v>17</v>
      </c>
      <c r="F4856" s="1">
        <v>44594</v>
      </c>
      <c r="G4856" t="s">
        <v>9340</v>
      </c>
      <c r="H4856" t="s">
        <v>9341</v>
      </c>
      <c r="I4856" t="s">
        <v>36</v>
      </c>
      <c r="J4856">
        <v>4867.3133411981598</v>
      </c>
      <c r="K4856">
        <v>389</v>
      </c>
      <c r="L4856" t="s">
        <v>21</v>
      </c>
      <c r="M4856" s="1">
        <v>44614</v>
      </c>
      <c r="N4856" t="s">
        <v>30</v>
      </c>
      <c r="O4856" t="s">
        <v>23</v>
      </c>
    </row>
    <row r="4857" spans="1:15" x14ac:dyDescent="0.35">
      <c r="A4857" t="s">
        <v>14061</v>
      </c>
      <c r="B4857">
        <v>20</v>
      </c>
      <c r="C4857" t="s">
        <v>32</v>
      </c>
      <c r="D4857" t="s">
        <v>52</v>
      </c>
      <c r="E4857" t="s">
        <v>64</v>
      </c>
      <c r="F4857" s="1">
        <v>44582</v>
      </c>
      <c r="G4857" t="s">
        <v>9342</v>
      </c>
      <c r="H4857" t="s">
        <v>5224</v>
      </c>
      <c r="I4857" t="s">
        <v>20</v>
      </c>
      <c r="J4857">
        <v>42841.721217542399</v>
      </c>
      <c r="K4857">
        <v>360</v>
      </c>
      <c r="L4857" t="s">
        <v>29</v>
      </c>
      <c r="M4857" s="1">
        <v>44592</v>
      </c>
      <c r="N4857" t="s">
        <v>37</v>
      </c>
      <c r="O4857" t="s">
        <v>23</v>
      </c>
    </row>
    <row r="4858" spans="1:15" x14ac:dyDescent="0.35">
      <c r="A4858" t="s">
        <v>14062</v>
      </c>
      <c r="B4858">
        <v>20</v>
      </c>
      <c r="C4858" t="s">
        <v>15</v>
      </c>
      <c r="D4858" t="s">
        <v>33</v>
      </c>
      <c r="E4858" t="s">
        <v>64</v>
      </c>
      <c r="F4858" s="1">
        <v>44618</v>
      </c>
      <c r="G4858" t="s">
        <v>9343</v>
      </c>
      <c r="H4858" t="s">
        <v>9344</v>
      </c>
      <c r="I4858" t="s">
        <v>36</v>
      </c>
      <c r="J4858">
        <v>14066.706359764799</v>
      </c>
      <c r="K4858">
        <v>366</v>
      </c>
      <c r="L4858" t="s">
        <v>29</v>
      </c>
      <c r="M4858" s="1">
        <v>44641</v>
      </c>
      <c r="N4858" t="s">
        <v>22</v>
      </c>
      <c r="O4858" t="s">
        <v>31</v>
      </c>
    </row>
    <row r="4859" spans="1:15" x14ac:dyDescent="0.35">
      <c r="A4859" t="s">
        <v>9760</v>
      </c>
      <c r="B4859">
        <v>55</v>
      </c>
      <c r="C4859" t="s">
        <v>15</v>
      </c>
      <c r="D4859" t="s">
        <v>38</v>
      </c>
      <c r="E4859" t="s">
        <v>17</v>
      </c>
      <c r="F4859" s="1">
        <v>45065</v>
      </c>
      <c r="G4859" t="s">
        <v>2966</v>
      </c>
      <c r="H4859" t="s">
        <v>9345</v>
      </c>
      <c r="I4859" t="s">
        <v>51</v>
      </c>
      <c r="J4859">
        <v>17218.913134291499</v>
      </c>
      <c r="K4859">
        <v>246</v>
      </c>
      <c r="L4859" t="s">
        <v>29</v>
      </c>
      <c r="M4859" s="1">
        <v>45086</v>
      </c>
      <c r="N4859" t="s">
        <v>67</v>
      </c>
      <c r="O4859" t="s">
        <v>23</v>
      </c>
    </row>
    <row r="4860" spans="1:15" x14ac:dyDescent="0.35">
      <c r="A4860" t="s">
        <v>9889</v>
      </c>
      <c r="B4860">
        <v>52</v>
      </c>
      <c r="C4860" t="s">
        <v>15</v>
      </c>
      <c r="D4860" t="s">
        <v>33</v>
      </c>
      <c r="E4860" t="s">
        <v>25</v>
      </c>
      <c r="F4860" s="1">
        <v>43884</v>
      </c>
      <c r="G4860" t="s">
        <v>9346</v>
      </c>
      <c r="H4860" t="s">
        <v>9347</v>
      </c>
      <c r="I4860" t="s">
        <v>51</v>
      </c>
      <c r="J4860">
        <v>51271.520098263201</v>
      </c>
      <c r="K4860">
        <v>338</v>
      </c>
      <c r="L4860" t="s">
        <v>21</v>
      </c>
      <c r="M4860" s="1">
        <v>43903</v>
      </c>
      <c r="N4860" t="s">
        <v>37</v>
      </c>
      <c r="O4860" t="s">
        <v>31</v>
      </c>
    </row>
    <row r="4861" spans="1:15" x14ac:dyDescent="0.35">
      <c r="A4861" t="s">
        <v>10180</v>
      </c>
      <c r="B4861">
        <v>37</v>
      </c>
      <c r="C4861" t="s">
        <v>32</v>
      </c>
      <c r="D4861" t="s">
        <v>33</v>
      </c>
      <c r="E4861" t="s">
        <v>76</v>
      </c>
      <c r="F4861" s="1">
        <v>43918</v>
      </c>
      <c r="G4861" t="s">
        <v>9348</v>
      </c>
      <c r="H4861" t="s">
        <v>9349</v>
      </c>
      <c r="I4861" t="s">
        <v>28</v>
      </c>
      <c r="J4861">
        <v>24558.3449054497</v>
      </c>
      <c r="K4861">
        <v>471</v>
      </c>
      <c r="L4861" t="s">
        <v>21</v>
      </c>
      <c r="M4861" s="1">
        <v>43943</v>
      </c>
      <c r="N4861" t="s">
        <v>30</v>
      </c>
      <c r="O4861" t="s">
        <v>31</v>
      </c>
    </row>
    <row r="4862" spans="1:15" x14ac:dyDescent="0.35">
      <c r="A4862" t="s">
        <v>10568</v>
      </c>
      <c r="B4862">
        <v>47</v>
      </c>
      <c r="C4862" t="s">
        <v>15</v>
      </c>
      <c r="D4862" t="s">
        <v>33</v>
      </c>
      <c r="E4862" t="s">
        <v>25</v>
      </c>
      <c r="F4862" s="1">
        <v>44593</v>
      </c>
      <c r="G4862" t="s">
        <v>9350</v>
      </c>
      <c r="H4862" t="s">
        <v>9351</v>
      </c>
      <c r="I4862" t="s">
        <v>51</v>
      </c>
      <c r="J4862">
        <v>17366.797666840201</v>
      </c>
      <c r="K4862">
        <v>338</v>
      </c>
      <c r="L4862" t="s">
        <v>42</v>
      </c>
      <c r="M4862" s="1">
        <v>44610</v>
      </c>
      <c r="N4862" t="s">
        <v>37</v>
      </c>
      <c r="O4862" t="s">
        <v>31</v>
      </c>
    </row>
    <row r="4863" spans="1:15" x14ac:dyDescent="0.35">
      <c r="A4863" t="s">
        <v>14063</v>
      </c>
      <c r="B4863">
        <v>41</v>
      </c>
      <c r="C4863" t="s">
        <v>15</v>
      </c>
      <c r="D4863" t="s">
        <v>98</v>
      </c>
      <c r="E4863" t="s">
        <v>25</v>
      </c>
      <c r="F4863" s="1">
        <v>45395</v>
      </c>
      <c r="G4863" t="s">
        <v>9352</v>
      </c>
      <c r="H4863" t="s">
        <v>9353</v>
      </c>
      <c r="I4863" t="s">
        <v>28</v>
      </c>
      <c r="J4863">
        <v>43398.555655938399</v>
      </c>
      <c r="K4863">
        <v>435</v>
      </c>
      <c r="L4863" t="s">
        <v>42</v>
      </c>
      <c r="M4863" s="1">
        <v>45423</v>
      </c>
      <c r="N4863" t="s">
        <v>22</v>
      </c>
      <c r="O4863" t="s">
        <v>23</v>
      </c>
    </row>
    <row r="4864" spans="1:15" x14ac:dyDescent="0.35">
      <c r="A4864" t="s">
        <v>14064</v>
      </c>
      <c r="B4864">
        <v>53</v>
      </c>
      <c r="C4864" t="s">
        <v>32</v>
      </c>
      <c r="D4864" t="s">
        <v>83</v>
      </c>
      <c r="E4864" t="s">
        <v>48</v>
      </c>
      <c r="F4864" s="1">
        <v>45069</v>
      </c>
      <c r="G4864" t="s">
        <v>9354</v>
      </c>
      <c r="H4864" t="s">
        <v>9355</v>
      </c>
      <c r="I4864" t="s">
        <v>51</v>
      </c>
      <c r="J4864">
        <v>17578.285489663998</v>
      </c>
      <c r="K4864">
        <v>262</v>
      </c>
      <c r="L4864" t="s">
        <v>42</v>
      </c>
      <c r="M4864" s="1">
        <v>45072</v>
      </c>
      <c r="N4864" t="s">
        <v>67</v>
      </c>
      <c r="O4864" t="s">
        <v>23</v>
      </c>
    </row>
    <row r="4865" spans="1:15" x14ac:dyDescent="0.35">
      <c r="A4865" t="s">
        <v>14065</v>
      </c>
      <c r="B4865">
        <v>60</v>
      </c>
      <c r="C4865" t="s">
        <v>32</v>
      </c>
      <c r="D4865" t="s">
        <v>24</v>
      </c>
      <c r="E4865" t="s">
        <v>48</v>
      </c>
      <c r="F4865" s="1">
        <v>45325</v>
      </c>
      <c r="G4865" t="s">
        <v>9356</v>
      </c>
      <c r="H4865" t="s">
        <v>9357</v>
      </c>
      <c r="I4865" t="s">
        <v>57</v>
      </c>
      <c r="J4865">
        <v>24108.397104984801</v>
      </c>
      <c r="K4865">
        <v>423</v>
      </c>
      <c r="L4865" t="s">
        <v>29</v>
      </c>
      <c r="M4865" s="1">
        <v>45328</v>
      </c>
      <c r="N4865" t="s">
        <v>67</v>
      </c>
      <c r="O4865" t="s">
        <v>23</v>
      </c>
    </row>
    <row r="4866" spans="1:15" x14ac:dyDescent="0.35">
      <c r="A4866" t="s">
        <v>10400</v>
      </c>
      <c r="B4866">
        <v>43</v>
      </c>
      <c r="C4866" t="s">
        <v>15</v>
      </c>
      <c r="D4866" t="s">
        <v>44</v>
      </c>
      <c r="E4866" t="s">
        <v>17</v>
      </c>
      <c r="F4866" s="1">
        <v>44264</v>
      </c>
      <c r="G4866" t="s">
        <v>9358</v>
      </c>
      <c r="H4866" t="s">
        <v>9359</v>
      </c>
      <c r="I4866" t="s">
        <v>57</v>
      </c>
      <c r="J4866">
        <v>14198.8314745029</v>
      </c>
      <c r="K4866">
        <v>179</v>
      </c>
      <c r="L4866" t="s">
        <v>42</v>
      </c>
      <c r="M4866" s="1">
        <v>44290</v>
      </c>
      <c r="N4866" t="s">
        <v>22</v>
      </c>
      <c r="O4866" t="s">
        <v>31</v>
      </c>
    </row>
    <row r="4867" spans="1:15" x14ac:dyDescent="0.35">
      <c r="A4867" t="s">
        <v>14066</v>
      </c>
      <c r="B4867">
        <v>80</v>
      </c>
      <c r="C4867" t="s">
        <v>32</v>
      </c>
      <c r="D4867" t="s">
        <v>98</v>
      </c>
      <c r="E4867" t="s">
        <v>48</v>
      </c>
      <c r="F4867" s="1">
        <v>44330</v>
      </c>
      <c r="G4867" t="s">
        <v>9360</v>
      </c>
      <c r="H4867" t="s">
        <v>9361</v>
      </c>
      <c r="I4867" t="s">
        <v>36</v>
      </c>
      <c r="J4867">
        <v>1428.3059769306601</v>
      </c>
      <c r="K4867">
        <v>235</v>
      </c>
      <c r="L4867" t="s">
        <v>42</v>
      </c>
      <c r="M4867" s="1">
        <v>44332</v>
      </c>
      <c r="N4867" t="s">
        <v>67</v>
      </c>
      <c r="O4867" t="s">
        <v>31</v>
      </c>
    </row>
    <row r="4868" spans="1:15" x14ac:dyDescent="0.35">
      <c r="A4868" t="s">
        <v>14067</v>
      </c>
      <c r="B4868">
        <v>43</v>
      </c>
      <c r="C4868" t="s">
        <v>32</v>
      </c>
      <c r="D4868" t="s">
        <v>98</v>
      </c>
      <c r="E4868" t="s">
        <v>76</v>
      </c>
      <c r="F4868" s="1">
        <v>44403</v>
      </c>
      <c r="G4868" t="s">
        <v>9362</v>
      </c>
      <c r="H4868" t="s">
        <v>9363</v>
      </c>
      <c r="I4868" t="s">
        <v>20</v>
      </c>
      <c r="J4868">
        <v>31507.380287312899</v>
      </c>
      <c r="K4868">
        <v>109</v>
      </c>
      <c r="L4868" t="s">
        <v>42</v>
      </c>
      <c r="M4868" s="1">
        <v>44418</v>
      </c>
      <c r="N4868" t="s">
        <v>67</v>
      </c>
      <c r="O4868" t="s">
        <v>43</v>
      </c>
    </row>
    <row r="4869" spans="1:15" x14ac:dyDescent="0.35">
      <c r="A4869" t="s">
        <v>14068</v>
      </c>
      <c r="B4869">
        <v>82</v>
      </c>
      <c r="C4869" t="s">
        <v>32</v>
      </c>
      <c r="D4869" t="s">
        <v>24</v>
      </c>
      <c r="E4869" t="s">
        <v>64</v>
      </c>
      <c r="F4869" s="1">
        <v>44200</v>
      </c>
      <c r="G4869" t="s">
        <v>9364</v>
      </c>
      <c r="H4869" t="s">
        <v>9365</v>
      </c>
      <c r="I4869" t="s">
        <v>20</v>
      </c>
      <c r="J4869">
        <v>33347.267392410802</v>
      </c>
      <c r="K4869">
        <v>243</v>
      </c>
      <c r="L4869" t="s">
        <v>42</v>
      </c>
      <c r="M4869" s="1">
        <v>44207</v>
      </c>
      <c r="N4869" t="s">
        <v>22</v>
      </c>
      <c r="O4869" t="s">
        <v>31</v>
      </c>
    </row>
    <row r="4870" spans="1:15" x14ac:dyDescent="0.35">
      <c r="A4870" t="s">
        <v>9769</v>
      </c>
      <c r="B4870">
        <v>21</v>
      </c>
      <c r="C4870" t="s">
        <v>15</v>
      </c>
      <c r="D4870" t="s">
        <v>24</v>
      </c>
      <c r="E4870" t="s">
        <v>64</v>
      </c>
      <c r="F4870" s="1">
        <v>43979</v>
      </c>
      <c r="G4870" t="s">
        <v>4490</v>
      </c>
      <c r="H4870" t="s">
        <v>9366</v>
      </c>
      <c r="I4870" t="s">
        <v>20</v>
      </c>
      <c r="J4870">
        <v>36267.913050296003</v>
      </c>
      <c r="K4870">
        <v>241</v>
      </c>
      <c r="L4870" t="s">
        <v>29</v>
      </c>
      <c r="M4870" s="1">
        <v>44000</v>
      </c>
      <c r="N4870" t="s">
        <v>67</v>
      </c>
      <c r="O4870" t="s">
        <v>31</v>
      </c>
    </row>
    <row r="4871" spans="1:15" x14ac:dyDescent="0.35">
      <c r="A4871" t="s">
        <v>14069</v>
      </c>
      <c r="B4871">
        <v>26</v>
      </c>
      <c r="C4871" t="s">
        <v>15</v>
      </c>
      <c r="D4871" t="s">
        <v>16</v>
      </c>
      <c r="E4871" t="s">
        <v>25</v>
      </c>
      <c r="F4871" s="1">
        <v>45418</v>
      </c>
      <c r="G4871" t="s">
        <v>9367</v>
      </c>
      <c r="H4871" t="s">
        <v>9368</v>
      </c>
      <c r="I4871" t="s">
        <v>51</v>
      </c>
      <c r="J4871">
        <v>45260.108029474097</v>
      </c>
      <c r="K4871">
        <v>328</v>
      </c>
      <c r="L4871" t="s">
        <v>21</v>
      </c>
      <c r="M4871" s="1">
        <v>45421</v>
      </c>
      <c r="N4871" t="s">
        <v>37</v>
      </c>
      <c r="O4871" t="s">
        <v>31</v>
      </c>
    </row>
    <row r="4872" spans="1:15" x14ac:dyDescent="0.35">
      <c r="A4872" t="s">
        <v>9651</v>
      </c>
      <c r="B4872">
        <v>47</v>
      </c>
      <c r="C4872" t="s">
        <v>15</v>
      </c>
      <c r="D4872" t="s">
        <v>16</v>
      </c>
      <c r="E4872" t="s">
        <v>17</v>
      </c>
      <c r="F4872" s="1">
        <v>44973</v>
      </c>
      <c r="G4872" t="s">
        <v>3450</v>
      </c>
      <c r="H4872" t="s">
        <v>9369</v>
      </c>
      <c r="I4872" t="s">
        <v>51</v>
      </c>
      <c r="J4872">
        <v>14503.758034008801</v>
      </c>
      <c r="K4872">
        <v>211</v>
      </c>
      <c r="L4872" t="s">
        <v>29</v>
      </c>
      <c r="M4872" s="1">
        <v>44984</v>
      </c>
      <c r="N4872" t="s">
        <v>47</v>
      </c>
      <c r="O4872" t="s">
        <v>23</v>
      </c>
    </row>
    <row r="4873" spans="1:15" x14ac:dyDescent="0.35">
      <c r="A4873" t="s">
        <v>10269</v>
      </c>
      <c r="B4873">
        <v>72</v>
      </c>
      <c r="C4873" t="s">
        <v>32</v>
      </c>
      <c r="D4873" t="s">
        <v>24</v>
      </c>
      <c r="E4873" t="s">
        <v>64</v>
      </c>
      <c r="F4873" s="1">
        <v>44435</v>
      </c>
      <c r="G4873" t="s">
        <v>9370</v>
      </c>
      <c r="H4873" t="s">
        <v>9371</v>
      </c>
      <c r="I4873" t="s">
        <v>28</v>
      </c>
      <c r="J4873">
        <v>26060.283470209</v>
      </c>
      <c r="K4873">
        <v>340</v>
      </c>
      <c r="L4873" t="s">
        <v>21</v>
      </c>
      <c r="M4873" s="1">
        <v>44438</v>
      </c>
      <c r="N4873" t="s">
        <v>37</v>
      </c>
      <c r="O4873" t="s">
        <v>43</v>
      </c>
    </row>
    <row r="4874" spans="1:15" x14ac:dyDescent="0.35">
      <c r="A4874" t="s">
        <v>14070</v>
      </c>
      <c r="B4874">
        <v>28</v>
      </c>
      <c r="C4874" t="s">
        <v>32</v>
      </c>
      <c r="D4874" t="s">
        <v>33</v>
      </c>
      <c r="E4874" t="s">
        <v>64</v>
      </c>
      <c r="F4874" s="1">
        <v>44100</v>
      </c>
      <c r="G4874" t="s">
        <v>9372</v>
      </c>
      <c r="H4874" t="s">
        <v>7612</v>
      </c>
      <c r="I4874" t="s">
        <v>36</v>
      </c>
      <c r="J4874">
        <v>33145.6667012049</v>
      </c>
      <c r="K4874">
        <v>116</v>
      </c>
      <c r="L4874" t="s">
        <v>29</v>
      </c>
      <c r="M4874" s="1">
        <v>44126</v>
      </c>
      <c r="N4874" t="s">
        <v>37</v>
      </c>
      <c r="O4874" t="s">
        <v>31</v>
      </c>
    </row>
    <row r="4875" spans="1:15" x14ac:dyDescent="0.35">
      <c r="A4875" t="s">
        <v>3877</v>
      </c>
      <c r="B4875">
        <v>81</v>
      </c>
      <c r="C4875" t="s">
        <v>15</v>
      </c>
      <c r="D4875" t="s">
        <v>52</v>
      </c>
      <c r="E4875" t="s">
        <v>76</v>
      </c>
      <c r="F4875" s="1">
        <v>44389</v>
      </c>
      <c r="G4875" t="s">
        <v>9373</v>
      </c>
      <c r="H4875" t="s">
        <v>9374</v>
      </c>
      <c r="I4875" t="s">
        <v>20</v>
      </c>
      <c r="J4875">
        <v>16118.427302767799</v>
      </c>
      <c r="K4875">
        <v>310</v>
      </c>
      <c r="L4875" t="s">
        <v>42</v>
      </c>
      <c r="M4875" s="1">
        <v>44393</v>
      </c>
      <c r="N4875" t="s">
        <v>67</v>
      </c>
      <c r="O4875" t="s">
        <v>23</v>
      </c>
    </row>
    <row r="4876" spans="1:15" x14ac:dyDescent="0.35">
      <c r="A4876" t="s">
        <v>9893</v>
      </c>
      <c r="B4876">
        <v>18</v>
      </c>
      <c r="C4876" t="s">
        <v>32</v>
      </c>
      <c r="D4876" t="s">
        <v>52</v>
      </c>
      <c r="E4876" t="s">
        <v>25</v>
      </c>
      <c r="F4876" s="1">
        <v>44305</v>
      </c>
      <c r="G4876" t="s">
        <v>9375</v>
      </c>
      <c r="H4876" t="s">
        <v>9376</v>
      </c>
      <c r="I4876" t="s">
        <v>57</v>
      </c>
      <c r="J4876">
        <v>50663.129061225802</v>
      </c>
      <c r="K4876">
        <v>224</v>
      </c>
      <c r="L4876" t="s">
        <v>42</v>
      </c>
      <c r="M4876" s="1">
        <v>44329</v>
      </c>
      <c r="N4876" t="s">
        <v>37</v>
      </c>
      <c r="O4876" t="s">
        <v>23</v>
      </c>
    </row>
    <row r="4877" spans="1:15" x14ac:dyDescent="0.35">
      <c r="A4877" t="s">
        <v>14071</v>
      </c>
      <c r="B4877">
        <v>62</v>
      </c>
      <c r="C4877" t="s">
        <v>32</v>
      </c>
      <c r="D4877" t="s">
        <v>98</v>
      </c>
      <c r="E4877" t="s">
        <v>25</v>
      </c>
      <c r="F4877" s="1">
        <v>44547</v>
      </c>
      <c r="G4877" t="s">
        <v>5020</v>
      </c>
      <c r="H4877" t="s">
        <v>9377</v>
      </c>
      <c r="I4877" t="s">
        <v>57</v>
      </c>
      <c r="J4877">
        <v>26294.0313167557</v>
      </c>
      <c r="K4877">
        <v>256</v>
      </c>
      <c r="L4877" t="s">
        <v>29</v>
      </c>
      <c r="M4877" s="1">
        <v>44569</v>
      </c>
      <c r="N4877" t="s">
        <v>37</v>
      </c>
      <c r="O4877" t="s">
        <v>23</v>
      </c>
    </row>
    <row r="4878" spans="1:15" x14ac:dyDescent="0.35">
      <c r="A4878" t="s">
        <v>14072</v>
      </c>
      <c r="B4878">
        <v>69</v>
      </c>
      <c r="C4878" t="s">
        <v>32</v>
      </c>
      <c r="D4878" t="s">
        <v>33</v>
      </c>
      <c r="E4878" t="s">
        <v>48</v>
      </c>
      <c r="F4878" s="1">
        <v>45224</v>
      </c>
      <c r="G4878" t="s">
        <v>9378</v>
      </c>
      <c r="H4878" t="s">
        <v>9379</v>
      </c>
      <c r="I4878" t="s">
        <v>36</v>
      </c>
      <c r="J4878">
        <v>14306.792284127199</v>
      </c>
      <c r="K4878">
        <v>384</v>
      </c>
      <c r="L4878" t="s">
        <v>21</v>
      </c>
      <c r="M4878" s="1">
        <v>45239</v>
      </c>
      <c r="N4878" t="s">
        <v>30</v>
      </c>
      <c r="O4878" t="s">
        <v>31</v>
      </c>
    </row>
    <row r="4879" spans="1:15" x14ac:dyDescent="0.35">
      <c r="A4879" t="s">
        <v>14073</v>
      </c>
      <c r="B4879">
        <v>55</v>
      </c>
      <c r="C4879" t="s">
        <v>15</v>
      </c>
      <c r="D4879" t="s">
        <v>52</v>
      </c>
      <c r="E4879" t="s">
        <v>48</v>
      </c>
      <c r="F4879" s="1">
        <v>44136</v>
      </c>
      <c r="G4879" t="s">
        <v>9380</v>
      </c>
      <c r="H4879" t="s">
        <v>9381</v>
      </c>
      <c r="I4879" t="s">
        <v>51</v>
      </c>
      <c r="J4879">
        <v>39482.723984046403</v>
      </c>
      <c r="K4879">
        <v>351</v>
      </c>
      <c r="L4879" t="s">
        <v>21</v>
      </c>
      <c r="M4879" s="1">
        <v>44160</v>
      </c>
      <c r="N4879" t="s">
        <v>47</v>
      </c>
      <c r="O4879" t="s">
        <v>43</v>
      </c>
    </row>
    <row r="4880" spans="1:15" x14ac:dyDescent="0.35">
      <c r="A4880" t="s">
        <v>14074</v>
      </c>
      <c r="B4880">
        <v>45</v>
      </c>
      <c r="C4880" t="s">
        <v>32</v>
      </c>
      <c r="D4880" t="s">
        <v>83</v>
      </c>
      <c r="E4880" t="s">
        <v>76</v>
      </c>
      <c r="F4880" s="1">
        <v>44059</v>
      </c>
      <c r="G4880" t="s">
        <v>9382</v>
      </c>
      <c r="H4880" t="s">
        <v>9383</v>
      </c>
      <c r="I4880" t="s">
        <v>20</v>
      </c>
      <c r="J4880">
        <v>13427.6800884161</v>
      </c>
      <c r="K4880">
        <v>306</v>
      </c>
      <c r="L4880" t="s">
        <v>42</v>
      </c>
      <c r="M4880" s="1">
        <v>44067</v>
      </c>
      <c r="N4880" t="s">
        <v>37</v>
      </c>
      <c r="O4880" t="s">
        <v>23</v>
      </c>
    </row>
    <row r="4881" spans="1:15" x14ac:dyDescent="0.35">
      <c r="A4881" t="s">
        <v>14075</v>
      </c>
      <c r="B4881">
        <v>35</v>
      </c>
      <c r="C4881" t="s">
        <v>15</v>
      </c>
      <c r="D4881" t="s">
        <v>52</v>
      </c>
      <c r="E4881" t="s">
        <v>25</v>
      </c>
      <c r="F4881" s="1">
        <v>44410</v>
      </c>
      <c r="G4881" t="s">
        <v>9384</v>
      </c>
      <c r="H4881" t="s">
        <v>9385</v>
      </c>
      <c r="I4881" t="s">
        <v>36</v>
      </c>
      <c r="J4881">
        <v>27418.2781012942</v>
      </c>
      <c r="K4881">
        <v>115</v>
      </c>
      <c r="L4881" t="s">
        <v>21</v>
      </c>
      <c r="M4881" s="1">
        <v>44432</v>
      </c>
      <c r="N4881" t="s">
        <v>37</v>
      </c>
      <c r="O4881" t="s">
        <v>43</v>
      </c>
    </row>
    <row r="4882" spans="1:15" x14ac:dyDescent="0.35">
      <c r="A4882" t="s">
        <v>14076</v>
      </c>
      <c r="B4882">
        <v>66</v>
      </c>
      <c r="C4882" t="s">
        <v>32</v>
      </c>
      <c r="D4882" t="s">
        <v>52</v>
      </c>
      <c r="E4882" t="s">
        <v>76</v>
      </c>
      <c r="F4882" s="1">
        <v>43797</v>
      </c>
      <c r="G4882" t="s">
        <v>9386</v>
      </c>
      <c r="H4882" t="s">
        <v>9387</v>
      </c>
      <c r="I4882" t="s">
        <v>57</v>
      </c>
      <c r="J4882">
        <v>19872.5702871022</v>
      </c>
      <c r="K4882">
        <v>306</v>
      </c>
      <c r="L4882" t="s">
        <v>42</v>
      </c>
      <c r="M4882" s="1">
        <v>43826</v>
      </c>
      <c r="N4882" t="s">
        <v>30</v>
      </c>
      <c r="O4882" t="s">
        <v>43</v>
      </c>
    </row>
    <row r="4883" spans="1:15" x14ac:dyDescent="0.35">
      <c r="A4883" t="s">
        <v>14077</v>
      </c>
      <c r="B4883">
        <v>84</v>
      </c>
      <c r="C4883" t="s">
        <v>15</v>
      </c>
      <c r="D4883" t="s">
        <v>98</v>
      </c>
      <c r="E4883" t="s">
        <v>64</v>
      </c>
      <c r="F4883" s="1">
        <v>44786</v>
      </c>
      <c r="G4883" t="s">
        <v>1787</v>
      </c>
      <c r="H4883" t="s">
        <v>9388</v>
      </c>
      <c r="I4883" t="s">
        <v>57</v>
      </c>
      <c r="J4883">
        <v>38797.726399876701</v>
      </c>
      <c r="K4883">
        <v>172</v>
      </c>
      <c r="L4883" t="s">
        <v>42</v>
      </c>
      <c r="M4883" s="1">
        <v>44812</v>
      </c>
      <c r="N4883" t="s">
        <v>30</v>
      </c>
      <c r="O4883" t="s">
        <v>31</v>
      </c>
    </row>
    <row r="4884" spans="1:15" x14ac:dyDescent="0.35">
      <c r="A4884" t="s">
        <v>14078</v>
      </c>
      <c r="B4884">
        <v>81</v>
      </c>
      <c r="C4884" t="s">
        <v>15</v>
      </c>
      <c r="D4884" t="s">
        <v>16</v>
      </c>
      <c r="E4884" t="s">
        <v>48</v>
      </c>
      <c r="F4884" s="1">
        <v>44346</v>
      </c>
      <c r="G4884" t="s">
        <v>9389</v>
      </c>
      <c r="H4884" t="s">
        <v>3895</v>
      </c>
      <c r="I4884" t="s">
        <v>51</v>
      </c>
      <c r="J4884">
        <v>30053.6413356581</v>
      </c>
      <c r="K4884">
        <v>291</v>
      </c>
      <c r="L4884" t="s">
        <v>42</v>
      </c>
      <c r="M4884" s="1">
        <v>44351</v>
      </c>
      <c r="N4884" t="s">
        <v>47</v>
      </c>
      <c r="O4884" t="s">
        <v>31</v>
      </c>
    </row>
    <row r="4885" spans="1:15" x14ac:dyDescent="0.35">
      <c r="A4885" t="s">
        <v>14079</v>
      </c>
      <c r="B4885">
        <v>72</v>
      </c>
      <c r="C4885" t="s">
        <v>32</v>
      </c>
      <c r="D4885" t="s">
        <v>33</v>
      </c>
      <c r="E4885" t="s">
        <v>25</v>
      </c>
      <c r="F4885" s="1">
        <v>44803</v>
      </c>
      <c r="G4885" t="s">
        <v>9390</v>
      </c>
      <c r="H4885" t="s">
        <v>9391</v>
      </c>
      <c r="I4885" t="s">
        <v>20</v>
      </c>
      <c r="J4885">
        <v>8500.1648167429503</v>
      </c>
      <c r="K4885">
        <v>411</v>
      </c>
      <c r="L4885" t="s">
        <v>42</v>
      </c>
      <c r="M4885" s="1">
        <v>44831</v>
      </c>
      <c r="N4885" t="s">
        <v>37</v>
      </c>
      <c r="O4885" t="s">
        <v>31</v>
      </c>
    </row>
    <row r="4886" spans="1:15" x14ac:dyDescent="0.35">
      <c r="A4886" t="s">
        <v>6263</v>
      </c>
      <c r="B4886">
        <v>39</v>
      </c>
      <c r="C4886" t="s">
        <v>32</v>
      </c>
      <c r="D4886" t="s">
        <v>98</v>
      </c>
      <c r="E4886" t="s">
        <v>39</v>
      </c>
      <c r="F4886" s="1">
        <v>44628</v>
      </c>
      <c r="G4886" t="s">
        <v>9392</v>
      </c>
      <c r="H4886" t="s">
        <v>9393</v>
      </c>
      <c r="I4886" t="s">
        <v>20</v>
      </c>
      <c r="J4886">
        <v>48276.4466390132</v>
      </c>
      <c r="K4886">
        <v>230</v>
      </c>
      <c r="L4886" t="s">
        <v>29</v>
      </c>
      <c r="M4886" s="1">
        <v>44645</v>
      </c>
      <c r="N4886" t="s">
        <v>30</v>
      </c>
      <c r="O4886" t="s">
        <v>43</v>
      </c>
    </row>
    <row r="4887" spans="1:15" x14ac:dyDescent="0.35">
      <c r="A4887" t="s">
        <v>14080</v>
      </c>
      <c r="B4887">
        <v>84</v>
      </c>
      <c r="C4887" t="s">
        <v>15</v>
      </c>
      <c r="D4887" t="s">
        <v>24</v>
      </c>
      <c r="E4887" t="s">
        <v>25</v>
      </c>
      <c r="F4887" s="1">
        <v>43632</v>
      </c>
      <c r="G4887" t="s">
        <v>9394</v>
      </c>
      <c r="H4887" t="s">
        <v>9395</v>
      </c>
      <c r="I4887" t="s">
        <v>51</v>
      </c>
      <c r="J4887">
        <v>3182.1555470562698</v>
      </c>
      <c r="K4887">
        <v>138</v>
      </c>
      <c r="L4887" t="s">
        <v>21</v>
      </c>
      <c r="M4887" s="1">
        <v>43648</v>
      </c>
      <c r="N4887" t="s">
        <v>37</v>
      </c>
      <c r="O4887" t="s">
        <v>43</v>
      </c>
    </row>
    <row r="4888" spans="1:15" x14ac:dyDescent="0.35">
      <c r="A4888" t="s">
        <v>14081</v>
      </c>
      <c r="B4888">
        <v>39</v>
      </c>
      <c r="C4888" t="s">
        <v>32</v>
      </c>
      <c r="D4888" t="s">
        <v>16</v>
      </c>
      <c r="E4888" t="s">
        <v>17</v>
      </c>
      <c r="F4888" s="1">
        <v>44638</v>
      </c>
      <c r="G4888" t="s">
        <v>9396</v>
      </c>
      <c r="H4888" t="s">
        <v>9397</v>
      </c>
      <c r="I4888" t="s">
        <v>51</v>
      </c>
      <c r="J4888">
        <v>36329.881255536398</v>
      </c>
      <c r="K4888">
        <v>382</v>
      </c>
      <c r="L4888" t="s">
        <v>21</v>
      </c>
      <c r="M4888" s="1">
        <v>44640</v>
      </c>
      <c r="N4888" t="s">
        <v>22</v>
      </c>
      <c r="O4888" t="s">
        <v>31</v>
      </c>
    </row>
    <row r="4889" spans="1:15" x14ac:dyDescent="0.35">
      <c r="A4889" t="s">
        <v>14082</v>
      </c>
      <c r="B4889">
        <v>39</v>
      </c>
      <c r="C4889" t="s">
        <v>15</v>
      </c>
      <c r="D4889" t="s">
        <v>83</v>
      </c>
      <c r="E4889" t="s">
        <v>76</v>
      </c>
      <c r="F4889" s="1">
        <v>44787</v>
      </c>
      <c r="G4889" t="s">
        <v>9398</v>
      </c>
      <c r="H4889" t="s">
        <v>9399</v>
      </c>
      <c r="I4889" t="s">
        <v>57</v>
      </c>
      <c r="J4889">
        <v>8640.0971204738307</v>
      </c>
      <c r="K4889">
        <v>482</v>
      </c>
      <c r="L4889" t="s">
        <v>29</v>
      </c>
      <c r="M4889" s="1">
        <v>44798</v>
      </c>
      <c r="N4889" t="s">
        <v>30</v>
      </c>
      <c r="O4889" t="s">
        <v>23</v>
      </c>
    </row>
    <row r="4890" spans="1:15" x14ac:dyDescent="0.35">
      <c r="A4890" t="s">
        <v>14083</v>
      </c>
      <c r="B4890">
        <v>54</v>
      </c>
      <c r="C4890" t="s">
        <v>32</v>
      </c>
      <c r="D4890" t="s">
        <v>33</v>
      </c>
      <c r="E4890" t="s">
        <v>76</v>
      </c>
      <c r="F4890" s="1">
        <v>45063</v>
      </c>
      <c r="G4890" t="s">
        <v>9400</v>
      </c>
      <c r="H4890" t="s">
        <v>5328</v>
      </c>
      <c r="I4890" t="s">
        <v>36</v>
      </c>
      <c r="J4890">
        <v>24308.250870419899</v>
      </c>
      <c r="K4890">
        <v>367</v>
      </c>
      <c r="L4890" t="s">
        <v>42</v>
      </c>
      <c r="M4890" s="1">
        <v>45066</v>
      </c>
      <c r="N4890" t="s">
        <v>30</v>
      </c>
      <c r="O4890" t="s">
        <v>43</v>
      </c>
    </row>
    <row r="4891" spans="1:15" x14ac:dyDescent="0.35">
      <c r="A4891" t="s">
        <v>14084</v>
      </c>
      <c r="B4891">
        <v>19</v>
      </c>
      <c r="C4891" t="s">
        <v>15</v>
      </c>
      <c r="D4891" t="s">
        <v>24</v>
      </c>
      <c r="E4891" t="s">
        <v>64</v>
      </c>
      <c r="F4891" s="1">
        <v>45069</v>
      </c>
      <c r="G4891" t="s">
        <v>9401</v>
      </c>
      <c r="H4891" t="s">
        <v>9402</v>
      </c>
      <c r="I4891" t="s">
        <v>57</v>
      </c>
      <c r="J4891">
        <v>38487.717037216702</v>
      </c>
      <c r="K4891">
        <v>260</v>
      </c>
      <c r="L4891" t="s">
        <v>29</v>
      </c>
      <c r="M4891" s="1">
        <v>45084</v>
      </c>
      <c r="N4891" t="s">
        <v>37</v>
      </c>
      <c r="O4891" t="s">
        <v>31</v>
      </c>
    </row>
    <row r="4892" spans="1:15" x14ac:dyDescent="0.35">
      <c r="A4892" t="s">
        <v>10148</v>
      </c>
      <c r="B4892">
        <v>38</v>
      </c>
      <c r="C4892" t="s">
        <v>15</v>
      </c>
      <c r="D4892" t="s">
        <v>38</v>
      </c>
      <c r="E4892" t="s">
        <v>17</v>
      </c>
      <c r="F4892" s="1">
        <v>43807</v>
      </c>
      <c r="G4892" t="s">
        <v>9403</v>
      </c>
      <c r="H4892" t="s">
        <v>9404</v>
      </c>
      <c r="I4892" t="s">
        <v>20</v>
      </c>
      <c r="J4892">
        <v>10670.993348402601</v>
      </c>
      <c r="K4892">
        <v>370</v>
      </c>
      <c r="L4892" t="s">
        <v>29</v>
      </c>
      <c r="M4892" s="1">
        <v>43819</v>
      </c>
      <c r="N4892" t="s">
        <v>47</v>
      </c>
      <c r="O4892" t="s">
        <v>43</v>
      </c>
    </row>
    <row r="4893" spans="1:15" x14ac:dyDescent="0.35">
      <c r="A4893" t="s">
        <v>10616</v>
      </c>
      <c r="B4893">
        <v>40</v>
      </c>
      <c r="C4893" t="s">
        <v>15</v>
      </c>
      <c r="D4893" t="s">
        <v>98</v>
      </c>
      <c r="E4893" t="s">
        <v>48</v>
      </c>
      <c r="F4893" s="1">
        <v>43943</v>
      </c>
      <c r="G4893" t="s">
        <v>9405</v>
      </c>
      <c r="H4893" t="s">
        <v>9406</v>
      </c>
      <c r="I4893" t="s">
        <v>20</v>
      </c>
      <c r="J4893">
        <v>30623.944940485901</v>
      </c>
      <c r="K4893">
        <v>423</v>
      </c>
      <c r="L4893" t="s">
        <v>21</v>
      </c>
      <c r="M4893" s="1">
        <v>43969</v>
      </c>
      <c r="N4893" t="s">
        <v>67</v>
      </c>
      <c r="O4893" t="s">
        <v>23</v>
      </c>
    </row>
    <row r="4894" spans="1:15" x14ac:dyDescent="0.35">
      <c r="A4894" t="s">
        <v>14085</v>
      </c>
      <c r="B4894">
        <v>75</v>
      </c>
      <c r="C4894" t="s">
        <v>32</v>
      </c>
      <c r="D4894" t="s">
        <v>83</v>
      </c>
      <c r="E4894" t="s">
        <v>17</v>
      </c>
      <c r="F4894" s="1">
        <v>44788</v>
      </c>
      <c r="G4894" t="s">
        <v>9407</v>
      </c>
      <c r="H4894" t="s">
        <v>9408</v>
      </c>
      <c r="I4894" t="s">
        <v>57</v>
      </c>
      <c r="J4894">
        <v>33940.206524509202</v>
      </c>
      <c r="K4894">
        <v>303</v>
      </c>
      <c r="L4894" t="s">
        <v>42</v>
      </c>
      <c r="M4894" s="1">
        <v>44797</v>
      </c>
      <c r="N4894" t="s">
        <v>22</v>
      </c>
      <c r="O4894" t="s">
        <v>31</v>
      </c>
    </row>
    <row r="4895" spans="1:15" x14ac:dyDescent="0.35">
      <c r="A4895" t="s">
        <v>14086</v>
      </c>
      <c r="B4895">
        <v>65</v>
      </c>
      <c r="C4895" t="s">
        <v>15</v>
      </c>
      <c r="D4895" t="s">
        <v>52</v>
      </c>
      <c r="E4895" t="s">
        <v>25</v>
      </c>
      <c r="F4895" s="1">
        <v>44272</v>
      </c>
      <c r="G4895" t="s">
        <v>9409</v>
      </c>
      <c r="H4895" t="s">
        <v>9410</v>
      </c>
      <c r="I4895" t="s">
        <v>36</v>
      </c>
      <c r="J4895">
        <v>29567.681422163601</v>
      </c>
      <c r="K4895">
        <v>283</v>
      </c>
      <c r="L4895" t="s">
        <v>29</v>
      </c>
      <c r="M4895" s="1">
        <v>44282</v>
      </c>
      <c r="N4895" t="s">
        <v>30</v>
      </c>
      <c r="O4895" t="s">
        <v>31</v>
      </c>
    </row>
    <row r="4896" spans="1:15" x14ac:dyDescent="0.35">
      <c r="A4896" t="s">
        <v>9411</v>
      </c>
      <c r="B4896">
        <v>22</v>
      </c>
      <c r="C4896" t="s">
        <v>15</v>
      </c>
      <c r="D4896" t="s">
        <v>83</v>
      </c>
      <c r="E4896" t="s">
        <v>76</v>
      </c>
      <c r="F4896" s="1">
        <v>45257</v>
      </c>
      <c r="G4896" t="s">
        <v>9412</v>
      </c>
      <c r="H4896" t="s">
        <v>6818</v>
      </c>
      <c r="I4896" t="s">
        <v>51</v>
      </c>
      <c r="J4896">
        <v>27262.9950838683</v>
      </c>
      <c r="K4896">
        <v>325</v>
      </c>
      <c r="L4896" t="s">
        <v>29</v>
      </c>
      <c r="M4896" s="1">
        <v>45282</v>
      </c>
      <c r="N4896" t="s">
        <v>30</v>
      </c>
      <c r="O4896" t="s">
        <v>31</v>
      </c>
    </row>
    <row r="4897" spans="1:15" x14ac:dyDescent="0.35">
      <c r="A4897" t="s">
        <v>14087</v>
      </c>
      <c r="B4897">
        <v>50</v>
      </c>
      <c r="C4897" t="s">
        <v>32</v>
      </c>
      <c r="D4897" t="s">
        <v>38</v>
      </c>
      <c r="E4897" t="s">
        <v>25</v>
      </c>
      <c r="F4897" s="1">
        <v>45333</v>
      </c>
      <c r="G4897" t="s">
        <v>9413</v>
      </c>
      <c r="H4897" t="s">
        <v>9414</v>
      </c>
      <c r="I4897" t="s">
        <v>36</v>
      </c>
      <c r="J4897">
        <v>47476.748238486398</v>
      </c>
      <c r="K4897">
        <v>157</v>
      </c>
      <c r="L4897" t="s">
        <v>29</v>
      </c>
      <c r="M4897" s="1">
        <v>45348</v>
      </c>
      <c r="N4897" t="s">
        <v>37</v>
      </c>
      <c r="O4897" t="s">
        <v>43</v>
      </c>
    </row>
    <row r="4898" spans="1:15" x14ac:dyDescent="0.35">
      <c r="A4898" t="s">
        <v>10655</v>
      </c>
      <c r="B4898">
        <v>68</v>
      </c>
      <c r="C4898" t="s">
        <v>32</v>
      </c>
      <c r="D4898" t="s">
        <v>52</v>
      </c>
      <c r="E4898" t="s">
        <v>48</v>
      </c>
      <c r="F4898" s="1">
        <v>45068</v>
      </c>
      <c r="G4898" t="s">
        <v>9415</v>
      </c>
      <c r="H4898" t="s">
        <v>9416</v>
      </c>
      <c r="I4898" t="s">
        <v>36</v>
      </c>
      <c r="J4898">
        <v>45503.883724865598</v>
      </c>
      <c r="K4898">
        <v>421</v>
      </c>
      <c r="L4898" t="s">
        <v>42</v>
      </c>
      <c r="M4898" s="1">
        <v>45070</v>
      </c>
      <c r="N4898" t="s">
        <v>37</v>
      </c>
      <c r="O4898" t="s">
        <v>31</v>
      </c>
    </row>
    <row r="4899" spans="1:15" x14ac:dyDescent="0.35">
      <c r="A4899" t="s">
        <v>14088</v>
      </c>
      <c r="B4899">
        <v>29</v>
      </c>
      <c r="C4899" t="s">
        <v>32</v>
      </c>
      <c r="D4899" t="s">
        <v>98</v>
      </c>
      <c r="E4899" t="s">
        <v>64</v>
      </c>
      <c r="F4899" s="1">
        <v>45412</v>
      </c>
      <c r="G4899" t="s">
        <v>9417</v>
      </c>
      <c r="H4899" t="s">
        <v>9418</v>
      </c>
      <c r="I4899" t="s">
        <v>36</v>
      </c>
      <c r="J4899">
        <v>5103.1098203236297</v>
      </c>
      <c r="K4899">
        <v>411</v>
      </c>
      <c r="L4899" t="s">
        <v>29</v>
      </c>
      <c r="M4899" s="1">
        <v>45425</v>
      </c>
      <c r="N4899" t="s">
        <v>47</v>
      </c>
      <c r="O4899" t="s">
        <v>23</v>
      </c>
    </row>
    <row r="4900" spans="1:15" x14ac:dyDescent="0.35">
      <c r="A4900" t="s">
        <v>14089</v>
      </c>
      <c r="B4900">
        <v>51</v>
      </c>
      <c r="C4900" t="s">
        <v>15</v>
      </c>
      <c r="D4900" t="s">
        <v>52</v>
      </c>
      <c r="E4900" t="s">
        <v>48</v>
      </c>
      <c r="F4900" s="1">
        <v>44098</v>
      </c>
      <c r="G4900" t="s">
        <v>9419</v>
      </c>
      <c r="H4900" t="s">
        <v>9420</v>
      </c>
      <c r="I4900" t="s">
        <v>36</v>
      </c>
      <c r="J4900">
        <v>6584.6648819531501</v>
      </c>
      <c r="K4900">
        <v>466</v>
      </c>
      <c r="L4900" t="s">
        <v>42</v>
      </c>
      <c r="M4900" s="1">
        <v>44117</v>
      </c>
      <c r="N4900" t="s">
        <v>67</v>
      </c>
      <c r="O4900" t="s">
        <v>23</v>
      </c>
    </row>
    <row r="4901" spans="1:15" x14ac:dyDescent="0.35">
      <c r="A4901" t="s">
        <v>14090</v>
      </c>
      <c r="B4901">
        <v>76</v>
      </c>
      <c r="C4901" t="s">
        <v>32</v>
      </c>
      <c r="D4901" t="s">
        <v>52</v>
      </c>
      <c r="E4901" t="s">
        <v>64</v>
      </c>
      <c r="F4901" s="1">
        <v>44242</v>
      </c>
      <c r="G4901" t="s">
        <v>9421</v>
      </c>
      <c r="H4901" t="s">
        <v>3179</v>
      </c>
      <c r="I4901" t="s">
        <v>57</v>
      </c>
      <c r="J4901">
        <v>8140.8229205552898</v>
      </c>
      <c r="K4901">
        <v>310</v>
      </c>
      <c r="L4901" t="s">
        <v>42</v>
      </c>
      <c r="M4901" s="1">
        <v>44262</v>
      </c>
      <c r="N4901" t="s">
        <v>47</v>
      </c>
      <c r="O4901" t="s">
        <v>31</v>
      </c>
    </row>
    <row r="4902" spans="1:15" x14ac:dyDescent="0.35">
      <c r="A4902" t="s">
        <v>7618</v>
      </c>
      <c r="B4902">
        <v>74</v>
      </c>
      <c r="C4902" t="s">
        <v>15</v>
      </c>
      <c r="D4902" t="s">
        <v>44</v>
      </c>
      <c r="E4902" t="s">
        <v>48</v>
      </c>
      <c r="F4902" s="1">
        <v>44548</v>
      </c>
      <c r="G4902" t="s">
        <v>9422</v>
      </c>
      <c r="H4902" t="s">
        <v>9423</v>
      </c>
      <c r="I4902" t="s">
        <v>51</v>
      </c>
      <c r="J4902">
        <v>40674.652007916899</v>
      </c>
      <c r="K4902">
        <v>257</v>
      </c>
      <c r="L4902" t="s">
        <v>21</v>
      </c>
      <c r="M4902" s="1">
        <v>44562</v>
      </c>
      <c r="N4902" t="s">
        <v>47</v>
      </c>
      <c r="O4902" t="s">
        <v>23</v>
      </c>
    </row>
    <row r="4903" spans="1:15" x14ac:dyDescent="0.35">
      <c r="A4903" t="s">
        <v>14091</v>
      </c>
      <c r="B4903">
        <v>20</v>
      </c>
      <c r="C4903" t="s">
        <v>32</v>
      </c>
      <c r="D4903" t="s">
        <v>33</v>
      </c>
      <c r="E4903" t="s">
        <v>17</v>
      </c>
      <c r="F4903" s="1">
        <v>44842</v>
      </c>
      <c r="G4903" t="s">
        <v>9424</v>
      </c>
      <c r="H4903" t="s">
        <v>9425</v>
      </c>
      <c r="I4903" t="s">
        <v>20</v>
      </c>
      <c r="J4903">
        <v>47978.858611011201</v>
      </c>
      <c r="K4903">
        <v>178</v>
      </c>
      <c r="L4903" t="s">
        <v>29</v>
      </c>
      <c r="M4903" s="1">
        <v>44854</v>
      </c>
      <c r="N4903" t="s">
        <v>37</v>
      </c>
      <c r="O4903" t="s">
        <v>31</v>
      </c>
    </row>
    <row r="4904" spans="1:15" x14ac:dyDescent="0.35">
      <c r="A4904" t="s">
        <v>14092</v>
      </c>
      <c r="B4904">
        <v>40</v>
      </c>
      <c r="C4904" t="s">
        <v>32</v>
      </c>
      <c r="D4904" t="s">
        <v>83</v>
      </c>
      <c r="E4904" t="s">
        <v>64</v>
      </c>
      <c r="F4904" s="1">
        <v>43878</v>
      </c>
      <c r="G4904" t="s">
        <v>9426</v>
      </c>
      <c r="H4904" t="s">
        <v>9427</v>
      </c>
      <c r="I4904" t="s">
        <v>28</v>
      </c>
      <c r="J4904">
        <v>43545.0398252304</v>
      </c>
      <c r="K4904">
        <v>365</v>
      </c>
      <c r="L4904" t="s">
        <v>21</v>
      </c>
      <c r="M4904" s="1">
        <v>43895</v>
      </c>
      <c r="N4904" t="s">
        <v>47</v>
      </c>
      <c r="O4904" t="s">
        <v>23</v>
      </c>
    </row>
    <row r="4905" spans="1:15" x14ac:dyDescent="0.35">
      <c r="A4905" t="s">
        <v>9744</v>
      </c>
      <c r="B4905">
        <v>62</v>
      </c>
      <c r="C4905" t="s">
        <v>15</v>
      </c>
      <c r="D4905" t="s">
        <v>98</v>
      </c>
      <c r="E4905" t="s">
        <v>76</v>
      </c>
      <c r="F4905" s="1">
        <v>44609</v>
      </c>
      <c r="G4905" t="s">
        <v>9428</v>
      </c>
      <c r="H4905" t="s">
        <v>9429</v>
      </c>
      <c r="I4905" t="s">
        <v>20</v>
      </c>
      <c r="J4905">
        <v>33512.193410902597</v>
      </c>
      <c r="K4905">
        <v>466</v>
      </c>
      <c r="L4905" t="s">
        <v>21</v>
      </c>
      <c r="M4905" s="1">
        <v>44621</v>
      </c>
      <c r="N4905" t="s">
        <v>67</v>
      </c>
      <c r="O4905" t="s">
        <v>43</v>
      </c>
    </row>
    <row r="4906" spans="1:15" x14ac:dyDescent="0.35">
      <c r="A4906" t="s">
        <v>14093</v>
      </c>
      <c r="B4906">
        <v>33</v>
      </c>
      <c r="C4906" t="s">
        <v>32</v>
      </c>
      <c r="D4906" t="s">
        <v>83</v>
      </c>
      <c r="E4906" t="s">
        <v>17</v>
      </c>
      <c r="F4906" s="1">
        <v>43869</v>
      </c>
      <c r="G4906" t="s">
        <v>9430</v>
      </c>
      <c r="H4906" t="s">
        <v>9431</v>
      </c>
      <c r="I4906" t="s">
        <v>28</v>
      </c>
      <c r="J4906">
        <v>20445.470211450502</v>
      </c>
      <c r="K4906">
        <v>153</v>
      </c>
      <c r="L4906" t="s">
        <v>21</v>
      </c>
      <c r="M4906" s="1">
        <v>43895</v>
      </c>
      <c r="N4906" t="s">
        <v>67</v>
      </c>
      <c r="O4906" t="s">
        <v>43</v>
      </c>
    </row>
    <row r="4907" spans="1:15" x14ac:dyDescent="0.35">
      <c r="A4907" t="s">
        <v>14094</v>
      </c>
      <c r="B4907">
        <v>75</v>
      </c>
      <c r="C4907" t="s">
        <v>15</v>
      </c>
      <c r="D4907" t="s">
        <v>44</v>
      </c>
      <c r="E4907" t="s">
        <v>39</v>
      </c>
      <c r="F4907" s="1">
        <v>44900</v>
      </c>
      <c r="G4907" t="s">
        <v>9432</v>
      </c>
      <c r="H4907" t="s">
        <v>9433</v>
      </c>
      <c r="I4907" t="s">
        <v>20</v>
      </c>
      <c r="J4907">
        <v>42014.426040070801</v>
      </c>
      <c r="K4907">
        <v>350</v>
      </c>
      <c r="L4907" t="s">
        <v>42</v>
      </c>
      <c r="M4907" s="1">
        <v>44911</v>
      </c>
      <c r="N4907" t="s">
        <v>37</v>
      </c>
      <c r="O4907" t="s">
        <v>23</v>
      </c>
    </row>
    <row r="4908" spans="1:15" x14ac:dyDescent="0.35">
      <c r="A4908" t="s">
        <v>10170</v>
      </c>
      <c r="B4908">
        <v>50</v>
      </c>
      <c r="C4908" t="s">
        <v>32</v>
      </c>
      <c r="D4908" t="s">
        <v>83</v>
      </c>
      <c r="E4908" t="s">
        <v>48</v>
      </c>
      <c r="F4908" s="1">
        <v>44950</v>
      </c>
      <c r="G4908" t="s">
        <v>9434</v>
      </c>
      <c r="H4908" t="s">
        <v>9435</v>
      </c>
      <c r="I4908" t="s">
        <v>28</v>
      </c>
      <c r="J4908">
        <v>14787.893847927</v>
      </c>
      <c r="K4908">
        <v>122</v>
      </c>
      <c r="L4908" t="s">
        <v>42</v>
      </c>
      <c r="M4908" s="1">
        <v>44969</v>
      </c>
      <c r="N4908" t="s">
        <v>67</v>
      </c>
      <c r="O4908" t="s">
        <v>43</v>
      </c>
    </row>
    <row r="4909" spans="1:15" x14ac:dyDescent="0.35">
      <c r="A4909" t="s">
        <v>10137</v>
      </c>
      <c r="B4909">
        <v>18</v>
      </c>
      <c r="C4909" t="s">
        <v>32</v>
      </c>
      <c r="D4909" t="s">
        <v>38</v>
      </c>
      <c r="E4909" t="s">
        <v>48</v>
      </c>
      <c r="F4909" s="1">
        <v>44498</v>
      </c>
      <c r="G4909" t="s">
        <v>9436</v>
      </c>
      <c r="H4909" t="s">
        <v>6005</v>
      </c>
      <c r="I4909" t="s">
        <v>51</v>
      </c>
      <c r="J4909">
        <v>5424.5528615877902</v>
      </c>
      <c r="K4909">
        <v>375</v>
      </c>
      <c r="L4909" t="s">
        <v>29</v>
      </c>
      <c r="M4909" s="1">
        <v>44502</v>
      </c>
      <c r="N4909" t="s">
        <v>30</v>
      </c>
      <c r="O4909" t="s">
        <v>23</v>
      </c>
    </row>
    <row r="4910" spans="1:15" x14ac:dyDescent="0.35">
      <c r="A4910" t="s">
        <v>14095</v>
      </c>
      <c r="B4910">
        <v>73</v>
      </c>
      <c r="C4910" t="s">
        <v>15</v>
      </c>
      <c r="D4910" t="s">
        <v>52</v>
      </c>
      <c r="E4910" t="s">
        <v>76</v>
      </c>
      <c r="F4910" s="1">
        <v>45300</v>
      </c>
      <c r="G4910" t="s">
        <v>9437</v>
      </c>
      <c r="H4910" t="s">
        <v>9438</v>
      </c>
      <c r="I4910" t="s">
        <v>28</v>
      </c>
      <c r="J4910">
        <v>23693.437213806599</v>
      </c>
      <c r="K4910">
        <v>213</v>
      </c>
      <c r="L4910" t="s">
        <v>21</v>
      </c>
      <c r="M4910" s="1">
        <v>45328</v>
      </c>
      <c r="N4910" t="s">
        <v>47</v>
      </c>
      <c r="O4910" t="s">
        <v>43</v>
      </c>
    </row>
    <row r="4911" spans="1:15" x14ac:dyDescent="0.35">
      <c r="A4911" t="s">
        <v>14096</v>
      </c>
      <c r="B4911">
        <v>73</v>
      </c>
      <c r="C4911" t="s">
        <v>15</v>
      </c>
      <c r="D4911" t="s">
        <v>33</v>
      </c>
      <c r="E4911" t="s">
        <v>64</v>
      </c>
      <c r="F4911" s="1">
        <v>45050</v>
      </c>
      <c r="G4911" t="s">
        <v>5548</v>
      </c>
      <c r="H4911" t="s">
        <v>9439</v>
      </c>
      <c r="I4911" t="s">
        <v>28</v>
      </c>
      <c r="J4911">
        <v>15335.843258840699</v>
      </c>
      <c r="K4911">
        <v>269</v>
      </c>
      <c r="L4911" t="s">
        <v>29</v>
      </c>
      <c r="M4911" s="1">
        <v>45068</v>
      </c>
      <c r="N4911" t="s">
        <v>30</v>
      </c>
      <c r="O4911" t="s">
        <v>31</v>
      </c>
    </row>
    <row r="4912" spans="1:15" x14ac:dyDescent="0.35">
      <c r="A4912" t="s">
        <v>14097</v>
      </c>
      <c r="B4912">
        <v>55</v>
      </c>
      <c r="C4912" t="s">
        <v>15</v>
      </c>
      <c r="D4912" t="s">
        <v>24</v>
      </c>
      <c r="E4912" t="s">
        <v>25</v>
      </c>
      <c r="F4912" s="1">
        <v>43941</v>
      </c>
      <c r="G4912" t="s">
        <v>9440</v>
      </c>
      <c r="H4912" t="s">
        <v>9441</v>
      </c>
      <c r="I4912" t="s">
        <v>28</v>
      </c>
      <c r="J4912">
        <v>26959.718605536102</v>
      </c>
      <c r="K4912">
        <v>466</v>
      </c>
      <c r="L4912" t="s">
        <v>42</v>
      </c>
      <c r="M4912" s="1">
        <v>43966</v>
      </c>
      <c r="N4912" t="s">
        <v>67</v>
      </c>
      <c r="O4912" t="s">
        <v>31</v>
      </c>
    </row>
    <row r="4913" spans="1:15" x14ac:dyDescent="0.35">
      <c r="A4913" t="s">
        <v>14098</v>
      </c>
      <c r="B4913">
        <v>82</v>
      </c>
      <c r="C4913" t="s">
        <v>32</v>
      </c>
      <c r="D4913" t="s">
        <v>38</v>
      </c>
      <c r="E4913" t="s">
        <v>25</v>
      </c>
      <c r="F4913" s="1">
        <v>44731</v>
      </c>
      <c r="G4913" t="s">
        <v>9442</v>
      </c>
      <c r="H4913" t="s">
        <v>9443</v>
      </c>
      <c r="I4913" t="s">
        <v>51</v>
      </c>
      <c r="J4913">
        <v>18783.330834062701</v>
      </c>
      <c r="K4913">
        <v>159</v>
      </c>
      <c r="L4913" t="s">
        <v>21</v>
      </c>
      <c r="M4913" s="1">
        <v>44744</v>
      </c>
      <c r="N4913" t="s">
        <v>22</v>
      </c>
      <c r="O4913" t="s">
        <v>31</v>
      </c>
    </row>
    <row r="4914" spans="1:15" x14ac:dyDescent="0.35">
      <c r="A4914" t="s">
        <v>10358</v>
      </c>
      <c r="B4914">
        <v>34</v>
      </c>
      <c r="C4914" t="s">
        <v>15</v>
      </c>
      <c r="D4914" t="s">
        <v>44</v>
      </c>
      <c r="E4914" t="s">
        <v>64</v>
      </c>
      <c r="F4914" s="1">
        <v>45035</v>
      </c>
      <c r="G4914" t="s">
        <v>9444</v>
      </c>
      <c r="H4914" t="s">
        <v>9445</v>
      </c>
      <c r="I4914" t="s">
        <v>28</v>
      </c>
      <c r="J4914">
        <v>15046.7402236406</v>
      </c>
      <c r="K4914">
        <v>226</v>
      </c>
      <c r="L4914" t="s">
        <v>21</v>
      </c>
      <c r="M4914" s="1">
        <v>45037</v>
      </c>
      <c r="N4914" t="s">
        <v>47</v>
      </c>
      <c r="O4914" t="s">
        <v>23</v>
      </c>
    </row>
    <row r="4915" spans="1:15" x14ac:dyDescent="0.35">
      <c r="A4915" t="s">
        <v>14099</v>
      </c>
      <c r="B4915">
        <v>74</v>
      </c>
      <c r="C4915" t="s">
        <v>15</v>
      </c>
      <c r="D4915" t="s">
        <v>33</v>
      </c>
      <c r="E4915" t="s">
        <v>17</v>
      </c>
      <c r="F4915" s="1">
        <v>44477</v>
      </c>
      <c r="G4915" t="s">
        <v>9446</v>
      </c>
      <c r="H4915" t="s">
        <v>9447</v>
      </c>
      <c r="I4915" t="s">
        <v>20</v>
      </c>
      <c r="J4915">
        <v>31702.832274276901</v>
      </c>
      <c r="K4915">
        <v>192</v>
      </c>
      <c r="L4915" t="s">
        <v>21</v>
      </c>
      <c r="M4915" s="1">
        <v>44489</v>
      </c>
      <c r="N4915" t="s">
        <v>47</v>
      </c>
      <c r="O4915" t="s">
        <v>31</v>
      </c>
    </row>
    <row r="4916" spans="1:15" x14ac:dyDescent="0.35">
      <c r="A4916" t="s">
        <v>14100</v>
      </c>
      <c r="B4916">
        <v>54</v>
      </c>
      <c r="C4916" t="s">
        <v>32</v>
      </c>
      <c r="D4916" t="s">
        <v>33</v>
      </c>
      <c r="E4916" t="s">
        <v>64</v>
      </c>
      <c r="F4916" s="1">
        <v>44942</v>
      </c>
      <c r="G4916" t="s">
        <v>9448</v>
      </c>
      <c r="H4916" t="s">
        <v>9449</v>
      </c>
      <c r="I4916" t="s">
        <v>57</v>
      </c>
      <c r="J4916">
        <v>48424.582598947301</v>
      </c>
      <c r="K4916">
        <v>226</v>
      </c>
      <c r="L4916" t="s">
        <v>29</v>
      </c>
      <c r="M4916" s="1">
        <v>44972</v>
      </c>
      <c r="N4916" t="s">
        <v>22</v>
      </c>
      <c r="O4916" t="s">
        <v>43</v>
      </c>
    </row>
    <row r="4917" spans="1:15" x14ac:dyDescent="0.35">
      <c r="A4917" t="s">
        <v>14101</v>
      </c>
      <c r="B4917">
        <v>34</v>
      </c>
      <c r="C4917" t="s">
        <v>32</v>
      </c>
      <c r="D4917" t="s">
        <v>83</v>
      </c>
      <c r="E4917" t="s">
        <v>76</v>
      </c>
      <c r="F4917" s="1">
        <v>43985</v>
      </c>
      <c r="G4917" t="s">
        <v>9450</v>
      </c>
      <c r="H4917" t="s">
        <v>9451</v>
      </c>
      <c r="I4917" t="s">
        <v>28</v>
      </c>
      <c r="J4917">
        <v>46590.599724056301</v>
      </c>
      <c r="K4917">
        <v>395</v>
      </c>
      <c r="L4917" t="s">
        <v>21</v>
      </c>
      <c r="M4917" s="1">
        <v>44004</v>
      </c>
      <c r="N4917" t="s">
        <v>47</v>
      </c>
      <c r="O4917" t="s">
        <v>31</v>
      </c>
    </row>
    <row r="4918" spans="1:15" x14ac:dyDescent="0.35">
      <c r="A4918" t="s">
        <v>14102</v>
      </c>
      <c r="B4918">
        <v>74</v>
      </c>
      <c r="C4918" t="s">
        <v>15</v>
      </c>
      <c r="D4918" t="s">
        <v>24</v>
      </c>
      <c r="E4918" t="s">
        <v>64</v>
      </c>
      <c r="F4918" s="1">
        <v>44511</v>
      </c>
      <c r="G4918" t="s">
        <v>9452</v>
      </c>
      <c r="H4918" t="s">
        <v>9453</v>
      </c>
      <c r="I4918" t="s">
        <v>28</v>
      </c>
      <c r="J4918">
        <v>8016.6376747202603</v>
      </c>
      <c r="K4918">
        <v>144</v>
      </c>
      <c r="L4918" t="s">
        <v>29</v>
      </c>
      <c r="M4918" s="1">
        <v>44516</v>
      </c>
      <c r="N4918" t="s">
        <v>37</v>
      </c>
      <c r="O4918" t="s">
        <v>23</v>
      </c>
    </row>
    <row r="4919" spans="1:15" x14ac:dyDescent="0.35">
      <c r="A4919" t="s">
        <v>9980</v>
      </c>
      <c r="B4919">
        <v>80</v>
      </c>
      <c r="C4919" t="s">
        <v>32</v>
      </c>
      <c r="D4919" t="s">
        <v>98</v>
      </c>
      <c r="E4919" t="s">
        <v>39</v>
      </c>
      <c r="F4919" s="1">
        <v>45124</v>
      </c>
      <c r="G4919" t="s">
        <v>9454</v>
      </c>
      <c r="H4919" t="s">
        <v>9455</v>
      </c>
      <c r="I4919" t="s">
        <v>51</v>
      </c>
      <c r="J4919">
        <v>21640.5090203568</v>
      </c>
      <c r="K4919">
        <v>431</v>
      </c>
      <c r="L4919" t="s">
        <v>21</v>
      </c>
      <c r="M4919" s="1">
        <v>45145</v>
      </c>
      <c r="N4919" t="s">
        <v>47</v>
      </c>
      <c r="O4919" t="s">
        <v>43</v>
      </c>
    </row>
    <row r="4920" spans="1:15" x14ac:dyDescent="0.35">
      <c r="A4920" t="s">
        <v>10254</v>
      </c>
      <c r="B4920">
        <v>28</v>
      </c>
      <c r="C4920" t="s">
        <v>15</v>
      </c>
      <c r="D4920" t="s">
        <v>52</v>
      </c>
      <c r="E4920" t="s">
        <v>25</v>
      </c>
      <c r="F4920" s="1">
        <v>43761</v>
      </c>
      <c r="G4920" t="s">
        <v>9456</v>
      </c>
      <c r="H4920" t="s">
        <v>9457</v>
      </c>
      <c r="I4920" t="s">
        <v>57</v>
      </c>
      <c r="J4920">
        <v>13877.419002947499</v>
      </c>
      <c r="K4920">
        <v>123</v>
      </c>
      <c r="L4920" t="s">
        <v>29</v>
      </c>
      <c r="M4920" s="1">
        <v>43774</v>
      </c>
      <c r="N4920" t="s">
        <v>37</v>
      </c>
      <c r="O4920" t="s">
        <v>43</v>
      </c>
    </row>
    <row r="4921" spans="1:15" x14ac:dyDescent="0.35">
      <c r="A4921" t="s">
        <v>14103</v>
      </c>
      <c r="B4921">
        <v>50</v>
      </c>
      <c r="C4921" t="s">
        <v>32</v>
      </c>
      <c r="D4921" t="s">
        <v>52</v>
      </c>
      <c r="E4921" t="s">
        <v>64</v>
      </c>
      <c r="F4921" s="1">
        <v>44426</v>
      </c>
      <c r="G4921" t="s">
        <v>9458</v>
      </c>
      <c r="H4921" t="s">
        <v>9459</v>
      </c>
      <c r="I4921" t="s">
        <v>51</v>
      </c>
      <c r="J4921">
        <v>28596.394487104899</v>
      </c>
      <c r="K4921">
        <v>278</v>
      </c>
      <c r="L4921" t="s">
        <v>29</v>
      </c>
      <c r="M4921" s="1">
        <v>44445</v>
      </c>
      <c r="N4921" t="s">
        <v>22</v>
      </c>
      <c r="O4921" t="s">
        <v>31</v>
      </c>
    </row>
    <row r="4922" spans="1:15" x14ac:dyDescent="0.35">
      <c r="A4922" t="s">
        <v>14104</v>
      </c>
      <c r="B4922">
        <v>20</v>
      </c>
      <c r="C4922" t="s">
        <v>32</v>
      </c>
      <c r="D4922" t="s">
        <v>98</v>
      </c>
      <c r="E4922" t="s">
        <v>64</v>
      </c>
      <c r="F4922" s="1">
        <v>45332</v>
      </c>
      <c r="G4922" t="s">
        <v>2660</v>
      </c>
      <c r="H4922" t="s">
        <v>9460</v>
      </c>
      <c r="I4922" t="s">
        <v>51</v>
      </c>
      <c r="J4922">
        <v>18983.790249373102</v>
      </c>
      <c r="K4922">
        <v>486</v>
      </c>
      <c r="L4922" t="s">
        <v>42</v>
      </c>
      <c r="M4922" s="1">
        <v>45341</v>
      </c>
      <c r="N4922" t="s">
        <v>47</v>
      </c>
      <c r="O4922" t="s">
        <v>23</v>
      </c>
    </row>
    <row r="4923" spans="1:15" x14ac:dyDescent="0.35">
      <c r="A4923" t="s">
        <v>14105</v>
      </c>
      <c r="B4923">
        <v>18</v>
      </c>
      <c r="C4923" t="s">
        <v>32</v>
      </c>
      <c r="D4923" t="s">
        <v>98</v>
      </c>
      <c r="E4923" t="s">
        <v>76</v>
      </c>
      <c r="F4923" s="1">
        <v>43989</v>
      </c>
      <c r="G4923" t="s">
        <v>9461</v>
      </c>
      <c r="H4923" t="s">
        <v>9462</v>
      </c>
      <c r="I4923" t="s">
        <v>51</v>
      </c>
      <c r="J4923">
        <v>4395.5063109830498</v>
      </c>
      <c r="K4923">
        <v>105</v>
      </c>
      <c r="L4923" t="s">
        <v>42</v>
      </c>
      <c r="M4923" s="1">
        <v>43992</v>
      </c>
      <c r="N4923" t="s">
        <v>30</v>
      </c>
      <c r="O4923" t="s">
        <v>31</v>
      </c>
    </row>
    <row r="4924" spans="1:15" x14ac:dyDescent="0.35">
      <c r="A4924" t="s">
        <v>14106</v>
      </c>
      <c r="B4924">
        <v>85</v>
      </c>
      <c r="C4924" t="s">
        <v>15</v>
      </c>
      <c r="D4924" t="s">
        <v>52</v>
      </c>
      <c r="E4924" t="s">
        <v>48</v>
      </c>
      <c r="F4924" s="1">
        <v>44177</v>
      </c>
      <c r="G4924" t="s">
        <v>9463</v>
      </c>
      <c r="H4924" t="s">
        <v>9464</v>
      </c>
      <c r="I4924" t="s">
        <v>20</v>
      </c>
      <c r="J4924">
        <v>17455.151251564799</v>
      </c>
      <c r="K4924">
        <v>434</v>
      </c>
      <c r="L4924" t="s">
        <v>42</v>
      </c>
      <c r="M4924" s="1">
        <v>44189</v>
      </c>
      <c r="N4924" t="s">
        <v>22</v>
      </c>
      <c r="O4924" t="s">
        <v>31</v>
      </c>
    </row>
    <row r="4925" spans="1:15" x14ac:dyDescent="0.35">
      <c r="A4925" t="s">
        <v>6322</v>
      </c>
      <c r="B4925">
        <v>20</v>
      </c>
      <c r="C4925" t="s">
        <v>32</v>
      </c>
      <c r="D4925" t="s">
        <v>33</v>
      </c>
      <c r="E4925" t="s">
        <v>48</v>
      </c>
      <c r="F4925" s="1">
        <v>44120</v>
      </c>
      <c r="G4925" t="s">
        <v>9465</v>
      </c>
      <c r="H4925" t="s">
        <v>9466</v>
      </c>
      <c r="I4925" t="s">
        <v>57</v>
      </c>
      <c r="J4925">
        <v>13250.234263176801</v>
      </c>
      <c r="K4925">
        <v>414</v>
      </c>
      <c r="L4925" t="s">
        <v>29</v>
      </c>
      <c r="M4925" s="1">
        <v>44128</v>
      </c>
      <c r="N4925" t="s">
        <v>67</v>
      </c>
      <c r="O4925" t="s">
        <v>23</v>
      </c>
    </row>
    <row r="4926" spans="1:15" x14ac:dyDescent="0.35">
      <c r="A4926" t="s">
        <v>1286</v>
      </c>
      <c r="B4926">
        <v>36</v>
      </c>
      <c r="C4926" t="s">
        <v>15</v>
      </c>
      <c r="D4926" t="s">
        <v>24</v>
      </c>
      <c r="E4926" t="s">
        <v>25</v>
      </c>
      <c r="F4926" s="1">
        <v>44640</v>
      </c>
      <c r="G4926" t="s">
        <v>9467</v>
      </c>
      <c r="H4926" t="s">
        <v>9468</v>
      </c>
      <c r="I4926" t="s">
        <v>51</v>
      </c>
      <c r="J4926">
        <v>42928.698397364002</v>
      </c>
      <c r="K4926">
        <v>317</v>
      </c>
      <c r="L4926" t="s">
        <v>42</v>
      </c>
      <c r="M4926" s="1">
        <v>44663</v>
      </c>
      <c r="N4926" t="s">
        <v>22</v>
      </c>
      <c r="O4926" t="s">
        <v>31</v>
      </c>
    </row>
    <row r="4927" spans="1:15" x14ac:dyDescent="0.35">
      <c r="A4927" t="s">
        <v>14107</v>
      </c>
      <c r="B4927">
        <v>82</v>
      </c>
      <c r="C4927" t="s">
        <v>15</v>
      </c>
      <c r="D4927" t="s">
        <v>38</v>
      </c>
      <c r="E4927" t="s">
        <v>48</v>
      </c>
      <c r="F4927" s="1">
        <v>44189</v>
      </c>
      <c r="G4927" t="s">
        <v>9469</v>
      </c>
      <c r="H4927" t="s">
        <v>9470</v>
      </c>
      <c r="I4927" t="s">
        <v>51</v>
      </c>
      <c r="J4927">
        <v>21788.052568717099</v>
      </c>
      <c r="K4927">
        <v>473</v>
      </c>
      <c r="L4927" t="s">
        <v>21</v>
      </c>
      <c r="M4927" s="1">
        <v>44197</v>
      </c>
      <c r="N4927" t="s">
        <v>47</v>
      </c>
      <c r="O4927" t="s">
        <v>23</v>
      </c>
    </row>
    <row r="4928" spans="1:15" x14ac:dyDescent="0.35">
      <c r="A4928" t="s">
        <v>10560</v>
      </c>
      <c r="B4928">
        <v>82</v>
      </c>
      <c r="C4928" t="s">
        <v>32</v>
      </c>
      <c r="D4928" t="s">
        <v>16</v>
      </c>
      <c r="E4928" t="s">
        <v>64</v>
      </c>
      <c r="F4928" s="1">
        <v>44732</v>
      </c>
      <c r="G4928" t="s">
        <v>9471</v>
      </c>
      <c r="H4928" t="s">
        <v>9472</v>
      </c>
      <c r="I4928" t="s">
        <v>28</v>
      </c>
      <c r="J4928">
        <v>10696.4311746559</v>
      </c>
      <c r="K4928">
        <v>187</v>
      </c>
      <c r="L4928" t="s">
        <v>29</v>
      </c>
      <c r="M4928" s="1">
        <v>44759</v>
      </c>
      <c r="N4928" t="s">
        <v>30</v>
      </c>
      <c r="O4928" t="s">
        <v>43</v>
      </c>
    </row>
    <row r="4929" spans="1:15" x14ac:dyDescent="0.35">
      <c r="A4929" t="s">
        <v>14108</v>
      </c>
      <c r="B4929">
        <v>78</v>
      </c>
      <c r="C4929" t="s">
        <v>32</v>
      </c>
      <c r="D4929" t="s">
        <v>33</v>
      </c>
      <c r="E4929" t="s">
        <v>76</v>
      </c>
      <c r="F4929" s="1">
        <v>44221</v>
      </c>
      <c r="G4929" t="s">
        <v>9473</v>
      </c>
      <c r="H4929" t="s">
        <v>9474</v>
      </c>
      <c r="I4929" t="s">
        <v>57</v>
      </c>
      <c r="J4929">
        <v>15538.683141178501</v>
      </c>
      <c r="K4929">
        <v>201</v>
      </c>
      <c r="L4929" t="s">
        <v>21</v>
      </c>
      <c r="M4929" s="1">
        <v>44228</v>
      </c>
      <c r="N4929" t="s">
        <v>30</v>
      </c>
      <c r="O4929" t="s">
        <v>43</v>
      </c>
    </row>
    <row r="4930" spans="1:15" x14ac:dyDescent="0.35">
      <c r="A4930" t="s">
        <v>14109</v>
      </c>
      <c r="B4930">
        <v>18</v>
      </c>
      <c r="C4930" t="s">
        <v>32</v>
      </c>
      <c r="D4930" t="s">
        <v>24</v>
      </c>
      <c r="E4930" t="s">
        <v>64</v>
      </c>
      <c r="F4930" s="1">
        <v>44527</v>
      </c>
      <c r="G4930" t="s">
        <v>9475</v>
      </c>
      <c r="H4930" t="s">
        <v>8273</v>
      </c>
      <c r="I4930" t="s">
        <v>36</v>
      </c>
      <c r="J4930">
        <v>4778.2589977951602</v>
      </c>
      <c r="K4930">
        <v>461</v>
      </c>
      <c r="L4930" t="s">
        <v>29</v>
      </c>
      <c r="M4930" s="1">
        <v>44543</v>
      </c>
      <c r="N4930" t="s">
        <v>47</v>
      </c>
      <c r="O4930" t="s">
        <v>23</v>
      </c>
    </row>
    <row r="4931" spans="1:15" x14ac:dyDescent="0.35">
      <c r="A4931" t="s">
        <v>14110</v>
      </c>
      <c r="B4931">
        <v>82</v>
      </c>
      <c r="C4931" t="s">
        <v>32</v>
      </c>
      <c r="D4931" t="s">
        <v>24</v>
      </c>
      <c r="E4931" t="s">
        <v>48</v>
      </c>
      <c r="F4931" s="1">
        <v>44639</v>
      </c>
      <c r="G4931" t="s">
        <v>9476</v>
      </c>
      <c r="H4931" t="s">
        <v>9477</v>
      </c>
      <c r="I4931" t="s">
        <v>20</v>
      </c>
      <c r="J4931">
        <v>30771.1232346123</v>
      </c>
      <c r="K4931">
        <v>470</v>
      </c>
      <c r="L4931" t="s">
        <v>21</v>
      </c>
      <c r="M4931" s="1">
        <v>44658</v>
      </c>
      <c r="N4931" t="s">
        <v>30</v>
      </c>
      <c r="O4931" t="s">
        <v>31</v>
      </c>
    </row>
    <row r="4932" spans="1:15" x14ac:dyDescent="0.35">
      <c r="A4932" t="s">
        <v>14111</v>
      </c>
      <c r="B4932">
        <v>44</v>
      </c>
      <c r="C4932" t="s">
        <v>15</v>
      </c>
      <c r="D4932" t="s">
        <v>33</v>
      </c>
      <c r="E4932" t="s">
        <v>76</v>
      </c>
      <c r="F4932" s="1">
        <v>44311</v>
      </c>
      <c r="G4932" t="s">
        <v>9478</v>
      </c>
      <c r="H4932" t="s">
        <v>9479</v>
      </c>
      <c r="I4932" t="s">
        <v>51</v>
      </c>
      <c r="J4932">
        <v>15739.8831714672</v>
      </c>
      <c r="K4932">
        <v>291</v>
      </c>
      <c r="L4932" t="s">
        <v>29</v>
      </c>
      <c r="M4932" s="1">
        <v>44340</v>
      </c>
      <c r="N4932" t="s">
        <v>22</v>
      </c>
      <c r="O4932" t="s">
        <v>43</v>
      </c>
    </row>
    <row r="4933" spans="1:15" x14ac:dyDescent="0.35">
      <c r="A4933" t="s">
        <v>14112</v>
      </c>
      <c r="B4933">
        <v>62</v>
      </c>
      <c r="C4933" t="s">
        <v>32</v>
      </c>
      <c r="D4933" t="s">
        <v>33</v>
      </c>
      <c r="E4933" t="s">
        <v>76</v>
      </c>
      <c r="F4933" s="1">
        <v>43626</v>
      </c>
      <c r="G4933" t="s">
        <v>9480</v>
      </c>
      <c r="H4933" t="s">
        <v>9481</v>
      </c>
      <c r="I4933" t="s">
        <v>20</v>
      </c>
      <c r="J4933">
        <v>40169.550053607898</v>
      </c>
      <c r="K4933">
        <v>470</v>
      </c>
      <c r="L4933" t="s">
        <v>42</v>
      </c>
      <c r="M4933" s="1">
        <v>43633</v>
      </c>
      <c r="N4933" t="s">
        <v>22</v>
      </c>
      <c r="O4933" t="s">
        <v>23</v>
      </c>
    </row>
    <row r="4934" spans="1:15" x14ac:dyDescent="0.35">
      <c r="A4934" t="s">
        <v>14113</v>
      </c>
      <c r="B4934">
        <v>84</v>
      </c>
      <c r="C4934" t="s">
        <v>32</v>
      </c>
      <c r="D4934" t="s">
        <v>98</v>
      </c>
      <c r="E4934" t="s">
        <v>76</v>
      </c>
      <c r="F4934" s="1">
        <v>45101</v>
      </c>
      <c r="G4934" t="s">
        <v>9482</v>
      </c>
      <c r="H4934" t="s">
        <v>9483</v>
      </c>
      <c r="I4934" t="s">
        <v>36</v>
      </c>
      <c r="J4934">
        <v>38679.884356977898</v>
      </c>
      <c r="K4934">
        <v>366</v>
      </c>
      <c r="L4934" t="s">
        <v>29</v>
      </c>
      <c r="M4934" s="1">
        <v>45127</v>
      </c>
      <c r="N4934" t="s">
        <v>67</v>
      </c>
      <c r="O4934" t="s">
        <v>43</v>
      </c>
    </row>
    <row r="4935" spans="1:15" x14ac:dyDescent="0.35">
      <c r="A4935" t="s">
        <v>14114</v>
      </c>
      <c r="B4935">
        <v>43</v>
      </c>
      <c r="C4935" t="s">
        <v>15</v>
      </c>
      <c r="D4935" t="s">
        <v>52</v>
      </c>
      <c r="E4935" t="s">
        <v>25</v>
      </c>
      <c r="F4935" s="1">
        <v>44156</v>
      </c>
      <c r="G4935" t="s">
        <v>9484</v>
      </c>
      <c r="H4935" t="s">
        <v>9485</v>
      </c>
      <c r="I4935" t="s">
        <v>57</v>
      </c>
      <c r="J4935">
        <v>7604.7938399607201</v>
      </c>
      <c r="K4935">
        <v>242</v>
      </c>
      <c r="L4935" t="s">
        <v>29</v>
      </c>
      <c r="M4935" s="1">
        <v>44160</v>
      </c>
      <c r="N4935" t="s">
        <v>47</v>
      </c>
      <c r="O4935" t="s">
        <v>31</v>
      </c>
    </row>
    <row r="4936" spans="1:15" x14ac:dyDescent="0.35">
      <c r="A4936" t="s">
        <v>14115</v>
      </c>
      <c r="B4936">
        <v>62</v>
      </c>
      <c r="C4936" t="s">
        <v>32</v>
      </c>
      <c r="D4936" t="s">
        <v>44</v>
      </c>
      <c r="E4936" t="s">
        <v>39</v>
      </c>
      <c r="F4936" s="1">
        <v>45406</v>
      </c>
      <c r="G4936" t="s">
        <v>9486</v>
      </c>
      <c r="H4936" t="s">
        <v>9487</v>
      </c>
      <c r="I4936" t="s">
        <v>20</v>
      </c>
      <c r="J4936">
        <v>11152.674282059001</v>
      </c>
      <c r="K4936">
        <v>460</v>
      </c>
      <c r="L4936" t="s">
        <v>42</v>
      </c>
      <c r="M4936" s="1">
        <v>45418</v>
      </c>
      <c r="N4936" t="s">
        <v>22</v>
      </c>
      <c r="O4936" t="s">
        <v>43</v>
      </c>
    </row>
    <row r="4937" spans="1:15" x14ac:dyDescent="0.35">
      <c r="A4937" t="s">
        <v>9796</v>
      </c>
      <c r="B4937">
        <v>49</v>
      </c>
      <c r="C4937" t="s">
        <v>32</v>
      </c>
      <c r="D4937" t="s">
        <v>83</v>
      </c>
      <c r="E4937" t="s">
        <v>39</v>
      </c>
      <c r="F4937" s="1">
        <v>43991</v>
      </c>
      <c r="G4937" t="s">
        <v>9488</v>
      </c>
      <c r="H4937" t="s">
        <v>9489</v>
      </c>
      <c r="I4937" t="s">
        <v>57</v>
      </c>
      <c r="J4937">
        <v>1422.4346727279001</v>
      </c>
      <c r="K4937">
        <v>104</v>
      </c>
      <c r="L4937" t="s">
        <v>29</v>
      </c>
      <c r="M4937" s="1">
        <v>44011</v>
      </c>
      <c r="N4937" t="s">
        <v>30</v>
      </c>
      <c r="O4937" t="s">
        <v>43</v>
      </c>
    </row>
    <row r="4938" spans="1:15" x14ac:dyDescent="0.35">
      <c r="A4938" t="s">
        <v>10555</v>
      </c>
      <c r="B4938">
        <v>33</v>
      </c>
      <c r="C4938" t="s">
        <v>15</v>
      </c>
      <c r="D4938" t="s">
        <v>52</v>
      </c>
      <c r="E4938" t="s">
        <v>64</v>
      </c>
      <c r="F4938" s="1">
        <v>44350</v>
      </c>
      <c r="G4938" t="s">
        <v>9490</v>
      </c>
      <c r="H4938" t="s">
        <v>9491</v>
      </c>
      <c r="I4938" t="s">
        <v>28</v>
      </c>
      <c r="J4938">
        <v>6726.4560258472902</v>
      </c>
      <c r="K4938">
        <v>288</v>
      </c>
      <c r="L4938" t="s">
        <v>21</v>
      </c>
      <c r="M4938" s="1">
        <v>44357</v>
      </c>
      <c r="N4938" t="s">
        <v>22</v>
      </c>
      <c r="O4938" t="s">
        <v>23</v>
      </c>
    </row>
    <row r="4939" spans="1:15" x14ac:dyDescent="0.35">
      <c r="A4939" t="s">
        <v>10327</v>
      </c>
      <c r="B4939">
        <v>37</v>
      </c>
      <c r="C4939" t="s">
        <v>32</v>
      </c>
      <c r="D4939" t="s">
        <v>52</v>
      </c>
      <c r="E4939" t="s">
        <v>39</v>
      </c>
      <c r="F4939" s="1">
        <v>43835</v>
      </c>
      <c r="G4939" t="s">
        <v>9492</v>
      </c>
      <c r="H4939" t="s">
        <v>9493</v>
      </c>
      <c r="I4939" t="s">
        <v>36</v>
      </c>
      <c r="J4939">
        <v>25334.427966853498</v>
      </c>
      <c r="K4939">
        <v>240</v>
      </c>
      <c r="L4939" t="s">
        <v>29</v>
      </c>
      <c r="M4939" s="1">
        <v>43853</v>
      </c>
      <c r="N4939" t="s">
        <v>67</v>
      </c>
      <c r="O4939" t="s">
        <v>43</v>
      </c>
    </row>
    <row r="4940" spans="1:15" x14ac:dyDescent="0.35">
      <c r="A4940" t="s">
        <v>2099</v>
      </c>
      <c r="B4940">
        <v>46</v>
      </c>
      <c r="C4940" t="s">
        <v>15</v>
      </c>
      <c r="D4940" t="s">
        <v>83</v>
      </c>
      <c r="E4940" t="s">
        <v>25</v>
      </c>
      <c r="F4940" s="1">
        <v>43751</v>
      </c>
      <c r="G4940" t="s">
        <v>9494</v>
      </c>
      <c r="H4940" t="s">
        <v>9495</v>
      </c>
      <c r="I4940" t="s">
        <v>20</v>
      </c>
      <c r="J4940">
        <v>17328.462023791901</v>
      </c>
      <c r="K4940">
        <v>112</v>
      </c>
      <c r="L4940" t="s">
        <v>29</v>
      </c>
      <c r="M4940" s="1">
        <v>43761</v>
      </c>
      <c r="N4940" t="s">
        <v>30</v>
      </c>
      <c r="O4940" t="s">
        <v>43</v>
      </c>
    </row>
    <row r="4941" spans="1:15" x14ac:dyDescent="0.35">
      <c r="A4941" t="s">
        <v>10426</v>
      </c>
      <c r="B4941">
        <v>25</v>
      </c>
      <c r="C4941" t="s">
        <v>32</v>
      </c>
      <c r="D4941" t="s">
        <v>24</v>
      </c>
      <c r="E4941" t="s">
        <v>76</v>
      </c>
      <c r="F4941" s="1">
        <v>44955</v>
      </c>
      <c r="G4941" t="s">
        <v>9496</v>
      </c>
      <c r="H4941" t="s">
        <v>9497</v>
      </c>
      <c r="I4941" t="s">
        <v>51</v>
      </c>
      <c r="J4941">
        <v>31582.1671875055</v>
      </c>
      <c r="K4941">
        <v>132</v>
      </c>
      <c r="L4941" t="s">
        <v>42</v>
      </c>
      <c r="M4941" s="1">
        <v>44973</v>
      </c>
      <c r="N4941" t="s">
        <v>37</v>
      </c>
      <c r="O4941" t="s">
        <v>23</v>
      </c>
    </row>
    <row r="4942" spans="1:15" x14ac:dyDescent="0.35">
      <c r="A4942" t="s">
        <v>14116</v>
      </c>
      <c r="B4942">
        <v>49</v>
      </c>
      <c r="C4942" t="s">
        <v>15</v>
      </c>
      <c r="D4942" t="s">
        <v>44</v>
      </c>
      <c r="E4942" t="s">
        <v>39</v>
      </c>
      <c r="F4942" s="1">
        <v>45122</v>
      </c>
      <c r="G4942" t="s">
        <v>9498</v>
      </c>
      <c r="H4942" t="s">
        <v>9499</v>
      </c>
      <c r="I4942" t="s">
        <v>20</v>
      </c>
      <c r="J4942">
        <v>7306.7405051473897</v>
      </c>
      <c r="K4942">
        <v>492</v>
      </c>
      <c r="L4942" t="s">
        <v>21</v>
      </c>
      <c r="M4942" s="1">
        <v>45140</v>
      </c>
      <c r="N4942" t="s">
        <v>30</v>
      </c>
      <c r="O4942" t="s">
        <v>23</v>
      </c>
    </row>
    <row r="4943" spans="1:15" x14ac:dyDescent="0.35">
      <c r="A4943" t="s">
        <v>14117</v>
      </c>
      <c r="B4943">
        <v>18</v>
      </c>
      <c r="C4943" t="s">
        <v>15</v>
      </c>
      <c r="D4943" t="s">
        <v>38</v>
      </c>
      <c r="E4943" t="s">
        <v>25</v>
      </c>
      <c r="F4943" s="1">
        <v>44944</v>
      </c>
      <c r="G4943" t="s">
        <v>1971</v>
      </c>
      <c r="H4943" t="s">
        <v>9500</v>
      </c>
      <c r="I4943" t="s">
        <v>28</v>
      </c>
      <c r="J4943">
        <v>47745.398911488497</v>
      </c>
      <c r="K4943">
        <v>429</v>
      </c>
      <c r="L4943" t="s">
        <v>29</v>
      </c>
      <c r="M4943" s="1">
        <v>44974</v>
      </c>
      <c r="N4943" t="s">
        <v>22</v>
      </c>
      <c r="O4943" t="s">
        <v>31</v>
      </c>
    </row>
    <row r="4944" spans="1:15" x14ac:dyDescent="0.35">
      <c r="A4944" t="s">
        <v>14118</v>
      </c>
      <c r="B4944">
        <v>47</v>
      </c>
      <c r="C4944" t="s">
        <v>32</v>
      </c>
      <c r="D4944" t="s">
        <v>98</v>
      </c>
      <c r="E4944" t="s">
        <v>25</v>
      </c>
      <c r="F4944" s="1">
        <v>45372</v>
      </c>
      <c r="G4944" t="s">
        <v>9501</v>
      </c>
      <c r="H4944" t="s">
        <v>9502</v>
      </c>
      <c r="I4944" t="s">
        <v>20</v>
      </c>
      <c r="J4944">
        <v>37394.489377877202</v>
      </c>
      <c r="K4944">
        <v>477</v>
      </c>
      <c r="L4944" t="s">
        <v>42</v>
      </c>
      <c r="M4944" s="1">
        <v>45392</v>
      </c>
      <c r="N4944" t="s">
        <v>67</v>
      </c>
      <c r="O4944" t="s">
        <v>23</v>
      </c>
    </row>
    <row r="4945" spans="1:15" x14ac:dyDescent="0.35">
      <c r="A4945" t="s">
        <v>14119</v>
      </c>
      <c r="B4945">
        <v>59</v>
      </c>
      <c r="C4945" t="s">
        <v>32</v>
      </c>
      <c r="D4945" t="s">
        <v>16</v>
      </c>
      <c r="E4945" t="s">
        <v>64</v>
      </c>
      <c r="F4945" s="1">
        <v>44034</v>
      </c>
      <c r="G4945" t="s">
        <v>9503</v>
      </c>
      <c r="H4945" t="s">
        <v>1723</v>
      </c>
      <c r="I4945" t="s">
        <v>20</v>
      </c>
      <c r="J4945">
        <v>22378.0004586797</v>
      </c>
      <c r="K4945">
        <v>153</v>
      </c>
      <c r="L4945" t="s">
        <v>21</v>
      </c>
      <c r="M4945" s="1">
        <v>44048</v>
      </c>
      <c r="N4945" t="s">
        <v>30</v>
      </c>
      <c r="O4945" t="s">
        <v>31</v>
      </c>
    </row>
    <row r="4946" spans="1:15" x14ac:dyDescent="0.35">
      <c r="A4946" t="s">
        <v>14120</v>
      </c>
      <c r="B4946">
        <v>46</v>
      </c>
      <c r="C4946" t="s">
        <v>32</v>
      </c>
      <c r="D4946" t="s">
        <v>16</v>
      </c>
      <c r="E4946" t="s">
        <v>39</v>
      </c>
      <c r="F4946" s="1">
        <v>45060</v>
      </c>
      <c r="G4946" t="s">
        <v>9504</v>
      </c>
      <c r="H4946" t="s">
        <v>9505</v>
      </c>
      <c r="I4946" t="s">
        <v>51</v>
      </c>
      <c r="J4946">
        <v>3386.7088620717</v>
      </c>
      <c r="K4946">
        <v>331</v>
      </c>
      <c r="L4946" t="s">
        <v>42</v>
      </c>
      <c r="M4946" s="1">
        <v>45079</v>
      </c>
      <c r="N4946" t="s">
        <v>67</v>
      </c>
      <c r="O4946" t="s">
        <v>43</v>
      </c>
    </row>
    <row r="4947" spans="1:15" x14ac:dyDescent="0.35">
      <c r="A4947" t="s">
        <v>14121</v>
      </c>
      <c r="B4947">
        <v>53</v>
      </c>
      <c r="C4947" t="s">
        <v>15</v>
      </c>
      <c r="D4947" t="s">
        <v>44</v>
      </c>
      <c r="E4947" t="s">
        <v>17</v>
      </c>
      <c r="F4947" s="1">
        <v>45197</v>
      </c>
      <c r="G4947" t="s">
        <v>9506</v>
      </c>
      <c r="H4947" t="s">
        <v>9507</v>
      </c>
      <c r="I4947" t="s">
        <v>20</v>
      </c>
      <c r="J4947">
        <v>47234.763863281703</v>
      </c>
      <c r="K4947">
        <v>287</v>
      </c>
      <c r="L4947" t="s">
        <v>21</v>
      </c>
      <c r="M4947" s="1">
        <v>45215</v>
      </c>
      <c r="N4947" t="s">
        <v>37</v>
      </c>
      <c r="O4947" t="s">
        <v>31</v>
      </c>
    </row>
    <row r="4948" spans="1:15" x14ac:dyDescent="0.35">
      <c r="A4948" t="s">
        <v>14122</v>
      </c>
      <c r="B4948">
        <v>56</v>
      </c>
      <c r="C4948" t="s">
        <v>15</v>
      </c>
      <c r="D4948" t="s">
        <v>33</v>
      </c>
      <c r="E4948" t="s">
        <v>64</v>
      </c>
      <c r="F4948" s="1">
        <v>44588</v>
      </c>
      <c r="G4948" t="s">
        <v>9508</v>
      </c>
      <c r="H4948" t="s">
        <v>9509</v>
      </c>
      <c r="I4948" t="s">
        <v>51</v>
      </c>
      <c r="J4948">
        <v>23421.013069162</v>
      </c>
      <c r="K4948">
        <v>299</v>
      </c>
      <c r="L4948" t="s">
        <v>29</v>
      </c>
      <c r="M4948" s="1">
        <v>44609</v>
      </c>
      <c r="N4948" t="s">
        <v>22</v>
      </c>
      <c r="O4948" t="s">
        <v>31</v>
      </c>
    </row>
    <row r="4949" spans="1:15" x14ac:dyDescent="0.35">
      <c r="A4949" t="s">
        <v>14123</v>
      </c>
      <c r="B4949">
        <v>32</v>
      </c>
      <c r="C4949" t="s">
        <v>32</v>
      </c>
      <c r="D4949" t="s">
        <v>24</v>
      </c>
      <c r="E4949" t="s">
        <v>48</v>
      </c>
      <c r="F4949" s="1">
        <v>45073</v>
      </c>
      <c r="G4949" t="s">
        <v>9510</v>
      </c>
      <c r="H4949" t="s">
        <v>9511</v>
      </c>
      <c r="I4949" t="s">
        <v>51</v>
      </c>
      <c r="J4949">
        <v>44275.201362705098</v>
      </c>
      <c r="K4949">
        <v>291</v>
      </c>
      <c r="L4949" t="s">
        <v>29</v>
      </c>
      <c r="M4949" s="1">
        <v>45103</v>
      </c>
      <c r="N4949" t="s">
        <v>22</v>
      </c>
      <c r="O4949" t="s">
        <v>31</v>
      </c>
    </row>
    <row r="4950" spans="1:15" x14ac:dyDescent="0.35">
      <c r="A4950" t="s">
        <v>14124</v>
      </c>
      <c r="B4950">
        <v>40</v>
      </c>
      <c r="C4950" t="s">
        <v>32</v>
      </c>
      <c r="D4950" t="s">
        <v>33</v>
      </c>
      <c r="E4950" t="s">
        <v>17</v>
      </c>
      <c r="F4950" s="1">
        <v>44939</v>
      </c>
      <c r="G4950" t="s">
        <v>9512</v>
      </c>
      <c r="H4950" t="s">
        <v>9513</v>
      </c>
      <c r="I4950" t="s">
        <v>20</v>
      </c>
      <c r="J4950">
        <v>49756.448278405303</v>
      </c>
      <c r="K4950">
        <v>287</v>
      </c>
      <c r="L4950" t="s">
        <v>29</v>
      </c>
      <c r="M4950" s="1">
        <v>44952</v>
      </c>
      <c r="N4950" t="s">
        <v>37</v>
      </c>
      <c r="O4950" t="s">
        <v>43</v>
      </c>
    </row>
    <row r="4951" spans="1:15" x14ac:dyDescent="0.35">
      <c r="A4951" t="s">
        <v>14125</v>
      </c>
      <c r="B4951">
        <v>29</v>
      </c>
      <c r="C4951" t="s">
        <v>32</v>
      </c>
      <c r="D4951" t="s">
        <v>44</v>
      </c>
      <c r="E4951" t="s">
        <v>39</v>
      </c>
      <c r="F4951" s="1">
        <v>44078</v>
      </c>
      <c r="G4951" t="s">
        <v>9514</v>
      </c>
      <c r="H4951" t="s">
        <v>9515</v>
      </c>
      <c r="I4951" t="s">
        <v>57</v>
      </c>
      <c r="J4951">
        <v>50213.714347702298</v>
      </c>
      <c r="K4951">
        <v>438</v>
      </c>
      <c r="L4951" t="s">
        <v>42</v>
      </c>
      <c r="M4951" s="1">
        <v>44088</v>
      </c>
      <c r="N4951" t="s">
        <v>67</v>
      </c>
      <c r="O4951" t="s">
        <v>43</v>
      </c>
    </row>
    <row r="4952" spans="1:15" x14ac:dyDescent="0.35">
      <c r="A4952" t="s">
        <v>14126</v>
      </c>
      <c r="B4952">
        <v>57</v>
      </c>
      <c r="C4952" t="s">
        <v>15</v>
      </c>
      <c r="D4952" t="s">
        <v>16</v>
      </c>
      <c r="E4952" t="s">
        <v>76</v>
      </c>
      <c r="F4952" s="1">
        <v>45325</v>
      </c>
      <c r="G4952" t="s">
        <v>9516</v>
      </c>
      <c r="H4952" t="s">
        <v>9517</v>
      </c>
      <c r="I4952" t="s">
        <v>51</v>
      </c>
      <c r="J4952">
        <v>12770.2820416263</v>
      </c>
      <c r="K4952">
        <v>282</v>
      </c>
      <c r="L4952" t="s">
        <v>42</v>
      </c>
      <c r="M4952" s="1">
        <v>45332</v>
      </c>
      <c r="N4952" t="s">
        <v>30</v>
      </c>
      <c r="O4952" t="s">
        <v>31</v>
      </c>
    </row>
    <row r="4953" spans="1:15" x14ac:dyDescent="0.35">
      <c r="A4953" t="s">
        <v>14127</v>
      </c>
      <c r="B4953">
        <v>45</v>
      </c>
      <c r="C4953" t="s">
        <v>32</v>
      </c>
      <c r="D4953" t="s">
        <v>98</v>
      </c>
      <c r="E4953" t="s">
        <v>25</v>
      </c>
      <c r="F4953" s="1">
        <v>44156</v>
      </c>
      <c r="G4953" t="s">
        <v>9518</v>
      </c>
      <c r="H4953" t="s">
        <v>9519</v>
      </c>
      <c r="I4953" t="s">
        <v>28</v>
      </c>
      <c r="J4953">
        <v>42080.165788297403</v>
      </c>
      <c r="K4953">
        <v>119</v>
      </c>
      <c r="L4953" t="s">
        <v>21</v>
      </c>
      <c r="M4953" s="1">
        <v>44157</v>
      </c>
      <c r="N4953" t="s">
        <v>47</v>
      </c>
      <c r="O4953" t="s">
        <v>23</v>
      </c>
    </row>
    <row r="4954" spans="1:15" x14ac:dyDescent="0.35">
      <c r="A4954" t="s">
        <v>14128</v>
      </c>
      <c r="B4954">
        <v>51</v>
      </c>
      <c r="C4954" t="s">
        <v>15</v>
      </c>
      <c r="D4954" t="s">
        <v>83</v>
      </c>
      <c r="E4954" t="s">
        <v>17</v>
      </c>
      <c r="F4954" s="1">
        <v>45241</v>
      </c>
      <c r="G4954" t="s">
        <v>9520</v>
      </c>
      <c r="H4954" t="s">
        <v>9521</v>
      </c>
      <c r="I4954" t="s">
        <v>28</v>
      </c>
      <c r="J4954">
        <v>39591.159009674797</v>
      </c>
      <c r="K4954">
        <v>488</v>
      </c>
      <c r="L4954" t="s">
        <v>42</v>
      </c>
      <c r="M4954" s="1">
        <v>45269</v>
      </c>
      <c r="N4954" t="s">
        <v>67</v>
      </c>
      <c r="O4954" t="s">
        <v>31</v>
      </c>
    </row>
    <row r="4955" spans="1:15" x14ac:dyDescent="0.35">
      <c r="A4955" t="s">
        <v>10790</v>
      </c>
      <c r="B4955">
        <v>22</v>
      </c>
      <c r="C4955" t="s">
        <v>15</v>
      </c>
      <c r="D4955" t="s">
        <v>52</v>
      </c>
      <c r="E4955" t="s">
        <v>64</v>
      </c>
      <c r="F4955" s="1">
        <v>43841</v>
      </c>
      <c r="G4955" t="s">
        <v>9522</v>
      </c>
      <c r="H4955" t="s">
        <v>9523</v>
      </c>
      <c r="I4955" t="s">
        <v>36</v>
      </c>
      <c r="J4955">
        <v>21764.217504100201</v>
      </c>
      <c r="K4955">
        <v>490</v>
      </c>
      <c r="L4955" t="s">
        <v>29</v>
      </c>
      <c r="M4955" s="1">
        <v>43869</v>
      </c>
      <c r="N4955" t="s">
        <v>47</v>
      </c>
      <c r="O4955" t="s">
        <v>23</v>
      </c>
    </row>
    <row r="4956" spans="1:15" x14ac:dyDescent="0.35">
      <c r="A4956" t="s">
        <v>10319</v>
      </c>
      <c r="B4956">
        <v>39</v>
      </c>
      <c r="C4956" t="s">
        <v>15</v>
      </c>
      <c r="D4956" t="s">
        <v>98</v>
      </c>
      <c r="E4956" t="s">
        <v>64</v>
      </c>
      <c r="F4956" s="1">
        <v>44185</v>
      </c>
      <c r="G4956" t="s">
        <v>9524</v>
      </c>
      <c r="H4956" t="s">
        <v>9525</v>
      </c>
      <c r="I4956" t="s">
        <v>28</v>
      </c>
      <c r="J4956">
        <v>49666.675592488202</v>
      </c>
      <c r="K4956">
        <v>245</v>
      </c>
      <c r="L4956" t="s">
        <v>42</v>
      </c>
      <c r="M4956" s="1">
        <v>44197</v>
      </c>
      <c r="N4956" t="s">
        <v>30</v>
      </c>
      <c r="O4956" t="s">
        <v>31</v>
      </c>
    </row>
    <row r="4957" spans="1:15" x14ac:dyDescent="0.35">
      <c r="A4957" t="s">
        <v>14129</v>
      </c>
      <c r="B4957">
        <v>60</v>
      </c>
      <c r="C4957" t="s">
        <v>32</v>
      </c>
      <c r="D4957" t="s">
        <v>83</v>
      </c>
      <c r="E4957" t="s">
        <v>64</v>
      </c>
      <c r="F4957" s="1">
        <v>44950</v>
      </c>
      <c r="G4957" t="s">
        <v>9526</v>
      </c>
      <c r="H4957" t="s">
        <v>9527</v>
      </c>
      <c r="I4957" t="s">
        <v>57</v>
      </c>
      <c r="J4957">
        <v>7056.52854435257</v>
      </c>
      <c r="K4957">
        <v>214</v>
      </c>
      <c r="L4957" t="s">
        <v>29</v>
      </c>
      <c r="M4957" s="1">
        <v>44954</v>
      </c>
      <c r="N4957" t="s">
        <v>67</v>
      </c>
      <c r="O4957" t="s">
        <v>23</v>
      </c>
    </row>
    <row r="4958" spans="1:15" x14ac:dyDescent="0.35">
      <c r="A4958" t="s">
        <v>14130</v>
      </c>
      <c r="B4958">
        <v>42</v>
      </c>
      <c r="C4958" t="s">
        <v>32</v>
      </c>
      <c r="D4958" t="s">
        <v>83</v>
      </c>
      <c r="E4958" t="s">
        <v>76</v>
      </c>
      <c r="F4958" s="1">
        <v>44349</v>
      </c>
      <c r="G4958" t="s">
        <v>9528</v>
      </c>
      <c r="H4958" t="s">
        <v>9529</v>
      </c>
      <c r="I4958" t="s">
        <v>57</v>
      </c>
      <c r="J4958">
        <v>29950.335485189498</v>
      </c>
      <c r="K4958">
        <v>302</v>
      </c>
      <c r="L4958" t="s">
        <v>29</v>
      </c>
      <c r="M4958" s="1">
        <v>44368</v>
      </c>
      <c r="N4958" t="s">
        <v>22</v>
      </c>
      <c r="O4958" t="s">
        <v>43</v>
      </c>
    </row>
    <row r="4959" spans="1:15" x14ac:dyDescent="0.35">
      <c r="A4959" t="s">
        <v>14131</v>
      </c>
      <c r="B4959">
        <v>23</v>
      </c>
      <c r="C4959" t="s">
        <v>15</v>
      </c>
      <c r="D4959" t="s">
        <v>83</v>
      </c>
      <c r="E4959" t="s">
        <v>25</v>
      </c>
      <c r="F4959" s="1">
        <v>45344</v>
      </c>
      <c r="G4959" t="s">
        <v>9530</v>
      </c>
      <c r="H4959" t="s">
        <v>9531</v>
      </c>
      <c r="I4959" t="s">
        <v>51</v>
      </c>
      <c r="J4959">
        <v>12564.456309334901</v>
      </c>
      <c r="K4959">
        <v>296</v>
      </c>
      <c r="L4959" t="s">
        <v>42</v>
      </c>
      <c r="M4959" s="1">
        <v>45373</v>
      </c>
      <c r="N4959" t="s">
        <v>47</v>
      </c>
      <c r="O4959" t="s">
        <v>31</v>
      </c>
    </row>
    <row r="4960" spans="1:15" x14ac:dyDescent="0.35">
      <c r="A4960" t="s">
        <v>14132</v>
      </c>
      <c r="B4960">
        <v>79</v>
      </c>
      <c r="C4960" t="s">
        <v>32</v>
      </c>
      <c r="D4960" t="s">
        <v>98</v>
      </c>
      <c r="E4960" t="s">
        <v>17</v>
      </c>
      <c r="F4960" s="1">
        <v>43767</v>
      </c>
      <c r="G4960" t="s">
        <v>9532</v>
      </c>
      <c r="H4960" t="s">
        <v>9533</v>
      </c>
      <c r="I4960" t="s">
        <v>51</v>
      </c>
      <c r="J4960">
        <v>27843.311033826601</v>
      </c>
      <c r="K4960">
        <v>337</v>
      </c>
      <c r="L4960" t="s">
        <v>21</v>
      </c>
      <c r="M4960" s="1">
        <v>43792</v>
      </c>
      <c r="N4960" t="s">
        <v>30</v>
      </c>
      <c r="O4960" t="s">
        <v>31</v>
      </c>
    </row>
    <row r="4961" spans="1:15" x14ac:dyDescent="0.35">
      <c r="A4961" t="s">
        <v>14133</v>
      </c>
      <c r="B4961">
        <v>61</v>
      </c>
      <c r="C4961" t="s">
        <v>32</v>
      </c>
      <c r="D4961" t="s">
        <v>52</v>
      </c>
      <c r="E4961" t="s">
        <v>64</v>
      </c>
      <c r="F4961" s="1">
        <v>44825</v>
      </c>
      <c r="G4961" t="s">
        <v>1227</v>
      </c>
      <c r="H4961" t="s">
        <v>3590</v>
      </c>
      <c r="I4961" t="s">
        <v>20</v>
      </c>
      <c r="J4961">
        <v>32386.7049823544</v>
      </c>
      <c r="K4961">
        <v>109</v>
      </c>
      <c r="L4961" t="s">
        <v>29</v>
      </c>
      <c r="M4961" s="1">
        <v>44845</v>
      </c>
      <c r="N4961" t="s">
        <v>37</v>
      </c>
      <c r="O4961" t="s">
        <v>23</v>
      </c>
    </row>
    <row r="4962" spans="1:15" x14ac:dyDescent="0.35">
      <c r="A4962" t="s">
        <v>4975</v>
      </c>
      <c r="B4962">
        <v>32</v>
      </c>
      <c r="C4962" t="s">
        <v>32</v>
      </c>
      <c r="D4962" t="s">
        <v>98</v>
      </c>
      <c r="E4962" t="s">
        <v>17</v>
      </c>
      <c r="F4962" s="1">
        <v>44057</v>
      </c>
      <c r="G4962" t="s">
        <v>9534</v>
      </c>
      <c r="H4962" t="s">
        <v>9535</v>
      </c>
      <c r="I4962" t="s">
        <v>51</v>
      </c>
      <c r="J4962">
        <v>17194.735204066401</v>
      </c>
      <c r="K4962">
        <v>269</v>
      </c>
      <c r="L4962" t="s">
        <v>42</v>
      </c>
      <c r="M4962" s="1">
        <v>44072</v>
      </c>
      <c r="N4962" t="s">
        <v>22</v>
      </c>
      <c r="O4962" t="s">
        <v>23</v>
      </c>
    </row>
    <row r="4963" spans="1:15" x14ac:dyDescent="0.35">
      <c r="A4963" t="s">
        <v>14134</v>
      </c>
      <c r="B4963">
        <v>24</v>
      </c>
      <c r="C4963" t="s">
        <v>32</v>
      </c>
      <c r="D4963" t="s">
        <v>38</v>
      </c>
      <c r="E4963" t="s">
        <v>17</v>
      </c>
      <c r="F4963" s="1">
        <v>45361</v>
      </c>
      <c r="G4963" t="s">
        <v>9536</v>
      </c>
      <c r="H4963" t="s">
        <v>9537</v>
      </c>
      <c r="I4963" t="s">
        <v>51</v>
      </c>
      <c r="J4963">
        <v>42758.226109952797</v>
      </c>
      <c r="K4963">
        <v>162</v>
      </c>
      <c r="L4963" t="s">
        <v>42</v>
      </c>
      <c r="M4963" s="1">
        <v>45367</v>
      </c>
      <c r="N4963" t="s">
        <v>47</v>
      </c>
      <c r="O4963" t="s">
        <v>43</v>
      </c>
    </row>
    <row r="4964" spans="1:15" x14ac:dyDescent="0.35">
      <c r="A4964" t="s">
        <v>14135</v>
      </c>
      <c r="B4964">
        <v>38</v>
      </c>
      <c r="C4964" t="s">
        <v>15</v>
      </c>
      <c r="D4964" t="s">
        <v>16</v>
      </c>
      <c r="E4964" t="s">
        <v>64</v>
      </c>
      <c r="F4964" s="1">
        <v>44578</v>
      </c>
      <c r="G4964" t="s">
        <v>9538</v>
      </c>
      <c r="H4964" t="s">
        <v>9539</v>
      </c>
      <c r="I4964" t="s">
        <v>36</v>
      </c>
      <c r="J4964">
        <v>43963.1461276552</v>
      </c>
      <c r="K4964">
        <v>185</v>
      </c>
      <c r="L4964" t="s">
        <v>21</v>
      </c>
      <c r="M4964" s="1">
        <v>44582</v>
      </c>
      <c r="N4964" t="s">
        <v>37</v>
      </c>
      <c r="O4964" t="s">
        <v>31</v>
      </c>
    </row>
    <row r="4965" spans="1:15" x14ac:dyDescent="0.35">
      <c r="A4965" t="s">
        <v>14136</v>
      </c>
      <c r="B4965">
        <v>19</v>
      </c>
      <c r="C4965" t="s">
        <v>32</v>
      </c>
      <c r="D4965" t="s">
        <v>38</v>
      </c>
      <c r="E4965" t="s">
        <v>17</v>
      </c>
      <c r="F4965" s="1">
        <v>43849</v>
      </c>
      <c r="G4965" t="s">
        <v>9540</v>
      </c>
      <c r="H4965" t="s">
        <v>2014</v>
      </c>
      <c r="I4965" t="s">
        <v>36</v>
      </c>
      <c r="J4965">
        <v>34047.292490196698</v>
      </c>
      <c r="K4965">
        <v>128</v>
      </c>
      <c r="L4965" t="s">
        <v>29</v>
      </c>
      <c r="M4965" s="1">
        <v>43865</v>
      </c>
      <c r="N4965" t="s">
        <v>47</v>
      </c>
      <c r="O4965" t="s">
        <v>23</v>
      </c>
    </row>
    <row r="4966" spans="1:15" x14ac:dyDescent="0.35">
      <c r="A4966" t="s">
        <v>14137</v>
      </c>
      <c r="B4966">
        <v>25</v>
      </c>
      <c r="C4966" t="s">
        <v>15</v>
      </c>
      <c r="D4966" t="s">
        <v>83</v>
      </c>
      <c r="E4966" t="s">
        <v>25</v>
      </c>
      <c r="F4966" s="1">
        <v>44967</v>
      </c>
      <c r="G4966" t="s">
        <v>9541</v>
      </c>
      <c r="H4966" t="s">
        <v>9542</v>
      </c>
      <c r="I4966" t="s">
        <v>20</v>
      </c>
      <c r="J4966">
        <v>33207.690369924298</v>
      </c>
      <c r="K4966">
        <v>110</v>
      </c>
      <c r="L4966" t="s">
        <v>29</v>
      </c>
      <c r="M4966" s="1">
        <v>44996</v>
      </c>
      <c r="N4966" t="s">
        <v>37</v>
      </c>
      <c r="O4966" t="s">
        <v>43</v>
      </c>
    </row>
    <row r="4967" spans="1:15" x14ac:dyDescent="0.35">
      <c r="A4967" t="s">
        <v>9963</v>
      </c>
      <c r="B4967">
        <v>48</v>
      </c>
      <c r="C4967" t="s">
        <v>32</v>
      </c>
      <c r="D4967" t="s">
        <v>16</v>
      </c>
      <c r="E4967" t="s">
        <v>17</v>
      </c>
      <c r="F4967" s="1">
        <v>45216</v>
      </c>
      <c r="G4967" t="s">
        <v>9543</v>
      </c>
      <c r="H4967" t="s">
        <v>9544</v>
      </c>
      <c r="I4967" t="s">
        <v>36</v>
      </c>
      <c r="J4967">
        <v>24086.785017686401</v>
      </c>
      <c r="K4967">
        <v>266</v>
      </c>
      <c r="L4967" t="s">
        <v>42</v>
      </c>
      <c r="M4967" s="1">
        <v>45219</v>
      </c>
      <c r="N4967" t="s">
        <v>30</v>
      </c>
      <c r="O4967" t="s">
        <v>31</v>
      </c>
    </row>
    <row r="4968" spans="1:15" x14ac:dyDescent="0.35">
      <c r="A4968" t="s">
        <v>14138</v>
      </c>
      <c r="B4968">
        <v>79</v>
      </c>
      <c r="C4968" t="s">
        <v>32</v>
      </c>
      <c r="D4968" t="s">
        <v>38</v>
      </c>
      <c r="E4968" t="s">
        <v>39</v>
      </c>
      <c r="F4968" s="1">
        <v>44582</v>
      </c>
      <c r="G4968" t="s">
        <v>9545</v>
      </c>
      <c r="H4968" t="s">
        <v>9546</v>
      </c>
      <c r="I4968" t="s">
        <v>28</v>
      </c>
      <c r="J4968">
        <v>18610.288441535002</v>
      </c>
      <c r="K4968">
        <v>403</v>
      </c>
      <c r="L4968" t="s">
        <v>29</v>
      </c>
      <c r="M4968" s="1">
        <v>44590</v>
      </c>
      <c r="N4968" t="s">
        <v>47</v>
      </c>
      <c r="O4968" t="s">
        <v>31</v>
      </c>
    </row>
    <row r="4969" spans="1:15" x14ac:dyDescent="0.35">
      <c r="A4969" t="s">
        <v>14139</v>
      </c>
      <c r="B4969">
        <v>69</v>
      </c>
      <c r="C4969" t="s">
        <v>32</v>
      </c>
      <c r="D4969" t="s">
        <v>52</v>
      </c>
      <c r="E4969" t="s">
        <v>39</v>
      </c>
      <c r="F4969" s="1">
        <v>44180</v>
      </c>
      <c r="G4969" t="s">
        <v>9547</v>
      </c>
      <c r="H4969" t="s">
        <v>1832</v>
      </c>
      <c r="I4969" t="s">
        <v>28</v>
      </c>
      <c r="J4969">
        <v>44979.723572786701</v>
      </c>
      <c r="K4969">
        <v>343</v>
      </c>
      <c r="L4969" t="s">
        <v>21</v>
      </c>
      <c r="M4969" s="1">
        <v>44195</v>
      </c>
      <c r="N4969" t="s">
        <v>67</v>
      </c>
      <c r="O4969" t="s">
        <v>43</v>
      </c>
    </row>
    <row r="4970" spans="1:15" x14ac:dyDescent="0.35">
      <c r="A4970" t="s">
        <v>12737</v>
      </c>
      <c r="B4970">
        <v>19</v>
      </c>
      <c r="C4970" t="s">
        <v>32</v>
      </c>
      <c r="D4970" t="s">
        <v>16</v>
      </c>
      <c r="E4970" t="s">
        <v>25</v>
      </c>
      <c r="F4970" s="1">
        <v>44041</v>
      </c>
      <c r="G4970" t="s">
        <v>9548</v>
      </c>
      <c r="H4970" t="s">
        <v>9549</v>
      </c>
      <c r="I4970" t="s">
        <v>36</v>
      </c>
      <c r="J4970">
        <v>5543.0759301758599</v>
      </c>
      <c r="K4970">
        <v>393</v>
      </c>
      <c r="L4970" t="s">
        <v>42</v>
      </c>
      <c r="M4970" s="1">
        <v>44071</v>
      </c>
      <c r="N4970" t="s">
        <v>22</v>
      </c>
      <c r="O4970" t="s">
        <v>31</v>
      </c>
    </row>
    <row r="4971" spans="1:15" x14ac:dyDescent="0.35">
      <c r="A4971" t="s">
        <v>3585</v>
      </c>
      <c r="B4971">
        <v>23</v>
      </c>
      <c r="C4971" t="s">
        <v>15</v>
      </c>
      <c r="D4971" t="s">
        <v>38</v>
      </c>
      <c r="E4971" t="s">
        <v>64</v>
      </c>
      <c r="F4971" s="1">
        <v>43731</v>
      </c>
      <c r="G4971" t="s">
        <v>9550</v>
      </c>
      <c r="H4971" t="s">
        <v>9551</v>
      </c>
      <c r="I4971" t="s">
        <v>36</v>
      </c>
      <c r="J4971">
        <v>48695.3931711361</v>
      </c>
      <c r="K4971">
        <v>481</v>
      </c>
      <c r="L4971" t="s">
        <v>42</v>
      </c>
      <c r="M4971" s="1">
        <v>43732</v>
      </c>
      <c r="N4971" t="s">
        <v>30</v>
      </c>
      <c r="O4971" t="s">
        <v>43</v>
      </c>
    </row>
    <row r="4972" spans="1:15" x14ac:dyDescent="0.35">
      <c r="A4972" t="s">
        <v>14140</v>
      </c>
      <c r="B4972">
        <v>65</v>
      </c>
      <c r="C4972" t="s">
        <v>15</v>
      </c>
      <c r="D4972" t="s">
        <v>38</v>
      </c>
      <c r="E4972" t="s">
        <v>39</v>
      </c>
      <c r="F4972" s="1">
        <v>44101</v>
      </c>
      <c r="G4972" t="s">
        <v>9552</v>
      </c>
      <c r="H4972" t="s">
        <v>6731</v>
      </c>
      <c r="I4972" t="s">
        <v>20</v>
      </c>
      <c r="J4972">
        <v>34867.790226924699</v>
      </c>
      <c r="K4972">
        <v>246</v>
      </c>
      <c r="L4972" t="s">
        <v>29</v>
      </c>
      <c r="M4972" s="1">
        <v>44103</v>
      </c>
      <c r="N4972" t="s">
        <v>30</v>
      </c>
      <c r="O4972" t="s">
        <v>43</v>
      </c>
    </row>
    <row r="4973" spans="1:15" x14ac:dyDescent="0.35">
      <c r="A4973" t="s">
        <v>10864</v>
      </c>
      <c r="B4973">
        <v>67</v>
      </c>
      <c r="C4973" t="s">
        <v>15</v>
      </c>
      <c r="D4973" t="s">
        <v>44</v>
      </c>
      <c r="E4973" t="s">
        <v>39</v>
      </c>
      <c r="F4973" s="1">
        <v>43701</v>
      </c>
      <c r="G4973" t="s">
        <v>9553</v>
      </c>
      <c r="H4973" t="s">
        <v>9554</v>
      </c>
      <c r="I4973" t="s">
        <v>20</v>
      </c>
      <c r="J4973">
        <v>16147.815393162</v>
      </c>
      <c r="K4973">
        <v>295</v>
      </c>
      <c r="L4973" t="s">
        <v>42</v>
      </c>
      <c r="M4973" s="1">
        <v>43726</v>
      </c>
      <c r="N4973" t="s">
        <v>30</v>
      </c>
      <c r="O4973" t="s">
        <v>31</v>
      </c>
    </row>
    <row r="4974" spans="1:15" x14ac:dyDescent="0.35">
      <c r="A4974" t="s">
        <v>14141</v>
      </c>
      <c r="B4974">
        <v>77</v>
      </c>
      <c r="C4974" t="s">
        <v>32</v>
      </c>
      <c r="D4974" t="s">
        <v>16</v>
      </c>
      <c r="E4974" t="s">
        <v>25</v>
      </c>
      <c r="F4974" s="1">
        <v>44528</v>
      </c>
      <c r="G4974" t="s">
        <v>9555</v>
      </c>
      <c r="H4974" t="s">
        <v>9556</v>
      </c>
      <c r="I4974" t="s">
        <v>57</v>
      </c>
      <c r="J4974">
        <v>43813.599880719397</v>
      </c>
      <c r="K4974">
        <v>479</v>
      </c>
      <c r="L4974" t="s">
        <v>21</v>
      </c>
      <c r="M4974" s="1">
        <v>44552</v>
      </c>
      <c r="N4974" t="s">
        <v>37</v>
      </c>
      <c r="O4974" t="s">
        <v>43</v>
      </c>
    </row>
    <row r="4975" spans="1:15" x14ac:dyDescent="0.35">
      <c r="A4975" t="s">
        <v>14142</v>
      </c>
      <c r="B4975">
        <v>72</v>
      </c>
      <c r="C4975" t="s">
        <v>32</v>
      </c>
      <c r="D4975" t="s">
        <v>98</v>
      </c>
      <c r="E4975" t="s">
        <v>39</v>
      </c>
      <c r="F4975" s="1">
        <v>44858</v>
      </c>
      <c r="G4975" t="s">
        <v>9557</v>
      </c>
      <c r="H4975" t="s">
        <v>2110</v>
      </c>
      <c r="I4975" t="s">
        <v>36</v>
      </c>
      <c r="J4975">
        <v>36913.543543792497</v>
      </c>
      <c r="K4975">
        <v>182</v>
      </c>
      <c r="L4975" t="s">
        <v>21</v>
      </c>
      <c r="M4975" s="1">
        <v>44863</v>
      </c>
      <c r="N4975" t="s">
        <v>22</v>
      </c>
      <c r="O4975" t="s">
        <v>23</v>
      </c>
    </row>
    <row r="4976" spans="1:15" x14ac:dyDescent="0.35">
      <c r="A4976" t="s">
        <v>14143</v>
      </c>
      <c r="B4976">
        <v>77</v>
      </c>
      <c r="C4976" t="s">
        <v>15</v>
      </c>
      <c r="D4976" t="s">
        <v>98</v>
      </c>
      <c r="E4976" t="s">
        <v>76</v>
      </c>
      <c r="F4976" s="1">
        <v>44185</v>
      </c>
      <c r="G4976" t="s">
        <v>9117</v>
      </c>
      <c r="H4976" t="s">
        <v>9558</v>
      </c>
      <c r="I4976" t="s">
        <v>36</v>
      </c>
      <c r="J4976">
        <v>16955.733389518198</v>
      </c>
      <c r="K4976">
        <v>444</v>
      </c>
      <c r="L4976" t="s">
        <v>21</v>
      </c>
      <c r="M4976" s="1">
        <v>44211</v>
      </c>
      <c r="N4976" t="s">
        <v>30</v>
      </c>
      <c r="O4976" t="s">
        <v>31</v>
      </c>
    </row>
    <row r="4977" spans="1:15" x14ac:dyDescent="0.35">
      <c r="A4977" t="s">
        <v>14144</v>
      </c>
      <c r="B4977">
        <v>74</v>
      </c>
      <c r="C4977" t="s">
        <v>32</v>
      </c>
      <c r="D4977" t="s">
        <v>98</v>
      </c>
      <c r="E4977" t="s">
        <v>64</v>
      </c>
      <c r="F4977" s="1">
        <v>44033</v>
      </c>
      <c r="G4977" t="s">
        <v>9559</v>
      </c>
      <c r="H4977" t="s">
        <v>9560</v>
      </c>
      <c r="I4977" t="s">
        <v>57</v>
      </c>
      <c r="J4977">
        <v>18210.492827822502</v>
      </c>
      <c r="K4977">
        <v>137</v>
      </c>
      <c r="L4977" t="s">
        <v>29</v>
      </c>
      <c r="M4977" s="1">
        <v>44050</v>
      </c>
      <c r="N4977" t="s">
        <v>67</v>
      </c>
      <c r="O4977" t="s">
        <v>43</v>
      </c>
    </row>
    <row r="4978" spans="1:15" x14ac:dyDescent="0.35">
      <c r="A4978" t="s">
        <v>14145</v>
      </c>
      <c r="B4978">
        <v>46</v>
      </c>
      <c r="C4978" t="s">
        <v>32</v>
      </c>
      <c r="D4978" t="s">
        <v>98</v>
      </c>
      <c r="E4978" t="s">
        <v>17</v>
      </c>
      <c r="F4978" s="1">
        <v>43974</v>
      </c>
      <c r="G4978" t="s">
        <v>9561</v>
      </c>
      <c r="H4978" t="s">
        <v>9562</v>
      </c>
      <c r="I4978" t="s">
        <v>51</v>
      </c>
      <c r="J4978">
        <v>27631.181226575802</v>
      </c>
      <c r="K4978">
        <v>276</v>
      </c>
      <c r="L4978" t="s">
        <v>42</v>
      </c>
      <c r="M4978" s="1">
        <v>43988</v>
      </c>
      <c r="N4978" t="s">
        <v>67</v>
      </c>
      <c r="O4978" t="s">
        <v>43</v>
      </c>
    </row>
    <row r="4979" spans="1:15" x14ac:dyDescent="0.35">
      <c r="A4979" t="s">
        <v>14146</v>
      </c>
      <c r="B4979">
        <v>29</v>
      </c>
      <c r="C4979" t="s">
        <v>15</v>
      </c>
      <c r="D4979" t="s">
        <v>83</v>
      </c>
      <c r="E4979" t="s">
        <v>64</v>
      </c>
      <c r="F4979" s="1">
        <v>44291</v>
      </c>
      <c r="G4979" t="s">
        <v>9563</v>
      </c>
      <c r="H4979" t="s">
        <v>958</v>
      </c>
      <c r="I4979" t="s">
        <v>36</v>
      </c>
      <c r="J4979">
        <v>8552.2411774980301</v>
      </c>
      <c r="K4979">
        <v>299</v>
      </c>
      <c r="L4979" t="s">
        <v>29</v>
      </c>
      <c r="M4979" s="1">
        <v>44299</v>
      </c>
      <c r="N4979" t="s">
        <v>67</v>
      </c>
      <c r="O4979" t="s">
        <v>43</v>
      </c>
    </row>
    <row r="4980" spans="1:15" x14ac:dyDescent="0.35">
      <c r="A4980" t="s">
        <v>14147</v>
      </c>
      <c r="B4980">
        <v>81</v>
      </c>
      <c r="C4980" t="s">
        <v>15</v>
      </c>
      <c r="D4980" t="s">
        <v>16</v>
      </c>
      <c r="E4980" t="s">
        <v>25</v>
      </c>
      <c r="F4980" s="1">
        <v>45077</v>
      </c>
      <c r="G4980" t="s">
        <v>9564</v>
      </c>
      <c r="H4980" t="s">
        <v>9565</v>
      </c>
      <c r="I4980" t="s">
        <v>36</v>
      </c>
      <c r="J4980">
        <v>31128.431114080999</v>
      </c>
      <c r="K4980">
        <v>318</v>
      </c>
      <c r="L4980" t="s">
        <v>42</v>
      </c>
      <c r="M4980" s="1">
        <v>45095</v>
      </c>
      <c r="N4980" t="s">
        <v>47</v>
      </c>
      <c r="O4980" t="s">
        <v>31</v>
      </c>
    </row>
    <row r="4981" spans="1:15" x14ac:dyDescent="0.35">
      <c r="A4981" t="s">
        <v>5263</v>
      </c>
      <c r="B4981">
        <v>21</v>
      </c>
      <c r="C4981" t="s">
        <v>32</v>
      </c>
      <c r="D4981" t="s">
        <v>52</v>
      </c>
      <c r="E4981" t="s">
        <v>17</v>
      </c>
      <c r="F4981" s="1">
        <v>43872</v>
      </c>
      <c r="G4981" t="s">
        <v>9566</v>
      </c>
      <c r="H4981" t="s">
        <v>9567</v>
      </c>
      <c r="I4981" t="s">
        <v>28</v>
      </c>
      <c r="J4981">
        <v>13574.4426486785</v>
      </c>
      <c r="K4981">
        <v>175</v>
      </c>
      <c r="L4981" t="s">
        <v>21</v>
      </c>
      <c r="M4981" s="1">
        <v>43881</v>
      </c>
      <c r="N4981" t="s">
        <v>47</v>
      </c>
      <c r="O4981" t="s">
        <v>31</v>
      </c>
    </row>
    <row r="4982" spans="1:15" x14ac:dyDescent="0.35">
      <c r="A4982" t="s">
        <v>14148</v>
      </c>
      <c r="B4982">
        <v>81</v>
      </c>
      <c r="C4982" t="s">
        <v>32</v>
      </c>
      <c r="D4982" t="s">
        <v>44</v>
      </c>
      <c r="E4982" t="s">
        <v>39</v>
      </c>
      <c r="F4982" s="1">
        <v>44633</v>
      </c>
      <c r="G4982" t="s">
        <v>9568</v>
      </c>
      <c r="H4982" t="s">
        <v>9569</v>
      </c>
      <c r="I4982" t="s">
        <v>20</v>
      </c>
      <c r="J4982">
        <v>45511.838347382502</v>
      </c>
      <c r="K4982">
        <v>110</v>
      </c>
      <c r="L4982" t="s">
        <v>21</v>
      </c>
      <c r="M4982" s="1">
        <v>44657</v>
      </c>
      <c r="N4982" t="s">
        <v>67</v>
      </c>
      <c r="O4982" t="s">
        <v>23</v>
      </c>
    </row>
    <row r="4983" spans="1:15" x14ac:dyDescent="0.35">
      <c r="A4983" t="s">
        <v>10218</v>
      </c>
      <c r="B4983">
        <v>58</v>
      </c>
      <c r="C4983" t="s">
        <v>32</v>
      </c>
      <c r="D4983" t="s">
        <v>83</v>
      </c>
      <c r="E4983" t="s">
        <v>17</v>
      </c>
      <c r="F4983" s="1">
        <v>45088</v>
      </c>
      <c r="G4983" t="s">
        <v>9570</v>
      </c>
      <c r="H4983" t="s">
        <v>9571</v>
      </c>
      <c r="I4983" t="s">
        <v>57</v>
      </c>
      <c r="J4983">
        <v>44240.507416745997</v>
      </c>
      <c r="K4983">
        <v>479</v>
      </c>
      <c r="L4983" t="s">
        <v>29</v>
      </c>
      <c r="M4983" s="1">
        <v>45098</v>
      </c>
      <c r="N4983" t="s">
        <v>67</v>
      </c>
      <c r="O4983" t="s">
        <v>23</v>
      </c>
    </row>
    <row r="4984" spans="1:15" x14ac:dyDescent="0.35">
      <c r="A4984" t="s">
        <v>7027</v>
      </c>
      <c r="B4984">
        <v>58</v>
      </c>
      <c r="C4984" t="s">
        <v>32</v>
      </c>
      <c r="D4984" t="s">
        <v>38</v>
      </c>
      <c r="E4984" t="s">
        <v>39</v>
      </c>
      <c r="F4984" s="1">
        <v>45202</v>
      </c>
      <c r="G4984" t="s">
        <v>9572</v>
      </c>
      <c r="H4984" t="s">
        <v>9573</v>
      </c>
      <c r="I4984" t="s">
        <v>57</v>
      </c>
      <c r="J4984">
        <v>17716.9136762815</v>
      </c>
      <c r="K4984">
        <v>221</v>
      </c>
      <c r="L4984" t="s">
        <v>21</v>
      </c>
      <c r="M4984" s="1">
        <v>45224</v>
      </c>
      <c r="N4984" t="s">
        <v>67</v>
      </c>
      <c r="O4984" t="s">
        <v>23</v>
      </c>
    </row>
    <row r="4985" spans="1:15" x14ac:dyDescent="0.35">
      <c r="A4985" t="s">
        <v>9918</v>
      </c>
      <c r="B4985">
        <v>62</v>
      </c>
      <c r="C4985" t="s">
        <v>15</v>
      </c>
      <c r="D4985" t="s">
        <v>83</v>
      </c>
      <c r="E4985" t="s">
        <v>64</v>
      </c>
      <c r="F4985" s="1">
        <v>44160</v>
      </c>
      <c r="G4985" t="s">
        <v>9574</v>
      </c>
      <c r="H4985" t="s">
        <v>5140</v>
      </c>
      <c r="I4985" t="s">
        <v>36</v>
      </c>
      <c r="J4985">
        <v>38524.648832785402</v>
      </c>
      <c r="K4985">
        <v>360</v>
      </c>
      <c r="L4985" t="s">
        <v>42</v>
      </c>
      <c r="M4985" s="1">
        <v>44179</v>
      </c>
      <c r="N4985" t="s">
        <v>22</v>
      </c>
      <c r="O4985" t="s">
        <v>31</v>
      </c>
    </row>
    <row r="4986" spans="1:15" x14ac:dyDescent="0.35">
      <c r="A4986" t="s">
        <v>14149</v>
      </c>
      <c r="B4986">
        <v>23</v>
      </c>
      <c r="C4986" t="s">
        <v>15</v>
      </c>
      <c r="D4986" t="s">
        <v>52</v>
      </c>
      <c r="E4986" t="s">
        <v>48</v>
      </c>
      <c r="F4986" s="1">
        <v>43828</v>
      </c>
      <c r="G4986" t="s">
        <v>9575</v>
      </c>
      <c r="H4986" t="s">
        <v>9576</v>
      </c>
      <c r="I4986" t="s">
        <v>28</v>
      </c>
      <c r="J4986">
        <v>4853.9407158063696</v>
      </c>
      <c r="K4986">
        <v>442</v>
      </c>
      <c r="L4986" t="s">
        <v>29</v>
      </c>
      <c r="M4986" s="1">
        <v>43851</v>
      </c>
      <c r="N4986" t="s">
        <v>47</v>
      </c>
      <c r="O4986" t="s">
        <v>23</v>
      </c>
    </row>
    <row r="4987" spans="1:15" x14ac:dyDescent="0.35">
      <c r="A4987" t="s">
        <v>10359</v>
      </c>
      <c r="B4987">
        <v>79</v>
      </c>
      <c r="C4987" t="s">
        <v>32</v>
      </c>
      <c r="D4987" t="s">
        <v>52</v>
      </c>
      <c r="E4987" t="s">
        <v>48</v>
      </c>
      <c r="F4987" s="1">
        <v>44830</v>
      </c>
      <c r="G4987" t="s">
        <v>9577</v>
      </c>
      <c r="H4987" t="s">
        <v>9578</v>
      </c>
      <c r="I4987" t="s">
        <v>51</v>
      </c>
      <c r="J4987">
        <v>27459.951903359699</v>
      </c>
      <c r="K4987">
        <v>438</v>
      </c>
      <c r="L4987" t="s">
        <v>21</v>
      </c>
      <c r="M4987" s="1">
        <v>44838</v>
      </c>
      <c r="N4987" t="s">
        <v>47</v>
      </c>
      <c r="O4987" t="s">
        <v>43</v>
      </c>
    </row>
    <row r="4988" spans="1:15" x14ac:dyDescent="0.35">
      <c r="A4988" t="s">
        <v>14150</v>
      </c>
      <c r="B4988">
        <v>68</v>
      </c>
      <c r="C4988" t="s">
        <v>15</v>
      </c>
      <c r="D4988" t="s">
        <v>83</v>
      </c>
      <c r="E4988" t="s">
        <v>25</v>
      </c>
      <c r="F4988" s="1">
        <v>44559</v>
      </c>
      <c r="G4988" t="s">
        <v>9579</v>
      </c>
      <c r="H4988" t="s">
        <v>9580</v>
      </c>
      <c r="I4988" t="s">
        <v>28</v>
      </c>
      <c r="J4988">
        <v>37487.321395472703</v>
      </c>
      <c r="K4988">
        <v>318</v>
      </c>
      <c r="L4988" t="s">
        <v>42</v>
      </c>
      <c r="M4988" s="1">
        <v>44563</v>
      </c>
      <c r="N4988" t="s">
        <v>22</v>
      </c>
      <c r="O4988" t="s">
        <v>31</v>
      </c>
    </row>
    <row r="4989" spans="1:15" x14ac:dyDescent="0.35">
      <c r="A4989" t="s">
        <v>143</v>
      </c>
      <c r="B4989">
        <v>34</v>
      </c>
      <c r="C4989" t="s">
        <v>15</v>
      </c>
      <c r="D4989" t="s">
        <v>24</v>
      </c>
      <c r="E4989" t="s">
        <v>48</v>
      </c>
      <c r="F4989" s="1">
        <v>44561</v>
      </c>
      <c r="G4989" t="s">
        <v>9581</v>
      </c>
      <c r="H4989" t="s">
        <v>9582</v>
      </c>
      <c r="I4989" t="s">
        <v>57</v>
      </c>
      <c r="J4989">
        <v>28097.302550289001</v>
      </c>
      <c r="K4989">
        <v>254</v>
      </c>
      <c r="L4989" t="s">
        <v>21</v>
      </c>
      <c r="M4989" s="1">
        <v>44580</v>
      </c>
      <c r="N4989" t="s">
        <v>47</v>
      </c>
      <c r="O4989" t="s">
        <v>23</v>
      </c>
    </row>
    <row r="4990" spans="1:15" x14ac:dyDescent="0.35">
      <c r="A4990" t="s">
        <v>14151</v>
      </c>
      <c r="B4990">
        <v>39</v>
      </c>
      <c r="C4990" t="s">
        <v>32</v>
      </c>
      <c r="D4990" t="s">
        <v>44</v>
      </c>
      <c r="E4990" t="s">
        <v>25</v>
      </c>
      <c r="F4990" s="1">
        <v>43620</v>
      </c>
      <c r="G4990" t="s">
        <v>9583</v>
      </c>
      <c r="H4990" t="s">
        <v>9584</v>
      </c>
      <c r="I4990" t="s">
        <v>20</v>
      </c>
      <c r="J4990">
        <v>23101.5361646725</v>
      </c>
      <c r="K4990">
        <v>491</v>
      </c>
      <c r="L4990" t="s">
        <v>29</v>
      </c>
      <c r="M4990" s="1">
        <v>43640</v>
      </c>
      <c r="N4990" t="s">
        <v>22</v>
      </c>
      <c r="O4990" t="s">
        <v>23</v>
      </c>
    </row>
    <row r="4991" spans="1:15" x14ac:dyDescent="0.35">
      <c r="A4991" t="s">
        <v>14152</v>
      </c>
      <c r="B4991">
        <v>83</v>
      </c>
      <c r="C4991" t="s">
        <v>32</v>
      </c>
      <c r="D4991" t="s">
        <v>44</v>
      </c>
      <c r="E4991" t="s">
        <v>76</v>
      </c>
      <c r="F4991" s="1">
        <v>43636</v>
      </c>
      <c r="G4991" t="s">
        <v>9585</v>
      </c>
      <c r="H4991" t="s">
        <v>9586</v>
      </c>
      <c r="I4991" t="s">
        <v>57</v>
      </c>
      <c r="J4991">
        <v>45625.881988894696</v>
      </c>
      <c r="K4991">
        <v>499</v>
      </c>
      <c r="L4991" t="s">
        <v>29</v>
      </c>
      <c r="M4991" s="1">
        <v>43658</v>
      </c>
      <c r="N4991" t="s">
        <v>47</v>
      </c>
      <c r="O4991" t="s">
        <v>23</v>
      </c>
    </row>
    <row r="4992" spans="1:15" x14ac:dyDescent="0.35">
      <c r="A4992" t="s">
        <v>10596</v>
      </c>
      <c r="B4992">
        <v>79</v>
      </c>
      <c r="C4992" t="s">
        <v>15</v>
      </c>
      <c r="D4992" t="s">
        <v>16</v>
      </c>
      <c r="E4992" t="s">
        <v>17</v>
      </c>
      <c r="F4992" s="1">
        <v>45392</v>
      </c>
      <c r="G4992" t="s">
        <v>9587</v>
      </c>
      <c r="H4992" t="s">
        <v>9588</v>
      </c>
      <c r="I4992" t="s">
        <v>51</v>
      </c>
      <c r="J4992">
        <v>16422.8303238263</v>
      </c>
      <c r="K4992">
        <v>185</v>
      </c>
      <c r="L4992" t="s">
        <v>21</v>
      </c>
      <c r="M4992" s="1">
        <v>45399</v>
      </c>
      <c r="N4992" t="s">
        <v>22</v>
      </c>
      <c r="O4992" t="s">
        <v>31</v>
      </c>
    </row>
    <row r="4993" spans="1:15" x14ac:dyDescent="0.35">
      <c r="A4993" t="s">
        <v>14153</v>
      </c>
      <c r="B4993">
        <v>73</v>
      </c>
      <c r="C4993" t="s">
        <v>32</v>
      </c>
      <c r="D4993" t="s">
        <v>83</v>
      </c>
      <c r="E4993" t="s">
        <v>25</v>
      </c>
      <c r="F4993" s="1">
        <v>44713</v>
      </c>
      <c r="G4993" t="s">
        <v>9589</v>
      </c>
      <c r="H4993" t="s">
        <v>9590</v>
      </c>
      <c r="I4993" t="s">
        <v>28</v>
      </c>
      <c r="J4993">
        <v>45342.004069775801</v>
      </c>
      <c r="K4993">
        <v>200</v>
      </c>
      <c r="L4993" t="s">
        <v>21</v>
      </c>
      <c r="M4993" s="1">
        <v>44723</v>
      </c>
      <c r="N4993" t="s">
        <v>37</v>
      </c>
      <c r="O4993" t="s">
        <v>31</v>
      </c>
    </row>
    <row r="4994" spans="1:15" x14ac:dyDescent="0.35">
      <c r="A4994" t="s">
        <v>14154</v>
      </c>
      <c r="B4994">
        <v>56</v>
      </c>
      <c r="C4994" t="s">
        <v>32</v>
      </c>
      <c r="D4994" t="s">
        <v>38</v>
      </c>
      <c r="E4994" t="s">
        <v>48</v>
      </c>
      <c r="F4994" s="1">
        <v>44955</v>
      </c>
      <c r="G4994" t="s">
        <v>9591</v>
      </c>
      <c r="H4994" t="s">
        <v>9592</v>
      </c>
      <c r="I4994" t="s">
        <v>36</v>
      </c>
      <c r="J4994">
        <v>37596.304604133002</v>
      </c>
      <c r="K4994">
        <v>153</v>
      </c>
      <c r="L4994" t="s">
        <v>29</v>
      </c>
      <c r="M4994" s="1">
        <v>44958</v>
      </c>
      <c r="N4994" t="s">
        <v>30</v>
      </c>
      <c r="O4994" t="s">
        <v>31</v>
      </c>
    </row>
    <row r="4995" spans="1:15" x14ac:dyDescent="0.35">
      <c r="A4995" t="s">
        <v>10327</v>
      </c>
      <c r="B4995">
        <v>19</v>
      </c>
      <c r="C4995" t="s">
        <v>32</v>
      </c>
      <c r="D4995" t="s">
        <v>16</v>
      </c>
      <c r="E4995" t="s">
        <v>17</v>
      </c>
      <c r="F4995" s="1">
        <v>44591</v>
      </c>
      <c r="G4995" t="s">
        <v>9593</v>
      </c>
      <c r="H4995" t="s">
        <v>9594</v>
      </c>
      <c r="I4995" t="s">
        <v>36</v>
      </c>
      <c r="J4995">
        <v>23275.577496481801</v>
      </c>
      <c r="K4995">
        <v>159</v>
      </c>
      <c r="L4995" t="s">
        <v>21</v>
      </c>
      <c r="M4995" s="1">
        <v>44593</v>
      </c>
      <c r="N4995" t="s">
        <v>22</v>
      </c>
      <c r="O4995" t="s">
        <v>43</v>
      </c>
    </row>
    <row r="4996" spans="1:15" x14ac:dyDescent="0.35">
      <c r="A4996" t="s">
        <v>9920</v>
      </c>
      <c r="B4996">
        <v>61</v>
      </c>
      <c r="C4996" t="s">
        <v>15</v>
      </c>
      <c r="D4996" t="s">
        <v>52</v>
      </c>
      <c r="E4996" t="s">
        <v>25</v>
      </c>
      <c r="F4996" s="1">
        <v>44098</v>
      </c>
      <c r="G4996" t="s">
        <v>9595</v>
      </c>
      <c r="H4996" t="s">
        <v>9596</v>
      </c>
      <c r="I4996" t="s">
        <v>20</v>
      </c>
      <c r="J4996">
        <v>41453.867262205298</v>
      </c>
      <c r="K4996">
        <v>451</v>
      </c>
      <c r="L4996" t="s">
        <v>29</v>
      </c>
      <c r="M4996" s="1">
        <v>44115</v>
      </c>
      <c r="N4996" t="s">
        <v>30</v>
      </c>
      <c r="O4996" t="s">
        <v>31</v>
      </c>
    </row>
    <row r="4997" spans="1:15" x14ac:dyDescent="0.35">
      <c r="A4997" t="s">
        <v>14155</v>
      </c>
      <c r="B4997">
        <v>41</v>
      </c>
      <c r="C4997" t="s">
        <v>32</v>
      </c>
      <c r="D4997" t="s">
        <v>44</v>
      </c>
      <c r="E4997" t="s">
        <v>64</v>
      </c>
      <c r="F4997" s="1">
        <v>44969</v>
      </c>
      <c r="G4997" t="s">
        <v>9597</v>
      </c>
      <c r="H4997" t="s">
        <v>9598</v>
      </c>
      <c r="I4997" t="s">
        <v>36</v>
      </c>
      <c r="J4997">
        <v>10769.289594527399</v>
      </c>
      <c r="K4997">
        <v>177</v>
      </c>
      <c r="L4997" t="s">
        <v>21</v>
      </c>
      <c r="M4997" s="1">
        <v>44987</v>
      </c>
      <c r="N4997" t="s">
        <v>47</v>
      </c>
      <c r="O4997" t="s">
        <v>31</v>
      </c>
    </row>
    <row r="4998" spans="1:15" x14ac:dyDescent="0.35">
      <c r="A4998" t="s">
        <v>14156</v>
      </c>
      <c r="B4998">
        <v>77</v>
      </c>
      <c r="C4998" t="s">
        <v>15</v>
      </c>
      <c r="D4998" t="s">
        <v>44</v>
      </c>
      <c r="E4998" t="s">
        <v>76</v>
      </c>
      <c r="F4998" s="1">
        <v>43848</v>
      </c>
      <c r="G4998" t="s">
        <v>9599</v>
      </c>
      <c r="H4998" t="s">
        <v>5176</v>
      </c>
      <c r="I4998" t="s">
        <v>51</v>
      </c>
      <c r="J4998">
        <v>5500.2838234957198</v>
      </c>
      <c r="K4998">
        <v>490</v>
      </c>
      <c r="L4998" t="s">
        <v>42</v>
      </c>
      <c r="M4998" s="1">
        <v>43869</v>
      </c>
      <c r="N4998" t="s">
        <v>22</v>
      </c>
      <c r="O4998" t="s">
        <v>31</v>
      </c>
    </row>
    <row r="4999" spans="1:15" x14ac:dyDescent="0.35">
      <c r="A4999" t="s">
        <v>14157</v>
      </c>
      <c r="B4999">
        <v>85</v>
      </c>
      <c r="C4999" t="s">
        <v>32</v>
      </c>
      <c r="D4999" t="s">
        <v>38</v>
      </c>
      <c r="E4999" t="s">
        <v>76</v>
      </c>
      <c r="F4999" s="1">
        <v>43713</v>
      </c>
      <c r="G4999" t="s">
        <v>9600</v>
      </c>
      <c r="H4999" t="s">
        <v>9601</v>
      </c>
      <c r="I4999" t="s">
        <v>51</v>
      </c>
      <c r="J4999">
        <v>5153.9402508147296</v>
      </c>
      <c r="K4999">
        <v>499</v>
      </c>
      <c r="L4999" t="s">
        <v>21</v>
      </c>
      <c r="M4999" s="1">
        <v>43729</v>
      </c>
      <c r="N4999" t="s">
        <v>22</v>
      </c>
      <c r="O4999" t="s">
        <v>31</v>
      </c>
    </row>
    <row r="5000" spans="1:15" x14ac:dyDescent="0.35">
      <c r="A5000" t="s">
        <v>14158</v>
      </c>
      <c r="B5000">
        <v>28</v>
      </c>
      <c r="C5000" t="s">
        <v>15</v>
      </c>
      <c r="D5000" t="s">
        <v>38</v>
      </c>
      <c r="E5000" t="s">
        <v>17</v>
      </c>
      <c r="F5000" s="1">
        <v>44868</v>
      </c>
      <c r="G5000" t="s">
        <v>9602</v>
      </c>
      <c r="H5000" t="s">
        <v>9603</v>
      </c>
      <c r="I5000" t="s">
        <v>51</v>
      </c>
      <c r="J5000">
        <v>5260.5539231295897</v>
      </c>
      <c r="K5000">
        <v>115</v>
      </c>
      <c r="L5000" t="s">
        <v>42</v>
      </c>
      <c r="M5000" s="1">
        <v>44885</v>
      </c>
      <c r="N5000" t="s">
        <v>30</v>
      </c>
      <c r="O5000"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817D3-B94E-4C07-99CB-CE1F3E5E1AA5}">
  <dimension ref="A3:C7"/>
  <sheetViews>
    <sheetView workbookViewId="0">
      <selection activeCell="A4" sqref="A4"/>
    </sheetView>
  </sheetViews>
  <sheetFormatPr defaultRowHeight="14.5" x14ac:dyDescent="0.35"/>
  <cols>
    <col min="1" max="1" width="12.7265625" bestFit="1" customWidth="1"/>
    <col min="2" max="2" width="13.26953125" bestFit="1" customWidth="1"/>
    <col min="3" max="3" width="19.36328125" bestFit="1" customWidth="1"/>
    <col min="4" max="4" width="3.6328125" bestFit="1" customWidth="1"/>
    <col min="5" max="5" width="4" bestFit="1" customWidth="1"/>
    <col min="6" max="6" width="2.54296875" bestFit="1" customWidth="1"/>
    <col min="7" max="7" width="2.90625" bestFit="1" customWidth="1"/>
    <col min="8" max="8" width="2.7265625" bestFit="1" customWidth="1"/>
    <col min="9" max="9" width="3.08984375" bestFit="1" customWidth="1"/>
    <col min="10" max="10" width="10.36328125" bestFit="1" customWidth="1"/>
  </cols>
  <sheetData>
    <row r="3" spans="1:3" x14ac:dyDescent="0.35">
      <c r="A3" s="2" t="s">
        <v>14163</v>
      </c>
      <c r="B3" t="s">
        <v>14161</v>
      </c>
      <c r="C3" s="4" t="s">
        <v>14162</v>
      </c>
    </row>
    <row r="4" spans="1:3" x14ac:dyDescent="0.35">
      <c r="A4" s="3" t="s">
        <v>21</v>
      </c>
      <c r="B4">
        <v>1649</v>
      </c>
      <c r="C4" s="5">
        <f>GETPIVOTDATA("Name",$A$3,"Admission Type","Elective")/GETPIVOTDATA("Name",$A$3)*100</f>
        <v>33.726745349069816</v>
      </c>
    </row>
    <row r="5" spans="1:3" x14ac:dyDescent="0.35">
      <c r="A5" s="3" t="s">
        <v>29</v>
      </c>
      <c r="B5">
        <v>1664</v>
      </c>
      <c r="C5" s="5">
        <f>GETPIVOTDATA("Name",$A$3,"Admission Type","Emergency")/GETPIVOTDATA("Name",$A$3)*100</f>
        <v>33.286657331466287</v>
      </c>
    </row>
    <row r="6" spans="1:3" x14ac:dyDescent="0.35">
      <c r="A6" s="3" t="s">
        <v>42</v>
      </c>
      <c r="B6">
        <v>1686</v>
      </c>
      <c r="C6" s="5">
        <f>GETPIVOTDATA("Name",$A$3,"Admission Type","Urgent")/GETPIVOTDATA("Name",$A$3)*100</f>
        <v>32.986597319463897</v>
      </c>
    </row>
    <row r="7" spans="1:3" x14ac:dyDescent="0.35">
      <c r="A7" s="3" t="s">
        <v>14160</v>
      </c>
      <c r="B7">
        <v>4999</v>
      </c>
      <c r="C7" s="6">
        <f>C4+C5+C6</f>
        <v>100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7FF69-5C12-4FFE-A983-E94DF0A09491}">
  <dimension ref="A3:B10"/>
  <sheetViews>
    <sheetView topLeftCell="A2" workbookViewId="0">
      <selection activeCell="B5" sqref="B5"/>
    </sheetView>
  </sheetViews>
  <sheetFormatPr defaultRowHeight="14.5" x14ac:dyDescent="0.35"/>
  <cols>
    <col min="1" max="1" width="13.7265625" bestFit="1" customWidth="1"/>
    <col min="2" max="2" width="13.26953125" bestFit="1" customWidth="1"/>
  </cols>
  <sheetData>
    <row r="3" spans="1:2" x14ac:dyDescent="0.35">
      <c r="A3" s="2" t="s">
        <v>14164</v>
      </c>
      <c r="B3" t="s">
        <v>14161</v>
      </c>
    </row>
    <row r="4" spans="1:2" x14ac:dyDescent="0.35">
      <c r="A4" s="3" t="s">
        <v>25</v>
      </c>
      <c r="B4">
        <v>809</v>
      </c>
    </row>
    <row r="5" spans="1:2" x14ac:dyDescent="0.35">
      <c r="A5" s="3" t="s">
        <v>64</v>
      </c>
      <c r="B5">
        <v>824</v>
      </c>
    </row>
    <row r="6" spans="1:2" x14ac:dyDescent="0.35">
      <c r="A6" s="3" t="s">
        <v>76</v>
      </c>
      <c r="B6">
        <v>827</v>
      </c>
    </row>
    <row r="7" spans="1:2" x14ac:dyDescent="0.35">
      <c r="A7" s="3" t="s">
        <v>48</v>
      </c>
      <c r="B7">
        <v>837</v>
      </c>
    </row>
    <row r="8" spans="1:2" x14ac:dyDescent="0.35">
      <c r="A8" s="3" t="s">
        <v>39</v>
      </c>
      <c r="B8">
        <v>841</v>
      </c>
    </row>
    <row r="9" spans="1:2" x14ac:dyDescent="0.35">
      <c r="A9" s="3" t="s">
        <v>17</v>
      </c>
      <c r="B9">
        <v>861</v>
      </c>
    </row>
    <row r="10" spans="1:2" x14ac:dyDescent="0.35">
      <c r="A10" s="3" t="s">
        <v>14160</v>
      </c>
      <c r="B10">
        <v>4999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E8F60-420F-4B7B-B6A7-368FDC744D83}">
  <dimension ref="A3:B7"/>
  <sheetViews>
    <sheetView workbookViewId="0">
      <selection activeCell="B5" sqref="B5"/>
    </sheetView>
  </sheetViews>
  <sheetFormatPr defaultRowHeight="14.5" x14ac:dyDescent="0.35"/>
  <cols>
    <col min="1" max="1" width="11.7265625" bestFit="1" customWidth="1"/>
    <col min="2" max="2" width="13.26953125" bestFit="1" customWidth="1"/>
  </cols>
  <sheetData>
    <row r="3" spans="1:2" x14ac:dyDescent="0.35">
      <c r="A3" s="2" t="s">
        <v>14166</v>
      </c>
      <c r="B3" t="s">
        <v>14161</v>
      </c>
    </row>
    <row r="4" spans="1:2" x14ac:dyDescent="0.35">
      <c r="A4" s="3" t="s">
        <v>23</v>
      </c>
      <c r="B4">
        <v>1636</v>
      </c>
    </row>
    <row r="5" spans="1:2" x14ac:dyDescent="0.35">
      <c r="A5" s="3" t="s">
        <v>31</v>
      </c>
      <c r="B5">
        <v>1659</v>
      </c>
    </row>
    <row r="6" spans="1:2" x14ac:dyDescent="0.35">
      <c r="A6" s="3" t="s">
        <v>43</v>
      </c>
      <c r="B6">
        <v>1704</v>
      </c>
    </row>
    <row r="7" spans="1:2" x14ac:dyDescent="0.35">
      <c r="A7" s="3" t="s">
        <v>14160</v>
      </c>
      <c r="B7">
        <v>4999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61690-061A-4E23-B24C-D5B3821267AB}">
  <dimension ref="A3:B9"/>
  <sheetViews>
    <sheetView workbookViewId="0">
      <selection activeCell="A4" sqref="A4"/>
    </sheetView>
  </sheetViews>
  <sheetFormatPr defaultRowHeight="14.5" x14ac:dyDescent="0.35"/>
  <cols>
    <col min="1" max="1" width="15.26953125" bestFit="1" customWidth="1"/>
    <col min="2" max="2" width="19.36328125" bestFit="1" customWidth="1"/>
  </cols>
  <sheetData>
    <row r="3" spans="1:2" x14ac:dyDescent="0.35">
      <c r="A3" s="2" t="s">
        <v>14159</v>
      </c>
      <c r="B3" t="s">
        <v>14165</v>
      </c>
    </row>
    <row r="4" spans="1:2" x14ac:dyDescent="0.35">
      <c r="A4" s="3" t="s">
        <v>36</v>
      </c>
      <c r="B4" s="7">
        <v>24544323.338344801</v>
      </c>
    </row>
    <row r="5" spans="1:2" x14ac:dyDescent="0.35">
      <c r="A5" s="3" t="s">
        <v>51</v>
      </c>
      <c r="B5" s="7">
        <v>25018592.5997518</v>
      </c>
    </row>
    <row r="6" spans="1:2" x14ac:dyDescent="0.35">
      <c r="A6" s="3" t="s">
        <v>57</v>
      </c>
      <c r="B6" s="7">
        <v>26068157.462224692</v>
      </c>
    </row>
    <row r="7" spans="1:2" x14ac:dyDescent="0.35">
      <c r="A7" s="3" t="s">
        <v>20</v>
      </c>
      <c r="B7" s="7">
        <v>26205986.361461002</v>
      </c>
    </row>
    <row r="8" spans="1:2" x14ac:dyDescent="0.35">
      <c r="A8" s="3" t="s">
        <v>28</v>
      </c>
      <c r="B8" s="7">
        <v>26319415.674512897</v>
      </c>
    </row>
    <row r="9" spans="1:2" x14ac:dyDescent="0.35">
      <c r="A9" s="3" t="s">
        <v>14160</v>
      </c>
      <c r="B9" s="7">
        <v>128156475.43629518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vt:lpstr>
      <vt:lpstr>Patient rate</vt:lpstr>
      <vt:lpstr>Medical rate</vt:lpstr>
      <vt:lpstr>Test result</vt:lpstr>
      <vt:lpstr>Insurance 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Adetunji Adeleke</cp:lastModifiedBy>
  <dcterms:created xsi:type="dcterms:W3CDTF">2026-09-21T15:29:06Z</dcterms:created>
  <dcterms:modified xsi:type="dcterms:W3CDTF">2026-10-13T08:26:25Z</dcterms:modified>
</cp:coreProperties>
</file>