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_ANALYSIS(BANKNIFTY)" sheetId="1" r:id="rId4"/>
  </sheets>
  <definedNames/>
  <calcPr/>
</workbook>
</file>

<file path=xl/sharedStrings.xml><?xml version="1.0" encoding="utf-8"?>
<sst xmlns="http://schemas.openxmlformats.org/spreadsheetml/2006/main" count="83" uniqueCount="32">
  <si>
    <t>From</t>
  </si>
  <si>
    <t>To</t>
  </si>
  <si>
    <t>Actual_Profit_25%</t>
  </si>
  <si>
    <t>PIT_Profit_25%</t>
  </si>
  <si>
    <t>PIT_D_Profit_25%</t>
  </si>
  <si>
    <t>PIT_Loss_25%</t>
  </si>
  <si>
    <t>Actual_Profit_50%</t>
  </si>
  <si>
    <t>PIT_Profit_50%</t>
  </si>
  <si>
    <t>PIT_D_Profit_50%</t>
  </si>
  <si>
    <t>PIT_Loss_50%</t>
  </si>
  <si>
    <t>Actual_Profit_75%</t>
  </si>
  <si>
    <t>PIT_Profit_75%</t>
  </si>
  <si>
    <t>PIT_D_Profit_75%</t>
  </si>
  <si>
    <t>PIT_Loss_75%</t>
  </si>
  <si>
    <t>Actual_Profit_100%</t>
  </si>
  <si>
    <t>PIT_Profit_100%</t>
  </si>
  <si>
    <t>PIT_D_Profit_100%</t>
  </si>
  <si>
    <t>PIT_Loss_100%</t>
  </si>
  <si>
    <t>Entry_Count</t>
  </si>
  <si>
    <t>10/31/2023 15:25</t>
  </si>
  <si>
    <t>11/30/2023 15:25</t>
  </si>
  <si>
    <t>12/29/2023 15:25</t>
  </si>
  <si>
    <t>1/31/2024 15:25</t>
  </si>
  <si>
    <t>2/29/2024 15:25</t>
  </si>
  <si>
    <t>3/28/2024 15:25</t>
  </si>
  <si>
    <t>4/30/2024 15:25</t>
  </si>
  <si>
    <t>5/31/2024 15:25</t>
  </si>
  <si>
    <t>6/28/2024 15:25</t>
  </si>
  <si>
    <t>7/31/2024 15:25</t>
  </si>
  <si>
    <t>8/30/2024 15:25</t>
  </si>
  <si>
    <t>9/30/2024 15:25</t>
  </si>
  <si>
    <t>10/31/2024 15:25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</si>
</sst>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 hh:mm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14.5"/>
    <col customWidth="1" min="3" max="3" width="14.75"/>
    <col customWidth="1" min="4" max="4" width="12.38"/>
    <col customWidth="1" min="5" max="5" width="14.5"/>
    <col customWidth="1" min="6" max="6" width="11.5"/>
    <col customWidth="1" min="7" max="7" width="14.75"/>
    <col customWidth="1" min="8" max="8" width="12.38"/>
    <col customWidth="1" min="9" max="9" width="14.5"/>
    <col customWidth="1" min="10" max="10" width="11.5"/>
    <col customWidth="1" min="11" max="11" width="14.75"/>
    <col customWidth="1" min="12" max="12" width="12.38"/>
    <col customWidth="1" min="13" max="13" width="14.5"/>
    <col customWidth="1" min="14" max="14" width="11.5"/>
    <col customWidth="1" min="15" max="15" width="15.75"/>
    <col customWidth="1" min="16" max="16" width="13.38"/>
    <col customWidth="1" min="17" max="17" width="15.38"/>
    <col customWidth="1" min="18" max="18" width="12.38"/>
    <col customWidth="1" min="19" max="19" width="10.25"/>
    <col customWidth="1" min="20" max="20" width="14.75"/>
    <col customWidth="1" min="21" max="21" width="12.63"/>
    <col customWidth="1" min="22" max="22" width="14.75"/>
    <col customWidth="1" min="23" max="23" width="12.25"/>
    <col customWidth="1" min="24" max="24" width="14.75"/>
    <col customWidth="1" min="25" max="25" width="12.63"/>
    <col customWidth="1" min="26" max="26" width="14.75"/>
    <col customWidth="1" min="27" max="27" width="12.25"/>
    <col customWidth="1" min="28" max="28" width="14.75"/>
    <col customWidth="1" min="29" max="29" width="12.63"/>
    <col customWidth="1" min="30" max="30" width="14.75"/>
    <col customWidth="1" min="31" max="31" width="12.25"/>
    <col customWidth="1" min="32" max="32" width="15.63"/>
    <col customWidth="1" min="33" max="33" width="13.63"/>
    <col customWidth="1" min="34" max="34" width="15.75"/>
    <col customWidth="1" min="35" max="35" width="13.25"/>
    <col customWidth="1" min="36" max="36" width="10.25"/>
    <col customWidth="1" min="37" max="37" width="14.75"/>
    <col customWidth="1" min="38" max="38" width="12.63"/>
    <col customWidth="1" min="39" max="39" width="14.75"/>
    <col customWidth="1" min="40" max="40" width="12.25"/>
    <col customWidth="1" min="41" max="41" width="14.75"/>
    <col customWidth="1" min="42" max="42" width="12.63"/>
    <col customWidth="1" min="43" max="43" width="14.75"/>
    <col customWidth="1" min="44" max="44" width="12.25"/>
    <col customWidth="1" min="45" max="45" width="14.75"/>
    <col customWidth="1" min="46" max="46" width="12.63"/>
    <col customWidth="1" min="47" max="47" width="14.75"/>
    <col customWidth="1" min="48" max="48" width="12.25"/>
    <col customWidth="1" min="49" max="49" width="15.63"/>
    <col customWidth="1" min="50" max="50" width="13.63"/>
    <col customWidth="1" min="51" max="51" width="15.75"/>
    <col customWidth="1" min="52" max="52" width="13.25"/>
    <col customWidth="1" min="53" max="53" width="10.25"/>
    <col customWidth="1" min="54" max="54" width="14.75"/>
    <col customWidth="1" min="55" max="55" width="12.63"/>
    <col customWidth="1" min="56" max="56" width="14.75"/>
    <col customWidth="1" min="57" max="57" width="12.25"/>
    <col customWidth="1" min="58" max="58" width="14.75"/>
    <col customWidth="1" min="59" max="59" width="12.63"/>
    <col customWidth="1" min="60" max="60" width="14.75"/>
    <col customWidth="1" min="61" max="61" width="12.25"/>
    <col customWidth="1" min="62" max="62" width="14.75"/>
    <col customWidth="1" min="63" max="63" width="12.63"/>
    <col customWidth="1" min="64" max="64" width="14.75"/>
    <col customWidth="1" min="65" max="65" width="12.25"/>
    <col customWidth="1" min="66" max="66" width="15.63"/>
    <col customWidth="1" min="67" max="67" width="13.63"/>
    <col customWidth="1" min="68" max="68" width="15.75"/>
    <col customWidth="1" min="69" max="69" width="13.25"/>
    <col customWidth="1" min="70" max="70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18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  <c r="AV1" s="2" t="s">
        <v>13</v>
      </c>
      <c r="AW1" s="2" t="s">
        <v>14</v>
      </c>
      <c r="AX1" s="2" t="s">
        <v>15</v>
      </c>
      <c r="AY1" s="2" t="s">
        <v>16</v>
      </c>
      <c r="AZ1" s="2" t="s">
        <v>17</v>
      </c>
      <c r="BA1" s="2" t="s">
        <v>18</v>
      </c>
      <c r="BB1" s="2" t="s">
        <v>2</v>
      </c>
      <c r="BC1" s="2" t="s">
        <v>3</v>
      </c>
      <c r="BD1" s="2" t="s">
        <v>4</v>
      </c>
      <c r="BE1" s="2" t="s">
        <v>5</v>
      </c>
      <c r="BF1" s="2" t="s">
        <v>6</v>
      </c>
      <c r="BG1" s="2" t="s">
        <v>7</v>
      </c>
      <c r="BH1" s="2" t="s">
        <v>8</v>
      </c>
      <c r="BI1" s="2" t="s">
        <v>9</v>
      </c>
      <c r="BJ1" s="2" t="s">
        <v>10</v>
      </c>
      <c r="BK1" s="2" t="s">
        <v>11</v>
      </c>
      <c r="BL1" s="2" t="s">
        <v>12</v>
      </c>
      <c r="BM1" s="2" t="s">
        <v>13</v>
      </c>
      <c r="BN1" s="2" t="s">
        <v>14</v>
      </c>
      <c r="BO1" s="2" t="s">
        <v>15</v>
      </c>
      <c r="BP1" s="2" t="s">
        <v>16</v>
      </c>
      <c r="BQ1" s="2" t="s">
        <v>17</v>
      </c>
      <c r="BR1" s="2" t="s">
        <v>18</v>
      </c>
    </row>
    <row r="2">
      <c r="A2" s="3">
        <v>44995.385416666664</v>
      </c>
      <c r="B2" s="4" t="s">
        <v>19</v>
      </c>
      <c r="C2" s="4">
        <v>6555.2</v>
      </c>
      <c r="D2" s="4">
        <v>6260.53</v>
      </c>
      <c r="E2" s="4">
        <v>6454.95</v>
      </c>
      <c r="F2" s="4">
        <v>33644.3</v>
      </c>
      <c r="G2" s="4">
        <v>6555.2</v>
      </c>
      <c r="H2" s="4">
        <v>8687.31</v>
      </c>
      <c r="I2" s="4">
        <v>7148.35</v>
      </c>
      <c r="J2" s="4">
        <v>35297.48</v>
      </c>
      <c r="K2" s="4">
        <v>6555.2</v>
      </c>
      <c r="L2" s="4">
        <v>12470.4</v>
      </c>
      <c r="M2" s="4">
        <v>7148.35</v>
      </c>
      <c r="N2" s="4">
        <v>35297.48</v>
      </c>
      <c r="O2" s="4">
        <v>6555.2</v>
      </c>
      <c r="P2" s="4">
        <v>11662.17</v>
      </c>
      <c r="Q2" s="4">
        <v>7523.33</v>
      </c>
      <c r="R2" s="4">
        <v>35297.48</v>
      </c>
      <c r="S2" s="4">
        <v>206.0</v>
      </c>
    </row>
    <row r="3">
      <c r="A3" s="3">
        <v>44937.385416666664</v>
      </c>
      <c r="B3" s="4" t="s">
        <v>20</v>
      </c>
      <c r="C3" s="4">
        <v>2933.9</v>
      </c>
      <c r="D3" s="4">
        <v>3403.86</v>
      </c>
      <c r="E3" s="4">
        <v>1188.03</v>
      </c>
      <c r="F3" s="4">
        <v>28010.97</v>
      </c>
      <c r="G3" s="4">
        <v>2933.9</v>
      </c>
      <c r="H3" s="4">
        <v>1689.12</v>
      </c>
      <c r="I3" s="4">
        <v>3003.78</v>
      </c>
      <c r="J3" s="4">
        <v>28491.87</v>
      </c>
      <c r="K3" s="4">
        <v>2933.9</v>
      </c>
      <c r="L3" s="4">
        <v>1835.85</v>
      </c>
      <c r="M3" s="4">
        <v>3003.78</v>
      </c>
      <c r="N3" s="4">
        <v>29033.82</v>
      </c>
      <c r="O3" s="4">
        <v>2933.9</v>
      </c>
      <c r="P3" s="4">
        <v>1825.2</v>
      </c>
      <c r="Q3" s="4">
        <v>3239.85</v>
      </c>
      <c r="R3" s="4">
        <v>29278.65</v>
      </c>
      <c r="S3" s="4">
        <v>142.0</v>
      </c>
    </row>
    <row r="4">
      <c r="A4" s="3">
        <v>44938.385416666664</v>
      </c>
      <c r="B4" s="4" t="s">
        <v>21</v>
      </c>
      <c r="C4" s="4">
        <v>5121.05</v>
      </c>
      <c r="D4" s="4">
        <v>4915.09</v>
      </c>
      <c r="E4" s="4">
        <v>3047.9</v>
      </c>
      <c r="F4" s="4">
        <v>23170.2</v>
      </c>
      <c r="G4" s="4">
        <v>5121.05</v>
      </c>
      <c r="H4" s="4">
        <v>6287.73</v>
      </c>
      <c r="I4" s="4">
        <v>3744.88</v>
      </c>
      <c r="J4" s="4">
        <v>25475.25</v>
      </c>
      <c r="K4" s="4">
        <v>5121.05</v>
      </c>
      <c r="L4" s="4">
        <v>6950.31</v>
      </c>
      <c r="M4" s="4">
        <v>3930.28</v>
      </c>
      <c r="N4" s="4">
        <v>27553.25</v>
      </c>
      <c r="O4" s="4">
        <v>5121.05</v>
      </c>
      <c r="P4" s="4">
        <v>6635.73</v>
      </c>
      <c r="Q4" s="4">
        <v>4846.23</v>
      </c>
      <c r="R4" s="4">
        <v>27801.67</v>
      </c>
      <c r="S4" s="4">
        <v>161.0</v>
      </c>
    </row>
    <row r="5">
      <c r="A5" s="3">
        <v>45292.385416666664</v>
      </c>
      <c r="B5" s="4" t="s">
        <v>22</v>
      </c>
      <c r="C5" s="4">
        <v>12690.2</v>
      </c>
      <c r="D5" s="4">
        <v>5625.8</v>
      </c>
      <c r="E5" s="4">
        <v>8887.62</v>
      </c>
      <c r="F5" s="4">
        <v>30088.3</v>
      </c>
      <c r="G5" s="4">
        <v>12690.2</v>
      </c>
      <c r="H5" s="4">
        <v>8256.85</v>
      </c>
      <c r="I5" s="4">
        <v>9595.32</v>
      </c>
      <c r="J5" s="4">
        <v>31258.35</v>
      </c>
      <c r="K5" s="4">
        <v>12690.2</v>
      </c>
      <c r="L5" s="4">
        <v>10105.06</v>
      </c>
      <c r="M5" s="4">
        <v>9595.32</v>
      </c>
      <c r="N5" s="4">
        <v>32875.15</v>
      </c>
      <c r="O5" s="4">
        <v>12690.2</v>
      </c>
      <c r="P5" s="4">
        <v>9599.03</v>
      </c>
      <c r="Q5" s="4">
        <v>10214.72</v>
      </c>
      <c r="R5" s="4">
        <v>32875.15</v>
      </c>
      <c r="S5" s="4">
        <v>229.0</v>
      </c>
    </row>
    <row r="6">
      <c r="A6" s="3">
        <v>45293.385416666664</v>
      </c>
      <c r="B6" s="4" t="s">
        <v>23</v>
      </c>
      <c r="C6" s="4">
        <v>11251.45</v>
      </c>
      <c r="D6" s="4">
        <v>10697.11</v>
      </c>
      <c r="E6" s="4">
        <v>10410.28</v>
      </c>
      <c r="F6" s="4">
        <v>18368.75</v>
      </c>
      <c r="G6" s="4">
        <v>11251.45</v>
      </c>
      <c r="H6" s="4">
        <v>13254.92</v>
      </c>
      <c r="I6" s="4">
        <v>11568.73</v>
      </c>
      <c r="J6" s="4">
        <v>20367.88</v>
      </c>
      <c r="K6" s="4">
        <v>11251.45</v>
      </c>
      <c r="L6" s="4">
        <v>12520.99</v>
      </c>
      <c r="M6" s="4">
        <v>12707.2</v>
      </c>
      <c r="N6" s="4">
        <v>21611.13</v>
      </c>
      <c r="O6" s="4">
        <v>11251.45</v>
      </c>
      <c r="P6" s="4">
        <v>14203.99</v>
      </c>
      <c r="Q6" s="4">
        <v>13041.8</v>
      </c>
      <c r="R6" s="4">
        <v>21834.5</v>
      </c>
      <c r="S6" s="4">
        <v>185.0</v>
      </c>
      <c r="T6" s="4">
        <v>11251.45</v>
      </c>
      <c r="U6" s="4">
        <v>10100.63</v>
      </c>
      <c r="V6" s="4">
        <v>9881.15</v>
      </c>
      <c r="W6" s="4">
        <v>17485.93</v>
      </c>
      <c r="X6" s="4">
        <v>11251.45</v>
      </c>
      <c r="Y6" s="4">
        <v>8780.96</v>
      </c>
      <c r="Z6" s="4">
        <v>11905.5</v>
      </c>
      <c r="AA6" s="4">
        <v>18649.7</v>
      </c>
      <c r="AB6" s="4">
        <v>11251.45</v>
      </c>
      <c r="AC6" s="4">
        <v>9704.8</v>
      </c>
      <c r="AD6" s="4">
        <v>12141.4</v>
      </c>
      <c r="AE6" s="4">
        <v>20358.68</v>
      </c>
      <c r="AF6" s="4">
        <v>11251.45</v>
      </c>
      <c r="AG6" s="4">
        <v>11212.7</v>
      </c>
      <c r="AH6" s="4">
        <v>12141.4</v>
      </c>
      <c r="AI6" s="4">
        <v>20557.18</v>
      </c>
      <c r="AJ6" s="4">
        <v>185.0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>
      <c r="A7" s="3">
        <v>45294.385416666664</v>
      </c>
      <c r="B7" s="4" t="s">
        <v>24</v>
      </c>
      <c r="C7" s="4">
        <v>8045.55</v>
      </c>
      <c r="D7" s="4">
        <v>5879.28</v>
      </c>
      <c r="E7" s="4">
        <v>2889.25</v>
      </c>
      <c r="F7" s="4">
        <v>23794.28</v>
      </c>
      <c r="G7" s="4">
        <v>8045.55</v>
      </c>
      <c r="H7" s="4">
        <v>6758.57</v>
      </c>
      <c r="I7" s="4">
        <v>3606.05</v>
      </c>
      <c r="J7" s="4">
        <v>28340.48</v>
      </c>
      <c r="K7" s="4">
        <v>8045.55</v>
      </c>
      <c r="L7" s="4">
        <v>8776.77</v>
      </c>
      <c r="M7" s="4">
        <v>3836.43</v>
      </c>
      <c r="N7" s="4">
        <v>28833.8</v>
      </c>
      <c r="O7" s="4">
        <v>8045.55</v>
      </c>
      <c r="P7" s="4">
        <v>10215.68</v>
      </c>
      <c r="Q7" s="4">
        <v>4491.02</v>
      </c>
      <c r="R7" s="4">
        <v>29081.95</v>
      </c>
      <c r="S7" s="4">
        <v>183.0</v>
      </c>
      <c r="T7" s="4">
        <v>8045.55</v>
      </c>
      <c r="U7" s="4">
        <v>15336.25</v>
      </c>
      <c r="V7" s="4">
        <v>7919.08</v>
      </c>
      <c r="W7" s="4">
        <v>26657.2</v>
      </c>
      <c r="X7" s="4">
        <v>8045.55</v>
      </c>
      <c r="Y7" s="4">
        <v>5763.13</v>
      </c>
      <c r="Z7" s="4">
        <v>9770.12</v>
      </c>
      <c r="AA7" s="4">
        <v>27138.53</v>
      </c>
      <c r="AB7" s="4">
        <v>8045.55</v>
      </c>
      <c r="AC7" s="4">
        <v>7952.25</v>
      </c>
      <c r="AD7" s="4">
        <v>9770.12</v>
      </c>
      <c r="AE7" s="4">
        <v>27864.23</v>
      </c>
      <c r="AF7" s="4">
        <v>8045.55</v>
      </c>
      <c r="AG7" s="4">
        <v>4957.3</v>
      </c>
      <c r="AH7" s="4">
        <v>10175.22</v>
      </c>
      <c r="AI7" s="4">
        <v>28600.03</v>
      </c>
      <c r="AJ7" s="4">
        <v>183.0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>
      <c r="A8" s="3">
        <v>45295.385416666664</v>
      </c>
      <c r="B8" s="4" t="s">
        <v>25</v>
      </c>
      <c r="C8" s="4">
        <v>2709.1</v>
      </c>
      <c r="D8" s="4">
        <v>2556.83</v>
      </c>
      <c r="E8" s="4">
        <v>4034.13</v>
      </c>
      <c r="F8" s="4">
        <v>15898.53</v>
      </c>
      <c r="G8" s="4">
        <v>2709.1</v>
      </c>
      <c r="H8" s="4">
        <v>3615.98</v>
      </c>
      <c r="I8" s="4">
        <v>4034.13</v>
      </c>
      <c r="J8" s="4">
        <v>17597.2</v>
      </c>
      <c r="K8" s="4">
        <v>2709.1</v>
      </c>
      <c r="L8" s="4">
        <v>4772.72</v>
      </c>
      <c r="M8" s="4">
        <v>4229.2</v>
      </c>
      <c r="N8" s="4">
        <v>17839.5</v>
      </c>
      <c r="O8" s="4">
        <v>2709.1</v>
      </c>
      <c r="P8" s="4">
        <v>5080.68</v>
      </c>
      <c r="Q8" s="4">
        <v>4469.18</v>
      </c>
      <c r="R8" s="4">
        <v>18558.4</v>
      </c>
      <c r="S8" s="4">
        <v>117.0</v>
      </c>
      <c r="T8" s="4">
        <v>2709.1</v>
      </c>
      <c r="U8" s="4">
        <v>4161.44</v>
      </c>
      <c r="V8" s="4">
        <v>3795.53</v>
      </c>
      <c r="W8" s="4">
        <v>14760.3</v>
      </c>
      <c r="X8" s="4">
        <v>2709.1</v>
      </c>
      <c r="Y8" s="4">
        <v>6615.5</v>
      </c>
      <c r="Z8" s="4">
        <v>4283.4</v>
      </c>
      <c r="AA8" s="4">
        <v>16899.1</v>
      </c>
      <c r="AB8" s="4">
        <v>2709.1</v>
      </c>
      <c r="AC8" s="4">
        <v>9385.99</v>
      </c>
      <c r="AD8" s="4">
        <v>4529.95</v>
      </c>
      <c r="AE8" s="4">
        <v>17348.85</v>
      </c>
      <c r="AF8" s="4">
        <v>2709.1</v>
      </c>
      <c r="AG8" s="4">
        <v>12164.32</v>
      </c>
      <c r="AH8" s="4">
        <v>4772.95</v>
      </c>
      <c r="AI8" s="4">
        <v>17839.5</v>
      </c>
      <c r="AJ8" s="4">
        <v>117.0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>
      <c r="A9" s="3">
        <v>45327.385416666664</v>
      </c>
      <c r="B9" s="4" t="s">
        <v>26</v>
      </c>
      <c r="C9" s="4">
        <v>7509.3</v>
      </c>
      <c r="D9" s="4">
        <v>6332.54</v>
      </c>
      <c r="E9" s="4">
        <v>5952.65</v>
      </c>
      <c r="F9" s="4">
        <v>21275.98</v>
      </c>
      <c r="G9" s="4">
        <v>7509.3</v>
      </c>
      <c r="H9" s="4">
        <v>6895.39</v>
      </c>
      <c r="I9" s="4">
        <v>6914.37</v>
      </c>
      <c r="J9" s="4">
        <v>25955.62</v>
      </c>
      <c r="K9" s="4">
        <v>7509.3</v>
      </c>
      <c r="L9" s="4">
        <v>7990.7</v>
      </c>
      <c r="M9" s="4">
        <v>6914.37</v>
      </c>
      <c r="N9" s="4">
        <v>27797.22</v>
      </c>
      <c r="O9" s="4">
        <v>7509.3</v>
      </c>
      <c r="P9" s="4">
        <v>8891.22</v>
      </c>
      <c r="Q9" s="4">
        <v>8040.88</v>
      </c>
      <c r="R9" s="4">
        <v>28018.22</v>
      </c>
      <c r="S9" s="4">
        <v>193.0</v>
      </c>
      <c r="T9" s="4">
        <v>7509.3</v>
      </c>
      <c r="U9" s="4">
        <v>5225.47</v>
      </c>
      <c r="V9" s="4">
        <v>6168.47</v>
      </c>
      <c r="W9" s="4">
        <v>21145.97</v>
      </c>
      <c r="X9" s="4">
        <v>7509.3</v>
      </c>
      <c r="Y9" s="4">
        <v>7172.19</v>
      </c>
      <c r="Z9" s="4">
        <v>6657.9</v>
      </c>
      <c r="AA9" s="4">
        <v>23103.37</v>
      </c>
      <c r="AB9" s="4">
        <v>7509.3</v>
      </c>
      <c r="AC9" s="4">
        <v>5760.38</v>
      </c>
      <c r="AD9" s="4">
        <v>9226.28</v>
      </c>
      <c r="AE9" s="4">
        <v>24074.6</v>
      </c>
      <c r="AF9" s="4">
        <v>7509.3</v>
      </c>
      <c r="AG9" s="4">
        <v>5301.97</v>
      </c>
      <c r="AH9" s="4">
        <v>10413.18</v>
      </c>
      <c r="AI9" s="4">
        <v>25508.15</v>
      </c>
      <c r="AJ9" s="4">
        <v>193.0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>
      <c r="A10" s="3">
        <v>45357.385416666664</v>
      </c>
      <c r="B10" s="4" t="s">
        <v>27</v>
      </c>
      <c r="C10" s="4">
        <v>5268.95</v>
      </c>
      <c r="D10" s="4">
        <v>4170.52</v>
      </c>
      <c r="E10" s="4">
        <v>1659.07</v>
      </c>
      <c r="F10" s="4">
        <v>19907.37</v>
      </c>
      <c r="G10" s="4">
        <v>5268.95</v>
      </c>
      <c r="H10" s="4">
        <v>3929.17</v>
      </c>
      <c r="I10" s="4">
        <v>2135.1</v>
      </c>
      <c r="J10" s="4">
        <v>22275.27</v>
      </c>
      <c r="K10" s="4">
        <v>5268.95</v>
      </c>
      <c r="L10" s="4">
        <v>3951.95</v>
      </c>
      <c r="M10" s="4">
        <v>2368.9</v>
      </c>
      <c r="N10" s="4">
        <v>23472.45</v>
      </c>
      <c r="O10" s="4">
        <v>5268.95</v>
      </c>
      <c r="P10" s="4">
        <v>4516.6</v>
      </c>
      <c r="Q10" s="4">
        <v>2368.9</v>
      </c>
      <c r="R10" s="4">
        <v>23705.25</v>
      </c>
      <c r="S10" s="4">
        <v>124.0</v>
      </c>
      <c r="T10" s="4">
        <v>5268.95</v>
      </c>
      <c r="U10" s="4">
        <v>3543.61</v>
      </c>
      <c r="V10" s="4">
        <v>1853.8</v>
      </c>
      <c r="W10" s="4">
        <v>14905.12</v>
      </c>
      <c r="X10" s="4">
        <v>5268.95</v>
      </c>
      <c r="Y10" s="4">
        <v>3897.48</v>
      </c>
      <c r="Z10" s="4">
        <v>2101.8</v>
      </c>
      <c r="AA10" s="4">
        <v>17782.02</v>
      </c>
      <c r="AB10" s="4">
        <v>5268.95</v>
      </c>
      <c r="AC10" s="4">
        <v>4088.48</v>
      </c>
      <c r="AD10" s="4">
        <v>2345.0</v>
      </c>
      <c r="AE10" s="4">
        <v>19907.37</v>
      </c>
      <c r="AF10" s="4">
        <v>5268.95</v>
      </c>
      <c r="AG10" s="4">
        <v>4499.56</v>
      </c>
      <c r="AH10" s="4">
        <v>2345.0</v>
      </c>
      <c r="AI10" s="4">
        <v>20850.35</v>
      </c>
      <c r="AJ10" s="4">
        <v>124.0</v>
      </c>
      <c r="AK10" s="4">
        <v>5268.95</v>
      </c>
      <c r="AL10" s="4">
        <v>8312.7</v>
      </c>
      <c r="AM10" s="4">
        <v>2277.07</v>
      </c>
      <c r="AN10" s="4">
        <v>19907.37</v>
      </c>
      <c r="AO10" s="4">
        <v>5268.95</v>
      </c>
      <c r="AP10" s="4">
        <v>4524.04</v>
      </c>
      <c r="AQ10" s="4">
        <v>2752.52</v>
      </c>
      <c r="AR10" s="4">
        <v>21555.0</v>
      </c>
      <c r="AS10" s="4">
        <v>5268.95</v>
      </c>
      <c r="AT10" s="4">
        <v>5493.4</v>
      </c>
      <c r="AU10" s="4">
        <v>2986.32</v>
      </c>
      <c r="AV10" s="4">
        <v>22764.82</v>
      </c>
      <c r="AW10" s="4">
        <v>5268.95</v>
      </c>
      <c r="AX10" s="4">
        <v>2323.94</v>
      </c>
      <c r="AY10" s="4">
        <v>3076.02</v>
      </c>
      <c r="AZ10" s="4">
        <v>23472.45</v>
      </c>
      <c r="BA10" s="4">
        <v>124.0</v>
      </c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>
      <c r="A11" s="3">
        <v>45298.385416666664</v>
      </c>
      <c r="B11" s="4" t="s">
        <v>28</v>
      </c>
      <c r="C11" s="4">
        <v>5943.8</v>
      </c>
      <c r="D11" s="4">
        <v>5564.69</v>
      </c>
      <c r="E11" s="4">
        <v>2484.58</v>
      </c>
      <c r="F11" s="4">
        <v>26575.95</v>
      </c>
      <c r="G11" s="4">
        <v>5943.8</v>
      </c>
      <c r="H11" s="4">
        <v>6530.69</v>
      </c>
      <c r="I11" s="4">
        <v>2925.53</v>
      </c>
      <c r="J11" s="4">
        <v>29389.3</v>
      </c>
      <c r="K11" s="4">
        <v>5943.8</v>
      </c>
      <c r="L11" s="4">
        <v>7222.84</v>
      </c>
      <c r="M11" s="4">
        <v>2925.53</v>
      </c>
      <c r="N11" s="4">
        <v>31563.2</v>
      </c>
      <c r="O11" s="4">
        <v>5943.8</v>
      </c>
      <c r="P11" s="4">
        <v>8184.55</v>
      </c>
      <c r="Q11" s="4">
        <v>3495.4</v>
      </c>
      <c r="R11" s="4">
        <v>31563.2</v>
      </c>
      <c r="S11" s="4">
        <v>180.0</v>
      </c>
      <c r="T11" s="4">
        <v>5943.8</v>
      </c>
      <c r="U11" s="4">
        <v>4993.34</v>
      </c>
      <c r="V11" s="4">
        <v>2003.4</v>
      </c>
      <c r="W11" s="4">
        <v>18630.8</v>
      </c>
      <c r="X11" s="4">
        <v>5943.8</v>
      </c>
      <c r="Y11" s="4">
        <v>5201.27</v>
      </c>
      <c r="Z11" s="4">
        <v>2475.2</v>
      </c>
      <c r="AA11" s="4">
        <v>23617.78</v>
      </c>
      <c r="AB11" s="4">
        <v>5943.8</v>
      </c>
      <c r="AC11" s="4">
        <v>5661.79</v>
      </c>
      <c r="AD11" s="4">
        <v>2925.53</v>
      </c>
      <c r="AE11" s="4">
        <v>26112.43</v>
      </c>
      <c r="AF11" s="4">
        <v>5943.8</v>
      </c>
      <c r="AG11" s="4">
        <v>6268.31</v>
      </c>
      <c r="AH11" s="4">
        <v>2925.53</v>
      </c>
      <c r="AI11" s="4">
        <v>27251.25</v>
      </c>
      <c r="AJ11" s="4">
        <v>180.0</v>
      </c>
      <c r="AK11" s="4">
        <v>5943.8</v>
      </c>
      <c r="AL11" s="4">
        <v>5330.37</v>
      </c>
      <c r="AM11" s="4">
        <v>2925.53</v>
      </c>
      <c r="AN11" s="4">
        <v>25635.13</v>
      </c>
      <c r="AO11" s="4">
        <v>5943.8</v>
      </c>
      <c r="AP11" s="4">
        <v>6522.99</v>
      </c>
      <c r="AQ11" s="4">
        <v>2925.53</v>
      </c>
      <c r="AR11" s="4">
        <v>29152.03</v>
      </c>
      <c r="AS11" s="4">
        <v>5943.8</v>
      </c>
      <c r="AT11" s="4">
        <v>6332.4</v>
      </c>
      <c r="AU11" s="4">
        <v>3126.65</v>
      </c>
      <c r="AV11" s="4">
        <v>30837.7</v>
      </c>
      <c r="AW11" s="4">
        <v>5943.8</v>
      </c>
      <c r="AX11" s="4">
        <v>7180.53</v>
      </c>
      <c r="AY11" s="4">
        <v>3126.65</v>
      </c>
      <c r="AZ11" s="4">
        <v>31563.2</v>
      </c>
      <c r="BA11" s="4">
        <v>180.0</v>
      </c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>
      <c r="A12" s="3">
        <v>45299.385416666664</v>
      </c>
      <c r="B12" s="4" t="s">
        <v>29</v>
      </c>
      <c r="C12" s="4">
        <v>4453.15</v>
      </c>
      <c r="D12" s="4">
        <v>4386.33</v>
      </c>
      <c r="E12" s="4">
        <v>1662.03</v>
      </c>
      <c r="F12" s="4">
        <v>27545.0</v>
      </c>
      <c r="G12" s="4">
        <v>4453.15</v>
      </c>
      <c r="H12" s="4">
        <v>4145.19</v>
      </c>
      <c r="I12" s="4">
        <v>1908.85</v>
      </c>
      <c r="J12" s="4">
        <v>32745.85</v>
      </c>
      <c r="K12" s="4">
        <v>4453.15</v>
      </c>
      <c r="L12" s="4">
        <v>3846.5</v>
      </c>
      <c r="M12" s="4">
        <v>2362.53</v>
      </c>
      <c r="N12" s="4">
        <v>34631.08</v>
      </c>
      <c r="O12" s="4">
        <v>4453.15</v>
      </c>
      <c r="P12" s="4">
        <v>3782.53</v>
      </c>
      <c r="Q12" s="4">
        <v>2362.53</v>
      </c>
      <c r="R12" s="4">
        <v>35806.15</v>
      </c>
      <c r="S12" s="4">
        <v>177.0</v>
      </c>
      <c r="T12" s="4">
        <v>4453.15</v>
      </c>
      <c r="U12" s="4">
        <v>3676.62</v>
      </c>
      <c r="V12" s="4">
        <v>936.88</v>
      </c>
      <c r="W12" s="4">
        <v>18693.82</v>
      </c>
      <c r="X12" s="4">
        <v>4453.15</v>
      </c>
      <c r="Y12" s="4">
        <v>3885.46</v>
      </c>
      <c r="Z12" s="4">
        <v>1662.03</v>
      </c>
      <c r="AA12" s="4">
        <v>25001.67</v>
      </c>
      <c r="AB12" s="4">
        <v>4453.15</v>
      </c>
      <c r="AC12" s="4">
        <v>4297.85</v>
      </c>
      <c r="AD12" s="4">
        <v>1662.03</v>
      </c>
      <c r="AE12" s="4">
        <v>27545.0</v>
      </c>
      <c r="AF12" s="4">
        <v>4453.15</v>
      </c>
      <c r="AG12" s="4">
        <v>4477.34</v>
      </c>
      <c r="AH12" s="4">
        <v>1662.03</v>
      </c>
      <c r="AI12" s="4">
        <v>29470.73</v>
      </c>
      <c r="AJ12" s="4">
        <v>177.0</v>
      </c>
      <c r="AK12" s="4">
        <v>4453.15</v>
      </c>
      <c r="AL12" s="4">
        <v>4066.85</v>
      </c>
      <c r="AM12" s="4">
        <v>1662.03</v>
      </c>
      <c r="AN12" s="4">
        <v>26589.05</v>
      </c>
      <c r="AO12" s="4">
        <v>4453.15</v>
      </c>
      <c r="AP12" s="4">
        <v>4480.69</v>
      </c>
      <c r="AQ12" s="4">
        <v>1908.85</v>
      </c>
      <c r="AR12" s="4">
        <v>30724.1</v>
      </c>
      <c r="AS12" s="4">
        <v>4453.15</v>
      </c>
      <c r="AT12" s="4">
        <v>3852.65</v>
      </c>
      <c r="AU12" s="4">
        <v>2362.53</v>
      </c>
      <c r="AV12" s="4">
        <v>33695.85</v>
      </c>
      <c r="AW12" s="4">
        <v>4453.15</v>
      </c>
      <c r="AX12" s="4">
        <v>4075.19</v>
      </c>
      <c r="AY12" s="4">
        <v>2362.53</v>
      </c>
      <c r="AZ12" s="4">
        <v>34631.08</v>
      </c>
      <c r="BA12" s="4">
        <v>177.0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>
      <c r="A13" s="3">
        <v>45331.385416666664</v>
      </c>
      <c r="B13" s="4" t="s">
        <v>30</v>
      </c>
      <c r="C13" s="4">
        <v>2732.8</v>
      </c>
      <c r="D13" s="4">
        <v>606.2</v>
      </c>
      <c r="E13" s="4">
        <v>238.47</v>
      </c>
      <c r="F13" s="4">
        <v>17353.0</v>
      </c>
      <c r="G13" s="4">
        <v>2732.8</v>
      </c>
      <c r="H13" s="4">
        <v>661.92</v>
      </c>
      <c r="I13" s="4">
        <v>238.47</v>
      </c>
      <c r="J13" s="4">
        <v>18280.98</v>
      </c>
      <c r="K13" s="4">
        <v>2732.8</v>
      </c>
      <c r="L13" s="4">
        <v>802.5</v>
      </c>
      <c r="M13" s="4">
        <v>238.47</v>
      </c>
      <c r="N13" s="4">
        <v>18521.55</v>
      </c>
      <c r="O13" s="4">
        <v>2732.8</v>
      </c>
      <c r="P13" s="4">
        <v>599.89</v>
      </c>
      <c r="Q13" s="4">
        <v>238.47</v>
      </c>
      <c r="R13" s="4">
        <v>18999.35</v>
      </c>
      <c r="S13" s="4">
        <v>102.0</v>
      </c>
      <c r="T13" s="4">
        <v>2732.8</v>
      </c>
      <c r="U13" s="4">
        <v>790.08</v>
      </c>
      <c r="V13" s="4">
        <v>238.47</v>
      </c>
      <c r="W13" s="4">
        <v>13061.7</v>
      </c>
      <c r="X13" s="4">
        <v>2732.8</v>
      </c>
      <c r="Y13" s="4">
        <v>670.78</v>
      </c>
      <c r="Z13" s="4">
        <v>238.47</v>
      </c>
      <c r="AA13" s="4">
        <v>16170.75</v>
      </c>
      <c r="AB13" s="4">
        <v>2732.8</v>
      </c>
      <c r="AC13" s="4">
        <v>590.4</v>
      </c>
      <c r="AD13" s="4">
        <v>238.47</v>
      </c>
      <c r="AE13" s="4">
        <v>17353.0</v>
      </c>
      <c r="AF13" s="4">
        <v>2732.8</v>
      </c>
      <c r="AG13" s="4">
        <v>522.99</v>
      </c>
      <c r="AH13" s="4">
        <v>238.47</v>
      </c>
      <c r="AI13" s="4">
        <v>18031.38</v>
      </c>
      <c r="AJ13" s="4">
        <v>102.0</v>
      </c>
      <c r="AK13" s="4">
        <v>2732.8</v>
      </c>
      <c r="AL13" s="4">
        <v>568.4</v>
      </c>
      <c r="AM13" s="4">
        <v>238.47</v>
      </c>
      <c r="AN13" s="4">
        <v>17107.88</v>
      </c>
      <c r="AO13" s="4">
        <v>2732.8</v>
      </c>
      <c r="AP13" s="4">
        <v>552.9</v>
      </c>
      <c r="AQ13" s="4">
        <v>238.47</v>
      </c>
      <c r="AR13" s="4">
        <v>18280.98</v>
      </c>
      <c r="AS13" s="4">
        <v>2732.8</v>
      </c>
      <c r="AT13" s="4">
        <v>666.2</v>
      </c>
      <c r="AU13" s="4">
        <v>238.47</v>
      </c>
      <c r="AV13" s="4">
        <v>18521.55</v>
      </c>
      <c r="AW13" s="4">
        <v>2732.8</v>
      </c>
      <c r="AX13" s="4">
        <v>686.76</v>
      </c>
      <c r="AY13" s="4">
        <v>238.47</v>
      </c>
      <c r="AZ13" s="4">
        <v>18764.73</v>
      </c>
      <c r="BA13" s="4">
        <v>102.0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>
      <c r="A14" s="3">
        <v>45301.385416666664</v>
      </c>
      <c r="B14" s="4" t="s">
        <v>31</v>
      </c>
      <c r="C14" s="4">
        <v>10277.25</v>
      </c>
      <c r="D14" s="4">
        <v>8944.15</v>
      </c>
      <c r="E14" s="4">
        <v>3938.3</v>
      </c>
      <c r="F14" s="4">
        <v>19783.9</v>
      </c>
      <c r="G14" s="4">
        <v>10277.25</v>
      </c>
      <c r="H14" s="4">
        <v>7633.61</v>
      </c>
      <c r="I14" s="4">
        <v>5598.55</v>
      </c>
      <c r="J14" s="4">
        <v>23668.03</v>
      </c>
      <c r="K14" s="4">
        <v>10277.25</v>
      </c>
      <c r="L14" s="4">
        <v>10056.9</v>
      </c>
      <c r="M14" s="4">
        <v>5811.43</v>
      </c>
      <c r="N14" s="4">
        <v>23668.03</v>
      </c>
      <c r="O14" s="4">
        <v>10277.25</v>
      </c>
      <c r="P14" s="4">
        <v>11730.75</v>
      </c>
      <c r="Q14" s="4">
        <v>5811.43</v>
      </c>
      <c r="R14" s="4">
        <v>24597.15</v>
      </c>
      <c r="S14" s="4">
        <v>204.0</v>
      </c>
      <c r="T14" s="4">
        <v>10277.25</v>
      </c>
      <c r="U14" s="4">
        <v>6562.72</v>
      </c>
      <c r="V14" s="4">
        <v>3938.3</v>
      </c>
      <c r="W14" s="4">
        <v>16021.15</v>
      </c>
      <c r="X14" s="4">
        <v>10277.25</v>
      </c>
      <c r="Y14" s="4">
        <v>7862.02</v>
      </c>
      <c r="Z14" s="4">
        <v>3938.3</v>
      </c>
      <c r="AA14" s="4">
        <v>17678.25</v>
      </c>
      <c r="AB14" s="4">
        <v>10277.25</v>
      </c>
      <c r="AC14" s="4">
        <v>8801.95</v>
      </c>
      <c r="AD14" s="4">
        <v>3938.3</v>
      </c>
      <c r="AE14" s="4">
        <v>19783.9</v>
      </c>
      <c r="AF14" s="4">
        <v>10277.25</v>
      </c>
      <c r="AG14" s="4">
        <v>9554.64</v>
      </c>
      <c r="AH14" s="4">
        <v>4184.4</v>
      </c>
      <c r="AI14" s="4">
        <v>21444.0</v>
      </c>
      <c r="AJ14" s="4">
        <v>204.0</v>
      </c>
      <c r="AK14" s="4">
        <v>10277.25</v>
      </c>
      <c r="AL14" s="4">
        <v>8381.7</v>
      </c>
      <c r="AM14" s="4">
        <v>3938.3</v>
      </c>
      <c r="AN14" s="4">
        <v>18577.05</v>
      </c>
      <c r="AO14" s="4">
        <v>10277.25</v>
      </c>
      <c r="AP14" s="4">
        <v>7132.56</v>
      </c>
      <c r="AQ14" s="4">
        <v>5356.55</v>
      </c>
      <c r="AR14" s="4">
        <v>23200.43</v>
      </c>
      <c r="AS14" s="4">
        <v>10277.25</v>
      </c>
      <c r="AT14" s="4">
        <v>8732.2</v>
      </c>
      <c r="AU14" s="4">
        <v>5598.55</v>
      </c>
      <c r="AV14" s="4">
        <v>23668.03</v>
      </c>
      <c r="AW14" s="4">
        <v>10277.25</v>
      </c>
      <c r="AX14" s="4">
        <v>10644.96</v>
      </c>
      <c r="AY14" s="4">
        <v>5811.43</v>
      </c>
      <c r="AZ14" s="4">
        <v>23668.03</v>
      </c>
      <c r="BA14" s="4">
        <v>204.0</v>
      </c>
      <c r="BB14" s="4">
        <v>10277.25</v>
      </c>
      <c r="BC14" s="4">
        <v>10020.79</v>
      </c>
      <c r="BD14" s="4">
        <v>10293.87</v>
      </c>
      <c r="BE14" s="4">
        <v>22939.0</v>
      </c>
      <c r="BF14" s="4">
        <v>10277.25</v>
      </c>
      <c r="BG14" s="4">
        <v>16640.82</v>
      </c>
      <c r="BH14" s="4">
        <v>11013.35</v>
      </c>
      <c r="BI14" s="4">
        <v>24127.15</v>
      </c>
      <c r="BJ14" s="4">
        <v>10277.25</v>
      </c>
      <c r="BK14" s="4">
        <v>9408.34</v>
      </c>
      <c r="BL14" s="4">
        <v>12533.7</v>
      </c>
      <c r="BM14" s="4">
        <v>24127.15</v>
      </c>
      <c r="BN14" s="4">
        <v>10277.25</v>
      </c>
      <c r="BO14" s="4">
        <v>12235.77</v>
      </c>
      <c r="BP14" s="4">
        <v>12533.7</v>
      </c>
      <c r="BQ14" s="4">
        <v>24127.15</v>
      </c>
      <c r="BR14" s="4">
        <v>204.0</v>
      </c>
    </row>
    <row r="15">
      <c r="A15" s="3">
        <v>45302.75</v>
      </c>
      <c r="B15" s="3">
        <v>45423.60763888889</v>
      </c>
      <c r="C15" s="4">
        <v>769.35</v>
      </c>
      <c r="D15" s="4">
        <v>495.05</v>
      </c>
      <c r="E15" s="4">
        <v>248.7</v>
      </c>
      <c r="F15" s="4">
        <v>3011.45</v>
      </c>
      <c r="G15" s="4">
        <v>769.35</v>
      </c>
      <c r="H15" s="4">
        <v>224.98</v>
      </c>
      <c r="I15" s="4">
        <v>489.62</v>
      </c>
      <c r="J15" s="4">
        <v>3484.42</v>
      </c>
      <c r="K15" s="4">
        <v>769.35</v>
      </c>
      <c r="L15" s="4">
        <v>319.45</v>
      </c>
      <c r="M15" s="4">
        <v>489.62</v>
      </c>
      <c r="N15" s="4">
        <v>3484.42</v>
      </c>
      <c r="O15" s="4">
        <v>769.35</v>
      </c>
      <c r="P15" s="4">
        <v>413.91</v>
      </c>
      <c r="Q15" s="4">
        <v>489.62</v>
      </c>
      <c r="R15" s="4">
        <v>3484.42</v>
      </c>
      <c r="S15" s="4">
        <v>19.0</v>
      </c>
      <c r="T15" s="4">
        <v>769.35</v>
      </c>
      <c r="U15" s="4">
        <v>505.62</v>
      </c>
      <c r="V15" s="4">
        <v>248.7</v>
      </c>
      <c r="W15" s="4">
        <v>1610.93</v>
      </c>
      <c r="X15" s="4">
        <v>769.35</v>
      </c>
      <c r="Y15" s="4">
        <v>516.79</v>
      </c>
      <c r="Z15" s="4">
        <v>248.7</v>
      </c>
      <c r="AA15" s="4">
        <v>2290.57</v>
      </c>
      <c r="AB15" s="4">
        <v>769.35</v>
      </c>
      <c r="AC15" s="4">
        <v>487.15</v>
      </c>
      <c r="AD15" s="4">
        <v>248.7</v>
      </c>
      <c r="AE15" s="4">
        <v>3011.45</v>
      </c>
      <c r="AF15" s="4">
        <v>769.35</v>
      </c>
      <c r="AG15" s="4">
        <v>563.25</v>
      </c>
      <c r="AH15" s="4">
        <v>248.7</v>
      </c>
      <c r="AI15" s="4">
        <v>3011.45</v>
      </c>
      <c r="AJ15" s="4">
        <v>19.0</v>
      </c>
      <c r="AK15" s="4">
        <v>769.35</v>
      </c>
      <c r="AL15" s="4">
        <v>534.55</v>
      </c>
      <c r="AM15" s="4">
        <v>248.7</v>
      </c>
      <c r="AN15" s="4">
        <v>2529.97</v>
      </c>
      <c r="AO15" s="4">
        <v>769.35</v>
      </c>
      <c r="AP15" s="4">
        <v>640.36</v>
      </c>
      <c r="AQ15" s="4">
        <v>248.7</v>
      </c>
      <c r="AR15" s="4">
        <v>3011.45</v>
      </c>
      <c r="AS15" s="4">
        <v>769.35</v>
      </c>
      <c r="AT15" s="4">
        <v>264.93</v>
      </c>
      <c r="AU15" s="4">
        <v>489.62</v>
      </c>
      <c r="AV15" s="4">
        <v>3484.42</v>
      </c>
      <c r="AW15" s="4">
        <v>769.35</v>
      </c>
      <c r="AX15" s="4">
        <v>341.23</v>
      </c>
      <c r="AY15" s="4">
        <v>489.62</v>
      </c>
      <c r="AZ15" s="4">
        <v>3484.42</v>
      </c>
      <c r="BA15" s="4">
        <v>19.0</v>
      </c>
      <c r="BB15" s="4">
        <v>769.35</v>
      </c>
      <c r="BC15" s="4">
        <v>123.79</v>
      </c>
      <c r="BD15" s="4">
        <v>489.62</v>
      </c>
      <c r="BE15" s="4">
        <v>3484.42</v>
      </c>
      <c r="BF15" s="4">
        <v>769.35</v>
      </c>
      <c r="BG15" s="4">
        <v>211.54</v>
      </c>
      <c r="BH15" s="4">
        <v>489.62</v>
      </c>
      <c r="BI15" s="4">
        <v>3484.42</v>
      </c>
      <c r="BJ15" s="4">
        <v>769.35</v>
      </c>
      <c r="BK15" s="4">
        <v>299.28</v>
      </c>
      <c r="BL15" s="4">
        <v>489.62</v>
      </c>
      <c r="BM15" s="4">
        <v>3484.42</v>
      </c>
      <c r="BN15" s="4">
        <v>769.35</v>
      </c>
      <c r="BO15" s="4">
        <v>387.03</v>
      </c>
      <c r="BP15" s="4">
        <v>489.62</v>
      </c>
      <c r="BQ15" s="4">
        <v>3484.42</v>
      </c>
      <c r="BR15" s="4">
        <v>19.0</v>
      </c>
    </row>
    <row r="16">
      <c r="A16" s="5"/>
      <c r="B16" s="5"/>
      <c r="C16" s="5"/>
      <c r="D16" s="5"/>
      <c r="E16" s="5"/>
      <c r="F16" s="5"/>
    </row>
    <row r="17">
      <c r="A17" s="6"/>
      <c r="B17" s="6"/>
      <c r="C17" s="7">
        <v>86261.05</v>
      </c>
      <c r="D17" s="7">
        <v>69837.98</v>
      </c>
      <c r="E17" s="7">
        <v>53095.96</v>
      </c>
      <c r="F17" s="7">
        <v>308428.0</v>
      </c>
      <c r="G17" s="8">
        <f t="shared" ref="G17:S17" si="1">ROUND(SUM(G2:G15),2)</f>
        <v>86261.05</v>
      </c>
      <c r="H17" s="8">
        <f t="shared" si="1"/>
        <v>78571.43</v>
      </c>
      <c r="I17" s="8">
        <f t="shared" si="1"/>
        <v>62911.73</v>
      </c>
      <c r="J17" s="8">
        <f t="shared" si="1"/>
        <v>342627.98</v>
      </c>
      <c r="K17" s="8">
        <f t="shared" si="1"/>
        <v>86261.05</v>
      </c>
      <c r="L17" s="8">
        <f t="shared" si="1"/>
        <v>91622.94</v>
      </c>
      <c r="M17" s="8">
        <f t="shared" si="1"/>
        <v>65561.41</v>
      </c>
      <c r="N17" s="8">
        <f t="shared" si="1"/>
        <v>356182.08</v>
      </c>
      <c r="O17" s="8">
        <f t="shared" si="1"/>
        <v>86261.05</v>
      </c>
      <c r="P17" s="8">
        <f t="shared" si="1"/>
        <v>97341.93</v>
      </c>
      <c r="Q17" s="8">
        <f t="shared" si="1"/>
        <v>70633.36</v>
      </c>
      <c r="R17" s="8">
        <f t="shared" si="1"/>
        <v>360901.54</v>
      </c>
      <c r="S17" s="8">
        <f t="shared" si="1"/>
        <v>2222</v>
      </c>
      <c r="T17" s="8">
        <f t="shared" ref="T17:AJ17" si="2">ROUND(SUM(T6:T15),2)</f>
        <v>58960.7</v>
      </c>
      <c r="U17" s="8">
        <f t="shared" si="2"/>
        <v>54895.78</v>
      </c>
      <c r="V17" s="8">
        <f t="shared" si="2"/>
        <v>36983.78</v>
      </c>
      <c r="W17" s="8">
        <f t="shared" si="2"/>
        <v>162972.92</v>
      </c>
      <c r="X17" s="8">
        <f t="shared" si="2"/>
        <v>58960.7</v>
      </c>
      <c r="Y17" s="8">
        <f t="shared" si="2"/>
        <v>50365.58</v>
      </c>
      <c r="Z17" s="8">
        <f t="shared" si="2"/>
        <v>43281.42</v>
      </c>
      <c r="AA17" s="8">
        <f t="shared" si="2"/>
        <v>188331.74</v>
      </c>
      <c r="AB17" s="8">
        <f t="shared" si="2"/>
        <v>58960.7</v>
      </c>
      <c r="AC17" s="8">
        <f t="shared" si="2"/>
        <v>56731.04</v>
      </c>
      <c r="AD17" s="8">
        <f t="shared" si="2"/>
        <v>47025.78</v>
      </c>
      <c r="AE17" s="8">
        <f t="shared" si="2"/>
        <v>203359.51</v>
      </c>
      <c r="AF17" s="8">
        <f t="shared" si="2"/>
        <v>58960.7</v>
      </c>
      <c r="AG17" s="8">
        <f t="shared" si="2"/>
        <v>59522.38</v>
      </c>
      <c r="AH17" s="8">
        <f t="shared" si="2"/>
        <v>49106.88</v>
      </c>
      <c r="AI17" s="8">
        <f t="shared" si="2"/>
        <v>212564.02</v>
      </c>
      <c r="AJ17" s="8">
        <f t="shared" si="2"/>
        <v>1484</v>
      </c>
      <c r="AK17" s="8">
        <f t="shared" ref="AK17:BA17" si="3">ROUND(SUM(AK10:AK15),2)</f>
        <v>29445.3</v>
      </c>
      <c r="AL17" s="8">
        <f t="shared" si="3"/>
        <v>27194.57</v>
      </c>
      <c r="AM17" s="8">
        <f t="shared" si="3"/>
        <v>11290.1</v>
      </c>
      <c r="AN17" s="8">
        <f t="shared" si="3"/>
        <v>110346.45</v>
      </c>
      <c r="AO17" s="8">
        <f t="shared" si="3"/>
        <v>29445.3</v>
      </c>
      <c r="AP17" s="8">
        <f t="shared" si="3"/>
        <v>23853.54</v>
      </c>
      <c r="AQ17" s="8">
        <f t="shared" si="3"/>
        <v>13430.62</v>
      </c>
      <c r="AR17" s="8">
        <f t="shared" si="3"/>
        <v>125923.99</v>
      </c>
      <c r="AS17" s="8">
        <f t="shared" si="3"/>
        <v>29445.3</v>
      </c>
      <c r="AT17" s="8">
        <f t="shared" si="3"/>
        <v>25341.78</v>
      </c>
      <c r="AU17" s="8">
        <f t="shared" si="3"/>
        <v>14802.14</v>
      </c>
      <c r="AV17" s="8">
        <f t="shared" si="3"/>
        <v>132972.37</v>
      </c>
      <c r="AW17" s="8">
        <f t="shared" si="3"/>
        <v>29445.3</v>
      </c>
      <c r="AX17" s="8">
        <f t="shared" si="3"/>
        <v>25252.61</v>
      </c>
      <c r="AY17" s="8">
        <f t="shared" si="3"/>
        <v>15104.72</v>
      </c>
      <c r="AZ17" s="8">
        <f t="shared" si="3"/>
        <v>135583.91</v>
      </c>
      <c r="BA17" s="8">
        <f t="shared" si="3"/>
        <v>806</v>
      </c>
      <c r="BB17" s="8">
        <f t="shared" ref="BB17:BR17" si="4">ROUND(SUM(BB14:BB15),2)</f>
        <v>11046.6</v>
      </c>
      <c r="BC17" s="8">
        <f t="shared" si="4"/>
        <v>10144.58</v>
      </c>
      <c r="BD17" s="8">
        <f t="shared" si="4"/>
        <v>10783.49</v>
      </c>
      <c r="BE17" s="8">
        <f t="shared" si="4"/>
        <v>26423.42</v>
      </c>
      <c r="BF17" s="8">
        <f t="shared" si="4"/>
        <v>11046.6</v>
      </c>
      <c r="BG17" s="8">
        <f t="shared" si="4"/>
        <v>16852.36</v>
      </c>
      <c r="BH17" s="8">
        <f t="shared" si="4"/>
        <v>11502.97</v>
      </c>
      <c r="BI17" s="8">
        <f t="shared" si="4"/>
        <v>27611.57</v>
      </c>
      <c r="BJ17" s="8">
        <f t="shared" si="4"/>
        <v>11046.6</v>
      </c>
      <c r="BK17" s="8">
        <f t="shared" si="4"/>
        <v>9707.62</v>
      </c>
      <c r="BL17" s="8">
        <f t="shared" si="4"/>
        <v>13023.32</v>
      </c>
      <c r="BM17" s="8">
        <f t="shared" si="4"/>
        <v>27611.57</v>
      </c>
      <c r="BN17" s="8">
        <f t="shared" si="4"/>
        <v>11046.6</v>
      </c>
      <c r="BO17" s="8">
        <f t="shared" si="4"/>
        <v>12622.8</v>
      </c>
      <c r="BP17" s="8">
        <f t="shared" si="4"/>
        <v>13023.32</v>
      </c>
      <c r="BQ17" s="8">
        <f t="shared" si="4"/>
        <v>27611.57</v>
      </c>
      <c r="BR17" s="8">
        <f t="shared" si="4"/>
        <v>223</v>
      </c>
    </row>
  </sheetData>
  <drawing r:id="rId1"/>
</worksheet>
</file>