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Multi-SKU-Forecast\"/>
    </mc:Choice>
  </mc:AlternateContent>
  <bookViews>
    <workbookView xWindow="0" yWindow="0" windowWidth="20490" windowHeight="7755"/>
  </bookViews>
  <sheets>
    <sheet name="Hoja1" sheetId="2" r:id="rId1"/>
    <sheet name="accuracy_dane_10" sheetId="1" r:id="rId2"/>
  </sheets>
  <definedNames>
    <definedName name="error">accuracy_dane_10!$A$1:$J$51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<sst xmlns="http://schemas.openxmlformats.org/spreadsheetml/2006/main" count="176" uniqueCount="31">
  <si>
    <t>.model</t>
  </si>
  <si>
    <t>serie</t>
  </si>
  <si>
    <t>.type</t>
  </si>
  <si>
    <t>ME</t>
  </si>
  <si>
    <t>RMSE</t>
  </si>
  <si>
    <t>MAE</t>
  </si>
  <si>
    <t>MPE</t>
  </si>
  <si>
    <t>MAPE</t>
  </si>
  <si>
    <t>MASE</t>
  </si>
  <si>
    <t>ACF1</t>
  </si>
  <si>
    <t>Arima</t>
  </si>
  <si>
    <t>Alimentos y bebidas no alcohólicas</t>
  </si>
  <si>
    <t>Test</t>
  </si>
  <si>
    <t>Bebidas alcohólicas y productos del tabaco</t>
  </si>
  <si>
    <t>Electrodomésticos, muebles para el hogar</t>
  </si>
  <si>
    <t>Equipos de informática para uso personal</t>
  </si>
  <si>
    <t>Papelería e útiles escolares</t>
  </si>
  <si>
    <t>Prendas de vestir y textiles</t>
  </si>
  <si>
    <t>Productos farmacéuticos y medicinales</t>
  </si>
  <si>
    <t>Productos para el aseo del hogar</t>
  </si>
  <si>
    <t>Repuestos y lubricantes para vehículo</t>
  </si>
  <si>
    <t>Vehículos automotores y motocicletas</t>
  </si>
  <si>
    <t>Deriva</t>
  </si>
  <si>
    <t>Global con variables indicadoras</t>
  </si>
  <si>
    <t>NNETAR</t>
  </si>
  <si>
    <t>Suavizamientos exponenciales</t>
  </si>
  <si>
    <t>Row Labels</t>
  </si>
  <si>
    <t>(All)</t>
  </si>
  <si>
    <t>Min of MAE</t>
  </si>
  <si>
    <t>Min of MAPE</t>
  </si>
  <si>
    <t>Min of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</si>
</sst>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000000"/>
    </dxf>
    <dxf>
      <numFmt numFmtId="165" formatCode="0.00000000000"/>
    </dxf>
    <dxf>
      <numFmt numFmtId="164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171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m01471 COLOMBIA Practicante Ingenieria" refreshedDate="43705.682259374997" createdVersion="5" refreshedVersion="5" minRefreshableVersion="3" recordCount="50">
  <cacheSource type="worksheet">
    <worksheetSource name="error"/>
  </cacheSource>
  <cacheFields count="11">
    <cacheField name=".model" numFmtId="0">
      <sharedItems count="5">
        <s v="Arima"/>
        <s v="Deriva"/>
        <s v="Global con variables indicadoras"/>
        <s v="NNETAR"/>
        <s v="Suavizamientos exponenciales"/>
      </sharedItems>
    </cacheField>
    <cacheField name="serie" numFmtId="0">
      <sharedItems count="10">
        <s v="Alimentos y bebidas no alcohólicas"/>
        <s v="Bebidas alcohólicas y productos del tabaco"/>
        <s v="Electrodomésticos, muebles para el hogar"/>
        <s v="Equipos de informática para uso personal"/>
        <s v="Papelería e útiles escolares"/>
        <s v="Prendas de vestir y textiles"/>
        <s v="Productos farmacéuticos y medicinales"/>
        <s v="Productos para el aseo del hogar"/>
        <s v="Repuestos y lubricantes para vehículo"/>
        <s v="Vehículos automotores y motocicletas"/>
      </sharedItems>
    </cacheField>
    <cacheField name=".type" numFmtId="0">
      <sharedItems/>
    </cacheField>
    <cacheField name="ME" numFmtId="0">
      <sharedItems containsSemiMixedTypes="0" containsString="0" containsNumber="1" minValue="-18.0080256443383" maxValue="37.135811322775403"/>
    </cacheField>
    <cacheField name="RMSE" numFmtId="0">
      <sharedItems containsSemiMixedTypes="0" containsString="0" containsNumber="1" minValue="1.75615163723544" maxValue="78.845148683500099" count="50">
        <n v="3.4735572454819499"/>
        <n v="19.664363762265001"/>
        <n v="7.6510283068396898"/>
        <n v="12.5859262172521"/>
        <n v="10.754849519528999"/>
        <n v="3.3261439856214801"/>
        <n v="1.75615163723544"/>
        <n v="7.8272919877794802"/>
        <n v="3.8516471802404699"/>
        <n v="14.1938721521632"/>
        <n v="9.2206761246065394"/>
        <n v="78.845148683500099"/>
        <n v="8.1086451740062397"/>
        <n v="26.296181960207399"/>
        <n v="47.629523845172301"/>
        <n v="58.538247899500902"/>
        <n v="4.5745300793643402"/>
        <n v="10.9994976217077"/>
        <n v="4.0808856831627596"/>
        <n v="18.028899221233999"/>
        <n v="15.2448818466759"/>
        <n v="33.652991926022104"/>
        <n v="19.1798157935151"/>
        <n v="29.054332521563801"/>
        <n v="10.430008485400901"/>
        <n v="18.505292181724499"/>
        <n v="5.6536133403356601"/>
        <n v="16.538609549827601"/>
        <n v="17.013984969938299"/>
        <n v="18.108001605434701"/>
        <n v="2.5085367438418902"/>
        <n v="24.9283326137157"/>
        <n v="5.58464061397531"/>
        <n v="17.0957382625854"/>
        <n v="7.8757140301225803"/>
        <n v="4.9784685217402496"/>
        <n v="3.63367921621612"/>
        <n v="10.1898083588635"/>
        <n v="6.0352245791317003"/>
        <n v="16.303274285011501"/>
        <n v="3.0319100513794699"/>
        <n v="22.100553370317002"/>
        <n v="4.5335550429836102"/>
        <n v="11.4993332840258"/>
        <n v="18.346871312375502"/>
        <n v="2.4890859068887798"/>
        <n v="2.1677134791231301"/>
        <n v="4.4509285556715001"/>
        <n v="4.6577276275471"/>
        <n v="11.000932895546301"/>
      </sharedItems>
    </cacheField>
    <cacheField name="MAE" numFmtId="0">
      <sharedItems containsSemiMixedTypes="0" containsString="0" containsNumber="1" minValue="1.51594297433155" maxValue="37.135811322775403" count="50">
        <n v="2.9140068307900999"/>
        <n v="16.6875583710484"/>
        <n v="6.0708268120182103"/>
        <n v="10.8141597502783"/>
        <n v="7.2637437420879198"/>
        <n v="2.41182147858673"/>
        <n v="1.51594297433155"/>
        <n v="6.3114267143997296"/>
        <n v="3.36420256176326"/>
        <n v="9.0642203798339995"/>
        <n v="6.1961131368071598"/>
        <n v="37.135811322775403"/>
        <n v="6.9697810147808203"/>
        <n v="22.028310378340301"/>
        <n v="25.0497587934851"/>
        <n v="27.085148576705599"/>
        <n v="3.3288874499913099"/>
        <n v="8.2083348566485697"/>
        <n v="3.78692375084721"/>
        <n v="11.2516475951297"/>
        <n v="14.8108053241849"/>
        <n v="20.774571308550701"/>
        <n v="18.0080256443383"/>
        <n v="22.603935741131"/>
        <n v="7.7137280117139202"/>
        <n v="11.6609642048483"/>
        <n v="5.4145598777209702"/>
        <n v="15.8031109470231"/>
        <n v="16.735323151925702"/>
        <n v="17.357585848433001"/>
        <n v="1.9147801368912101"/>
        <n v="22.3541820432383"/>
        <n v="4.3598519307721499"/>
        <n v="12.8247000816348"/>
        <n v="6.10752411347611"/>
        <n v="3.7369042542993398"/>
        <n v="3.0206940626160499"/>
        <n v="9.3512937544499"/>
        <n v="4.6491714479476496"/>
        <n v="10.620715951878999"/>
        <n v="2.2181955050625102"/>
        <n v="18.1204198593108"/>
        <n v="3.8704081201153002"/>
        <n v="9.3673003708311704"/>
        <n v="15.353053201304499"/>
        <n v="1.8626986824002401"/>
        <n v="1.71396556384805"/>
        <n v="3.6523323433400199"/>
        <n v="3.9584553853097102"/>
        <n v="7.0304840188300197"/>
      </sharedItems>
    </cacheField>
    <cacheField name="MPE" numFmtId="0">
      <sharedItems containsSemiMixedTypes="0" containsString="0" containsNumber="1" minValue="-16.808625940239398" maxValue="17.327374036475099"/>
    </cacheField>
    <cacheField name="MAPE" numFmtId="0">
      <sharedItems containsSemiMixedTypes="0" containsString="0" containsNumber="1" minValue="1.38612867239052" maxValue="17.361900248453601" count="50">
        <n v="2.15508620936706"/>
        <n v="11.2908352674346"/>
        <n v="5.4786238424390303"/>
        <n v="6.2406165672155396"/>
        <n v="7.52567918492052"/>
        <n v="1.7544107756312199"/>
        <n v="1.38612867239052"/>
        <n v="4.2306791150600196"/>
        <n v="3.1276783984228"/>
        <n v="7.4373605286701503"/>
        <n v="4.40389929067313"/>
        <n v="17.327374036475099"/>
        <n v="6.2770799470808996"/>
        <n v="11.791729053984101"/>
        <n v="17.361900248453601"/>
        <n v="15.698433668025601"/>
        <n v="3.1286176050338099"/>
        <n v="5.4050031145074096"/>
        <n v="3.4806816129029299"/>
        <n v="9.2407287358446908"/>
        <n v="11.0797138577257"/>
        <n v="11.4958925816481"/>
        <n v="16.808625940239398"/>
        <n v="11.2124605647353"/>
        <n v="7.1208347007755304"/>
        <n v="8.3834924982895096"/>
        <n v="4.99852404322864"/>
        <n v="10.7785601690648"/>
        <n v="15.4771127394598"/>
        <n v="16.977998560896701"/>
        <n v="1.42065149439293"/>
        <n v="15.306440109501599"/>
        <n v="3.8620124661489501"/>
        <n v="6.70302867976734"/>
        <n v="6.1605090590298897"/>
        <n v="2.8758121339497298"/>
        <n v="2.8303604550525798"/>
        <n v="6.3262166674013702"/>
        <n v="4.38606903071235"/>
        <n v="8.9122485835762006"/>
        <n v="1.6487175766214599"/>
        <n v="11.681931623188699"/>
        <n v="3.5078880540082502"/>
        <n v="5.3582094834026197"/>
        <n v="14.6524335231585"/>
        <n v="1.5603304046895901"/>
        <n v="1.5874010671663299"/>
        <n v="2.4761319909498498"/>
        <n v="3.7071332780817601"/>
        <n v="5.7363352104833503"/>
      </sharedItems>
    </cacheField>
    <cacheField name="MASE" numFmtId="0">
      <sharedItems containsSemiMixedTypes="0" containsString="0" containsNumber="1" minValue="0.36993571381926499" maxValue="5.5541361947972803"/>
    </cacheField>
    <cacheField name="ACF1" numFmtId="0">
      <sharedItems containsSemiMixedTypes="0" containsString="0" containsNumber="1" minValue="-0.59950864584260999" maxValue="0.568279240306519"/>
    </cacheField>
    <cacheField name="Field1" numFmtId="0" formula="'.mode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Test"/>
    <n v="2.4576121305953702"/>
    <x v="0"/>
    <x v="0"/>
    <n v="1.78771538401914"/>
    <x v="0"/>
    <n v="0.75033523444018402"/>
    <n v="0.12811399132179099"/>
  </r>
  <r>
    <x v="0"/>
    <x v="1"/>
    <s v="Test"/>
    <n v="16.6875583710484"/>
    <x v="1"/>
    <x v="1"/>
    <n v="11.2908352674346"/>
    <x v="1"/>
    <n v="2.4958380778552902"/>
    <n v="-0.17038092193605101"/>
  </r>
  <r>
    <x v="0"/>
    <x v="2"/>
    <s v="Test"/>
    <n v="5.1760402285061504"/>
    <x v="2"/>
    <x v="2"/>
    <n v="4.7073769313159097"/>
    <x v="2"/>
    <n v="0.82890957844014401"/>
    <n v="0.129988268895355"/>
  </r>
  <r>
    <x v="0"/>
    <x v="3"/>
    <s v="Test"/>
    <n v="-2.8682960827383401"/>
    <x v="3"/>
    <x v="3"/>
    <n v="-2.0992142043328901"/>
    <x v="3"/>
    <n v="0.971079383961718"/>
    <n v="-0.13535306090342999"/>
  </r>
  <r>
    <x v="0"/>
    <x v="4"/>
    <s v="Test"/>
    <n v="-7.06967800882558"/>
    <x v="4"/>
    <x v="4"/>
    <n v="-7.3576549458074796"/>
    <x v="4"/>
    <n v="1.23101839579089"/>
    <n v="4.6308020576388498E-2"/>
  </r>
  <r>
    <x v="0"/>
    <x v="5"/>
    <s v="Test"/>
    <n v="0.38632475967361102"/>
    <x v="5"/>
    <x v="5"/>
    <n v="-0.21782218872697201"/>
    <x v="5"/>
    <n v="0.47899260826014001"/>
    <n v="-6.6004498807091E-2"/>
  </r>
  <r>
    <x v="0"/>
    <x v="6"/>
    <s v="Test"/>
    <n v="0.190834536564749"/>
    <x v="6"/>
    <x v="6"/>
    <n v="0.15234250998186399"/>
    <x v="6"/>
    <n v="0.373799531314499"/>
    <n v="0.568279240306519"/>
  </r>
  <r>
    <x v="0"/>
    <x v="7"/>
    <s v="Test"/>
    <n v="6.2435139423902504"/>
    <x v="7"/>
    <x v="7"/>
    <n v="4.18144728724468"/>
    <x v="7"/>
    <n v="1.1099851402482701"/>
    <n v="9.4751009149378798E-2"/>
  </r>
  <r>
    <x v="0"/>
    <x v="8"/>
    <s v="Test"/>
    <n v="-1.2310066009179199"/>
    <x v="8"/>
    <x v="8"/>
    <n v="-1.2441333192955399"/>
    <x v="8"/>
    <n v="0.48433585789236"/>
    <n v="-0.17251916275562201"/>
  </r>
  <r>
    <x v="0"/>
    <x v="9"/>
    <s v="Test"/>
    <n v="6.8086476935021896"/>
    <x v="9"/>
    <x v="9"/>
    <n v="4.9763597981464498"/>
    <x v="9"/>
    <n v="0.70799734132622105"/>
    <n v="0.28061441043803098"/>
  </r>
  <r>
    <x v="1"/>
    <x v="0"/>
    <s v="Test"/>
    <n v="4.7166150853573701"/>
    <x v="10"/>
    <x v="10"/>
    <n v="3.2152053397700899"/>
    <x v="10"/>
    <n v="1.5954533647622"/>
    <n v="-0.34166151786379301"/>
  </r>
  <r>
    <x v="1"/>
    <x v="1"/>
    <s v="Test"/>
    <n v="37.135811322775403"/>
    <x v="11"/>
    <x v="11"/>
    <n v="17.327374036475099"/>
    <x v="11"/>
    <n v="5.5541361947972803"/>
    <n v="8.0389570008639905E-3"/>
  </r>
  <r>
    <x v="1"/>
    <x v="2"/>
    <s v="Test"/>
    <n v="2.6521283570806"/>
    <x v="12"/>
    <x v="12"/>
    <n v="1.9558795649532199"/>
    <x v="12"/>
    <n v="0.95165262025675401"/>
    <n v="-5.33115602286615E-2"/>
  </r>
  <r>
    <x v="1"/>
    <x v="3"/>
    <s v="Test"/>
    <n v="0.83245977636812896"/>
    <x v="13"/>
    <x v="13"/>
    <n v="-1.48524305429181"/>
    <x v="13"/>
    <n v="1.97807675916435"/>
    <n v="7.2593073493338697E-2"/>
  </r>
  <r>
    <x v="1"/>
    <x v="4"/>
    <s v="Test"/>
    <n v="20.459399276899301"/>
    <x v="14"/>
    <x v="14"/>
    <n v="11.107861701203101"/>
    <x v="14"/>
    <n v="4.2452920945199697"/>
    <n v="0.41308506913208298"/>
  </r>
  <r>
    <x v="1"/>
    <x v="5"/>
    <s v="Test"/>
    <n v="15.2318199481939"/>
    <x v="15"/>
    <x v="15"/>
    <n v="2.68605154996354"/>
    <x v="15"/>
    <n v="5.3791651152687496"/>
    <n v="6.6396254501346397E-2"/>
  </r>
  <r>
    <x v="1"/>
    <x v="6"/>
    <s v="Test"/>
    <n v="-1.9334454775115899"/>
    <x v="16"/>
    <x v="16"/>
    <n v="-1.9268282906869501"/>
    <x v="16"/>
    <n v="0.82083336225372105"/>
    <n v="-0.212384999981408"/>
  </r>
  <r>
    <x v="1"/>
    <x v="7"/>
    <s v="Test"/>
    <n v="8.0313757770612106"/>
    <x v="17"/>
    <x v="17"/>
    <n v="5.2756398304509498"/>
    <x v="17"/>
    <n v="1.44359272940214"/>
    <n v="-0.29401984412624699"/>
  </r>
  <r>
    <x v="1"/>
    <x v="8"/>
    <s v="Test"/>
    <n v="0.359352067573249"/>
    <x v="18"/>
    <x v="18"/>
    <n v="0.20134312771775201"/>
    <x v="18"/>
    <n v="0.54519397389621505"/>
    <n v="3.11590269242514E-2"/>
  </r>
  <r>
    <x v="1"/>
    <x v="9"/>
    <s v="Test"/>
    <n v="5.4559146422505398"/>
    <x v="19"/>
    <x v="19"/>
    <n v="3.0698327121398599"/>
    <x v="19"/>
    <n v="0.87885513028946305"/>
    <n v="0.331095253406756"/>
  </r>
  <r>
    <x v="2"/>
    <x v="0"/>
    <s v="Test"/>
    <n v="14.8108053241849"/>
    <x v="20"/>
    <x v="20"/>
    <n v="11.0797138577257"/>
    <x v="20"/>
    <n v="3.8136729700654399"/>
    <n v="0.32263369406061099"/>
  </r>
  <r>
    <x v="2"/>
    <x v="1"/>
    <s v="Test"/>
    <n v="20.555440137059598"/>
    <x v="21"/>
    <x v="21"/>
    <n v="11.3030436299484"/>
    <x v="21"/>
    <n v="3.1071032064796502"/>
    <n v="4.9026878651182E-2"/>
  </r>
  <r>
    <x v="2"/>
    <x v="2"/>
    <s v="Test"/>
    <n v="-18.0080256443383"/>
    <x v="22"/>
    <x v="22"/>
    <n v="-16.808625940239398"/>
    <x v="22"/>
    <n v="2.4588125155929701"/>
    <n v="-0.59950864584260999"/>
  </r>
  <r>
    <x v="2"/>
    <x v="3"/>
    <s v="Test"/>
    <n v="22.423865510389199"/>
    <x v="23"/>
    <x v="23"/>
    <n v="11.095221165813699"/>
    <x v="23"/>
    <n v="2.0297662048170402"/>
    <n v="6.04771500685264E-2"/>
  </r>
  <r>
    <x v="2"/>
    <x v="4"/>
    <s v="Test"/>
    <n v="-5.4158801724329999"/>
    <x v="24"/>
    <x v="24"/>
    <n v="-5.0555216900489901"/>
    <x v="24"/>
    <n v="1.3072791964736601"/>
    <n v="0.147562798638635"/>
  </r>
  <r>
    <x v="2"/>
    <x v="5"/>
    <s v="Test"/>
    <n v="6.98553613947515E-2"/>
    <x v="25"/>
    <x v="25"/>
    <n v="-3.5737342867557"/>
    <x v="25"/>
    <n v="2.3158910014274299"/>
    <n v="0.16276655486760599"/>
  </r>
  <r>
    <x v="2"/>
    <x v="6"/>
    <s v="Test"/>
    <n v="-5.4145598777209702"/>
    <x v="26"/>
    <x v="26"/>
    <n v="-4.99852404322864"/>
    <x v="26"/>
    <n v="1.3351161480588301"/>
    <n v="0.48795671631769699"/>
  </r>
  <r>
    <x v="2"/>
    <x v="7"/>
    <s v="Test"/>
    <n v="15.8031109470231"/>
    <x v="27"/>
    <x v="27"/>
    <n v="10.7785601690648"/>
    <x v="27"/>
    <n v="2.77927941092458"/>
    <n v="2.10556442990825E-2"/>
  </r>
  <r>
    <x v="2"/>
    <x v="8"/>
    <s v="Test"/>
    <n v="-16.735323151925702"/>
    <x v="28"/>
    <x v="28"/>
    <n v="-15.4771127394598"/>
    <x v="28"/>
    <n v="2.4093427631318201"/>
    <n v="-0.26769895679413902"/>
  </r>
  <r>
    <x v="2"/>
    <x v="9"/>
    <s v="Test"/>
    <n v="-13.9244567397672"/>
    <x v="29"/>
    <x v="29"/>
    <n v="-14.6384247928086"/>
    <x v="29"/>
    <n v="1.3557839634915401"/>
    <n v="0.39758451368963499"/>
  </r>
  <r>
    <x v="3"/>
    <x v="0"/>
    <s v="Test"/>
    <n v="1.7321844081036899"/>
    <x v="30"/>
    <x v="30"/>
    <n v="1.2765034301646501"/>
    <x v="30"/>
    <n v="0.493041741609825"/>
    <n v="0.26833398901744698"/>
  </r>
  <r>
    <x v="3"/>
    <x v="1"/>
    <s v="Test"/>
    <n v="22.3541820432383"/>
    <x v="31"/>
    <x v="31"/>
    <n v="15.306440109501599"/>
    <x v="31"/>
    <n v="3.3433542224858099"/>
    <n v="3.01345362501803E-2"/>
  </r>
  <r>
    <x v="3"/>
    <x v="2"/>
    <s v="Test"/>
    <n v="3.7602672184818502"/>
    <x v="32"/>
    <x v="32"/>
    <n v="3.2581355199927202"/>
    <x v="32"/>
    <n v="0.59529338225287998"/>
    <n v="-7.8667034966814806E-2"/>
  </r>
  <r>
    <x v="3"/>
    <x v="3"/>
    <s v="Test"/>
    <n v="8.2062538751558201"/>
    <x v="33"/>
    <x v="33"/>
    <n v="3.81270976668198"/>
    <x v="33"/>
    <n v="1.1516199263144"/>
    <n v="-4.6259292625962498E-2"/>
  </r>
  <r>
    <x v="3"/>
    <x v="4"/>
    <s v="Test"/>
    <n v="-4.2940274048509099"/>
    <x v="34"/>
    <x v="34"/>
    <n v="-4.4452414092162797"/>
    <x v="34"/>
    <n v="1.03506880244985"/>
    <n v="-0.13396993917395"/>
  </r>
  <r>
    <x v="3"/>
    <x v="5"/>
    <s v="Test"/>
    <n v="3.63396429294863"/>
    <x v="35"/>
    <x v="35"/>
    <n v="2.78027753805087"/>
    <x v="35"/>
    <n v="0.74215671909270997"/>
    <n v="-3.9163713358793999E-3"/>
  </r>
  <r>
    <x v="3"/>
    <x v="6"/>
    <s v="Test"/>
    <n v="-1.46997906739937"/>
    <x v="36"/>
    <x v="36"/>
    <n v="-1.46362433254808"/>
    <x v="36"/>
    <n v="0.74483937982446902"/>
    <n v="-5.4915037351191999E-2"/>
  </r>
  <r>
    <x v="3"/>
    <x v="7"/>
    <s v="Test"/>
    <n v="9.3512937544499"/>
    <x v="37"/>
    <x v="37"/>
    <n v="6.3262166674013702"/>
    <x v="37"/>
    <n v="1.6446039190875901"/>
    <n v="-0.106192160539819"/>
  </r>
  <r>
    <x v="3"/>
    <x v="8"/>
    <s v="Test"/>
    <n v="-4.4338351589766303"/>
    <x v="38"/>
    <x v="38"/>
    <n v="-4.19734798023162"/>
    <x v="38"/>
    <n v="0.669329625785133"/>
    <n v="6.5130416411358596E-2"/>
  </r>
  <r>
    <x v="3"/>
    <x v="9"/>
    <s v="Test"/>
    <n v="3.5499028446459699"/>
    <x v="39"/>
    <x v="39"/>
    <n v="1.42403441925014"/>
    <x v="39"/>
    <n v="0.82957368000898601"/>
    <n v="0.30539373012098098"/>
  </r>
  <r>
    <x v="4"/>
    <x v="0"/>
    <s v="Test"/>
    <n v="1.0509443896547199"/>
    <x v="40"/>
    <x v="40"/>
    <n v="0.72239035507951599"/>
    <x v="40"/>
    <n v="0.57116895771790799"/>
    <n v="0.10216331674959001"/>
  </r>
  <r>
    <x v="4"/>
    <x v="1"/>
    <s v="Test"/>
    <n v="18.1204198593108"/>
    <x v="41"/>
    <x v="41"/>
    <n v="11.681931623188699"/>
    <x v="41"/>
    <n v="2.7101408645890301"/>
    <n v="8.8841330147764797E-2"/>
  </r>
  <r>
    <x v="4"/>
    <x v="2"/>
    <s v="Test"/>
    <n v="0.20996455733429201"/>
    <x v="42"/>
    <x v="42"/>
    <n v="0.15064029866227299"/>
    <x v="42"/>
    <n v="0.52846481419711799"/>
    <n v="-0.128380047460845"/>
  </r>
  <r>
    <x v="4"/>
    <x v="3"/>
    <s v="Test"/>
    <n v="-6.2576504536259803"/>
    <x v="43"/>
    <x v="43"/>
    <n v="-3.7237504477543601"/>
    <x v="43"/>
    <n v="0.84115571468758499"/>
    <n v="-6.7544229387012697E-2"/>
  </r>
  <r>
    <x v="4"/>
    <x v="4"/>
    <s v="Test"/>
    <n v="-15.353053201304499"/>
    <x v="44"/>
    <x v="44"/>
    <n v="-14.6524335231585"/>
    <x v="44"/>
    <n v="2.6019490215288701"/>
    <n v="8.3391390376972796E-2"/>
  </r>
  <r>
    <x v="4"/>
    <x v="5"/>
    <s v="Test"/>
    <n v="-0.43243953415920899"/>
    <x v="45"/>
    <x v="45"/>
    <n v="-0.609134466305851"/>
    <x v="45"/>
    <n v="0.36993571381926499"/>
    <n v="-0.167664650689305"/>
  </r>
  <r>
    <x v="4"/>
    <x v="6"/>
    <s v="Test"/>
    <n v="-1.6371983446759599"/>
    <x v="46"/>
    <x v="46"/>
    <n v="-1.5186941272710299"/>
    <x v="46"/>
    <n v="0.42262772103159002"/>
    <n v="0.423682036497735"/>
  </r>
  <r>
    <x v="4"/>
    <x v="7"/>
    <s v="Test"/>
    <n v="1.7093728944879201"/>
    <x v="47"/>
    <x v="47"/>
    <n v="1.0702650554770801"/>
    <x v="47"/>
    <n v="0.64233252033271304"/>
    <n v="-0.25496482494963801"/>
  </r>
  <r>
    <x v="4"/>
    <x v="8"/>
    <s v="Test"/>
    <n v="-3.4197263889529799"/>
    <x v="48"/>
    <x v="48"/>
    <n v="-3.23377429363113"/>
    <x v="48"/>
    <n v="0.56988895578503695"/>
    <n v="-0.17445886083809101"/>
  </r>
  <r>
    <x v="4"/>
    <x v="9"/>
    <s v="Test"/>
    <n v="3.2992910153900601"/>
    <x v="49"/>
    <x v="49"/>
    <n v="1.92720169249244"/>
    <x v="49"/>
    <n v="0.549144193872667"/>
    <n v="0.41781716069173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5" indent="0" outline="1" outlineData="1" multipleFieldFilters="0" chartFormat="1">
  <location ref="A3:D13" firstHeaderRow="0" firstDataRow="1" firstDataCol="1" rowPageCount="1" colPageCount="1"/>
  <pivotFields count="11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/>
    <pivotField showAll="0"/>
    <pivotField dataField="1" showAll="0">
      <items count="51">
        <item x="6"/>
        <item x="46"/>
        <item x="45"/>
        <item x="30"/>
        <item x="40"/>
        <item x="5"/>
        <item x="0"/>
        <item x="36"/>
        <item x="8"/>
        <item x="18"/>
        <item x="47"/>
        <item x="42"/>
        <item x="16"/>
        <item x="48"/>
        <item x="35"/>
        <item x="32"/>
        <item x="26"/>
        <item x="38"/>
        <item x="2"/>
        <item x="7"/>
        <item x="34"/>
        <item x="12"/>
        <item x="10"/>
        <item x="37"/>
        <item x="24"/>
        <item x="4"/>
        <item x="17"/>
        <item x="49"/>
        <item x="43"/>
        <item x="3"/>
        <item x="9"/>
        <item x="20"/>
        <item x="39"/>
        <item x="27"/>
        <item x="28"/>
        <item x="33"/>
        <item x="19"/>
        <item x="29"/>
        <item x="44"/>
        <item x="25"/>
        <item x="22"/>
        <item x="1"/>
        <item x="41"/>
        <item x="31"/>
        <item x="13"/>
        <item x="23"/>
        <item x="21"/>
        <item x="14"/>
        <item x="15"/>
        <item x="11"/>
        <item t="default"/>
      </items>
    </pivotField>
    <pivotField dataField="1" showAll="0">
      <items count="51">
        <item x="6"/>
        <item x="46"/>
        <item x="45"/>
        <item x="30"/>
        <item x="40"/>
        <item x="5"/>
        <item x="0"/>
        <item x="36"/>
        <item x="16"/>
        <item x="8"/>
        <item x="47"/>
        <item x="35"/>
        <item x="18"/>
        <item x="42"/>
        <item x="48"/>
        <item x="32"/>
        <item x="38"/>
        <item x="26"/>
        <item x="2"/>
        <item x="34"/>
        <item x="10"/>
        <item x="7"/>
        <item x="12"/>
        <item x="49"/>
        <item x="4"/>
        <item x="24"/>
        <item x="17"/>
        <item x="9"/>
        <item x="37"/>
        <item x="43"/>
        <item x="39"/>
        <item x="3"/>
        <item x="19"/>
        <item x="25"/>
        <item x="33"/>
        <item x="20"/>
        <item x="44"/>
        <item x="27"/>
        <item x="1"/>
        <item x="28"/>
        <item x="29"/>
        <item x="22"/>
        <item x="41"/>
        <item x="21"/>
        <item x="13"/>
        <item x="31"/>
        <item x="23"/>
        <item x="14"/>
        <item x="15"/>
        <item x="11"/>
        <item t="default"/>
      </items>
    </pivotField>
    <pivotField showAll="0"/>
    <pivotField dataField="1" showAll="0">
      <items count="51">
        <item x="6"/>
        <item x="30"/>
        <item x="45"/>
        <item x="46"/>
        <item x="40"/>
        <item x="5"/>
        <item x="0"/>
        <item x="47"/>
        <item x="36"/>
        <item x="35"/>
        <item x="8"/>
        <item x="16"/>
        <item x="18"/>
        <item x="42"/>
        <item x="48"/>
        <item x="32"/>
        <item x="7"/>
        <item x="38"/>
        <item x="10"/>
        <item x="26"/>
        <item x="43"/>
        <item x="17"/>
        <item x="2"/>
        <item x="49"/>
        <item x="34"/>
        <item x="3"/>
        <item x="12"/>
        <item x="37"/>
        <item x="33"/>
        <item x="24"/>
        <item x="9"/>
        <item x="4"/>
        <item x="25"/>
        <item x="39"/>
        <item x="19"/>
        <item x="27"/>
        <item x="20"/>
        <item x="23"/>
        <item x="1"/>
        <item x="21"/>
        <item x="41"/>
        <item x="13"/>
        <item x="44"/>
        <item x="31"/>
        <item x="28"/>
        <item x="15"/>
        <item x="22"/>
        <item x="29"/>
        <item x="11"/>
        <item x="14"/>
        <item t="default"/>
      </items>
    </pivotField>
    <pivotField showAll="0"/>
    <pivotField showAll="0"/>
    <pivotField dragToRow="0" dragToCol="0" dragToPage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n of MAE" fld="5" subtotal="min" baseField="0" baseItem="0"/>
    <dataField name="Min of MAPE" fld="7" subtotal="min" baseField="0" baseItem="0"/>
    <dataField name="Min of RMSE" fld="4" subtotal="min" baseField="0" baseItem="0"/>
  </dataFields>
  <formats count="11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5" sqref="C5"/>
    </sheetView>
  </sheetViews>
  <sheetFormatPr defaultColWidth="11.42578125" defaultRowHeight="15" x14ac:dyDescent="0.25"/>
  <cols>
    <col min="1" max="1" width="39.42578125" customWidth="1"/>
    <col min="2" max="2" width="11.42578125" customWidth="1"/>
    <col min="3" max="3" width="12.5703125" customWidth="1"/>
    <col min="4" max="4" width="12.28515625" customWidth="1"/>
    <col min="5" max="5" width="13.140625" customWidth="1"/>
    <col min="6" max="6" width="25.7109375" customWidth="1"/>
    <col min="7" max="7" width="25.28515625" customWidth="1"/>
    <col min="8" max="8" width="36.140625" customWidth="1"/>
    <col min="9" max="9" width="30.28515625" customWidth="1"/>
    <col min="10" max="10" width="35.140625" customWidth="1"/>
    <col min="11" max="11" width="35.5703125" customWidth="1"/>
    <col min="12" max="12" width="11.28515625" customWidth="1"/>
    <col min="13" max="13" width="6.7109375" customWidth="1"/>
    <col min="14" max="14" width="30.140625" customWidth="1"/>
    <col min="15" max="15" width="8.28515625" customWidth="1"/>
    <col min="16" max="16" width="28.7109375" customWidth="1"/>
    <col min="17" max="17" width="40.140625" customWidth="1"/>
    <col min="18" max="18" width="6.7109375" customWidth="1"/>
    <col min="19" max="19" width="30.140625" customWidth="1"/>
    <col min="20" max="20" width="8.28515625" customWidth="1"/>
    <col min="21" max="21" width="28.7109375" customWidth="1"/>
    <col min="22" max="22" width="27.5703125" customWidth="1"/>
    <col min="23" max="23" width="6.7109375" customWidth="1"/>
    <col min="24" max="24" width="30.140625" customWidth="1"/>
    <col min="25" max="25" width="8.28515625" customWidth="1"/>
    <col min="26" max="26" width="28.7109375" customWidth="1"/>
    <col min="27" max="27" width="27.140625" customWidth="1"/>
    <col min="28" max="28" width="6.7109375" customWidth="1"/>
    <col min="29" max="29" width="30.140625" customWidth="1"/>
    <col min="30" max="30" width="8.28515625" customWidth="1"/>
    <col min="31" max="31" width="28.7109375" customWidth="1"/>
    <col min="32" max="32" width="38" customWidth="1"/>
    <col min="33" max="33" width="6.7109375" customWidth="1"/>
    <col min="34" max="34" width="30.140625" customWidth="1"/>
    <col min="35" max="35" width="8.28515625" customWidth="1"/>
    <col min="36" max="36" width="28.7109375" customWidth="1"/>
    <col min="37" max="37" width="32.140625" customWidth="1"/>
    <col min="38" max="38" width="6.7109375" customWidth="1"/>
    <col min="39" max="39" width="30.140625" customWidth="1"/>
    <col min="40" max="40" width="8.28515625" customWidth="1"/>
    <col min="41" max="41" width="28.7109375" customWidth="1"/>
    <col min="42" max="42" width="37" customWidth="1"/>
    <col min="43" max="43" width="6.7109375" customWidth="1"/>
    <col min="44" max="44" width="30.140625" customWidth="1"/>
    <col min="45" max="45" width="8.28515625" customWidth="1"/>
    <col min="46" max="46" width="28.7109375" customWidth="1"/>
    <col min="47" max="47" width="37.42578125" customWidth="1"/>
    <col min="48" max="48" width="6.7109375" customWidth="1"/>
    <col min="49" max="49" width="30.140625" customWidth="1"/>
    <col min="50" max="50" width="8.28515625" customWidth="1"/>
    <col min="51" max="51" width="28.7109375" customWidth="1"/>
    <col min="52" max="52" width="11.28515625" customWidth="1"/>
    <col min="53" max="53" width="12.5703125" customWidth="1"/>
    <col min="54" max="54" width="12" customWidth="1"/>
    <col min="55" max="55" width="12.5703125" customWidth="1"/>
    <col min="56" max="56" width="12" customWidth="1"/>
    <col min="57" max="57" width="12.5703125" customWidth="1"/>
    <col min="58" max="58" width="12" customWidth="1"/>
    <col min="59" max="59" width="12.5703125" customWidth="1"/>
    <col min="60" max="60" width="12" customWidth="1"/>
    <col min="61" max="61" width="12.5703125" customWidth="1"/>
    <col min="62" max="62" width="12" customWidth="1"/>
    <col min="63" max="63" width="12.5703125" customWidth="1"/>
    <col min="64" max="64" width="12" customWidth="1"/>
    <col min="65" max="65" width="12.5703125" customWidth="1"/>
    <col min="66" max="66" width="12" customWidth="1"/>
    <col min="67" max="67" width="12.5703125" customWidth="1"/>
    <col min="68" max="68" width="12" customWidth="1"/>
    <col min="69" max="69" width="12.5703125" customWidth="1"/>
    <col min="70" max="70" width="12" customWidth="1"/>
    <col min="71" max="71" width="12.5703125" customWidth="1"/>
    <col min="72" max="72" width="12" customWidth="1"/>
    <col min="73" max="73" width="12.5703125" customWidth="1"/>
    <col min="74" max="74" width="12" customWidth="1"/>
    <col min="75" max="75" width="12.5703125" customWidth="1"/>
    <col min="76" max="76" width="12" customWidth="1"/>
    <col min="77" max="77" width="12.5703125" customWidth="1"/>
    <col min="78" max="78" width="12" customWidth="1"/>
    <col min="79" max="79" width="12.5703125" customWidth="1"/>
    <col min="80" max="80" width="12" customWidth="1"/>
    <col min="81" max="81" width="12.5703125" customWidth="1"/>
    <col min="82" max="82" width="12" customWidth="1"/>
    <col min="83" max="83" width="12.5703125" customWidth="1"/>
    <col min="84" max="84" width="12" customWidth="1"/>
    <col min="85" max="85" width="12.5703125" customWidth="1"/>
    <col min="86" max="86" width="12" customWidth="1"/>
    <col min="87" max="87" width="12.5703125" customWidth="1"/>
    <col min="88" max="88" width="12" customWidth="1"/>
    <col min="89" max="89" width="12.5703125" customWidth="1"/>
    <col min="90" max="90" width="12" customWidth="1"/>
    <col min="91" max="91" width="12.5703125" customWidth="1"/>
    <col min="92" max="92" width="12" customWidth="1"/>
    <col min="93" max="93" width="12.5703125" customWidth="1"/>
    <col min="94" max="94" width="12" customWidth="1"/>
    <col min="95" max="95" width="12.5703125" customWidth="1"/>
    <col min="96" max="96" width="12" customWidth="1"/>
    <col min="97" max="97" width="12.5703125" customWidth="1"/>
    <col min="98" max="98" width="12" customWidth="1"/>
    <col min="99" max="99" width="12.5703125" customWidth="1"/>
    <col min="100" max="100" width="12" customWidth="1"/>
    <col min="101" max="101" width="12.5703125" customWidth="1"/>
    <col min="102" max="102" width="16.7109375" customWidth="1"/>
    <col min="103" max="103" width="17.7109375" customWidth="1"/>
    <col min="104" max="104" width="13.85546875" bestFit="1" customWidth="1"/>
    <col min="105" max="105" width="20.7109375" bestFit="1" customWidth="1"/>
    <col min="106" max="106" width="21.85546875" bestFit="1" customWidth="1"/>
    <col min="107" max="107" width="13.85546875" bestFit="1" customWidth="1"/>
    <col min="108" max="109" width="21.85546875" bestFit="1" customWidth="1"/>
    <col min="110" max="110" width="13.85546875" bestFit="1" customWidth="1"/>
    <col min="111" max="112" width="21.85546875" bestFit="1" customWidth="1"/>
    <col min="113" max="113" width="13.85546875" bestFit="1" customWidth="1"/>
    <col min="114" max="115" width="21.85546875" bestFit="1" customWidth="1"/>
    <col min="116" max="116" width="13.85546875" bestFit="1" customWidth="1"/>
    <col min="117" max="117" width="20.7109375" bestFit="1" customWidth="1"/>
    <col min="118" max="118" width="21.85546875" bestFit="1" customWidth="1"/>
    <col min="119" max="119" width="13.85546875" bestFit="1" customWidth="1"/>
    <col min="120" max="121" width="21.85546875" bestFit="1" customWidth="1"/>
    <col min="122" max="122" width="13.85546875" bestFit="1" customWidth="1"/>
    <col min="123" max="123" width="20.7109375" bestFit="1" customWidth="1"/>
    <col min="124" max="124" width="21.85546875" bestFit="1" customWidth="1"/>
    <col min="125" max="125" width="13.85546875" bestFit="1" customWidth="1"/>
    <col min="126" max="127" width="21.85546875" bestFit="1" customWidth="1"/>
    <col min="128" max="128" width="13.85546875" bestFit="1" customWidth="1"/>
    <col min="129" max="130" width="21.85546875" bestFit="1" customWidth="1"/>
    <col min="131" max="131" width="13.85546875" bestFit="1" customWidth="1"/>
    <col min="132" max="133" width="21.85546875" bestFit="1" customWidth="1"/>
    <col min="134" max="134" width="13.85546875" bestFit="1" customWidth="1"/>
    <col min="135" max="136" width="21.85546875" bestFit="1" customWidth="1"/>
    <col min="137" max="137" width="13.85546875" bestFit="1" customWidth="1"/>
    <col min="138" max="139" width="21.85546875" bestFit="1" customWidth="1"/>
    <col min="140" max="140" width="13.85546875" bestFit="1" customWidth="1"/>
    <col min="141" max="142" width="21.85546875" bestFit="1" customWidth="1"/>
    <col min="143" max="143" width="13.85546875" bestFit="1" customWidth="1"/>
    <col min="144" max="145" width="21.85546875" bestFit="1" customWidth="1"/>
    <col min="146" max="146" width="13.85546875" bestFit="1" customWidth="1"/>
    <col min="147" max="148" width="21.85546875" bestFit="1" customWidth="1"/>
    <col min="149" max="149" width="13.85546875" bestFit="1" customWidth="1"/>
    <col min="150" max="151" width="21.85546875" bestFit="1" customWidth="1"/>
    <col min="152" max="152" width="11.28515625" bestFit="1" customWidth="1"/>
    <col min="153" max="153" width="21.85546875" bestFit="1" customWidth="1"/>
    <col min="154" max="154" width="13.85546875" bestFit="1" customWidth="1"/>
    <col min="155" max="155" width="21.85546875" bestFit="1" customWidth="1"/>
    <col min="156" max="156" width="20.7109375" bestFit="1" customWidth="1"/>
    <col min="157" max="157" width="21.85546875" bestFit="1" customWidth="1"/>
    <col min="158" max="158" width="30.140625" bestFit="1" customWidth="1"/>
    <col min="159" max="161" width="21.85546875" bestFit="1" customWidth="1"/>
    <col min="162" max="162" width="28.7109375" bestFit="1" customWidth="1"/>
    <col min="163" max="163" width="21.85546875" bestFit="1" customWidth="1"/>
    <col min="164" max="164" width="20.7109375" bestFit="1" customWidth="1"/>
    <col min="165" max="165" width="21.85546875" bestFit="1" customWidth="1"/>
    <col min="166" max="166" width="13.85546875" bestFit="1" customWidth="1"/>
    <col min="167" max="169" width="21.85546875" bestFit="1" customWidth="1"/>
    <col min="170" max="170" width="28.7109375" bestFit="1" customWidth="1"/>
    <col min="171" max="173" width="21.85546875" bestFit="1" customWidth="1"/>
    <col min="174" max="174" width="13.85546875" bestFit="1" customWidth="1"/>
    <col min="175" max="177" width="21.85546875" bestFit="1" customWidth="1"/>
    <col min="178" max="178" width="30.140625" bestFit="1" customWidth="1"/>
    <col min="179" max="181" width="21.85546875" bestFit="1" customWidth="1"/>
    <col min="182" max="182" width="13.85546875" bestFit="1" customWidth="1"/>
    <col min="183" max="185" width="21.85546875" bestFit="1" customWidth="1"/>
    <col min="186" max="186" width="30.140625" bestFit="1" customWidth="1"/>
    <col min="187" max="189" width="21.85546875" bestFit="1" customWidth="1"/>
    <col min="190" max="190" width="30.140625" bestFit="1" customWidth="1"/>
    <col min="191" max="191" width="20.7109375" bestFit="1" customWidth="1"/>
    <col min="192" max="193" width="21.85546875" bestFit="1" customWidth="1"/>
    <col min="194" max="194" width="13.85546875" bestFit="1" customWidth="1"/>
    <col min="195" max="197" width="21.85546875" bestFit="1" customWidth="1"/>
    <col min="198" max="198" width="13.85546875" bestFit="1" customWidth="1"/>
    <col min="199" max="201" width="21.85546875" bestFit="1" customWidth="1"/>
    <col min="202" max="202" width="11.28515625" customWidth="1"/>
  </cols>
  <sheetData>
    <row r="1" spans="1:4" x14ac:dyDescent="0.25">
      <c r="A1" s="1" t="s">
        <v>0</v>
      </c>
      <c r="B1" t="s">
        <v>27</v>
      </c>
    </row>
    <row r="3" spans="1:4" x14ac:dyDescent="0.25">
      <c r="A3" s="1" t="s">
        <v>26</v>
      </c>
      <c r="B3" t="s">
        <v>28</v>
      </c>
      <c r="C3" t="s">
        <v>29</v>
      </c>
      <c r="D3" t="s">
        <v>30</v>
      </c>
    </row>
    <row r="4" spans="1:4" x14ac:dyDescent="0.25">
      <c r="A4" s="2" t="s">
        <v>11</v>
      </c>
      <c r="B4" s="3">
        <v>1.9147801368912101</v>
      </c>
      <c r="C4" s="3">
        <v>1.42065149439293</v>
      </c>
      <c r="D4" s="3">
        <v>2.5085367438418902</v>
      </c>
    </row>
    <row r="5" spans="1:4" x14ac:dyDescent="0.25">
      <c r="A5" s="2" t="s">
        <v>13</v>
      </c>
      <c r="B5" s="3">
        <v>16.6875583710484</v>
      </c>
      <c r="C5" s="3">
        <v>11.2908352674346</v>
      </c>
      <c r="D5" s="3">
        <v>19.664363762265001</v>
      </c>
    </row>
    <row r="6" spans="1:4" x14ac:dyDescent="0.25">
      <c r="A6" s="2" t="s">
        <v>14</v>
      </c>
      <c r="B6" s="3">
        <v>3.8704081201153002</v>
      </c>
      <c r="C6" s="3">
        <v>3.5078880540082502</v>
      </c>
      <c r="D6" s="3">
        <v>4.5335550429836102</v>
      </c>
    </row>
    <row r="7" spans="1:4" x14ac:dyDescent="0.25">
      <c r="A7" s="2" t="s">
        <v>15</v>
      </c>
      <c r="B7" s="3">
        <v>9.3673003708311704</v>
      </c>
      <c r="C7" s="3">
        <v>5.3582094834026197</v>
      </c>
      <c r="D7" s="3">
        <v>11.4993332840258</v>
      </c>
    </row>
    <row r="8" spans="1:4" x14ac:dyDescent="0.25">
      <c r="A8" s="2" t="s">
        <v>16</v>
      </c>
      <c r="B8" s="3">
        <v>6.10752411347611</v>
      </c>
      <c r="C8" s="3">
        <v>6.1605090590298897</v>
      </c>
      <c r="D8" s="3">
        <v>7.8757140301225803</v>
      </c>
    </row>
    <row r="9" spans="1:4" x14ac:dyDescent="0.25">
      <c r="A9" s="2" t="s">
        <v>17</v>
      </c>
      <c r="B9" s="3">
        <v>1.8626986824002401</v>
      </c>
      <c r="C9" s="3">
        <v>1.5603304046895901</v>
      </c>
      <c r="D9" s="3">
        <v>2.4890859068887798</v>
      </c>
    </row>
    <row r="10" spans="1:4" x14ac:dyDescent="0.25">
      <c r="A10" s="2" t="s">
        <v>18</v>
      </c>
      <c r="B10" s="3">
        <v>1.51594297433155</v>
      </c>
      <c r="C10" s="3">
        <v>1.38612867239052</v>
      </c>
      <c r="D10" s="3">
        <v>1.75615163723544</v>
      </c>
    </row>
    <row r="11" spans="1:4" x14ac:dyDescent="0.25">
      <c r="A11" s="2" t="s">
        <v>19</v>
      </c>
      <c r="B11" s="3">
        <v>3.6523323433400199</v>
      </c>
      <c r="C11" s="3">
        <v>2.4761319909498498</v>
      </c>
      <c r="D11" s="3">
        <v>4.4509285556715001</v>
      </c>
    </row>
    <row r="12" spans="1:4" x14ac:dyDescent="0.25">
      <c r="A12" s="2" t="s">
        <v>20</v>
      </c>
      <c r="B12" s="3">
        <v>3.36420256176326</v>
      </c>
      <c r="C12" s="3">
        <v>3.1276783984228</v>
      </c>
      <c r="D12" s="3">
        <v>3.8516471802404699</v>
      </c>
    </row>
    <row r="13" spans="1:4" x14ac:dyDescent="0.25">
      <c r="A13" s="2" t="s">
        <v>21</v>
      </c>
      <c r="B13" s="3">
        <v>7.0304840188300197</v>
      </c>
      <c r="C13" s="3">
        <v>5.7363352104833503</v>
      </c>
      <c r="D13" s="3">
        <v>11.000932895546301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G23" sqref="G23"/>
    </sheetView>
  </sheetViews>
  <sheetFormatPr defaultColWidth="11.42578125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2.4576121305953702</v>
      </c>
      <c r="E2">
        <v>3.4735572454819499</v>
      </c>
      <c r="F2">
        <v>2.9140068307900999</v>
      </c>
      <c r="G2">
        <v>1.78771538401914</v>
      </c>
      <c r="H2">
        <v>2.15508620936706</v>
      </c>
      <c r="I2">
        <v>0.75033523444018402</v>
      </c>
      <c r="J2">
        <v>0.12811399132179099</v>
      </c>
    </row>
    <row r="3" spans="1:10" x14ac:dyDescent="0.25">
      <c r="A3" t="s">
        <v>10</v>
      </c>
      <c r="B3" t="s">
        <v>13</v>
      </c>
      <c r="C3" t="s">
        <v>12</v>
      </c>
      <c r="D3">
        <v>16.6875583710484</v>
      </c>
      <c r="E3">
        <v>19.664363762265001</v>
      </c>
      <c r="F3">
        <v>16.6875583710484</v>
      </c>
      <c r="G3">
        <v>11.2908352674346</v>
      </c>
      <c r="H3">
        <v>11.2908352674346</v>
      </c>
      <c r="I3">
        <v>2.4958380778552902</v>
      </c>
      <c r="J3">
        <v>-0.17038092193605101</v>
      </c>
    </row>
    <row r="4" spans="1:10" x14ac:dyDescent="0.25">
      <c r="A4" t="s">
        <v>10</v>
      </c>
      <c r="B4" t="s">
        <v>14</v>
      </c>
      <c r="C4" t="s">
        <v>12</v>
      </c>
      <c r="D4">
        <v>5.1760402285061504</v>
      </c>
      <c r="E4">
        <v>7.6510283068396898</v>
      </c>
      <c r="F4">
        <v>6.0708268120182103</v>
      </c>
      <c r="G4">
        <v>4.7073769313159097</v>
      </c>
      <c r="H4">
        <v>5.4786238424390303</v>
      </c>
      <c r="I4">
        <v>0.82890957844014401</v>
      </c>
      <c r="J4">
        <v>0.129988268895355</v>
      </c>
    </row>
    <row r="5" spans="1:10" x14ac:dyDescent="0.25">
      <c r="A5" t="s">
        <v>10</v>
      </c>
      <c r="B5" t="s">
        <v>15</v>
      </c>
      <c r="C5" t="s">
        <v>12</v>
      </c>
      <c r="D5">
        <v>-2.8682960827383401</v>
      </c>
      <c r="E5">
        <v>12.5859262172521</v>
      </c>
      <c r="F5">
        <v>10.8141597502783</v>
      </c>
      <c r="G5">
        <v>-2.0992142043328901</v>
      </c>
      <c r="H5">
        <v>6.2406165672155396</v>
      </c>
      <c r="I5">
        <v>0.971079383961718</v>
      </c>
      <c r="J5">
        <v>-0.13535306090342999</v>
      </c>
    </row>
    <row r="6" spans="1:10" x14ac:dyDescent="0.25">
      <c r="A6" t="s">
        <v>10</v>
      </c>
      <c r="B6" t="s">
        <v>16</v>
      </c>
      <c r="C6" t="s">
        <v>12</v>
      </c>
      <c r="D6">
        <v>-7.06967800882558</v>
      </c>
      <c r="E6">
        <v>10.754849519528999</v>
      </c>
      <c r="F6">
        <v>7.2637437420879198</v>
      </c>
      <c r="G6">
        <v>-7.3576549458074796</v>
      </c>
      <c r="H6">
        <v>7.52567918492052</v>
      </c>
      <c r="I6">
        <v>1.23101839579089</v>
      </c>
      <c r="J6">
        <v>4.6308020576388498E-2</v>
      </c>
    </row>
    <row r="7" spans="1:10" x14ac:dyDescent="0.25">
      <c r="A7" t="s">
        <v>10</v>
      </c>
      <c r="B7" t="s">
        <v>17</v>
      </c>
      <c r="C7" t="s">
        <v>12</v>
      </c>
      <c r="D7">
        <v>0.38632475967361102</v>
      </c>
      <c r="E7">
        <v>3.3261439856214801</v>
      </c>
      <c r="F7">
        <v>2.41182147858673</v>
      </c>
      <c r="G7">
        <v>-0.21782218872697201</v>
      </c>
      <c r="H7">
        <v>1.7544107756312199</v>
      </c>
      <c r="I7">
        <v>0.47899260826014001</v>
      </c>
      <c r="J7">
        <v>-6.6004498807091E-2</v>
      </c>
    </row>
    <row r="8" spans="1:10" x14ac:dyDescent="0.25">
      <c r="A8" t="s">
        <v>10</v>
      </c>
      <c r="B8" t="s">
        <v>18</v>
      </c>
      <c r="C8" t="s">
        <v>12</v>
      </c>
      <c r="D8">
        <v>0.190834536564749</v>
      </c>
      <c r="E8">
        <v>1.75615163723544</v>
      </c>
      <c r="F8">
        <v>1.51594297433155</v>
      </c>
      <c r="G8">
        <v>0.15234250998186399</v>
      </c>
      <c r="H8">
        <v>1.38612867239052</v>
      </c>
      <c r="I8">
        <v>0.373799531314499</v>
      </c>
      <c r="J8">
        <v>0.568279240306519</v>
      </c>
    </row>
    <row r="9" spans="1:10" x14ac:dyDescent="0.25">
      <c r="A9" t="s">
        <v>10</v>
      </c>
      <c r="B9" t="s">
        <v>19</v>
      </c>
      <c r="C9" t="s">
        <v>12</v>
      </c>
      <c r="D9">
        <v>6.2435139423902504</v>
      </c>
      <c r="E9">
        <v>7.8272919877794802</v>
      </c>
      <c r="F9">
        <v>6.3114267143997296</v>
      </c>
      <c r="G9">
        <v>4.18144728724468</v>
      </c>
      <c r="H9">
        <v>4.2306791150600196</v>
      </c>
      <c r="I9">
        <v>1.1099851402482701</v>
      </c>
      <c r="J9">
        <v>9.4751009149378798E-2</v>
      </c>
    </row>
    <row r="10" spans="1:10" x14ac:dyDescent="0.25">
      <c r="A10" t="s">
        <v>10</v>
      </c>
      <c r="B10" t="s">
        <v>20</v>
      </c>
      <c r="C10" t="s">
        <v>12</v>
      </c>
      <c r="D10">
        <v>-1.2310066009179199</v>
      </c>
      <c r="E10">
        <v>3.8516471802404699</v>
      </c>
      <c r="F10">
        <v>3.36420256176326</v>
      </c>
      <c r="G10">
        <v>-1.2441333192955399</v>
      </c>
      <c r="H10">
        <v>3.1276783984228</v>
      </c>
      <c r="I10">
        <v>0.48433585789236</v>
      </c>
      <c r="J10">
        <v>-0.17251916275562201</v>
      </c>
    </row>
    <row r="11" spans="1:10" x14ac:dyDescent="0.25">
      <c r="A11" t="s">
        <v>10</v>
      </c>
      <c r="B11" t="s">
        <v>21</v>
      </c>
      <c r="C11" t="s">
        <v>12</v>
      </c>
      <c r="D11">
        <v>6.8086476935021896</v>
      </c>
      <c r="E11">
        <v>14.1938721521632</v>
      </c>
      <c r="F11">
        <v>9.0642203798339995</v>
      </c>
      <c r="G11">
        <v>4.9763597981464498</v>
      </c>
      <c r="H11">
        <v>7.4373605286701503</v>
      </c>
      <c r="I11">
        <v>0.70799734132622105</v>
      </c>
      <c r="J11">
        <v>0.28061441043803098</v>
      </c>
    </row>
    <row r="12" spans="1:10" x14ac:dyDescent="0.25">
      <c r="A12" t="s">
        <v>22</v>
      </c>
      <c r="B12" t="s">
        <v>11</v>
      </c>
      <c r="C12" t="s">
        <v>12</v>
      </c>
      <c r="D12">
        <v>4.7166150853573701</v>
      </c>
      <c r="E12">
        <v>9.2206761246065394</v>
      </c>
      <c r="F12">
        <v>6.1961131368071598</v>
      </c>
      <c r="G12">
        <v>3.2152053397700899</v>
      </c>
      <c r="H12">
        <v>4.40389929067313</v>
      </c>
      <c r="I12">
        <v>1.5954533647622</v>
      </c>
      <c r="J12">
        <v>-0.34166151786379301</v>
      </c>
    </row>
    <row r="13" spans="1:10" x14ac:dyDescent="0.25">
      <c r="A13" t="s">
        <v>22</v>
      </c>
      <c r="B13" t="s">
        <v>13</v>
      </c>
      <c r="C13" t="s">
        <v>12</v>
      </c>
      <c r="D13">
        <v>37.135811322775403</v>
      </c>
      <c r="E13">
        <v>78.845148683500099</v>
      </c>
      <c r="F13">
        <v>37.135811322775403</v>
      </c>
      <c r="G13">
        <v>17.327374036475099</v>
      </c>
      <c r="H13">
        <v>17.327374036475099</v>
      </c>
      <c r="I13">
        <v>5.5541361947972803</v>
      </c>
      <c r="J13">
        <v>8.0389570008639905E-3</v>
      </c>
    </row>
    <row r="14" spans="1:10" x14ac:dyDescent="0.25">
      <c r="A14" t="s">
        <v>22</v>
      </c>
      <c r="B14" t="s">
        <v>14</v>
      </c>
      <c r="C14" t="s">
        <v>12</v>
      </c>
      <c r="D14">
        <v>2.6521283570806</v>
      </c>
      <c r="E14">
        <v>8.1086451740062397</v>
      </c>
      <c r="F14">
        <v>6.9697810147808203</v>
      </c>
      <c r="G14">
        <v>1.9558795649532199</v>
      </c>
      <c r="H14">
        <v>6.2770799470808996</v>
      </c>
      <c r="I14">
        <v>0.95165262025675401</v>
      </c>
      <c r="J14">
        <v>-5.33115602286615E-2</v>
      </c>
    </row>
    <row r="15" spans="1:10" x14ac:dyDescent="0.25">
      <c r="A15" t="s">
        <v>22</v>
      </c>
      <c r="B15" t="s">
        <v>15</v>
      </c>
      <c r="C15" t="s">
        <v>12</v>
      </c>
      <c r="D15">
        <v>0.83245977636812896</v>
      </c>
      <c r="E15">
        <v>26.296181960207399</v>
      </c>
      <c r="F15">
        <v>22.028310378340301</v>
      </c>
      <c r="G15">
        <v>-1.48524305429181</v>
      </c>
      <c r="H15">
        <v>11.791729053984101</v>
      </c>
      <c r="I15">
        <v>1.97807675916435</v>
      </c>
      <c r="J15">
        <v>7.2593073493338697E-2</v>
      </c>
    </row>
    <row r="16" spans="1:10" x14ac:dyDescent="0.25">
      <c r="A16" t="s">
        <v>22</v>
      </c>
      <c r="B16" t="s">
        <v>16</v>
      </c>
      <c r="C16" t="s">
        <v>12</v>
      </c>
      <c r="D16">
        <v>20.459399276899301</v>
      </c>
      <c r="E16">
        <v>47.629523845172301</v>
      </c>
      <c r="F16">
        <v>25.0497587934851</v>
      </c>
      <c r="G16">
        <v>11.107861701203101</v>
      </c>
      <c r="H16">
        <v>17.361900248453601</v>
      </c>
      <c r="I16">
        <v>4.2452920945199697</v>
      </c>
      <c r="J16">
        <v>0.41308506913208298</v>
      </c>
    </row>
    <row r="17" spans="1:10" x14ac:dyDescent="0.25">
      <c r="A17" t="s">
        <v>22</v>
      </c>
      <c r="B17" t="s">
        <v>17</v>
      </c>
      <c r="C17" t="s">
        <v>12</v>
      </c>
      <c r="D17">
        <v>15.2318199481939</v>
      </c>
      <c r="E17">
        <v>58.538247899500902</v>
      </c>
      <c r="F17">
        <v>27.085148576705599</v>
      </c>
      <c r="G17">
        <v>2.68605154996354</v>
      </c>
      <c r="H17">
        <v>15.698433668025601</v>
      </c>
      <c r="I17">
        <v>5.3791651152687496</v>
      </c>
      <c r="J17">
        <v>6.6396254501346397E-2</v>
      </c>
    </row>
    <row r="18" spans="1:10" x14ac:dyDescent="0.25">
      <c r="A18" t="s">
        <v>22</v>
      </c>
      <c r="B18" t="s">
        <v>18</v>
      </c>
      <c r="C18" t="s">
        <v>12</v>
      </c>
      <c r="D18">
        <v>-1.9334454775115899</v>
      </c>
      <c r="E18">
        <v>4.5745300793643402</v>
      </c>
      <c r="F18">
        <v>3.3288874499913099</v>
      </c>
      <c r="G18">
        <v>-1.9268282906869501</v>
      </c>
      <c r="H18">
        <v>3.1286176050338099</v>
      </c>
      <c r="I18">
        <v>0.82083336225372105</v>
      </c>
      <c r="J18">
        <v>-0.212384999981408</v>
      </c>
    </row>
    <row r="19" spans="1:10" x14ac:dyDescent="0.25">
      <c r="A19" t="s">
        <v>22</v>
      </c>
      <c r="B19" t="s">
        <v>19</v>
      </c>
      <c r="C19" t="s">
        <v>12</v>
      </c>
      <c r="D19">
        <v>8.0313757770612106</v>
      </c>
      <c r="E19">
        <v>10.9994976217077</v>
      </c>
      <c r="F19">
        <v>8.2083348566485697</v>
      </c>
      <c r="G19">
        <v>5.2756398304509498</v>
      </c>
      <c r="H19">
        <v>5.4050031145074096</v>
      </c>
      <c r="I19">
        <v>1.44359272940214</v>
      </c>
      <c r="J19">
        <v>-0.29401984412624699</v>
      </c>
    </row>
    <row r="20" spans="1:10" x14ac:dyDescent="0.25">
      <c r="A20" t="s">
        <v>22</v>
      </c>
      <c r="B20" t="s">
        <v>20</v>
      </c>
      <c r="C20" t="s">
        <v>12</v>
      </c>
      <c r="D20">
        <v>0.359352067573249</v>
      </c>
      <c r="E20">
        <v>4.0808856831627596</v>
      </c>
      <c r="F20">
        <v>3.78692375084721</v>
      </c>
      <c r="G20">
        <v>0.20134312771775201</v>
      </c>
      <c r="H20">
        <v>3.4806816129029299</v>
      </c>
      <c r="I20">
        <v>0.54519397389621505</v>
      </c>
      <c r="J20">
        <v>3.11590269242514E-2</v>
      </c>
    </row>
    <row r="21" spans="1:10" x14ac:dyDescent="0.25">
      <c r="A21" t="s">
        <v>22</v>
      </c>
      <c r="B21" t="s">
        <v>21</v>
      </c>
      <c r="C21" t="s">
        <v>12</v>
      </c>
      <c r="D21">
        <v>5.4559146422505398</v>
      </c>
      <c r="E21">
        <v>18.028899221233999</v>
      </c>
      <c r="F21">
        <v>11.2516475951297</v>
      </c>
      <c r="G21">
        <v>3.0698327121398599</v>
      </c>
      <c r="H21">
        <v>9.2407287358446908</v>
      </c>
      <c r="I21">
        <v>0.87885513028946305</v>
      </c>
      <c r="J21">
        <v>0.331095253406756</v>
      </c>
    </row>
    <row r="22" spans="1:10" x14ac:dyDescent="0.25">
      <c r="A22" t="s">
        <v>23</v>
      </c>
      <c r="B22" t="s">
        <v>11</v>
      </c>
      <c r="C22" t="s">
        <v>12</v>
      </c>
      <c r="D22">
        <v>14.8108053241849</v>
      </c>
      <c r="E22">
        <v>15.2448818466759</v>
      </c>
      <c r="F22">
        <v>14.8108053241849</v>
      </c>
      <c r="G22">
        <v>11.0797138577257</v>
      </c>
      <c r="H22">
        <v>11.0797138577257</v>
      </c>
      <c r="I22">
        <v>3.8136729700654399</v>
      </c>
      <c r="J22">
        <v>0.32263369406061099</v>
      </c>
    </row>
    <row r="23" spans="1:10" x14ac:dyDescent="0.25">
      <c r="A23" t="s">
        <v>23</v>
      </c>
      <c r="B23" t="s">
        <v>13</v>
      </c>
      <c r="C23" t="s">
        <v>12</v>
      </c>
      <c r="D23">
        <v>20.555440137059598</v>
      </c>
      <c r="E23">
        <v>33.652991926022104</v>
      </c>
      <c r="F23">
        <v>20.774571308550701</v>
      </c>
      <c r="G23">
        <v>11.3030436299484</v>
      </c>
      <c r="H23">
        <v>11.4958925816481</v>
      </c>
      <c r="I23">
        <v>3.1071032064796502</v>
      </c>
      <c r="J23">
        <v>4.9026878651182E-2</v>
      </c>
    </row>
    <row r="24" spans="1:10" x14ac:dyDescent="0.25">
      <c r="A24" t="s">
        <v>23</v>
      </c>
      <c r="B24" t="s">
        <v>14</v>
      </c>
      <c r="C24" t="s">
        <v>12</v>
      </c>
      <c r="D24">
        <v>-18.0080256443383</v>
      </c>
      <c r="E24">
        <v>19.1798157935151</v>
      </c>
      <c r="F24">
        <v>18.0080256443383</v>
      </c>
      <c r="G24">
        <v>-16.808625940239398</v>
      </c>
      <c r="H24">
        <v>16.808625940239398</v>
      </c>
      <c r="I24">
        <v>2.4588125155929701</v>
      </c>
      <c r="J24">
        <v>-0.59950864584260999</v>
      </c>
    </row>
    <row r="25" spans="1:10" x14ac:dyDescent="0.25">
      <c r="A25" t="s">
        <v>23</v>
      </c>
      <c r="B25" t="s">
        <v>15</v>
      </c>
      <c r="C25" t="s">
        <v>12</v>
      </c>
      <c r="D25">
        <v>22.423865510389199</v>
      </c>
      <c r="E25">
        <v>29.054332521563801</v>
      </c>
      <c r="F25">
        <v>22.603935741131</v>
      </c>
      <c r="G25">
        <v>11.095221165813699</v>
      </c>
      <c r="H25">
        <v>11.2124605647353</v>
      </c>
      <c r="I25">
        <v>2.0297662048170402</v>
      </c>
      <c r="J25">
        <v>6.04771500685264E-2</v>
      </c>
    </row>
    <row r="26" spans="1:10" x14ac:dyDescent="0.25">
      <c r="A26" t="s">
        <v>23</v>
      </c>
      <c r="B26" t="s">
        <v>16</v>
      </c>
      <c r="C26" t="s">
        <v>12</v>
      </c>
      <c r="D26">
        <v>-5.4158801724329999</v>
      </c>
      <c r="E26">
        <v>10.430008485400901</v>
      </c>
      <c r="F26">
        <v>7.7137280117139202</v>
      </c>
      <c r="G26">
        <v>-5.0555216900489901</v>
      </c>
      <c r="H26">
        <v>7.1208347007755304</v>
      </c>
      <c r="I26">
        <v>1.3072791964736601</v>
      </c>
      <c r="J26">
        <v>0.147562798638635</v>
      </c>
    </row>
    <row r="27" spans="1:10" x14ac:dyDescent="0.25">
      <c r="A27" t="s">
        <v>23</v>
      </c>
      <c r="B27" t="s">
        <v>17</v>
      </c>
      <c r="C27" t="s">
        <v>12</v>
      </c>
      <c r="D27">
        <v>6.98553613947515E-2</v>
      </c>
      <c r="E27">
        <v>18.505292181724499</v>
      </c>
      <c r="F27">
        <v>11.6609642048483</v>
      </c>
      <c r="G27">
        <v>-3.5737342867557</v>
      </c>
      <c r="H27">
        <v>8.3834924982895096</v>
      </c>
      <c r="I27">
        <v>2.3158910014274299</v>
      </c>
      <c r="J27">
        <v>0.16276655486760599</v>
      </c>
    </row>
    <row r="28" spans="1:10" x14ac:dyDescent="0.25">
      <c r="A28" t="s">
        <v>23</v>
      </c>
      <c r="B28" t="s">
        <v>18</v>
      </c>
      <c r="C28" t="s">
        <v>12</v>
      </c>
      <c r="D28">
        <v>-5.4145598777209702</v>
      </c>
      <c r="E28">
        <v>5.6536133403356601</v>
      </c>
      <c r="F28">
        <v>5.4145598777209702</v>
      </c>
      <c r="G28">
        <v>-4.99852404322864</v>
      </c>
      <c r="H28">
        <v>4.99852404322864</v>
      </c>
      <c r="I28">
        <v>1.3351161480588301</v>
      </c>
      <c r="J28">
        <v>0.48795671631769699</v>
      </c>
    </row>
    <row r="29" spans="1:10" x14ac:dyDescent="0.25">
      <c r="A29" t="s">
        <v>23</v>
      </c>
      <c r="B29" t="s">
        <v>19</v>
      </c>
      <c r="C29" t="s">
        <v>12</v>
      </c>
      <c r="D29">
        <v>15.8031109470231</v>
      </c>
      <c r="E29">
        <v>16.538609549827601</v>
      </c>
      <c r="F29">
        <v>15.8031109470231</v>
      </c>
      <c r="G29">
        <v>10.7785601690648</v>
      </c>
      <c r="H29">
        <v>10.7785601690648</v>
      </c>
      <c r="I29">
        <v>2.77927941092458</v>
      </c>
      <c r="J29">
        <v>2.10556442990825E-2</v>
      </c>
    </row>
    <row r="30" spans="1:10" x14ac:dyDescent="0.25">
      <c r="A30" t="s">
        <v>23</v>
      </c>
      <c r="B30" t="s">
        <v>20</v>
      </c>
      <c r="C30" t="s">
        <v>12</v>
      </c>
      <c r="D30">
        <v>-16.735323151925702</v>
      </c>
      <c r="E30">
        <v>17.013984969938299</v>
      </c>
      <c r="F30">
        <v>16.735323151925702</v>
      </c>
      <c r="G30">
        <v>-15.4771127394598</v>
      </c>
      <c r="H30">
        <v>15.4771127394598</v>
      </c>
      <c r="I30">
        <v>2.4093427631318201</v>
      </c>
      <c r="J30">
        <v>-0.26769895679413902</v>
      </c>
    </row>
    <row r="31" spans="1:10" x14ac:dyDescent="0.25">
      <c r="A31" t="s">
        <v>23</v>
      </c>
      <c r="B31" t="s">
        <v>21</v>
      </c>
      <c r="C31" t="s">
        <v>12</v>
      </c>
      <c r="D31">
        <v>-13.9244567397672</v>
      </c>
      <c r="E31">
        <v>18.108001605434701</v>
      </c>
      <c r="F31">
        <v>17.357585848433001</v>
      </c>
      <c r="G31">
        <v>-14.6384247928086</v>
      </c>
      <c r="H31">
        <v>16.977998560896701</v>
      </c>
      <c r="I31">
        <v>1.3557839634915401</v>
      </c>
      <c r="J31">
        <v>0.39758451368963499</v>
      </c>
    </row>
    <row r="32" spans="1:10" x14ac:dyDescent="0.25">
      <c r="A32" t="s">
        <v>24</v>
      </c>
      <c r="B32" t="s">
        <v>11</v>
      </c>
      <c r="C32" t="s">
        <v>12</v>
      </c>
      <c r="D32">
        <v>1.7321844081036899</v>
      </c>
      <c r="E32">
        <v>2.5085367438418902</v>
      </c>
      <c r="F32">
        <v>1.9147801368912101</v>
      </c>
      <c r="G32">
        <v>1.2765034301646501</v>
      </c>
      <c r="H32">
        <v>1.42065149439293</v>
      </c>
      <c r="I32">
        <v>0.493041741609825</v>
      </c>
      <c r="J32">
        <v>0.26833398901744698</v>
      </c>
    </row>
    <row r="33" spans="1:10" x14ac:dyDescent="0.25">
      <c r="A33" t="s">
        <v>24</v>
      </c>
      <c r="B33" t="s">
        <v>13</v>
      </c>
      <c r="C33" t="s">
        <v>12</v>
      </c>
      <c r="D33">
        <v>22.3541820432383</v>
      </c>
      <c r="E33">
        <v>24.9283326137157</v>
      </c>
      <c r="F33">
        <v>22.3541820432383</v>
      </c>
      <c r="G33">
        <v>15.306440109501599</v>
      </c>
      <c r="H33">
        <v>15.306440109501599</v>
      </c>
      <c r="I33">
        <v>3.3433542224858099</v>
      </c>
      <c r="J33">
        <v>3.01345362501803E-2</v>
      </c>
    </row>
    <row r="34" spans="1:10" x14ac:dyDescent="0.25">
      <c r="A34" t="s">
        <v>24</v>
      </c>
      <c r="B34" t="s">
        <v>14</v>
      </c>
      <c r="C34" t="s">
        <v>12</v>
      </c>
      <c r="D34">
        <v>3.7602672184818502</v>
      </c>
      <c r="E34">
        <v>5.58464061397531</v>
      </c>
      <c r="F34">
        <v>4.3598519307721499</v>
      </c>
      <c r="G34">
        <v>3.2581355199927202</v>
      </c>
      <c r="H34">
        <v>3.8620124661489501</v>
      </c>
      <c r="I34">
        <v>0.59529338225287998</v>
      </c>
      <c r="J34">
        <v>-7.8667034966814806E-2</v>
      </c>
    </row>
    <row r="35" spans="1:10" x14ac:dyDescent="0.25">
      <c r="A35" t="s">
        <v>24</v>
      </c>
      <c r="B35" t="s">
        <v>15</v>
      </c>
      <c r="C35" t="s">
        <v>12</v>
      </c>
      <c r="D35">
        <v>8.2062538751558201</v>
      </c>
      <c r="E35">
        <v>17.0957382625854</v>
      </c>
      <c r="F35">
        <v>12.8247000816348</v>
      </c>
      <c r="G35">
        <v>3.81270976668198</v>
      </c>
      <c r="H35">
        <v>6.70302867976734</v>
      </c>
      <c r="I35">
        <v>1.1516199263144</v>
      </c>
      <c r="J35">
        <v>-4.6259292625962498E-2</v>
      </c>
    </row>
    <row r="36" spans="1:10" x14ac:dyDescent="0.25">
      <c r="A36" t="s">
        <v>24</v>
      </c>
      <c r="B36" t="s">
        <v>16</v>
      </c>
      <c r="C36" t="s">
        <v>12</v>
      </c>
      <c r="D36">
        <v>-4.2940274048509099</v>
      </c>
      <c r="E36">
        <v>7.8757140301225803</v>
      </c>
      <c r="F36">
        <v>6.10752411347611</v>
      </c>
      <c r="G36">
        <v>-4.4452414092162797</v>
      </c>
      <c r="H36">
        <v>6.1605090590298897</v>
      </c>
      <c r="I36">
        <v>1.03506880244985</v>
      </c>
      <c r="J36">
        <v>-0.13396993917395</v>
      </c>
    </row>
    <row r="37" spans="1:10" x14ac:dyDescent="0.25">
      <c r="A37" t="s">
        <v>24</v>
      </c>
      <c r="B37" t="s">
        <v>17</v>
      </c>
      <c r="C37" t="s">
        <v>12</v>
      </c>
      <c r="D37">
        <v>3.63396429294863</v>
      </c>
      <c r="E37">
        <v>4.9784685217402496</v>
      </c>
      <c r="F37">
        <v>3.7369042542993398</v>
      </c>
      <c r="G37">
        <v>2.78027753805087</v>
      </c>
      <c r="H37">
        <v>2.8758121339497298</v>
      </c>
      <c r="I37">
        <v>0.74215671909270997</v>
      </c>
      <c r="J37">
        <v>-3.9163713358793999E-3</v>
      </c>
    </row>
    <row r="38" spans="1:10" x14ac:dyDescent="0.25">
      <c r="A38" t="s">
        <v>24</v>
      </c>
      <c r="B38" t="s">
        <v>18</v>
      </c>
      <c r="C38" t="s">
        <v>12</v>
      </c>
      <c r="D38">
        <v>-1.46997906739937</v>
      </c>
      <c r="E38">
        <v>3.63367921621612</v>
      </c>
      <c r="F38">
        <v>3.0206940626160499</v>
      </c>
      <c r="G38">
        <v>-1.46362433254808</v>
      </c>
      <c r="H38">
        <v>2.8303604550525798</v>
      </c>
      <c r="I38">
        <v>0.74483937982446902</v>
      </c>
      <c r="J38">
        <v>-5.4915037351191999E-2</v>
      </c>
    </row>
    <row r="39" spans="1:10" x14ac:dyDescent="0.25">
      <c r="A39" t="s">
        <v>24</v>
      </c>
      <c r="B39" t="s">
        <v>19</v>
      </c>
      <c r="C39" t="s">
        <v>12</v>
      </c>
      <c r="D39">
        <v>9.3512937544499</v>
      </c>
      <c r="E39">
        <v>10.1898083588635</v>
      </c>
      <c r="F39">
        <v>9.3512937544499</v>
      </c>
      <c r="G39">
        <v>6.3262166674013702</v>
      </c>
      <c r="H39">
        <v>6.3262166674013702</v>
      </c>
      <c r="I39">
        <v>1.6446039190875901</v>
      </c>
      <c r="J39">
        <v>-0.106192160539819</v>
      </c>
    </row>
    <row r="40" spans="1:10" x14ac:dyDescent="0.25">
      <c r="A40" t="s">
        <v>24</v>
      </c>
      <c r="B40" t="s">
        <v>20</v>
      </c>
      <c r="C40" t="s">
        <v>12</v>
      </c>
      <c r="D40">
        <v>-4.4338351589766303</v>
      </c>
      <c r="E40">
        <v>6.0352245791317003</v>
      </c>
      <c r="F40">
        <v>4.6491714479476496</v>
      </c>
      <c r="G40">
        <v>-4.19734798023162</v>
      </c>
      <c r="H40">
        <v>4.38606903071235</v>
      </c>
      <c r="I40">
        <v>0.669329625785133</v>
      </c>
      <c r="J40">
        <v>6.5130416411358596E-2</v>
      </c>
    </row>
    <row r="41" spans="1:10" x14ac:dyDescent="0.25">
      <c r="A41" t="s">
        <v>24</v>
      </c>
      <c r="B41" t="s">
        <v>21</v>
      </c>
      <c r="C41" t="s">
        <v>12</v>
      </c>
      <c r="D41">
        <v>3.5499028446459699</v>
      </c>
      <c r="E41">
        <v>16.303274285011501</v>
      </c>
      <c r="F41">
        <v>10.620715951878999</v>
      </c>
      <c r="G41">
        <v>1.42403441925014</v>
      </c>
      <c r="H41">
        <v>8.9122485835762006</v>
      </c>
      <c r="I41">
        <v>0.82957368000898601</v>
      </c>
      <c r="J41">
        <v>0.30539373012098098</v>
      </c>
    </row>
    <row r="42" spans="1:10" x14ac:dyDescent="0.25">
      <c r="A42" t="s">
        <v>25</v>
      </c>
      <c r="B42" t="s">
        <v>11</v>
      </c>
      <c r="C42" t="s">
        <v>12</v>
      </c>
      <c r="D42">
        <v>1.0509443896547199</v>
      </c>
      <c r="E42">
        <v>3.0319100513794699</v>
      </c>
      <c r="F42">
        <v>2.2181955050625102</v>
      </c>
      <c r="G42">
        <v>0.72239035507951599</v>
      </c>
      <c r="H42">
        <v>1.6487175766214599</v>
      </c>
      <c r="I42">
        <v>0.57116895771790799</v>
      </c>
      <c r="J42">
        <v>0.10216331674959001</v>
      </c>
    </row>
    <row r="43" spans="1:10" x14ac:dyDescent="0.25">
      <c r="A43" t="s">
        <v>25</v>
      </c>
      <c r="B43" t="s">
        <v>13</v>
      </c>
      <c r="C43" t="s">
        <v>12</v>
      </c>
      <c r="D43">
        <v>18.1204198593108</v>
      </c>
      <c r="E43">
        <v>22.100553370317002</v>
      </c>
      <c r="F43">
        <v>18.1204198593108</v>
      </c>
      <c r="G43">
        <v>11.681931623188699</v>
      </c>
      <c r="H43">
        <v>11.681931623188699</v>
      </c>
      <c r="I43">
        <v>2.7101408645890301</v>
      </c>
      <c r="J43">
        <v>8.8841330147764797E-2</v>
      </c>
    </row>
    <row r="44" spans="1:10" x14ac:dyDescent="0.25">
      <c r="A44" t="s">
        <v>25</v>
      </c>
      <c r="B44" t="s">
        <v>14</v>
      </c>
      <c r="C44" t="s">
        <v>12</v>
      </c>
      <c r="D44">
        <v>0.20996455733429201</v>
      </c>
      <c r="E44">
        <v>4.5335550429836102</v>
      </c>
      <c r="F44">
        <v>3.8704081201153002</v>
      </c>
      <c r="G44">
        <v>0.15064029866227299</v>
      </c>
      <c r="H44">
        <v>3.5078880540082502</v>
      </c>
      <c r="I44">
        <v>0.52846481419711799</v>
      </c>
      <c r="J44">
        <v>-0.128380047460845</v>
      </c>
    </row>
    <row r="45" spans="1:10" x14ac:dyDescent="0.25">
      <c r="A45" t="s">
        <v>25</v>
      </c>
      <c r="B45" t="s">
        <v>15</v>
      </c>
      <c r="C45" t="s">
        <v>12</v>
      </c>
      <c r="D45">
        <v>-6.2576504536259803</v>
      </c>
      <c r="E45">
        <v>11.4993332840258</v>
      </c>
      <c r="F45">
        <v>9.3673003708311704</v>
      </c>
      <c r="G45">
        <v>-3.7237504477543601</v>
      </c>
      <c r="H45">
        <v>5.3582094834026197</v>
      </c>
      <c r="I45">
        <v>0.84115571468758499</v>
      </c>
      <c r="J45">
        <v>-6.7544229387012697E-2</v>
      </c>
    </row>
    <row r="46" spans="1:10" x14ac:dyDescent="0.25">
      <c r="A46" t="s">
        <v>25</v>
      </c>
      <c r="B46" t="s">
        <v>16</v>
      </c>
      <c r="C46" t="s">
        <v>12</v>
      </c>
      <c r="D46">
        <v>-15.353053201304499</v>
      </c>
      <c r="E46">
        <v>18.346871312375502</v>
      </c>
      <c r="F46">
        <v>15.353053201304499</v>
      </c>
      <c r="G46">
        <v>-14.6524335231585</v>
      </c>
      <c r="H46">
        <v>14.6524335231585</v>
      </c>
      <c r="I46">
        <v>2.6019490215288701</v>
      </c>
      <c r="J46">
        <v>8.3391390376972796E-2</v>
      </c>
    </row>
    <row r="47" spans="1:10" x14ac:dyDescent="0.25">
      <c r="A47" t="s">
        <v>25</v>
      </c>
      <c r="B47" t="s">
        <v>17</v>
      </c>
      <c r="C47" t="s">
        <v>12</v>
      </c>
      <c r="D47">
        <v>-0.43243953415920899</v>
      </c>
      <c r="E47">
        <v>2.4890859068887798</v>
      </c>
      <c r="F47">
        <v>1.8626986824002401</v>
      </c>
      <c r="G47">
        <v>-0.609134466305851</v>
      </c>
      <c r="H47">
        <v>1.5603304046895901</v>
      </c>
      <c r="I47">
        <v>0.36993571381926499</v>
      </c>
      <c r="J47">
        <v>-0.167664650689305</v>
      </c>
    </row>
    <row r="48" spans="1:10" x14ac:dyDescent="0.25">
      <c r="A48" t="s">
        <v>25</v>
      </c>
      <c r="B48" t="s">
        <v>18</v>
      </c>
      <c r="C48" t="s">
        <v>12</v>
      </c>
      <c r="D48">
        <v>-1.6371983446759599</v>
      </c>
      <c r="E48">
        <v>2.1677134791231301</v>
      </c>
      <c r="F48">
        <v>1.71396556384805</v>
      </c>
      <c r="G48">
        <v>-1.5186941272710299</v>
      </c>
      <c r="H48">
        <v>1.5874010671663299</v>
      </c>
      <c r="I48">
        <v>0.42262772103159002</v>
      </c>
      <c r="J48">
        <v>0.423682036497735</v>
      </c>
    </row>
    <row r="49" spans="1:10" x14ac:dyDescent="0.25">
      <c r="A49" t="s">
        <v>25</v>
      </c>
      <c r="B49" t="s">
        <v>19</v>
      </c>
      <c r="C49" t="s">
        <v>12</v>
      </c>
      <c r="D49">
        <v>1.7093728944879201</v>
      </c>
      <c r="E49">
        <v>4.4509285556715001</v>
      </c>
      <c r="F49">
        <v>3.6523323433400199</v>
      </c>
      <c r="G49">
        <v>1.0702650554770801</v>
      </c>
      <c r="H49">
        <v>2.4761319909498498</v>
      </c>
      <c r="I49">
        <v>0.64233252033271304</v>
      </c>
      <c r="J49">
        <v>-0.25496482494963801</v>
      </c>
    </row>
    <row r="50" spans="1:10" x14ac:dyDescent="0.25">
      <c r="A50" t="s">
        <v>25</v>
      </c>
      <c r="B50" t="s">
        <v>20</v>
      </c>
      <c r="C50" t="s">
        <v>12</v>
      </c>
      <c r="D50">
        <v>-3.4197263889529799</v>
      </c>
      <c r="E50">
        <v>4.6577276275471</v>
      </c>
      <c r="F50">
        <v>3.9584553853097102</v>
      </c>
      <c r="G50">
        <v>-3.23377429363113</v>
      </c>
      <c r="H50">
        <v>3.7071332780817601</v>
      </c>
      <c r="I50">
        <v>0.56988895578503695</v>
      </c>
      <c r="J50">
        <v>-0.17445886083809101</v>
      </c>
    </row>
    <row r="51" spans="1:10" x14ac:dyDescent="0.25">
      <c r="A51" t="s">
        <v>25</v>
      </c>
      <c r="B51" t="s">
        <v>21</v>
      </c>
      <c r="C51" t="s">
        <v>12</v>
      </c>
      <c r="D51">
        <v>3.2992910153900601</v>
      </c>
      <c r="E51">
        <v>11.000932895546301</v>
      </c>
      <c r="F51">
        <v>7.0304840188300197</v>
      </c>
      <c r="G51">
        <v>1.92720169249244</v>
      </c>
      <c r="H51">
        <v>5.7363352104833503</v>
      </c>
      <c r="I51">
        <v>0.549144193872667</v>
      </c>
      <c r="J51">
        <v>0.41781716069173902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Hoja1</vt:lpstr>
      <vt:lpstr>accuracy_dane_10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vm01471 COLOMBIA Practicante Ingenieria</dc:creator>
  <cp:lastModifiedBy>Windows User</cp:lastModifiedBy>
  <dcterms:modified xsi:type="dcterms:W3CDTF">2019-08-29T06:11:27Z</dcterms:modified>
</cp:coreProperties>
</file>