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2D36BECA-A1BB-4C5D-8C56-BF3B0EDC59D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<sst xmlns="http://schemas.openxmlformats.org/spreadsheetml/2006/main" count="44" uniqueCount="40">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</sst>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1976702</xdr:colOff>
      <xdr:row>2</xdr:row>
      <xdr:rowOff>5160066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91F5D9-04F5-8C24-29B7-649375778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8739" y="331304"/>
          <a:ext cx="1976702" cy="5160066"/>
        </a:xfrm>
        <a:prstGeom prst="rect">
          <a:avLst/>
        </a:prstGeom>
      </xdr:spPr>
    </xdr:pic>
    <xdr:clientData/>
  </xdr:twoCellAnchor>
  <xdr:twoCellAnchor editAs="oneCell">
    <xdr:from>
      <xdr:col>3</xdr:col>
      <xdr:colOff>1863587</xdr:colOff>
      <xdr:row>2</xdr:row>
      <xdr:rowOff>41413</xdr:rowOff>
    </xdr:from>
    <xdr:to>
      <xdr:col>5</xdr:col>
      <xdr:colOff>91109</xdr:colOff>
      <xdr:row>2</xdr:row>
      <xdr:rowOff>4953000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94C20A-CB2C-FA9E-345D-C3A31A7FDE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15774"/>
        <a:stretch>
          <a:fillRect/>
        </a:stretch>
      </xdr:blipFill>
      <xdr:spPr>
        <a:xfrm>
          <a:off x="3702326" y="372717"/>
          <a:ext cx="1996109" cy="4911587"/>
        </a:xfrm>
        <a:prstGeom prst="rect">
          <a:avLst/>
        </a:prstGeom>
      </xdr:spPr>
    </xdr:pic>
    <xdr:clientData/>
  </xdr:twoCellAnchor>
  <xdr:twoCellAnchor editAs="oneCell">
    <xdr:from>
      <xdr:col>3</xdr:col>
      <xdr:colOff>712305</xdr:colOff>
      <xdr:row>5</xdr:row>
      <xdr:rowOff>57979</xdr:rowOff>
    </xdr:from>
    <xdr:to>
      <xdr:col>4</xdr:col>
      <xdr:colOff>651705</xdr:colOff>
      <xdr:row>5</xdr:row>
      <xdr:rowOff>1664805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FB83BD2-4943-3D63-2AC5-C21D60C9F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51044" y="5913783"/>
          <a:ext cx="2440748" cy="1606826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8</xdr:row>
      <xdr:rowOff>0</xdr:rowOff>
    </xdr:from>
    <xdr:to>
      <xdr:col>3</xdr:col>
      <xdr:colOff>2138797</xdr:colOff>
      <xdr:row>8</xdr:row>
      <xdr:rowOff>5151782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A839318-D9A4-6D06-0CBA-B761CE150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38740" y="8025848"/>
          <a:ext cx="2138796" cy="5151782"/>
        </a:xfrm>
        <a:prstGeom prst="rect">
          <a:avLst/>
        </a:prstGeom>
      </xdr:spPr>
    </xdr:pic>
    <xdr:clientData/>
  </xdr:twoCellAnchor>
  <xdr:twoCellAnchor editAs="oneCell">
    <xdr:from>
      <xdr:col>3</xdr:col>
      <xdr:colOff>2054088</xdr:colOff>
      <xdr:row>8</xdr:row>
      <xdr:rowOff>8283</xdr:rowOff>
    </xdr:from>
    <xdr:to>
      <xdr:col>5</xdr:col>
      <xdr:colOff>362953</xdr:colOff>
      <xdr:row>8</xdr:row>
      <xdr:rowOff>5068956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7364606-9212-8638-E745-A0949DB33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92827" y="8034131"/>
          <a:ext cx="2077452" cy="5060673"/>
        </a:xfrm>
        <a:prstGeom prst="rect">
          <a:avLst/>
        </a:prstGeom>
      </xdr:spPr>
    </xdr:pic>
    <xdr:clientData/>
  </xdr:twoCellAnchor>
  <xdr:twoCellAnchor editAs="oneCell">
    <xdr:from>
      <xdr:col>3</xdr:col>
      <xdr:colOff>894522</xdr:colOff>
      <xdr:row>10</xdr:row>
      <xdr:rowOff>124239</xdr:rowOff>
    </xdr:from>
    <xdr:to>
      <xdr:col>4</xdr:col>
      <xdr:colOff>306457</xdr:colOff>
      <xdr:row>12</xdr:row>
      <xdr:rowOff>31909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0E5FD25-C5E7-EAD9-13C2-7CFEBF7BC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3261" y="13517217"/>
          <a:ext cx="1913283" cy="125773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2013475</xdr:colOff>
      <xdr:row>15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3791BB4-6465-D727-1852-99754369F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38739" y="15074348"/>
          <a:ext cx="2013475" cy="5201478"/>
        </a:xfrm>
        <a:prstGeom prst="rect">
          <a:avLst/>
        </a:prstGeom>
      </xdr:spPr>
    </xdr:pic>
    <xdr:clientData/>
  </xdr:twoCellAnchor>
  <xdr:twoCellAnchor editAs="oneCell">
    <xdr:from>
      <xdr:col>3</xdr:col>
      <xdr:colOff>1962978</xdr:colOff>
      <xdr:row>14</xdr:row>
      <xdr:rowOff>8282</xdr:rowOff>
    </xdr:from>
    <xdr:to>
      <xdr:col>5</xdr:col>
      <xdr:colOff>448701</xdr:colOff>
      <xdr:row>14</xdr:row>
      <xdr:rowOff>5193195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878FCEB-FD7A-570D-C579-351563702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801717" y="15082630"/>
          <a:ext cx="2254310" cy="5184913"/>
        </a:xfrm>
        <a:prstGeom prst="rect">
          <a:avLst/>
        </a:prstGeom>
      </xdr:spPr>
    </xdr:pic>
    <xdr:clientData/>
  </xdr:twoCellAnchor>
  <xdr:twoCellAnchor editAs="oneCell">
    <xdr:from>
      <xdr:col>3</xdr:col>
      <xdr:colOff>571500</xdr:colOff>
      <xdr:row>17</xdr:row>
      <xdr:rowOff>41414</xdr:rowOff>
    </xdr:from>
    <xdr:to>
      <xdr:col>4</xdr:col>
      <xdr:colOff>234527</xdr:colOff>
      <xdr:row>17</xdr:row>
      <xdr:rowOff>1341784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015265D-9106-ECB0-3C88-8B9675C87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410239" y="20648544"/>
          <a:ext cx="2164375" cy="130037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2014671</xdr:colOff>
      <xdr:row>20</xdr:row>
      <xdr:rowOff>5193195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15A54C0-AB43-D6B5-C74C-783E1C4F1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38739" y="22296783"/>
          <a:ext cx="2014671" cy="5193195"/>
        </a:xfrm>
        <a:prstGeom prst="rect">
          <a:avLst/>
        </a:prstGeom>
      </xdr:spPr>
    </xdr:pic>
    <xdr:clientData/>
  </xdr:twoCellAnchor>
  <xdr:twoCellAnchor editAs="oneCell">
    <xdr:from>
      <xdr:col>3</xdr:col>
      <xdr:colOff>1954696</xdr:colOff>
      <xdr:row>20</xdr:row>
      <xdr:rowOff>24849</xdr:rowOff>
    </xdr:from>
    <xdr:to>
      <xdr:col>5</xdr:col>
      <xdr:colOff>499813</xdr:colOff>
      <xdr:row>20</xdr:row>
      <xdr:rowOff>5093805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366638F-F00E-7B31-3A9C-AB1D86F6F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793435" y="22321632"/>
          <a:ext cx="2313704" cy="5068956"/>
        </a:xfrm>
        <a:prstGeom prst="rect">
          <a:avLst/>
        </a:prstGeom>
      </xdr:spPr>
    </xdr:pic>
    <xdr:clientData/>
  </xdr:twoCellAnchor>
  <xdr:twoCellAnchor editAs="oneCell">
    <xdr:from>
      <xdr:col>7</xdr:col>
      <xdr:colOff>356153</xdr:colOff>
      <xdr:row>10</xdr:row>
      <xdr:rowOff>149086</xdr:rowOff>
    </xdr:from>
    <xdr:to>
      <xdr:col>8</xdr:col>
      <xdr:colOff>369068</xdr:colOff>
      <xdr:row>11</xdr:row>
      <xdr:rowOff>1151282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7532D2C-4242-9ECB-745D-D321A2781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547653" y="13542064"/>
          <a:ext cx="1851654" cy="1167848"/>
        </a:xfrm>
        <a:prstGeom prst="rect">
          <a:avLst/>
        </a:prstGeom>
      </xdr:spPr>
    </xdr:pic>
    <xdr:clientData/>
  </xdr:twoCellAnchor>
  <xdr:twoCellAnchor editAs="oneCell">
    <xdr:from>
      <xdr:col>3</xdr:col>
      <xdr:colOff>795130</xdr:colOff>
      <xdr:row>23</xdr:row>
      <xdr:rowOff>0</xdr:rowOff>
    </xdr:from>
    <xdr:to>
      <xdr:col>4</xdr:col>
      <xdr:colOff>505239</xdr:colOff>
      <xdr:row>23</xdr:row>
      <xdr:rowOff>1375631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AA6E9DA-2BD7-2804-DBB9-752537266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33869" y="27829565"/>
          <a:ext cx="2211457" cy="137563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25</xdr:row>
      <xdr:rowOff>165652</xdr:rowOff>
    </xdr:from>
    <xdr:to>
      <xdr:col>3</xdr:col>
      <xdr:colOff>2197084</xdr:colOff>
      <xdr:row>26</xdr:row>
      <xdr:rowOff>5151783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B0887B5-AE79-89FF-F5DD-18687D01F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838739" y="29602043"/>
          <a:ext cx="2197084" cy="5151783"/>
        </a:xfrm>
        <a:prstGeom prst="rect">
          <a:avLst/>
        </a:prstGeom>
      </xdr:spPr>
    </xdr:pic>
    <xdr:clientData/>
  </xdr:twoCellAnchor>
  <xdr:twoCellAnchor editAs="oneCell">
    <xdr:from>
      <xdr:col>3</xdr:col>
      <xdr:colOff>2120348</xdr:colOff>
      <xdr:row>26</xdr:row>
      <xdr:rowOff>49696</xdr:rowOff>
    </xdr:from>
    <xdr:to>
      <xdr:col>5</xdr:col>
      <xdr:colOff>651322</xdr:colOff>
      <xdr:row>26</xdr:row>
      <xdr:rowOff>5168348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6323CAD-94C1-592F-0565-04B3944B6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959087" y="29651739"/>
          <a:ext cx="2299561" cy="5118652"/>
        </a:xfrm>
        <a:prstGeom prst="rect">
          <a:avLst/>
        </a:prstGeom>
      </xdr:spPr>
    </xdr:pic>
    <xdr:clientData/>
  </xdr:twoCellAnchor>
  <xdr:twoCellAnchor editAs="oneCell">
    <xdr:from>
      <xdr:col>6</xdr:col>
      <xdr:colOff>712305</xdr:colOff>
      <xdr:row>20</xdr:row>
      <xdr:rowOff>57979</xdr:rowOff>
    </xdr:from>
    <xdr:to>
      <xdr:col>7</xdr:col>
      <xdr:colOff>1370990</xdr:colOff>
      <xdr:row>20</xdr:row>
      <xdr:rowOff>5060674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03FBA30-5F08-6FF8-774D-836E2818C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719392" y="22354762"/>
          <a:ext cx="1843098" cy="5002695"/>
        </a:xfrm>
        <a:prstGeom prst="rect">
          <a:avLst/>
        </a:prstGeom>
      </xdr:spPr>
    </xdr:pic>
    <xdr:clientData/>
  </xdr:twoCellAnchor>
  <xdr:twoCellAnchor editAs="oneCell">
    <xdr:from>
      <xdr:col>7</xdr:col>
      <xdr:colOff>1325219</xdr:colOff>
      <xdr:row>20</xdr:row>
      <xdr:rowOff>41415</xdr:rowOff>
    </xdr:from>
    <xdr:to>
      <xdr:col>11</xdr:col>
      <xdr:colOff>212728</xdr:colOff>
      <xdr:row>20</xdr:row>
      <xdr:rowOff>4977848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3030F1CE-D6C3-E869-93D9-6ED3510E7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16719" y="22338198"/>
          <a:ext cx="2482161" cy="4936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45" zoomScaleNormal="145" workbookViewId="0">
      <selection activeCell="C4" sqref="C4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262291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41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0.98019605881960692</v>
      </c>
      <c r="D7" s="27">
        <f t="shared" ref="D7:E7" si="0">D21/$G$21</f>
        <v>-0.140028008402801</v>
      </c>
      <c r="E7" s="29">
        <f t="shared" si="0"/>
        <v>-0.140028008402801</v>
      </c>
      <c r="F7" s="30" t="s">
        <v>37</v>
      </c>
      <c r="G7" s="33">
        <f>C21</f>
        <v>21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3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-4</v>
      </c>
      <c r="D9" s="27">
        <f t="shared" ref="D9:E9" si="3">D23</f>
        <v>4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3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-9.3864650892786422E-2</v>
      </c>
      <c r="D13" s="27">
        <f t="shared" ref="D13:E13" si="6">D27/$G$27</f>
        <v>-0.14079697633917962</v>
      </c>
      <c r="E13" s="29">
        <f t="shared" si="6"/>
        <v>0.98557883437425742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21.42428528562855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3</v>
      </c>
      <c r="E22" s="32">
        <f>MOD(MOD(INT((C4/100)),10),6) +1</f>
        <v>3</v>
      </c>
      <c r="G22" s="25">
        <f t="shared" ref="G22:G27" si="8">SQRT(C22*C22+D22*D22+E22*E22)</f>
        <v>5.196152422706632</v>
      </c>
    </row>
    <row r="23" spans="1:7" ht="12.75" hidden="1" customHeight="1" x14ac:dyDescent="0.25">
      <c r="C23" s="27">
        <f>MOD(C4,10)-5</f>
        <v>-4</v>
      </c>
      <c r="D23" s="27">
        <f>MOD(INT((C4/10)),10)-5</f>
        <v>4</v>
      </c>
      <c r="E23" s="27">
        <f>MOD(INT((C4/100)),10)-4</f>
        <v>-2</v>
      </c>
      <c r="G23" s="25">
        <f t="shared" si="8"/>
        <v>6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0</v>
      </c>
      <c r="E25" s="27">
        <f>E21+50</f>
        <v>47</v>
      </c>
      <c r="G25" s="25">
        <f t="shared" si="8"/>
        <v>52.32590180780452</v>
      </c>
    </row>
    <row r="26" spans="1:7" ht="12.75" hidden="1" customHeight="1" x14ac:dyDescent="0.25">
      <c r="C26" s="31">
        <f>D21</f>
        <v>-3</v>
      </c>
      <c r="D26" s="31">
        <f>C22</f>
        <v>3</v>
      </c>
      <c r="E26" s="31">
        <f>E22</f>
        <v>3</v>
      </c>
      <c r="G26" s="25">
        <f t="shared" si="8"/>
        <v>5.196152422706632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21</v>
      </c>
      <c r="G27" s="25">
        <f t="shared" si="8"/>
        <v>21.307275752662516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zoomScale="10" zoomScaleNormal="10" workbookViewId="0">
      <selection activeCell="H21" sqref="H21:I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George Tolkachov (TL_KCOMP_B_Y3)</cp:lastModifiedBy>
  <dcterms:created xsi:type="dcterms:W3CDTF">2011-10-19T09:55:01Z</dcterms:created>
  <dcterms:modified xsi:type="dcterms:W3CDTF">2026-10-07T12:04:23Z</dcterms:modified>
</cp:coreProperties>
</file>