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Week 6-20260421T072447Z-3-001\Week 6\"/>
    </mc:Choice>
  </mc:AlternateContent>
  <xr:revisionPtr revIDLastSave="0" documentId="13_ncr:1_{D3F5A69B-24B2-496F-9568-664EC903DD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D5" i="2" l="1"/>
  <c r="L59" i="2"/>
  <c r="J59" i="2"/>
  <c r="C58" i="1"/>
  <c r="H57" i="2"/>
  <c r="H56" i="2"/>
  <c r="H55" i="2"/>
  <c r="H54" i="2"/>
  <c r="H53" i="2"/>
  <c r="D57" i="2"/>
  <c r="D56" i="2"/>
  <c r="D55" i="2"/>
  <c r="D53" i="2"/>
  <c r="D38" i="2"/>
  <c r="D37" i="2"/>
  <c r="C64" i="1"/>
  <c r="C63" i="1"/>
  <c r="C69" i="1" s="1"/>
  <c r="C56" i="1"/>
  <c r="C55" i="1"/>
  <c r="C54" i="1"/>
  <c r="H53" i="1"/>
  <c r="C53" i="1"/>
  <c r="C52" i="1"/>
  <c r="C20" i="1"/>
  <c r="C19" i="1"/>
</calcChain>
</file>

<file path=xl/sharedStrings.xml><?xml version="1.0" encoding="utf-8"?>
<sst xmlns="http://schemas.openxmlformats.org/spreadsheetml/2006/main" count="198" uniqueCount="97">
  <si>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</si>
  <si>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</si>
  <si>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</si>
  <si>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</si>
  <si>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</si>
  <si>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</si>
  <si>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</si>
  <si>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</si>
  <si>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</si>
  <si>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</si>
  <si>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</si>
  <si>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</si>
  <si>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</si>
  <si>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</si>
  <si>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</si>
  <si>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</si>
  <si>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</si>
  <si>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</si>
  <si>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</si>
  <si>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</si>
  <si>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</si>
  <si>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</si>
  <si>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</si>
  <si>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</si>
  <si>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</si>
  <si>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</si>
  <si>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</si>
  <si>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</si>
  <si>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</si>
  <si>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</si>
  <si>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</si>
  <si>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</si>
  <si>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</si>
  <si>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</si>
  <si>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</si>
  <si>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</si>
  <si>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</si>
  <si>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</si>
  <si>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</si>
  <si>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</si>
  <si>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</si>
  <si>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</si>
  <si>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</si>
  <si>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</si>
  <si>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</si>
  <si>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</si>
  <si>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</si>
  <si>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</si>
  <si>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</si>
  <si>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</si>
  <si>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</si>
  <si>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</si>
  <si>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</si>
  <si>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</si>
  <si>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</si>
  <si>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</si>
  <si>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</si>
  <si>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</si>
  <si>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</si>
  <si>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</si>
  <si>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</si>
  <si>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</si>
  <si>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</si>
  <si>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</si>
  <si>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</si>
  <si>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</si>
  <si>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</si>
  <si>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</si>
  <si>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</si>
  <si>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</si>
  <si>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</si>
  <si>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</si>
  <si>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Tegar Adhi Nugraha Christ During</t>
  </si>
  <si>
    <t>RE23B Pagi</t>
  </si>
  <si>
    <t>P(Yes)</t>
  </si>
  <si>
    <t>P(No)</t>
  </si>
  <si>
    <t>outlook</t>
  </si>
  <si>
    <t>sunny</t>
  </si>
  <si>
    <t>yes</t>
  </si>
  <si>
    <t>no</t>
  </si>
  <si>
    <t>temperature</t>
  </si>
  <si>
    <t>cool</t>
  </si>
  <si>
    <t>humidity</t>
  </si>
  <si>
    <t xml:space="preserve">yes </t>
  </si>
  <si>
    <t>high</t>
  </si>
  <si>
    <t>windy</t>
  </si>
  <si>
    <t>weak</t>
  </si>
  <si>
    <t>P(yes)</t>
  </si>
  <si>
    <t>p(sunny)</t>
  </si>
  <si>
    <t>p(cool)</t>
  </si>
  <si>
    <t>p(high)</t>
  </si>
  <si>
    <t>p(weak)</t>
  </si>
  <si>
    <t>0</t>
  </si>
  <si>
    <t>P(no)</t>
  </si>
  <si>
    <t>total</t>
  </si>
  <si>
    <t>n0</t>
  </si>
  <si>
    <t xml:space="preserve">Karena P(No | Fitur) &gt; P(Yes | Fitur), maka prediksi Naive Bayes untuk 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</si>
</sst>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?/4"/>
    <numFmt numFmtId="165" formatCode="_(* #,##0.00000_);_(* \(#,##0.00000\);_(* &quot;-&quot;?????_);_(@_)"/>
    <numFmt numFmtId="166" formatCode="#\ ?/8"/>
    <numFmt numFmtId="173" formatCode="0.000000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2" fontId="4" fillId="0" borderId="0" xfId="0" applyNumberFormat="1" applyFont="1"/>
    <xf numFmtId="0" fontId="4" fillId="0" borderId="0" xfId="0" applyFont="1" applyAlignment="1">
      <alignment vertical="top"/>
    </xf>
    <xf numFmtId="0" fontId="4" fillId="0" borderId="1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4" fillId="0" borderId="0" xfId="0" applyNumberFormat="1" applyFont="1"/>
    <xf numFmtId="16" fontId="4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16" fontId="0" fillId="0" borderId="0" xfId="0" applyNumberFormat="1"/>
    <xf numFmtId="12" fontId="0" fillId="0" borderId="0" xfId="0" applyNumberFormat="1"/>
    <xf numFmtId="2" fontId="0" fillId="0" borderId="0" xfId="0" applyNumberFormat="1"/>
    <xf numFmtId="49" fontId="0" fillId="0" borderId="0" xfId="0" applyNumberFormat="1"/>
    <xf numFmtId="0" fontId="1" fillId="0" borderId="0" xfId="0" applyFont="1"/>
    <xf numFmtId="173" fontId="0" fillId="0" borderId="0" xfId="0" applyNumberFormat="1"/>
    <xf numFmtId="0" fontId="11" fillId="0" borderId="0" xfId="0" applyFont="1"/>
    <xf numFmtId="12" fontId="11" fillId="0" borderId="0" xfId="0" applyNumberFormat="1" applyFont="1"/>
    <xf numFmtId="173" fontId="1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56" workbookViewId="0">
      <selection activeCell="B79" sqref="B79"/>
    </sheetView>
  </sheetViews>
  <sheetFormatPr defaultColWidth="14.44140625" defaultRowHeight="15" customHeight="1"/>
  <cols>
    <col min="1" max="1" width="8.6640625" customWidth="1"/>
    <col min="2" max="2" width="14.33203125" customWidth="1"/>
    <col min="3" max="3" width="12.33203125" customWidth="1"/>
    <col min="4" max="4" width="12.5546875" customWidth="1"/>
    <col min="5" max="5" width="8.6640625" customWidth="1"/>
    <col min="6" max="6" width="12.33203125" customWidth="1"/>
    <col min="7" max="26" width="8.6640625" customWidth="1"/>
  </cols>
  <sheetData>
    <row r="1" spans="2:8" ht="14.25" customHeight="1"/>
    <row r="2" spans="2:8" ht="14.25" customHeight="1"/>
    <row r="3" spans="2:8" ht="14.25" customHeight="1">
      <c r="B3" s="21" t="s">
        <v>0</v>
      </c>
      <c r="C3" s="22"/>
      <c r="D3" s="22"/>
      <c r="E3" s="22"/>
      <c r="F3" s="22"/>
      <c r="G3" s="22"/>
      <c r="H3" s="22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23" t="s">
        <v>25</v>
      </c>
      <c r="C24" s="22"/>
      <c r="D24" s="22"/>
      <c r="E24" s="22"/>
      <c r="F24" s="22"/>
      <c r="G24" s="22"/>
    </row>
    <row r="25" spans="2:8" ht="14.25" customHeight="1">
      <c r="B25" s="22"/>
      <c r="C25" s="22"/>
      <c r="D25" s="22"/>
      <c r="E25" s="22"/>
      <c r="F25" s="22"/>
      <c r="G25" s="22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24" t="s">
        <v>34</v>
      </c>
      <c r="C47" s="22"/>
      <c r="D47" s="22"/>
      <c r="E47" s="22"/>
      <c r="F47" s="22"/>
      <c r="G47" s="22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25" t="s">
        <v>39</v>
      </c>
      <c r="E53" s="22"/>
      <c r="F53" s="22"/>
      <c r="G53" s="22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32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L1000"/>
  <sheetViews>
    <sheetView tabSelected="1" topLeftCell="A23" workbookViewId="0">
      <selection activeCell="D6" sqref="D6"/>
    </sheetView>
  </sheetViews>
  <sheetFormatPr defaultColWidth="14.44140625" defaultRowHeight="15" customHeight="1"/>
  <cols>
    <col min="1" max="3" width="8.6640625" customWidth="1"/>
    <col min="4" max="4" width="11.88671875" customWidth="1"/>
    <col min="5" max="5" width="13.109375" customWidth="1"/>
    <col min="6" max="26" width="8.6640625" customWidth="1"/>
  </cols>
  <sheetData>
    <row r="1" spans="3:8" ht="14.25" customHeight="1"/>
    <row r="2" spans="3:8" ht="14.25" customHeight="1">
      <c r="C2" s="26" t="s">
        <v>56</v>
      </c>
      <c r="D2" s="22"/>
      <c r="E2" s="22"/>
      <c r="F2" s="22"/>
      <c r="G2" s="22"/>
      <c r="H2" s="22"/>
    </row>
    <row r="3" spans="3:8" ht="14.25" customHeight="1"/>
    <row r="4" spans="3:8" ht="14.25" customHeight="1">
      <c r="C4" s="4" t="s">
        <v>57</v>
      </c>
      <c r="D4" t="s">
        <v>72</v>
      </c>
    </row>
    <row r="5" spans="3:8" ht="14.25" customHeight="1">
      <c r="C5" s="4" t="s">
        <v>58</v>
      </c>
      <c r="D5" s="37" t="str">
        <f>"4222301032"</f>
        <v>4222301032</v>
      </c>
    </row>
    <row r="6" spans="3:8" ht="14.25" customHeight="1">
      <c r="C6" s="4" t="s">
        <v>59</v>
      </c>
      <c r="D6" t="s">
        <v>73</v>
      </c>
    </row>
    <row r="7" spans="3:8" ht="14.25" customHeight="1"/>
    <row r="8" spans="3:8" ht="14.25" customHeight="1">
      <c r="C8" s="1" t="s">
        <v>60</v>
      </c>
    </row>
    <row r="9" spans="3:8" ht="14.25" customHeight="1"/>
    <row r="10" spans="3:8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8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</row>
    <row r="12" spans="3:8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8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8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8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8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8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8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8" ht="14.25" customHeight="1"/>
    <row r="20" spans="3:8" ht="14.25" customHeight="1"/>
    <row r="21" spans="3:8" ht="14.25" customHeight="1">
      <c r="C21" s="18" t="s">
        <v>61</v>
      </c>
      <c r="D21" s="19"/>
    </row>
    <row r="22" spans="3:8" ht="14.25" customHeight="1">
      <c r="C22" s="27" t="s">
        <v>62</v>
      </c>
      <c r="D22" s="22"/>
      <c r="E22" s="22"/>
      <c r="F22" s="22"/>
      <c r="G22" s="22"/>
      <c r="H22" s="22"/>
    </row>
    <row r="23" spans="3:8" ht="14.25" customHeight="1">
      <c r="C23" s="22"/>
      <c r="D23" s="22"/>
      <c r="E23" s="22"/>
      <c r="F23" s="22"/>
      <c r="G23" s="22"/>
      <c r="H23" s="22"/>
    </row>
    <row r="24" spans="3:8" ht="14.25" customHeight="1">
      <c r="C24" s="22"/>
      <c r="D24" s="22"/>
      <c r="E24" s="22"/>
      <c r="F24" s="22"/>
      <c r="G24" s="22"/>
      <c r="H24" s="22"/>
    </row>
    <row r="25" spans="3:8" ht="14.25" customHeight="1">
      <c r="C25" s="20" t="s">
        <v>63</v>
      </c>
      <c r="D25" s="20"/>
    </row>
    <row r="26" spans="3:8" ht="14.25" customHeight="1">
      <c r="C26" s="20" t="s">
        <v>64</v>
      </c>
      <c r="D26" s="20"/>
    </row>
    <row r="27" spans="3:8" ht="14.25" customHeight="1">
      <c r="C27" s="20" t="s">
        <v>65</v>
      </c>
      <c r="D27" s="20"/>
    </row>
    <row r="28" spans="3:8" ht="14.25" customHeight="1">
      <c r="C28" s="20" t="s">
        <v>66</v>
      </c>
      <c r="D28" s="20"/>
    </row>
    <row r="29" spans="3:8" ht="14.25" customHeight="1"/>
    <row r="30" spans="3:8" ht="14.25" customHeight="1">
      <c r="C30" s="19" t="s">
        <v>67</v>
      </c>
      <c r="D30" s="20"/>
      <c r="E30" s="20"/>
      <c r="F30" s="20"/>
      <c r="G30" s="20"/>
      <c r="H30" s="20"/>
    </row>
    <row r="31" spans="3:8" ht="14.25" customHeight="1">
      <c r="C31" s="20" t="s">
        <v>68</v>
      </c>
      <c r="D31" s="20"/>
      <c r="E31" s="20"/>
      <c r="F31" s="20"/>
      <c r="G31" s="20"/>
      <c r="H31" s="20"/>
    </row>
    <row r="32" spans="3:8" ht="14.25" customHeight="1">
      <c r="C32" s="20" t="s">
        <v>69</v>
      </c>
      <c r="D32" s="20"/>
      <c r="E32" s="20"/>
      <c r="F32" s="20"/>
      <c r="G32" s="20"/>
      <c r="H32" s="20"/>
    </row>
    <row r="33" spans="3:8" ht="14.25" customHeight="1">
      <c r="C33" s="20" t="s">
        <v>70</v>
      </c>
      <c r="D33" s="20"/>
      <c r="E33" s="20"/>
      <c r="F33" s="20"/>
      <c r="G33" s="20"/>
      <c r="H33" s="20"/>
    </row>
    <row r="34" spans="3:8" ht="14.25" customHeight="1">
      <c r="C34" s="20" t="s">
        <v>71</v>
      </c>
      <c r="D34" s="20"/>
      <c r="E34" s="20"/>
      <c r="F34" s="20"/>
      <c r="G34" s="20"/>
      <c r="H34" s="20"/>
    </row>
    <row r="35" spans="3:8" ht="14.25" customHeight="1"/>
    <row r="36" spans="3:8" ht="14.25" customHeight="1"/>
    <row r="37" spans="3:8" ht="14.25" customHeight="1">
      <c r="C37" t="s">
        <v>74</v>
      </c>
      <c r="D37" s="28" t="str">
        <f>"4/8"</f>
        <v>4/8</v>
      </c>
    </row>
    <row r="38" spans="3:8" ht="14.25" customHeight="1">
      <c r="C38" t="s">
        <v>75</v>
      </c>
      <c r="D38" t="str">
        <f>"4/8"</f>
        <v>4/8</v>
      </c>
    </row>
    <row r="39" spans="3:8" ht="14.25" customHeight="1"/>
    <row r="40" spans="3:8" ht="14.25" customHeight="1"/>
    <row r="41" spans="3:8" ht="14.25" customHeight="1">
      <c r="C41" t="s">
        <v>76</v>
      </c>
      <c r="D41" t="s">
        <v>78</v>
      </c>
      <c r="E41" t="s">
        <v>79</v>
      </c>
    </row>
    <row r="42" spans="3:8" ht="14.25" customHeight="1">
      <c r="C42" t="s">
        <v>77</v>
      </c>
      <c r="D42">
        <v>0</v>
      </c>
      <c r="E42">
        <v>2</v>
      </c>
    </row>
    <row r="43" spans="3:8" ht="14.25" customHeight="1"/>
    <row r="44" spans="3:8" ht="14.25" customHeight="1">
      <c r="C44" t="s">
        <v>80</v>
      </c>
      <c r="D44" t="s">
        <v>78</v>
      </c>
      <c r="E44" t="s">
        <v>79</v>
      </c>
    </row>
    <row r="45" spans="3:8" ht="14.25" customHeight="1">
      <c r="C45" t="s">
        <v>81</v>
      </c>
      <c r="D45">
        <v>2</v>
      </c>
      <c r="E45">
        <v>1</v>
      </c>
    </row>
    <row r="46" spans="3:8" ht="14.25" customHeight="1"/>
    <row r="47" spans="3:8" ht="14.25" customHeight="1">
      <c r="C47" t="s">
        <v>82</v>
      </c>
      <c r="D47" t="s">
        <v>83</v>
      </c>
      <c r="E47" t="s">
        <v>79</v>
      </c>
    </row>
    <row r="48" spans="3:8" ht="14.25" customHeight="1">
      <c r="C48" t="s">
        <v>84</v>
      </c>
      <c r="D48">
        <v>2</v>
      </c>
      <c r="E48">
        <v>3</v>
      </c>
    </row>
    <row r="49" spans="2:12" ht="14.25" customHeight="1"/>
    <row r="50" spans="2:12" ht="14.25" customHeight="1">
      <c r="C50" t="s">
        <v>85</v>
      </c>
      <c r="D50" t="s">
        <v>78</v>
      </c>
      <c r="E50" t="s">
        <v>79</v>
      </c>
    </row>
    <row r="51" spans="2:12" ht="14.25" customHeight="1">
      <c r="C51" t="s">
        <v>86</v>
      </c>
      <c r="D51">
        <v>3</v>
      </c>
      <c r="E51">
        <v>2</v>
      </c>
    </row>
    <row r="52" spans="2:12" ht="14.25" customHeight="1">
      <c r="J52" s="32" t="s">
        <v>78</v>
      </c>
      <c r="L52" s="34" t="s">
        <v>95</v>
      </c>
    </row>
    <row r="53" spans="2:12" ht="14.25" customHeight="1">
      <c r="B53" t="s">
        <v>78</v>
      </c>
      <c r="C53" t="s">
        <v>87</v>
      </c>
      <c r="D53" s="28" t="str">
        <f>"4/8"</f>
        <v>4/8</v>
      </c>
      <c r="F53" t="s">
        <v>79</v>
      </c>
      <c r="G53" t="s">
        <v>93</v>
      </c>
      <c r="H53" s="29" t="str">
        <f>"4/8"</f>
        <v>4/8</v>
      </c>
      <c r="J53" s="29">
        <v>0.5</v>
      </c>
      <c r="L53" s="35">
        <v>0.5</v>
      </c>
    </row>
    <row r="54" spans="2:12" ht="14.25" customHeight="1">
      <c r="C54" t="s">
        <v>88</v>
      </c>
      <c r="D54" s="31" t="s">
        <v>92</v>
      </c>
      <c r="G54" t="s">
        <v>88</v>
      </c>
      <c r="H54" s="29" t="str">
        <f>"2/4"</f>
        <v>2/4</v>
      </c>
      <c r="J54" s="29">
        <v>0.125</v>
      </c>
      <c r="L54" s="35">
        <v>0.5</v>
      </c>
    </row>
    <row r="55" spans="2:12" ht="14.25" customHeight="1">
      <c r="C55" t="s">
        <v>89</v>
      </c>
      <c r="D55" s="30" t="str">
        <f>"2/4"</f>
        <v>2/4</v>
      </c>
      <c r="G55" t="s">
        <v>89</v>
      </c>
      <c r="H55" s="29" t="str">
        <f>"1/4"</f>
        <v>1/4</v>
      </c>
      <c r="J55" s="29">
        <v>0.5</v>
      </c>
      <c r="L55" s="35">
        <v>0.25</v>
      </c>
    </row>
    <row r="56" spans="2:12" ht="14.25" customHeight="1">
      <c r="C56" t="s">
        <v>90</v>
      </c>
      <c r="D56" s="30" t="str">
        <f>"2/4"</f>
        <v>2/4</v>
      </c>
      <c r="G56" t="s">
        <v>90</v>
      </c>
      <c r="H56" s="29" t="str">
        <f>"3/4"</f>
        <v>3/4</v>
      </c>
      <c r="J56" s="29">
        <v>0.5</v>
      </c>
      <c r="L56" s="35">
        <v>0.75</v>
      </c>
    </row>
    <row r="57" spans="2:12" ht="14.25" customHeight="1">
      <c r="C57" t="s">
        <v>91</v>
      </c>
      <c r="D57" s="30" t="str">
        <f>"3/4"</f>
        <v>3/4</v>
      </c>
      <c r="G57" t="s">
        <v>91</v>
      </c>
      <c r="H57" s="29" t="str">
        <f>"2/4"</f>
        <v>2/4</v>
      </c>
      <c r="J57" s="29">
        <v>0.75</v>
      </c>
      <c r="L57" s="35">
        <v>0.5</v>
      </c>
    </row>
    <row r="58" spans="2:12" ht="14.25" customHeight="1">
      <c r="L58" s="34"/>
    </row>
    <row r="59" spans="2:12" ht="14.25" customHeight="1">
      <c r="I59" s="32" t="s">
        <v>94</v>
      </c>
      <c r="J59" s="33">
        <f>J53*J54*J55*J56*J57</f>
        <v>1.171875E-2</v>
      </c>
      <c r="L59" s="36">
        <f>L53*L54*L55*L56*L57</f>
        <v>2.34375E-2</v>
      </c>
    </row>
    <row r="60" spans="2:12" ht="14.25" customHeight="1"/>
    <row r="61" spans="2:12" ht="14.25" customHeight="1">
      <c r="C61" s="32" t="s">
        <v>96</v>
      </c>
    </row>
    <row r="62" spans="2:12" ht="14.25" customHeight="1"/>
    <row r="63" spans="2:12" ht="14.25" customHeight="1">
      <c r="C63" s="4" t="s">
        <v>55</v>
      </c>
    </row>
    <row r="64" spans="2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2:H2"/>
    <mergeCell ref="C22:H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Tegar Adhi Nugraha Christ During</cp:lastModifiedBy>
  <dcterms:created xsi:type="dcterms:W3CDTF">2025-04-15T08:45:59Z</dcterms:created>
  <dcterms:modified xsi:type="dcterms:W3CDTF">2026-04-21T08:15:52Z</dcterms:modified>
</cp:coreProperties>
</file>