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30" windowHeight="7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<sst xmlns="http://schemas.openxmlformats.org/spreadsheetml/2006/main" count="22" uniqueCount="22">
  <si>
    <t>Omega</t>
  </si>
  <si>
    <t>Frequency</t>
  </si>
  <si>
    <t>k</t>
  </si>
  <si>
    <t>Real</t>
  </si>
  <si>
    <t>Imag</t>
  </si>
  <si>
    <t>Phase</t>
  </si>
  <si>
    <t>Abs</t>
  </si>
  <si>
    <t>Fs</t>
  </si>
  <si>
    <t>fs</t>
  </si>
  <si>
    <t>fc</t>
  </si>
  <si>
    <t>alfa_c</t>
  </si>
  <si>
    <t>Ac</t>
  </si>
  <si>
    <t>a</t>
  </si>
  <si>
    <t>b</t>
  </si>
  <si>
    <t>c</t>
  </si>
  <si>
    <t>delta</t>
  </si>
  <si>
    <t>k1</t>
  </si>
  <si>
    <t>k2</t>
  </si>
  <si>
    <t>Filter "k" value</t>
  </si>
  <si>
    <t>http://www.monocilindro.com</t>
  </si>
  <si>
    <t>dadez87@gmail.com</t>
  </si>
  <si>
    <t>Davide Cavaliere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</si>
</sst>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18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21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1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0" fillId="2" borderId="0" xfId="0" applyFill="1"/>
    <xf numFmtId="0" fontId="0" fillId="3" borderId="0" xfId="0" applyFill="1"/>
    <xf numFmtId="0" fontId="4" fillId="0" borderId="0" xfId="1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Abs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Sheet1!$B$2:$B$630</c:f>
              <c:numCache>
                <c:formatCode>General</c:formatCode>
                <c:ptCount val="629"/>
                <c:pt idx="0">
                  <c:v>0</c:v>
                </c:pt>
                <c:pt idx="1">
                  <c:v>47.7464829275686</c:v>
                </c:pt>
                <c:pt idx="2">
                  <c:v>95.4929658551372</c:v>
                </c:pt>
                <c:pt idx="3">
                  <c:v>143.239448782706</c:v>
                </c:pt>
                <c:pt idx="4">
                  <c:v>190.985931710274</c:v>
                </c:pt>
                <c:pt idx="5">
                  <c:v>238.732414637843</c:v>
                </c:pt>
                <c:pt idx="6">
                  <c:v>286.478897565412</c:v>
                </c:pt>
                <c:pt idx="7">
                  <c:v>334.22538049298</c:v>
                </c:pt>
                <c:pt idx="8">
                  <c:v>381.971863420549</c:v>
                </c:pt>
                <c:pt idx="9">
                  <c:v>429.718346348117</c:v>
                </c:pt>
                <c:pt idx="10">
                  <c:v>477.464829275686</c:v>
                </c:pt>
                <c:pt idx="11">
                  <c:v>525.211312203255</c:v>
                </c:pt>
                <c:pt idx="12">
                  <c:v>572.957795130823</c:v>
                </c:pt>
                <c:pt idx="13">
                  <c:v>620.704278058392</c:v>
                </c:pt>
                <c:pt idx="14">
                  <c:v>668.45076098596</c:v>
                </c:pt>
                <c:pt idx="15">
                  <c:v>716.197243913529</c:v>
                </c:pt>
                <c:pt idx="16">
                  <c:v>763.943726841098</c:v>
                </c:pt>
                <c:pt idx="17">
                  <c:v>811.690209768666</c:v>
                </c:pt>
                <c:pt idx="18">
                  <c:v>859.436692696235</c:v>
                </c:pt>
                <c:pt idx="19">
                  <c:v>907.183175623804</c:v>
                </c:pt>
                <c:pt idx="20">
                  <c:v>954.929658551372</c:v>
                </c:pt>
                <c:pt idx="21">
                  <c:v>1002.67614147894</c:v>
                </c:pt>
                <c:pt idx="22">
                  <c:v>1050.42262440651</c:v>
                </c:pt>
                <c:pt idx="23">
                  <c:v>1098.16910733408</c:v>
                </c:pt>
                <c:pt idx="24">
                  <c:v>1145.91559026165</c:v>
                </c:pt>
                <c:pt idx="25">
                  <c:v>1193.66207318922</c:v>
                </c:pt>
                <c:pt idx="26">
                  <c:v>1241.40855611678</c:v>
                </c:pt>
                <c:pt idx="27">
                  <c:v>1289.15503904435</c:v>
                </c:pt>
                <c:pt idx="28">
                  <c:v>1336.90152197192</c:v>
                </c:pt>
                <c:pt idx="29">
                  <c:v>1384.64800489949</c:v>
                </c:pt>
                <c:pt idx="30">
                  <c:v>1432.39448782706</c:v>
                </c:pt>
                <c:pt idx="31">
                  <c:v>1480.14097075463</c:v>
                </c:pt>
                <c:pt idx="32">
                  <c:v>1527.8874536822</c:v>
                </c:pt>
                <c:pt idx="33">
                  <c:v>1575.63393660976</c:v>
                </c:pt>
                <c:pt idx="34">
                  <c:v>1623.38041953733</c:v>
                </c:pt>
                <c:pt idx="35">
                  <c:v>1671.1269024649</c:v>
                </c:pt>
                <c:pt idx="36">
                  <c:v>1718.87338539247</c:v>
                </c:pt>
                <c:pt idx="37">
                  <c:v>1766.61986832004</c:v>
                </c:pt>
                <c:pt idx="38">
                  <c:v>1814.36635124761</c:v>
                </c:pt>
                <c:pt idx="39">
                  <c:v>1862.11283417518</c:v>
                </c:pt>
                <c:pt idx="40">
                  <c:v>1909.85931710274</c:v>
                </c:pt>
                <c:pt idx="41">
                  <c:v>1957.60580003031</c:v>
                </c:pt>
                <c:pt idx="42">
                  <c:v>2005.35228295788</c:v>
                </c:pt>
                <c:pt idx="43">
                  <c:v>2053.09876588545</c:v>
                </c:pt>
                <c:pt idx="44">
                  <c:v>2100.84524881302</c:v>
                </c:pt>
                <c:pt idx="45">
                  <c:v>2148.59173174059</c:v>
                </c:pt>
                <c:pt idx="46">
                  <c:v>2196.33821466816</c:v>
                </c:pt>
                <c:pt idx="47">
                  <c:v>2244.08469759573</c:v>
                </c:pt>
                <c:pt idx="48">
                  <c:v>2291.83118052329</c:v>
                </c:pt>
                <c:pt idx="49">
                  <c:v>2339.57766345086</c:v>
                </c:pt>
                <c:pt idx="50">
                  <c:v>2387.32414637843</c:v>
                </c:pt>
                <c:pt idx="51">
                  <c:v>2435.070629306</c:v>
                </c:pt>
                <c:pt idx="52">
                  <c:v>2482.81711223357</c:v>
                </c:pt>
                <c:pt idx="53">
                  <c:v>2530.56359516114</c:v>
                </c:pt>
                <c:pt idx="54">
                  <c:v>2578.31007808871</c:v>
                </c:pt>
                <c:pt idx="55">
                  <c:v>2626.05656101627</c:v>
                </c:pt>
                <c:pt idx="56">
                  <c:v>2673.80304394384</c:v>
                </c:pt>
                <c:pt idx="57">
                  <c:v>2721.54952687141</c:v>
                </c:pt>
                <c:pt idx="58">
                  <c:v>2769.29600979898</c:v>
                </c:pt>
                <c:pt idx="59">
                  <c:v>2817.04249272655</c:v>
                </c:pt>
                <c:pt idx="60">
                  <c:v>2864.78897565412</c:v>
                </c:pt>
                <c:pt idx="61">
                  <c:v>2912.53545858169</c:v>
                </c:pt>
                <c:pt idx="62">
                  <c:v>2960.28194150925</c:v>
                </c:pt>
                <c:pt idx="63">
                  <c:v>3008.02842443682</c:v>
                </c:pt>
                <c:pt idx="64">
                  <c:v>3055.77490736439</c:v>
                </c:pt>
                <c:pt idx="65">
                  <c:v>3103.52139029196</c:v>
                </c:pt>
                <c:pt idx="66">
                  <c:v>3151.26787321953</c:v>
                </c:pt>
                <c:pt idx="67">
                  <c:v>3199.0143561471</c:v>
                </c:pt>
                <c:pt idx="68">
                  <c:v>3246.76083907467</c:v>
                </c:pt>
                <c:pt idx="69">
                  <c:v>3294.50732200224</c:v>
                </c:pt>
                <c:pt idx="70">
                  <c:v>3342.2538049298</c:v>
                </c:pt>
                <c:pt idx="71">
                  <c:v>3390.00028785737</c:v>
                </c:pt>
                <c:pt idx="72">
                  <c:v>3437.74677078494</c:v>
                </c:pt>
                <c:pt idx="73">
                  <c:v>3485.49325371251</c:v>
                </c:pt>
                <c:pt idx="74">
                  <c:v>3533.23973664008</c:v>
                </c:pt>
                <c:pt idx="75">
                  <c:v>3580.98621956765</c:v>
                </c:pt>
                <c:pt idx="76">
                  <c:v>3628.73270249522</c:v>
                </c:pt>
                <c:pt idx="77">
                  <c:v>3676.47918542278</c:v>
                </c:pt>
                <c:pt idx="78">
                  <c:v>3724.22566835035</c:v>
                </c:pt>
                <c:pt idx="79">
                  <c:v>3771.97215127792</c:v>
                </c:pt>
                <c:pt idx="80">
                  <c:v>3819.71863420549</c:v>
                </c:pt>
                <c:pt idx="81">
                  <c:v>3867.46511713306</c:v>
                </c:pt>
                <c:pt idx="82">
                  <c:v>3915.21160006063</c:v>
                </c:pt>
                <c:pt idx="83">
                  <c:v>3962.9580829882</c:v>
                </c:pt>
                <c:pt idx="84">
                  <c:v>4010.70456591576</c:v>
                </c:pt>
                <c:pt idx="85">
                  <c:v>4058.45104884333</c:v>
                </c:pt>
                <c:pt idx="86">
                  <c:v>4106.1975317709</c:v>
                </c:pt>
                <c:pt idx="87">
                  <c:v>4153.94401469847</c:v>
                </c:pt>
                <c:pt idx="88">
                  <c:v>4201.69049762604</c:v>
                </c:pt>
                <c:pt idx="89">
                  <c:v>4249.43698055361</c:v>
                </c:pt>
                <c:pt idx="90">
                  <c:v>4297.18346348118</c:v>
                </c:pt>
                <c:pt idx="91">
                  <c:v>4344.92994640875</c:v>
                </c:pt>
                <c:pt idx="92">
                  <c:v>4392.67642933631</c:v>
                </c:pt>
                <c:pt idx="93">
                  <c:v>4440.42291226388</c:v>
                </c:pt>
                <c:pt idx="94">
                  <c:v>4488.16939519145</c:v>
                </c:pt>
                <c:pt idx="95">
                  <c:v>4535.91587811902</c:v>
                </c:pt>
                <c:pt idx="96">
                  <c:v>4583.66236104659</c:v>
                </c:pt>
                <c:pt idx="97">
                  <c:v>4631.40884397416</c:v>
                </c:pt>
                <c:pt idx="98">
                  <c:v>4679.15532690173</c:v>
                </c:pt>
                <c:pt idx="99">
                  <c:v>4726.90180982929</c:v>
                </c:pt>
                <c:pt idx="100">
                  <c:v>4774.64829275686</c:v>
                </c:pt>
                <c:pt idx="101">
                  <c:v>4822.39477568443</c:v>
                </c:pt>
                <c:pt idx="102">
                  <c:v>4870.141258612</c:v>
                </c:pt>
                <c:pt idx="103">
                  <c:v>4917.88774153957</c:v>
                </c:pt>
                <c:pt idx="104">
                  <c:v>4965.63422446714</c:v>
                </c:pt>
                <c:pt idx="105">
                  <c:v>5013.38070739471</c:v>
                </c:pt>
                <c:pt idx="106">
                  <c:v>5061.12719032228</c:v>
                </c:pt>
                <c:pt idx="107">
                  <c:v>5108.87367324984</c:v>
                </c:pt>
                <c:pt idx="108">
                  <c:v>5156.62015617741</c:v>
                </c:pt>
                <c:pt idx="109">
                  <c:v>5204.36663910498</c:v>
                </c:pt>
                <c:pt idx="110">
                  <c:v>5252.11312203255</c:v>
                </c:pt>
                <c:pt idx="111">
                  <c:v>5299.85960496012</c:v>
                </c:pt>
                <c:pt idx="112">
                  <c:v>5347.60608788769</c:v>
                </c:pt>
                <c:pt idx="113">
                  <c:v>5395.35257081526</c:v>
                </c:pt>
                <c:pt idx="114">
                  <c:v>5443.09905374283</c:v>
                </c:pt>
                <c:pt idx="115">
                  <c:v>5490.84553667039</c:v>
                </c:pt>
                <c:pt idx="116">
                  <c:v>5538.59201959796</c:v>
                </c:pt>
                <c:pt idx="117">
                  <c:v>5586.33850252553</c:v>
                </c:pt>
                <c:pt idx="118">
                  <c:v>5634.0849854531</c:v>
                </c:pt>
                <c:pt idx="119">
                  <c:v>5681.83146838067</c:v>
                </c:pt>
                <c:pt idx="120">
                  <c:v>5729.57795130824</c:v>
                </c:pt>
                <c:pt idx="121">
                  <c:v>5777.3244342358</c:v>
                </c:pt>
                <c:pt idx="122">
                  <c:v>5825.07091716337</c:v>
                </c:pt>
                <c:pt idx="123">
                  <c:v>5872.81740009094</c:v>
                </c:pt>
                <c:pt idx="124">
                  <c:v>5920.56388301851</c:v>
                </c:pt>
                <c:pt idx="125">
                  <c:v>5968.31036594608</c:v>
                </c:pt>
                <c:pt idx="126">
                  <c:v>6016.05684887365</c:v>
                </c:pt>
                <c:pt idx="127">
                  <c:v>6063.80333180122</c:v>
                </c:pt>
                <c:pt idx="128">
                  <c:v>6111.54981472879</c:v>
                </c:pt>
                <c:pt idx="129">
                  <c:v>6159.29629765635</c:v>
                </c:pt>
                <c:pt idx="130">
                  <c:v>6207.04278058392</c:v>
                </c:pt>
                <c:pt idx="131">
                  <c:v>6254.78926351149</c:v>
                </c:pt>
                <c:pt idx="132">
                  <c:v>6302.53574643906</c:v>
                </c:pt>
                <c:pt idx="133">
                  <c:v>6350.28222936663</c:v>
                </c:pt>
                <c:pt idx="134">
                  <c:v>6398.0287122942</c:v>
                </c:pt>
                <c:pt idx="135">
                  <c:v>6445.77519522177</c:v>
                </c:pt>
                <c:pt idx="136">
                  <c:v>6493.52167814933</c:v>
                </c:pt>
                <c:pt idx="137">
                  <c:v>6541.2681610769</c:v>
                </c:pt>
                <c:pt idx="138">
                  <c:v>6589.01464400447</c:v>
                </c:pt>
                <c:pt idx="139">
                  <c:v>6636.76112693204</c:v>
                </c:pt>
                <c:pt idx="140">
                  <c:v>6684.50760985961</c:v>
                </c:pt>
                <c:pt idx="141">
                  <c:v>6732.25409278718</c:v>
                </c:pt>
                <c:pt idx="142">
                  <c:v>6780.00057571475</c:v>
                </c:pt>
                <c:pt idx="143">
                  <c:v>6827.74705864232</c:v>
                </c:pt>
                <c:pt idx="144">
                  <c:v>6875.49354156988</c:v>
                </c:pt>
                <c:pt idx="145">
                  <c:v>6923.24002449745</c:v>
                </c:pt>
                <c:pt idx="146">
                  <c:v>6970.98650742502</c:v>
                </c:pt>
                <c:pt idx="147">
                  <c:v>7018.73299035259</c:v>
                </c:pt>
                <c:pt idx="148">
                  <c:v>7066.47947328016</c:v>
                </c:pt>
                <c:pt idx="149">
                  <c:v>7114.22595620773</c:v>
                </c:pt>
                <c:pt idx="150">
                  <c:v>7161.9724391353</c:v>
                </c:pt>
                <c:pt idx="151">
                  <c:v>7209.71892206286</c:v>
                </c:pt>
                <c:pt idx="152">
                  <c:v>7257.46540499043</c:v>
                </c:pt>
                <c:pt idx="153">
                  <c:v>7305.211887918</c:v>
                </c:pt>
                <c:pt idx="154">
                  <c:v>7352.95837084557</c:v>
                </c:pt>
                <c:pt idx="155">
                  <c:v>7400.70485377314</c:v>
                </c:pt>
                <c:pt idx="156">
                  <c:v>7448.45133670071</c:v>
                </c:pt>
                <c:pt idx="157">
                  <c:v>7496.19781962828</c:v>
                </c:pt>
                <c:pt idx="158">
                  <c:v>7543.94430255584</c:v>
                </c:pt>
                <c:pt idx="159">
                  <c:v>7591.69078548341</c:v>
                </c:pt>
                <c:pt idx="160">
                  <c:v>7639.43726841098</c:v>
                </c:pt>
                <c:pt idx="161">
                  <c:v>7687.18375133855</c:v>
                </c:pt>
                <c:pt idx="162">
                  <c:v>7734.93023426612</c:v>
                </c:pt>
                <c:pt idx="163">
                  <c:v>7782.67671719369</c:v>
                </c:pt>
                <c:pt idx="164">
                  <c:v>7830.42320012126</c:v>
                </c:pt>
                <c:pt idx="165">
                  <c:v>7878.16968304883</c:v>
                </c:pt>
                <c:pt idx="166">
                  <c:v>7925.91616597639</c:v>
                </c:pt>
                <c:pt idx="167">
                  <c:v>7973.66264890396</c:v>
                </c:pt>
                <c:pt idx="168">
                  <c:v>8021.40913183153</c:v>
                </c:pt>
                <c:pt idx="169">
                  <c:v>8069.1556147591</c:v>
                </c:pt>
                <c:pt idx="170">
                  <c:v>8116.90209768667</c:v>
                </c:pt>
                <c:pt idx="171">
                  <c:v>8164.64858061424</c:v>
                </c:pt>
                <c:pt idx="172">
                  <c:v>8212.39506354181</c:v>
                </c:pt>
                <c:pt idx="173">
                  <c:v>8260.14154646937</c:v>
                </c:pt>
                <c:pt idx="174">
                  <c:v>8307.88802939694</c:v>
                </c:pt>
                <c:pt idx="175">
                  <c:v>8355.63451232451</c:v>
                </c:pt>
                <c:pt idx="176">
                  <c:v>8403.38099525208</c:v>
                </c:pt>
                <c:pt idx="177">
                  <c:v>8451.12747817965</c:v>
                </c:pt>
                <c:pt idx="178">
                  <c:v>8498.87396110722</c:v>
                </c:pt>
                <c:pt idx="179">
                  <c:v>8546.62044403479</c:v>
                </c:pt>
                <c:pt idx="180">
                  <c:v>8594.36692696236</c:v>
                </c:pt>
                <c:pt idx="181">
                  <c:v>8642.11340988992</c:v>
                </c:pt>
                <c:pt idx="182">
                  <c:v>8689.85989281749</c:v>
                </c:pt>
                <c:pt idx="183">
                  <c:v>8737.60637574506</c:v>
                </c:pt>
                <c:pt idx="184">
                  <c:v>8785.35285867263</c:v>
                </c:pt>
                <c:pt idx="185">
                  <c:v>8833.0993416002</c:v>
                </c:pt>
                <c:pt idx="186">
                  <c:v>8880.84582452777</c:v>
                </c:pt>
                <c:pt idx="187">
                  <c:v>8928.59230745534</c:v>
                </c:pt>
                <c:pt idx="188">
                  <c:v>8976.3387903829</c:v>
                </c:pt>
                <c:pt idx="189">
                  <c:v>9024.08527331047</c:v>
                </c:pt>
                <c:pt idx="190">
                  <c:v>9071.83175623804</c:v>
                </c:pt>
                <c:pt idx="191">
                  <c:v>9119.57823916561</c:v>
                </c:pt>
                <c:pt idx="192">
                  <c:v>9167.32472209318</c:v>
                </c:pt>
                <c:pt idx="193">
                  <c:v>9215.07120502075</c:v>
                </c:pt>
                <c:pt idx="194">
                  <c:v>9262.81768794832</c:v>
                </c:pt>
                <c:pt idx="195">
                  <c:v>9310.56417087588</c:v>
                </c:pt>
                <c:pt idx="196">
                  <c:v>9358.31065380345</c:v>
                </c:pt>
                <c:pt idx="197">
                  <c:v>9406.05713673102</c:v>
                </c:pt>
                <c:pt idx="198">
                  <c:v>9453.80361965859</c:v>
                </c:pt>
                <c:pt idx="199">
                  <c:v>9501.55010258616</c:v>
                </c:pt>
                <c:pt idx="200">
                  <c:v>9549.29658551373</c:v>
                </c:pt>
                <c:pt idx="201">
                  <c:v>9597.04306844129</c:v>
                </c:pt>
                <c:pt idx="202">
                  <c:v>9644.78955136886</c:v>
                </c:pt>
                <c:pt idx="203">
                  <c:v>9692.53603429643</c:v>
                </c:pt>
                <c:pt idx="204">
                  <c:v>9740.282517224</c:v>
                </c:pt>
                <c:pt idx="205">
                  <c:v>9788.02900015156</c:v>
                </c:pt>
                <c:pt idx="206">
                  <c:v>9835.77548307913</c:v>
                </c:pt>
                <c:pt idx="207">
                  <c:v>9883.5219660067</c:v>
                </c:pt>
                <c:pt idx="208">
                  <c:v>9931.26844893427</c:v>
                </c:pt>
                <c:pt idx="209">
                  <c:v>9979.01493186184</c:v>
                </c:pt>
                <c:pt idx="210">
                  <c:v>10026.7614147894</c:v>
                </c:pt>
                <c:pt idx="211">
                  <c:v>10074.507897717</c:v>
                </c:pt>
                <c:pt idx="212">
                  <c:v>10122.2543806445</c:v>
                </c:pt>
                <c:pt idx="213">
                  <c:v>10170.0008635721</c:v>
                </c:pt>
                <c:pt idx="214">
                  <c:v>10217.7473464997</c:v>
                </c:pt>
                <c:pt idx="215">
                  <c:v>10265.4938294272</c:v>
                </c:pt>
                <c:pt idx="216">
                  <c:v>10313.2403123548</c:v>
                </c:pt>
                <c:pt idx="217">
                  <c:v>10360.9867952824</c:v>
                </c:pt>
                <c:pt idx="218">
                  <c:v>10408.7332782099</c:v>
                </c:pt>
                <c:pt idx="219">
                  <c:v>10456.4797611375</c:v>
                </c:pt>
                <c:pt idx="220">
                  <c:v>10504.2262440651</c:v>
                </c:pt>
                <c:pt idx="221">
                  <c:v>10551.9727269926</c:v>
                </c:pt>
                <c:pt idx="222">
                  <c:v>10599.7192099202</c:v>
                </c:pt>
                <c:pt idx="223">
                  <c:v>10647.4656928478</c:v>
                </c:pt>
                <c:pt idx="224">
                  <c:v>10695.2121757753</c:v>
                </c:pt>
                <c:pt idx="225">
                  <c:v>10742.9586587029</c:v>
                </c:pt>
                <c:pt idx="226">
                  <c:v>10790.7051416305</c:v>
                </c:pt>
                <c:pt idx="227">
                  <c:v>10838.4516245581</c:v>
                </c:pt>
                <c:pt idx="228">
                  <c:v>10886.1981074856</c:v>
                </c:pt>
                <c:pt idx="229">
                  <c:v>10933.9445904132</c:v>
                </c:pt>
                <c:pt idx="230">
                  <c:v>10981.6910733408</c:v>
                </c:pt>
                <c:pt idx="231">
                  <c:v>11029.4375562683</c:v>
                </c:pt>
                <c:pt idx="232">
                  <c:v>11077.1840391959</c:v>
                </c:pt>
                <c:pt idx="233">
                  <c:v>11124.9305221235</c:v>
                </c:pt>
                <c:pt idx="234">
                  <c:v>11172.677005051</c:v>
                </c:pt>
                <c:pt idx="235">
                  <c:v>11220.4234879786</c:v>
                </c:pt>
                <c:pt idx="236">
                  <c:v>11268.1699709062</c:v>
                </c:pt>
                <c:pt idx="237">
                  <c:v>11315.9164538337</c:v>
                </c:pt>
                <c:pt idx="238">
                  <c:v>11363.6629367613</c:v>
                </c:pt>
                <c:pt idx="239">
                  <c:v>11411.4094196889</c:v>
                </c:pt>
                <c:pt idx="240">
                  <c:v>11459.1559026164</c:v>
                </c:pt>
                <c:pt idx="241">
                  <c:v>11506.902385544</c:v>
                </c:pt>
                <c:pt idx="242">
                  <c:v>11554.6488684716</c:v>
                </c:pt>
                <c:pt idx="243">
                  <c:v>11602.3953513991</c:v>
                </c:pt>
                <c:pt idx="244">
                  <c:v>11650.1418343267</c:v>
                </c:pt>
                <c:pt idx="245">
                  <c:v>11697.8883172543</c:v>
                </c:pt>
                <c:pt idx="246">
                  <c:v>11745.6348001818</c:v>
                </c:pt>
                <c:pt idx="247">
                  <c:v>11793.3812831094</c:v>
                </c:pt>
                <c:pt idx="248">
                  <c:v>11841.127766037</c:v>
                </c:pt>
                <c:pt idx="249">
                  <c:v>11888.8742489645</c:v>
                </c:pt>
                <c:pt idx="250">
                  <c:v>11936.6207318921</c:v>
                </c:pt>
                <c:pt idx="251">
                  <c:v>11984.3672148197</c:v>
                </c:pt>
                <c:pt idx="252">
                  <c:v>12032.1136977472</c:v>
                </c:pt>
                <c:pt idx="253">
                  <c:v>12079.8601806748</c:v>
                </c:pt>
                <c:pt idx="254">
                  <c:v>12127.6066636024</c:v>
                </c:pt>
                <c:pt idx="255">
                  <c:v>12175.3531465299</c:v>
                </c:pt>
                <c:pt idx="256">
                  <c:v>12223.0996294575</c:v>
                </c:pt>
                <c:pt idx="257">
                  <c:v>12270.8461123851</c:v>
                </c:pt>
                <c:pt idx="258">
                  <c:v>12318.5925953126</c:v>
                </c:pt>
                <c:pt idx="259">
                  <c:v>12366.3390782402</c:v>
                </c:pt>
                <c:pt idx="260">
                  <c:v>12414.0855611678</c:v>
                </c:pt>
                <c:pt idx="261">
                  <c:v>12461.8320440953</c:v>
                </c:pt>
                <c:pt idx="262">
                  <c:v>12509.5785270229</c:v>
                </c:pt>
                <c:pt idx="263">
                  <c:v>12557.3250099505</c:v>
                </c:pt>
                <c:pt idx="264">
                  <c:v>12605.0714928781</c:v>
                </c:pt>
                <c:pt idx="265">
                  <c:v>12652.8179758056</c:v>
                </c:pt>
                <c:pt idx="266">
                  <c:v>12700.5644587332</c:v>
                </c:pt>
                <c:pt idx="267">
                  <c:v>12748.3109416608</c:v>
                </c:pt>
                <c:pt idx="268">
                  <c:v>12796.0574245883</c:v>
                </c:pt>
                <c:pt idx="269">
                  <c:v>12843.8039075159</c:v>
                </c:pt>
                <c:pt idx="270">
                  <c:v>12891.5503904435</c:v>
                </c:pt>
                <c:pt idx="271">
                  <c:v>12939.296873371</c:v>
                </c:pt>
                <c:pt idx="272">
                  <c:v>12987.0433562986</c:v>
                </c:pt>
                <c:pt idx="273">
                  <c:v>13034.7898392262</c:v>
                </c:pt>
                <c:pt idx="274">
                  <c:v>13082.5363221537</c:v>
                </c:pt>
                <c:pt idx="275">
                  <c:v>13130.2828050813</c:v>
                </c:pt>
                <c:pt idx="276">
                  <c:v>13178.0292880089</c:v>
                </c:pt>
                <c:pt idx="277">
                  <c:v>13225.7757709364</c:v>
                </c:pt>
                <c:pt idx="278">
                  <c:v>13273.522253864</c:v>
                </c:pt>
                <c:pt idx="279">
                  <c:v>13321.2687367916</c:v>
                </c:pt>
                <c:pt idx="280">
                  <c:v>13369.0152197191</c:v>
                </c:pt>
                <c:pt idx="281">
                  <c:v>13416.7617026467</c:v>
                </c:pt>
                <c:pt idx="282">
                  <c:v>13464.5081855743</c:v>
                </c:pt>
                <c:pt idx="283">
                  <c:v>13512.2546685018</c:v>
                </c:pt>
                <c:pt idx="284">
                  <c:v>13560.0011514294</c:v>
                </c:pt>
                <c:pt idx="285">
                  <c:v>13607.747634357</c:v>
                </c:pt>
                <c:pt idx="286">
                  <c:v>13655.4941172845</c:v>
                </c:pt>
                <c:pt idx="287">
                  <c:v>13703.2406002121</c:v>
                </c:pt>
                <c:pt idx="288">
                  <c:v>13750.9870831397</c:v>
                </c:pt>
                <c:pt idx="289">
                  <c:v>13798.7335660672</c:v>
                </c:pt>
                <c:pt idx="290">
                  <c:v>13846.4800489948</c:v>
                </c:pt>
                <c:pt idx="291">
                  <c:v>13894.2265319224</c:v>
                </c:pt>
                <c:pt idx="292">
                  <c:v>13941.9730148499</c:v>
                </c:pt>
                <c:pt idx="293">
                  <c:v>13989.7194977775</c:v>
                </c:pt>
                <c:pt idx="294">
                  <c:v>14037.4659807051</c:v>
                </c:pt>
                <c:pt idx="295">
                  <c:v>14085.2124636326</c:v>
                </c:pt>
                <c:pt idx="296">
                  <c:v>14132.9589465602</c:v>
                </c:pt>
                <c:pt idx="297">
                  <c:v>14180.7054294878</c:v>
                </c:pt>
                <c:pt idx="298">
                  <c:v>14228.4519124154</c:v>
                </c:pt>
                <c:pt idx="299">
                  <c:v>14276.1983953429</c:v>
                </c:pt>
                <c:pt idx="300">
                  <c:v>14323.9448782705</c:v>
                </c:pt>
                <c:pt idx="301">
                  <c:v>14371.6913611981</c:v>
                </c:pt>
                <c:pt idx="302">
                  <c:v>14419.4378441256</c:v>
                </c:pt>
                <c:pt idx="303">
                  <c:v>14467.1843270532</c:v>
                </c:pt>
                <c:pt idx="304">
                  <c:v>14514.9308099808</c:v>
                </c:pt>
                <c:pt idx="305">
                  <c:v>14562.6772929083</c:v>
                </c:pt>
                <c:pt idx="306">
                  <c:v>14610.4237758359</c:v>
                </c:pt>
                <c:pt idx="307">
                  <c:v>14658.1702587635</c:v>
                </c:pt>
                <c:pt idx="308">
                  <c:v>14705.916741691</c:v>
                </c:pt>
                <c:pt idx="309">
                  <c:v>14753.6632246186</c:v>
                </c:pt>
                <c:pt idx="310">
                  <c:v>14801.4097075462</c:v>
                </c:pt>
                <c:pt idx="311">
                  <c:v>14849.1561904737</c:v>
                </c:pt>
                <c:pt idx="312">
                  <c:v>14896.9026734013</c:v>
                </c:pt>
                <c:pt idx="313">
                  <c:v>14944.6491563289</c:v>
                </c:pt>
                <c:pt idx="314">
                  <c:v>14992.3956392564</c:v>
                </c:pt>
                <c:pt idx="315">
                  <c:v>15040.142122184</c:v>
                </c:pt>
                <c:pt idx="316">
                  <c:v>15087.8886051116</c:v>
                </c:pt>
                <c:pt idx="317">
                  <c:v>15135.6350880391</c:v>
                </c:pt>
                <c:pt idx="318">
                  <c:v>15183.3815709667</c:v>
                </c:pt>
                <c:pt idx="319">
                  <c:v>15231.1280538943</c:v>
                </c:pt>
                <c:pt idx="320">
                  <c:v>15278.8745368218</c:v>
                </c:pt>
                <c:pt idx="321">
                  <c:v>15326.6210197494</c:v>
                </c:pt>
                <c:pt idx="322">
                  <c:v>15374.367502677</c:v>
                </c:pt>
                <c:pt idx="323">
                  <c:v>15422.1139856045</c:v>
                </c:pt>
                <c:pt idx="324">
                  <c:v>15469.8604685321</c:v>
                </c:pt>
                <c:pt idx="325">
                  <c:v>15517.6069514597</c:v>
                </c:pt>
                <c:pt idx="326">
                  <c:v>15565.3534343872</c:v>
                </c:pt>
                <c:pt idx="327">
                  <c:v>15613.0999173148</c:v>
                </c:pt>
                <c:pt idx="328">
                  <c:v>15660.8464002424</c:v>
                </c:pt>
                <c:pt idx="329">
                  <c:v>15708.5928831699</c:v>
                </c:pt>
                <c:pt idx="330">
                  <c:v>15756.3393660975</c:v>
                </c:pt>
                <c:pt idx="331">
                  <c:v>15804.0858490251</c:v>
                </c:pt>
                <c:pt idx="332">
                  <c:v>15851.8323319526</c:v>
                </c:pt>
                <c:pt idx="333">
                  <c:v>15899.5788148802</c:v>
                </c:pt>
                <c:pt idx="334">
                  <c:v>15947.3252978078</c:v>
                </c:pt>
                <c:pt idx="335">
                  <c:v>15995.0717807353</c:v>
                </c:pt>
                <c:pt idx="336">
                  <c:v>16042.8182636629</c:v>
                </c:pt>
                <c:pt idx="337">
                  <c:v>16090.5647465905</c:v>
                </c:pt>
                <c:pt idx="338">
                  <c:v>16138.3112295181</c:v>
                </c:pt>
                <c:pt idx="339">
                  <c:v>16186.0577124456</c:v>
                </c:pt>
                <c:pt idx="340">
                  <c:v>16233.8041953732</c:v>
                </c:pt>
                <c:pt idx="341">
                  <c:v>16281.5506783008</c:v>
                </c:pt>
                <c:pt idx="342">
                  <c:v>16329.2971612283</c:v>
                </c:pt>
                <c:pt idx="343">
                  <c:v>16377.0436441559</c:v>
                </c:pt>
                <c:pt idx="344">
                  <c:v>16424.7901270835</c:v>
                </c:pt>
                <c:pt idx="345">
                  <c:v>16472.536610011</c:v>
                </c:pt>
                <c:pt idx="346">
                  <c:v>16520.2830929386</c:v>
                </c:pt>
                <c:pt idx="347">
                  <c:v>16568.0295758662</c:v>
                </c:pt>
                <c:pt idx="348">
                  <c:v>16615.7760587937</c:v>
                </c:pt>
                <c:pt idx="349">
                  <c:v>16663.5225417213</c:v>
                </c:pt>
                <c:pt idx="350">
                  <c:v>16711.2690246489</c:v>
                </c:pt>
                <c:pt idx="351">
                  <c:v>16759.0155075764</c:v>
                </c:pt>
                <c:pt idx="352">
                  <c:v>16806.761990504</c:v>
                </c:pt>
                <c:pt idx="353">
                  <c:v>16854.5084734316</c:v>
                </c:pt>
                <c:pt idx="354">
                  <c:v>16902.2549563591</c:v>
                </c:pt>
                <c:pt idx="355">
                  <c:v>16950.0014392867</c:v>
                </c:pt>
                <c:pt idx="356">
                  <c:v>16997.7479222143</c:v>
                </c:pt>
                <c:pt idx="357">
                  <c:v>17045.4944051418</c:v>
                </c:pt>
                <c:pt idx="358">
                  <c:v>17093.2408880694</c:v>
                </c:pt>
                <c:pt idx="359">
                  <c:v>17140.987370997</c:v>
                </c:pt>
                <c:pt idx="360">
                  <c:v>17188.7338539245</c:v>
                </c:pt>
                <c:pt idx="361">
                  <c:v>17236.4803368521</c:v>
                </c:pt>
                <c:pt idx="362">
                  <c:v>17284.2268197797</c:v>
                </c:pt>
                <c:pt idx="363">
                  <c:v>17331.9733027072</c:v>
                </c:pt>
                <c:pt idx="364">
                  <c:v>17379.7197856348</c:v>
                </c:pt>
                <c:pt idx="365">
                  <c:v>17427.4662685624</c:v>
                </c:pt>
                <c:pt idx="366">
                  <c:v>17475.2127514899</c:v>
                </c:pt>
                <c:pt idx="367">
                  <c:v>17522.9592344175</c:v>
                </c:pt>
                <c:pt idx="368">
                  <c:v>17570.7057173451</c:v>
                </c:pt>
                <c:pt idx="369">
                  <c:v>17618.4522002726</c:v>
                </c:pt>
                <c:pt idx="370">
                  <c:v>17666.1986832002</c:v>
                </c:pt>
                <c:pt idx="371">
                  <c:v>17713.9451661278</c:v>
                </c:pt>
                <c:pt idx="372">
                  <c:v>17761.6916490554</c:v>
                </c:pt>
                <c:pt idx="373">
                  <c:v>17809.4381319829</c:v>
                </c:pt>
                <c:pt idx="374">
                  <c:v>17857.1846149105</c:v>
                </c:pt>
                <c:pt idx="375">
                  <c:v>17904.9310978381</c:v>
                </c:pt>
                <c:pt idx="376">
                  <c:v>17952.6775807656</c:v>
                </c:pt>
                <c:pt idx="377">
                  <c:v>18000.4240636932</c:v>
                </c:pt>
                <c:pt idx="378">
                  <c:v>18048.1705466208</c:v>
                </c:pt>
                <c:pt idx="379">
                  <c:v>18095.9170295483</c:v>
                </c:pt>
                <c:pt idx="380">
                  <c:v>18143.6635124759</c:v>
                </c:pt>
                <c:pt idx="381">
                  <c:v>18191.4099954035</c:v>
                </c:pt>
                <c:pt idx="382">
                  <c:v>18239.156478331</c:v>
                </c:pt>
                <c:pt idx="383">
                  <c:v>18286.9029612586</c:v>
                </c:pt>
                <c:pt idx="384">
                  <c:v>18334.6494441862</c:v>
                </c:pt>
                <c:pt idx="385">
                  <c:v>18382.3959271137</c:v>
                </c:pt>
                <c:pt idx="386">
                  <c:v>18430.1424100413</c:v>
                </c:pt>
                <c:pt idx="387">
                  <c:v>18477.8888929689</c:v>
                </c:pt>
                <c:pt idx="388">
                  <c:v>18525.6353758964</c:v>
                </c:pt>
                <c:pt idx="389">
                  <c:v>18573.381858824</c:v>
                </c:pt>
                <c:pt idx="390">
                  <c:v>18621.1283417516</c:v>
                </c:pt>
                <c:pt idx="391">
                  <c:v>18668.8748246791</c:v>
                </c:pt>
                <c:pt idx="392">
                  <c:v>18716.6213076067</c:v>
                </c:pt>
                <c:pt idx="393">
                  <c:v>18764.3677905343</c:v>
                </c:pt>
                <c:pt idx="394">
                  <c:v>18812.1142734618</c:v>
                </c:pt>
                <c:pt idx="395">
                  <c:v>18859.8607563894</c:v>
                </c:pt>
                <c:pt idx="396">
                  <c:v>18907.607239317</c:v>
                </c:pt>
                <c:pt idx="397">
                  <c:v>18955.3537222445</c:v>
                </c:pt>
                <c:pt idx="398">
                  <c:v>19003.1002051721</c:v>
                </c:pt>
                <c:pt idx="399">
                  <c:v>19050.8466880997</c:v>
                </c:pt>
                <c:pt idx="400">
                  <c:v>19098.5931710272</c:v>
                </c:pt>
                <c:pt idx="401">
                  <c:v>19146.3396539548</c:v>
                </c:pt>
                <c:pt idx="402">
                  <c:v>19194.0861368824</c:v>
                </c:pt>
                <c:pt idx="403">
                  <c:v>19241.8326198099</c:v>
                </c:pt>
                <c:pt idx="404">
                  <c:v>19289.5791027375</c:v>
                </c:pt>
                <c:pt idx="405">
                  <c:v>19337.3255856651</c:v>
                </c:pt>
                <c:pt idx="406">
                  <c:v>19385.0720685926</c:v>
                </c:pt>
                <c:pt idx="407">
                  <c:v>19432.8185515202</c:v>
                </c:pt>
                <c:pt idx="408">
                  <c:v>19480.5650344478</c:v>
                </c:pt>
                <c:pt idx="409">
                  <c:v>19528.3115173754</c:v>
                </c:pt>
                <c:pt idx="410">
                  <c:v>19576.0580003029</c:v>
                </c:pt>
                <c:pt idx="411">
                  <c:v>19623.8044832305</c:v>
                </c:pt>
                <c:pt idx="412">
                  <c:v>19671.5509661581</c:v>
                </c:pt>
                <c:pt idx="413">
                  <c:v>19719.2974490856</c:v>
                </c:pt>
                <c:pt idx="414">
                  <c:v>19767.0439320132</c:v>
                </c:pt>
                <c:pt idx="415">
                  <c:v>19814.7904149408</c:v>
                </c:pt>
                <c:pt idx="416">
                  <c:v>19862.5368978683</c:v>
                </c:pt>
                <c:pt idx="417">
                  <c:v>19910.2833807959</c:v>
                </c:pt>
                <c:pt idx="418">
                  <c:v>19958.0298637235</c:v>
                </c:pt>
                <c:pt idx="419">
                  <c:v>20005.776346651</c:v>
                </c:pt>
                <c:pt idx="420">
                  <c:v>20053.5228295786</c:v>
                </c:pt>
                <c:pt idx="421">
                  <c:v>20101.2693125062</c:v>
                </c:pt>
                <c:pt idx="422">
                  <c:v>20149.0157954337</c:v>
                </c:pt>
                <c:pt idx="423">
                  <c:v>20196.7622783613</c:v>
                </c:pt>
                <c:pt idx="424">
                  <c:v>20244.5087612889</c:v>
                </c:pt>
                <c:pt idx="425">
                  <c:v>20292.2552442164</c:v>
                </c:pt>
                <c:pt idx="426">
                  <c:v>20340.001727144</c:v>
                </c:pt>
                <c:pt idx="427">
                  <c:v>20387.7482100716</c:v>
                </c:pt>
                <c:pt idx="428">
                  <c:v>20435.4946929991</c:v>
                </c:pt>
                <c:pt idx="429">
                  <c:v>20483.2411759267</c:v>
                </c:pt>
                <c:pt idx="430">
                  <c:v>20530.9876588543</c:v>
                </c:pt>
                <c:pt idx="431">
                  <c:v>20578.7341417818</c:v>
                </c:pt>
                <c:pt idx="432">
                  <c:v>20626.4806247094</c:v>
                </c:pt>
                <c:pt idx="433">
                  <c:v>20674.227107637</c:v>
                </c:pt>
                <c:pt idx="434">
                  <c:v>20721.9735905645</c:v>
                </c:pt>
                <c:pt idx="435">
                  <c:v>20769.7200734921</c:v>
                </c:pt>
                <c:pt idx="436">
                  <c:v>20817.4665564197</c:v>
                </c:pt>
                <c:pt idx="437">
                  <c:v>20865.2130393472</c:v>
                </c:pt>
                <c:pt idx="438">
                  <c:v>20912.9595222748</c:v>
                </c:pt>
                <c:pt idx="439">
                  <c:v>20960.7060052024</c:v>
                </c:pt>
                <c:pt idx="440">
                  <c:v>21008.45248813</c:v>
                </c:pt>
                <c:pt idx="441">
                  <c:v>21056.1989710575</c:v>
                </c:pt>
                <c:pt idx="442">
                  <c:v>21103.9454539851</c:v>
                </c:pt>
                <c:pt idx="443">
                  <c:v>21151.6919369127</c:v>
                </c:pt>
                <c:pt idx="444">
                  <c:v>21199.4384198402</c:v>
                </c:pt>
                <c:pt idx="445">
                  <c:v>21247.1849027678</c:v>
                </c:pt>
                <c:pt idx="446">
                  <c:v>21294.9313856954</c:v>
                </c:pt>
                <c:pt idx="447">
                  <c:v>21342.6778686229</c:v>
                </c:pt>
                <c:pt idx="448">
                  <c:v>21390.4243515505</c:v>
                </c:pt>
                <c:pt idx="449">
                  <c:v>21438.1708344781</c:v>
                </c:pt>
                <c:pt idx="450">
                  <c:v>21485.9173174056</c:v>
                </c:pt>
                <c:pt idx="451">
                  <c:v>21533.6638003332</c:v>
                </c:pt>
                <c:pt idx="452">
                  <c:v>21581.4102832608</c:v>
                </c:pt>
                <c:pt idx="453">
                  <c:v>21629.1567661883</c:v>
                </c:pt>
                <c:pt idx="454">
                  <c:v>21676.9032491159</c:v>
                </c:pt>
                <c:pt idx="455">
                  <c:v>21724.6497320435</c:v>
                </c:pt>
                <c:pt idx="456">
                  <c:v>21772.396214971</c:v>
                </c:pt>
                <c:pt idx="457">
                  <c:v>21820.1426978986</c:v>
                </c:pt>
                <c:pt idx="458">
                  <c:v>21867.8891808262</c:v>
                </c:pt>
                <c:pt idx="459">
                  <c:v>21915.6356637537</c:v>
                </c:pt>
                <c:pt idx="460">
                  <c:v>21963.3821466813</c:v>
                </c:pt>
                <c:pt idx="461">
                  <c:v>22011.1286296089</c:v>
                </c:pt>
                <c:pt idx="462">
                  <c:v>22058.8751125364</c:v>
                </c:pt>
                <c:pt idx="463">
                  <c:v>22106.621595464</c:v>
                </c:pt>
                <c:pt idx="464">
                  <c:v>22154.3680783916</c:v>
                </c:pt>
                <c:pt idx="465">
                  <c:v>22202.1145613191</c:v>
                </c:pt>
                <c:pt idx="466">
                  <c:v>22249.8610442467</c:v>
                </c:pt>
                <c:pt idx="467">
                  <c:v>22297.6075271743</c:v>
                </c:pt>
                <c:pt idx="468">
                  <c:v>22345.3540101018</c:v>
                </c:pt>
                <c:pt idx="469">
                  <c:v>22393.1004930294</c:v>
                </c:pt>
                <c:pt idx="470">
                  <c:v>22440.846975957</c:v>
                </c:pt>
                <c:pt idx="471">
                  <c:v>22488.5934588845</c:v>
                </c:pt>
                <c:pt idx="472">
                  <c:v>22536.3399418121</c:v>
                </c:pt>
                <c:pt idx="473">
                  <c:v>22584.0864247397</c:v>
                </c:pt>
                <c:pt idx="474">
                  <c:v>22631.8329076672</c:v>
                </c:pt>
                <c:pt idx="475">
                  <c:v>22679.5793905948</c:v>
                </c:pt>
                <c:pt idx="476">
                  <c:v>22727.3258735224</c:v>
                </c:pt>
                <c:pt idx="477">
                  <c:v>22775.07235645</c:v>
                </c:pt>
                <c:pt idx="478">
                  <c:v>22822.8188393775</c:v>
                </c:pt>
                <c:pt idx="479">
                  <c:v>22870.5653223051</c:v>
                </c:pt>
                <c:pt idx="480">
                  <c:v>22918.3118052327</c:v>
                </c:pt>
                <c:pt idx="481">
                  <c:v>22966.0582881602</c:v>
                </c:pt>
                <c:pt idx="482">
                  <c:v>23013.8047710878</c:v>
                </c:pt>
                <c:pt idx="483">
                  <c:v>23061.5512540154</c:v>
                </c:pt>
                <c:pt idx="484">
                  <c:v>23109.2977369429</c:v>
                </c:pt>
                <c:pt idx="485">
                  <c:v>23157.0442198705</c:v>
                </c:pt>
                <c:pt idx="486">
                  <c:v>23204.7907027981</c:v>
                </c:pt>
                <c:pt idx="487">
                  <c:v>23252.5371857256</c:v>
                </c:pt>
                <c:pt idx="488">
                  <c:v>23300.2836686532</c:v>
                </c:pt>
                <c:pt idx="489">
                  <c:v>23348.0301515808</c:v>
                </c:pt>
                <c:pt idx="490">
                  <c:v>23395.7766345083</c:v>
                </c:pt>
                <c:pt idx="491">
                  <c:v>23443.5231174359</c:v>
                </c:pt>
                <c:pt idx="492">
                  <c:v>23491.2696003635</c:v>
                </c:pt>
                <c:pt idx="493">
                  <c:v>23539.016083291</c:v>
                </c:pt>
                <c:pt idx="494">
                  <c:v>23586.7625662186</c:v>
                </c:pt>
                <c:pt idx="495">
                  <c:v>23634.5090491462</c:v>
                </c:pt>
                <c:pt idx="496">
                  <c:v>23682.2555320737</c:v>
                </c:pt>
                <c:pt idx="497">
                  <c:v>23730.0020150013</c:v>
                </c:pt>
                <c:pt idx="498">
                  <c:v>23777.7484979289</c:v>
                </c:pt>
                <c:pt idx="499">
                  <c:v>23825.4949808564</c:v>
                </c:pt>
                <c:pt idx="500">
                  <c:v>23873.241463784</c:v>
                </c:pt>
                <c:pt idx="501">
                  <c:v>23920.9879467116</c:v>
                </c:pt>
                <c:pt idx="502">
                  <c:v>23968.7344296391</c:v>
                </c:pt>
                <c:pt idx="503">
                  <c:v>24016.4809125667</c:v>
                </c:pt>
                <c:pt idx="504">
                  <c:v>24064.2273954943</c:v>
                </c:pt>
                <c:pt idx="505">
                  <c:v>24111.9738784218</c:v>
                </c:pt>
                <c:pt idx="506">
                  <c:v>24159.7203613494</c:v>
                </c:pt>
                <c:pt idx="507">
                  <c:v>24207.466844277</c:v>
                </c:pt>
                <c:pt idx="508">
                  <c:v>24255.2133272045</c:v>
                </c:pt>
                <c:pt idx="509">
                  <c:v>24302.9598101321</c:v>
                </c:pt>
                <c:pt idx="510">
                  <c:v>24350.7062930597</c:v>
                </c:pt>
                <c:pt idx="511">
                  <c:v>24398.4527759872</c:v>
                </c:pt>
                <c:pt idx="512">
                  <c:v>24446.1992589148</c:v>
                </c:pt>
                <c:pt idx="513">
                  <c:v>24493.9457418424</c:v>
                </c:pt>
                <c:pt idx="514">
                  <c:v>24541.69222477</c:v>
                </c:pt>
                <c:pt idx="515">
                  <c:v>24589.4387076975</c:v>
                </c:pt>
                <c:pt idx="516">
                  <c:v>24637.1851906251</c:v>
                </c:pt>
                <c:pt idx="517">
                  <c:v>24684.9316735527</c:v>
                </c:pt>
                <c:pt idx="518">
                  <c:v>24732.6781564802</c:v>
                </c:pt>
                <c:pt idx="519">
                  <c:v>24780.4246394078</c:v>
                </c:pt>
                <c:pt idx="520">
                  <c:v>24828.1711223354</c:v>
                </c:pt>
                <c:pt idx="521">
                  <c:v>24875.9176052629</c:v>
                </c:pt>
                <c:pt idx="522">
                  <c:v>24923.6640881905</c:v>
                </c:pt>
                <c:pt idx="523">
                  <c:v>24971.4105711181</c:v>
                </c:pt>
                <c:pt idx="524">
                  <c:v>25019.1570540456</c:v>
                </c:pt>
                <c:pt idx="525">
                  <c:v>25066.9035369732</c:v>
                </c:pt>
                <c:pt idx="526">
                  <c:v>25114.6500199008</c:v>
                </c:pt>
                <c:pt idx="527">
                  <c:v>25162.3965028283</c:v>
                </c:pt>
                <c:pt idx="528">
                  <c:v>25210.1429857559</c:v>
                </c:pt>
                <c:pt idx="529">
                  <c:v>25257.8894686835</c:v>
                </c:pt>
                <c:pt idx="530">
                  <c:v>25305.635951611</c:v>
                </c:pt>
                <c:pt idx="531">
                  <c:v>25353.3824345386</c:v>
                </c:pt>
                <c:pt idx="532">
                  <c:v>25401.1289174662</c:v>
                </c:pt>
                <c:pt idx="533">
                  <c:v>25448.8754003937</c:v>
                </c:pt>
                <c:pt idx="534">
                  <c:v>25496.6218833213</c:v>
                </c:pt>
                <c:pt idx="535">
                  <c:v>25544.3683662489</c:v>
                </c:pt>
                <c:pt idx="536">
                  <c:v>25592.1148491764</c:v>
                </c:pt>
                <c:pt idx="537">
                  <c:v>25639.861332104</c:v>
                </c:pt>
                <c:pt idx="538">
                  <c:v>25687.6078150316</c:v>
                </c:pt>
                <c:pt idx="539">
                  <c:v>25735.3542979591</c:v>
                </c:pt>
                <c:pt idx="540">
                  <c:v>25783.1007808867</c:v>
                </c:pt>
                <c:pt idx="541">
                  <c:v>25830.8472638143</c:v>
                </c:pt>
                <c:pt idx="542">
                  <c:v>25878.5937467418</c:v>
                </c:pt>
                <c:pt idx="543">
                  <c:v>25926.3402296694</c:v>
                </c:pt>
                <c:pt idx="544">
                  <c:v>25974.086712597</c:v>
                </c:pt>
                <c:pt idx="545">
                  <c:v>26021.8331955245</c:v>
                </c:pt>
                <c:pt idx="546">
                  <c:v>26069.5796784521</c:v>
                </c:pt>
                <c:pt idx="547">
                  <c:v>26117.3261613797</c:v>
                </c:pt>
                <c:pt idx="548">
                  <c:v>26165.0726443072</c:v>
                </c:pt>
                <c:pt idx="549">
                  <c:v>26212.8191272348</c:v>
                </c:pt>
                <c:pt idx="550">
                  <c:v>26260.5656101624</c:v>
                </c:pt>
                <c:pt idx="551">
                  <c:v>26308.31209309</c:v>
                </c:pt>
                <c:pt idx="552">
                  <c:v>26356.0585760175</c:v>
                </c:pt>
                <c:pt idx="553">
                  <c:v>26403.8050589451</c:v>
                </c:pt>
                <c:pt idx="554">
                  <c:v>26451.5515418727</c:v>
                </c:pt>
                <c:pt idx="555">
                  <c:v>26499.2980248002</c:v>
                </c:pt>
                <c:pt idx="556">
                  <c:v>26547.0445077278</c:v>
                </c:pt>
                <c:pt idx="557">
                  <c:v>26594.7909906554</c:v>
                </c:pt>
                <c:pt idx="558">
                  <c:v>26642.5374735829</c:v>
                </c:pt>
                <c:pt idx="559">
                  <c:v>26690.2839565105</c:v>
                </c:pt>
                <c:pt idx="560">
                  <c:v>26738.0304394381</c:v>
                </c:pt>
                <c:pt idx="561">
                  <c:v>26785.7769223656</c:v>
                </c:pt>
                <c:pt idx="562">
                  <c:v>26833.5234052932</c:v>
                </c:pt>
                <c:pt idx="563">
                  <c:v>26881.2698882208</c:v>
                </c:pt>
                <c:pt idx="564">
                  <c:v>26929.0163711483</c:v>
                </c:pt>
                <c:pt idx="565">
                  <c:v>26976.7628540759</c:v>
                </c:pt>
                <c:pt idx="566">
                  <c:v>27024.5093370035</c:v>
                </c:pt>
                <c:pt idx="567">
                  <c:v>27072.255819931</c:v>
                </c:pt>
                <c:pt idx="568">
                  <c:v>27120.0023028586</c:v>
                </c:pt>
                <c:pt idx="569">
                  <c:v>27167.7487857862</c:v>
                </c:pt>
                <c:pt idx="570">
                  <c:v>27215.4952687137</c:v>
                </c:pt>
                <c:pt idx="571">
                  <c:v>27263.2417516413</c:v>
                </c:pt>
                <c:pt idx="572">
                  <c:v>27310.9882345689</c:v>
                </c:pt>
                <c:pt idx="573">
                  <c:v>27358.7347174964</c:v>
                </c:pt>
                <c:pt idx="574">
                  <c:v>27406.481200424</c:v>
                </c:pt>
                <c:pt idx="575">
                  <c:v>27454.2276833516</c:v>
                </c:pt>
                <c:pt idx="576">
                  <c:v>27501.9741662791</c:v>
                </c:pt>
                <c:pt idx="577">
                  <c:v>27549.7206492067</c:v>
                </c:pt>
                <c:pt idx="578">
                  <c:v>27597.4671321343</c:v>
                </c:pt>
                <c:pt idx="579">
                  <c:v>27645.2136150618</c:v>
                </c:pt>
                <c:pt idx="580">
                  <c:v>27692.9600979894</c:v>
                </c:pt>
                <c:pt idx="581">
                  <c:v>27740.706580917</c:v>
                </c:pt>
                <c:pt idx="582">
                  <c:v>27788.4530638445</c:v>
                </c:pt>
                <c:pt idx="583">
                  <c:v>27836.1995467721</c:v>
                </c:pt>
                <c:pt idx="584">
                  <c:v>27883.9460296997</c:v>
                </c:pt>
                <c:pt idx="585">
                  <c:v>27931.6925126272</c:v>
                </c:pt>
                <c:pt idx="586">
                  <c:v>27979.4389955548</c:v>
                </c:pt>
                <c:pt idx="587">
                  <c:v>28027.1854784824</c:v>
                </c:pt>
                <c:pt idx="588">
                  <c:v>28074.93196141</c:v>
                </c:pt>
                <c:pt idx="589">
                  <c:v>28122.6784443375</c:v>
                </c:pt>
                <c:pt idx="590">
                  <c:v>28170.4249272651</c:v>
                </c:pt>
                <c:pt idx="591">
                  <c:v>28218.1714101927</c:v>
                </c:pt>
                <c:pt idx="592">
                  <c:v>28265.9178931202</c:v>
                </c:pt>
                <c:pt idx="593">
                  <c:v>28313.6643760478</c:v>
                </c:pt>
                <c:pt idx="594">
                  <c:v>28361.4108589754</c:v>
                </c:pt>
                <c:pt idx="595">
                  <c:v>28409.1573419029</c:v>
                </c:pt>
                <c:pt idx="596">
                  <c:v>28456.9038248305</c:v>
                </c:pt>
                <c:pt idx="597">
                  <c:v>28504.6503077581</c:v>
                </c:pt>
                <c:pt idx="598">
                  <c:v>28552.3967906856</c:v>
                </c:pt>
                <c:pt idx="599">
                  <c:v>28600.1432736132</c:v>
                </c:pt>
                <c:pt idx="600">
                  <c:v>28647.8897565408</c:v>
                </c:pt>
                <c:pt idx="601">
                  <c:v>28695.6362394683</c:v>
                </c:pt>
                <c:pt idx="602">
                  <c:v>28743.3827223959</c:v>
                </c:pt>
                <c:pt idx="603">
                  <c:v>28791.1292053235</c:v>
                </c:pt>
                <c:pt idx="604">
                  <c:v>28838.875688251</c:v>
                </c:pt>
                <c:pt idx="605">
                  <c:v>28886.6221711786</c:v>
                </c:pt>
                <c:pt idx="606">
                  <c:v>28934.3686541062</c:v>
                </c:pt>
                <c:pt idx="607">
                  <c:v>28982.1151370337</c:v>
                </c:pt>
                <c:pt idx="608">
                  <c:v>29029.8616199613</c:v>
                </c:pt>
                <c:pt idx="609">
                  <c:v>29077.6081028889</c:v>
                </c:pt>
                <c:pt idx="610">
                  <c:v>29125.3545858164</c:v>
                </c:pt>
                <c:pt idx="611">
                  <c:v>29173.101068744</c:v>
                </c:pt>
                <c:pt idx="612">
                  <c:v>29220.8475516716</c:v>
                </c:pt>
                <c:pt idx="613">
                  <c:v>29268.5940345991</c:v>
                </c:pt>
                <c:pt idx="614">
                  <c:v>29316.3405175267</c:v>
                </c:pt>
                <c:pt idx="615">
                  <c:v>29364.0870004543</c:v>
                </c:pt>
                <c:pt idx="616">
                  <c:v>29411.8334833818</c:v>
                </c:pt>
                <c:pt idx="617">
                  <c:v>29459.5799663094</c:v>
                </c:pt>
                <c:pt idx="618">
                  <c:v>29507.326449237</c:v>
                </c:pt>
                <c:pt idx="619">
                  <c:v>29555.0729321645</c:v>
                </c:pt>
                <c:pt idx="620">
                  <c:v>29602.8194150921</c:v>
                </c:pt>
                <c:pt idx="621">
                  <c:v>29650.5658980197</c:v>
                </c:pt>
                <c:pt idx="622">
                  <c:v>29698.3123809472</c:v>
                </c:pt>
                <c:pt idx="623">
                  <c:v>29746.0588638748</c:v>
                </c:pt>
                <c:pt idx="624">
                  <c:v>29793.8053468024</c:v>
                </c:pt>
                <c:pt idx="625">
                  <c:v>29841.55182973</c:v>
                </c:pt>
                <c:pt idx="626">
                  <c:v>29889.2983126575</c:v>
                </c:pt>
                <c:pt idx="627">
                  <c:v>29937.0447955851</c:v>
                </c:pt>
                <c:pt idx="628">
                  <c:v>29984.7912785127</c:v>
                </c:pt>
              </c:numCache>
            </c:numRef>
          </c:xVal>
          <c:yVal>
            <c:numRef>
              <c:f>Sheet1!$G$2:$G$630</c:f>
              <c:numCache>
                <c:formatCode>General</c:formatCode>
                <c:ptCount val="629"/>
                <c:pt idx="0">
                  <c:v>1</c:v>
                </c:pt>
                <c:pt idx="1">
                  <c:v>0.999607529345008</c:v>
                </c:pt>
                <c:pt idx="2">
                  <c:v>0.998432923272674</c:v>
                </c:pt>
                <c:pt idx="3">
                  <c:v>0.996484544102901</c:v>
                </c:pt>
                <c:pt idx="4">
                  <c:v>0.993776146637432</c:v>
                </c:pt>
                <c:pt idx="5">
                  <c:v>0.990326611878579</c:v>
                </c:pt>
                <c:pt idx="6">
                  <c:v>0.986159588396004</c:v>
                </c:pt>
                <c:pt idx="7">
                  <c:v>0.981303054447151</c:v>
                </c:pt>
                <c:pt idx="8">
                  <c:v>0.975788816302832</c:v>
                </c:pt>
                <c:pt idx="9">
                  <c:v>0.969651959701525</c:v>
                </c:pt>
                <c:pt idx="10">
                  <c:v>0.96293027192746</c:v>
                </c:pt>
                <c:pt idx="11">
                  <c:v>0.955663651719379</c:v>
                </c:pt>
                <c:pt idx="12">
                  <c:v>0.947893523167458</c:v>
                </c:pt>
                <c:pt idx="13">
                  <c:v>0.9396622680862</c:v>
                </c:pt>
                <c:pt idx="14">
                  <c:v>0.93101268922767</c:v>
                </c:pt>
                <c:pt idx="15">
                  <c:v>0.921987514296831</c:v>
                </c:pt>
                <c:pt idx="16">
                  <c:v>0.912628948216708</c:v>
                </c:pt>
                <c:pt idx="17">
                  <c:v>0.902978278614302</c:v>
                </c:pt>
                <c:pt idx="18">
                  <c:v>0.893075537179987</c:v>
                </c:pt>
                <c:pt idx="19">
                  <c:v>0.882959217484086</c:v>
                </c:pt>
                <c:pt idx="20">
                  <c:v>0.872666048072764</c:v>
                </c:pt>
                <c:pt idx="21">
                  <c:v>0.862230818240618</c:v>
                </c:pt>
                <c:pt idx="22">
                  <c:v>0.851686252793113</c:v>
                </c:pt>
                <c:pt idx="23">
                  <c:v>0.841062931352259</c:v>
                </c:pt>
                <c:pt idx="24">
                  <c:v>0.830389247293254</c:v>
                </c:pt>
                <c:pt idx="25">
                  <c:v>0.819691401188613</c:v>
                </c:pt>
                <c:pt idx="26">
                  <c:v>0.808993423635807</c:v>
                </c:pt>
                <c:pt idx="27">
                  <c:v>0.79831722251</c:v>
                </c:pt>
                <c:pt idx="28">
                  <c:v>0.78768264997284</c:v>
                </c:pt>
                <c:pt idx="29">
                  <c:v>0.777107584943077</c:v>
                </c:pt>
                <c:pt idx="30">
                  <c:v>0.766608027162037</c:v>
                </c:pt>
                <c:pt idx="31">
                  <c:v>0.756198199439225</c:v>
                </c:pt>
                <c:pt idx="32">
                  <c:v>0.745890655118713</c:v>
                </c:pt>
                <c:pt idx="33">
                  <c:v>0.735696388249044</c:v>
                </c:pt>
                <c:pt idx="34">
                  <c:v>0.725624944356219</c:v>
                </c:pt>
                <c:pt idx="35">
                  <c:v>0.715684530103058</c:v>
                </c:pt>
                <c:pt idx="36">
                  <c:v>0.705882120464352</c:v>
                </c:pt>
                <c:pt idx="37">
                  <c:v>0.696223562353688</c:v>
                </c:pt>
                <c:pt idx="38">
                  <c:v>0.686713673904673</c:v>
                </c:pt>
                <c:pt idx="39">
                  <c:v>0.67735633883795</c:v>
                </c:pt>
                <c:pt idx="40">
                  <c:v>0.668154595538315</c:v>
                </c:pt>
                <c:pt idx="41">
                  <c:v>0.659110720626377</c:v>
                </c:pt>
                <c:pt idx="42">
                  <c:v>0.650226306939989</c:v>
                </c:pt>
                <c:pt idx="43">
                  <c:v>0.641502335945451</c:v>
                </c:pt>
                <c:pt idx="44">
                  <c:v>0.632939244680744</c:v>
                </c:pt>
                <c:pt idx="45">
                  <c:v>0.624536987395908</c:v>
                </c:pt>
                <c:pt idx="46">
                  <c:v>0.616295092102173</c:v>
                </c:pt>
                <c:pt idx="47">
                  <c:v>0.608212712274267</c:v>
                </c:pt>
                <c:pt idx="48">
                  <c:v>0.60028867397188</c:v>
                </c:pt>
                <c:pt idx="49">
                  <c:v>0.592521518658603</c:v>
                </c:pt>
                <c:pt idx="50">
                  <c:v>0.58490954200175</c:v>
                </c:pt>
                <c:pt idx="51">
                  <c:v>0.577450828935715</c:v>
                </c:pt>
                <c:pt idx="52">
                  <c:v>0.570143285266357</c:v>
                </c:pt>
                <c:pt idx="53">
                  <c:v>0.562984666085392</c:v>
                </c:pt>
                <c:pt idx="54">
                  <c:v>0.555972601252847</c:v>
                </c:pt>
                <c:pt idx="55">
                  <c:v>0.549104618193002</c:v>
                </c:pt>
                <c:pt idx="56">
                  <c:v>0.542378162235586</c:v>
                </c:pt>
                <c:pt idx="57">
                  <c:v>0.535790614719713</c:v>
                </c:pt>
                <c:pt idx="58">
                  <c:v>0.529339309063586</c:v>
                </c:pt>
                <c:pt idx="59">
                  <c:v>0.523021544988597</c:v>
                </c:pt>
                <c:pt idx="60">
                  <c:v>0.516834601072392</c:v>
                </c:pt>
                <c:pt idx="61">
                  <c:v>0.510775745791845</c:v>
                </c:pt>
                <c:pt idx="62">
                  <c:v>0.504842247203911</c:v>
                </c:pt>
                <c:pt idx="63">
                  <c:v>0.499031381399935</c:v>
                </c:pt>
                <c:pt idx="64">
                  <c:v>0.493340439857416</c:v>
                </c:pt>
                <c:pt idx="65">
                  <c:v>0.487766735802285</c:v>
                </c:pt>
                <c:pt idx="66">
                  <c:v>0.482307609684643</c:v>
                </c:pt>
                <c:pt idx="67">
                  <c:v>0.47696043386148</c:v>
                </c:pt>
                <c:pt idx="68">
                  <c:v>0.471722616571174</c:v>
                </c:pt>
                <c:pt idx="69">
                  <c:v>0.466591605276594</c:v>
                </c:pt>
                <c:pt idx="70">
                  <c:v>0.461564889446242</c:v>
                </c:pt>
                <c:pt idx="71">
                  <c:v>0.456640002836123</c:v>
                </c:pt>
                <c:pt idx="72">
                  <c:v>0.451814525328905</c:v>
                </c:pt>
                <c:pt idx="73">
                  <c:v>0.447086084381273</c:v>
                </c:pt>
                <c:pt idx="74">
                  <c:v>0.442452356125295</c:v>
                </c:pt>
                <c:pt idx="75">
                  <c:v>0.437911066164952</c:v>
                </c:pt>
                <c:pt idx="76">
                  <c:v>0.433459990104786</c:v>
                </c:pt>
                <c:pt idx="77">
                  <c:v>0.429096953843779</c:v>
                </c:pt>
                <c:pt idx="78">
                  <c:v>0.424819833664141</c:v>
                </c:pt>
                <c:pt idx="79">
                  <c:v>0.420626556141535</c:v>
                </c:pt>
                <c:pt idx="80">
                  <c:v>0.416515097900465</c:v>
                </c:pt>
                <c:pt idx="81">
                  <c:v>0.412483485236003</c:v>
                </c:pt>
                <c:pt idx="82">
                  <c:v>0.40852979362073</c:v>
                </c:pt>
                <c:pt idx="83">
                  <c:v>0.404652147113713</c:v>
                </c:pt>
                <c:pt idx="84">
                  <c:v>0.400848717686464</c:v>
                </c:pt>
                <c:pt idx="85">
                  <c:v>0.397117724479183</c:v>
                </c:pt>
                <c:pt idx="86">
                  <c:v>0.393457432999054</c:v>
                </c:pt>
                <c:pt idx="87">
                  <c:v>0.389866154271052</c:v>
                </c:pt>
                <c:pt idx="88">
                  <c:v>0.386342243950478</c:v>
                </c:pt>
                <c:pt idx="89">
                  <c:v>0.382884101405378</c:v>
                </c:pt>
                <c:pt idx="90">
                  <c:v>0.379490168776022</c:v>
                </c:pt>
                <c:pt idx="91">
                  <c:v>0.376158930017762</c:v>
                </c:pt>
                <c:pt idx="92">
                  <c:v>0.372888909932794</c:v>
                </c:pt>
                <c:pt idx="93">
                  <c:v>0.369678673195664</c:v>
                </c:pt>
                <c:pt idx="94">
                  <c:v>0.366526823376753</c:v>
                </c:pt>
                <c:pt idx="95">
                  <c:v>0.363432001967399</c:v>
                </c:pt>
                <c:pt idx="96">
                  <c:v>0.360392887409821</c:v>
                </c:pt>
                <c:pt idx="97">
                  <c:v>0.357408194134615</c:v>
                </c:pt>
                <c:pt idx="98">
                  <c:v>0.354476671608121</c:v>
                </c:pt>
                <c:pt idx="99">
                  <c:v>0.351597103391704</c:v>
                </c:pt>
                <c:pt idx="100">
                  <c:v>0.348768306214605</c:v>
                </c:pt>
                <c:pt idx="101">
                  <c:v>0.345989129061796</c:v>
                </c:pt>
                <c:pt idx="102">
                  <c:v>0.343258452278005</c:v>
                </c:pt>
                <c:pt idx="103">
                  <c:v>0.340575186688875</c:v>
                </c:pt>
                <c:pt idx="104">
                  <c:v>0.337938272740024</c:v>
                </c:pt>
                <c:pt idx="105">
                  <c:v>0.3353466796546</c:v>
                </c:pt>
                <c:pt idx="106">
                  <c:v>0.332799404609811</c:v>
                </c:pt>
                <c:pt idx="107">
                  <c:v>0.330295471932722</c:v>
                </c:pt>
                <c:pt idx="108">
                  <c:v>0.32783393231557</c:v>
                </c:pt>
                <c:pt idx="109">
                  <c:v>0.325413862050684</c:v>
                </c:pt>
                <c:pt idx="110">
                  <c:v>0.323034362285045</c:v>
                </c:pt>
                <c:pt idx="111">
                  <c:v>0.320694558294462</c:v>
                </c:pt>
                <c:pt idx="112">
                  <c:v>0.318393598777215</c:v>
                </c:pt>
                <c:pt idx="113">
                  <c:v>0.316130655167041</c:v>
                </c:pt>
                <c:pt idx="114">
                  <c:v>0.313904920965217</c:v>
                </c:pt>
                <c:pt idx="115">
                  <c:v>0.311715611091509</c:v>
                </c:pt>
                <c:pt idx="116">
                  <c:v>0.309561961253691</c:v>
                </c:pt>
                <c:pt idx="117">
                  <c:v>0.307443227335315</c:v>
                </c:pt>
                <c:pt idx="118">
                  <c:v>0.305358684801401</c:v>
                </c:pt>
                <c:pt idx="119">
                  <c:v>0.303307628121688</c:v>
                </c:pt>
                <c:pt idx="120">
                  <c:v>0.301289370211064</c:v>
                </c:pt>
                <c:pt idx="121">
                  <c:v>0.299303241886801</c:v>
                </c:pt>
                <c:pt idx="122">
                  <c:v>0.297348591342199</c:v>
                </c:pt>
                <c:pt idx="123">
                  <c:v>0.295424783636227</c:v>
                </c:pt>
                <c:pt idx="124">
                  <c:v>0.293531200198783</c:v>
                </c:pt>
                <c:pt idx="125">
                  <c:v>0.291667238351133</c:v>
                </c:pt>
                <c:pt idx="126">
                  <c:v>0.289832310841159</c:v>
                </c:pt>
                <c:pt idx="127">
                  <c:v>0.288025845392982</c:v>
                </c:pt>
                <c:pt idx="128">
                  <c:v>0.286247284270576</c:v>
                </c:pt>
                <c:pt idx="129">
                  <c:v>0.284496083854972</c:v>
                </c:pt>
                <c:pt idx="130">
                  <c:v>0.282771714234648</c:v>
                </c:pt>
                <c:pt idx="131">
                  <c:v>0.28107365880874</c:v>
                </c:pt>
                <c:pt idx="132">
                  <c:v>0.279401413902668</c:v>
                </c:pt>
                <c:pt idx="133">
                  <c:v>0.277754488395817</c:v>
                </c:pt>
                <c:pt idx="134">
                  <c:v>0.276132403360906</c:v>
                </c:pt>
                <c:pt idx="135">
                  <c:v>0.274534691714677</c:v>
                </c:pt>
                <c:pt idx="136">
                  <c:v>0.272960897879566</c:v>
                </c:pt>
                <c:pt idx="137">
                  <c:v>0.271410577455995</c:v>
                </c:pt>
                <c:pt idx="138">
                  <c:v>0.269883296904966</c:v>
                </c:pt>
                <c:pt idx="139">
                  <c:v>0.268378633240628</c:v>
                </c:pt>
                <c:pt idx="140">
                  <c:v>0.266896173732485</c:v>
                </c:pt>
                <c:pt idx="141">
                  <c:v>0.265435515616958</c:v>
                </c:pt>
                <c:pt idx="142">
                  <c:v>0.263996265817982</c:v>
                </c:pt>
                <c:pt idx="143">
                  <c:v>0.262578040676357</c:v>
                </c:pt>
                <c:pt idx="144">
                  <c:v>0.261180465687558</c:v>
                </c:pt>
                <c:pt idx="145">
                  <c:v>0.259803175247746</c:v>
                </c:pt>
                <c:pt idx="146">
                  <c:v>0.258445812407695</c:v>
                </c:pt>
                <c:pt idx="147">
                  <c:v>0.257108028634382</c:v>
                </c:pt>
                <c:pt idx="148">
                  <c:v>0.255789483580002</c:v>
                </c:pt>
                <c:pt idx="149">
                  <c:v>0.254489844858134</c:v>
                </c:pt>
                <c:pt idx="150">
                  <c:v>0.253208787826865</c:v>
                </c:pt>
                <c:pt idx="151">
                  <c:v>0.2519459953786</c:v>
                </c:pt>
                <c:pt idx="152">
                  <c:v>0.250701157736369</c:v>
                </c:pt>
                <c:pt idx="153">
                  <c:v>0.249473972256407</c:v>
                </c:pt>
                <c:pt idx="154">
                  <c:v>0.248264143236794</c:v>
                </c:pt>
                <c:pt idx="155">
                  <c:v>0.247071381731964</c:v>
                </c:pt>
                <c:pt idx="156">
                  <c:v>0.245895405372889</c:v>
                </c:pt>
                <c:pt idx="157">
                  <c:v>0.244735938192747</c:v>
                </c:pt>
                <c:pt idx="158">
                  <c:v>0.243592710457894</c:v>
                </c:pt>
                <c:pt idx="159">
                  <c:v>0.24246545850397</c:v>
                </c:pt>
                <c:pt idx="160">
                  <c:v>0.241353924576969</c:v>
                </c:pt>
                <c:pt idx="161">
                  <c:v>0.2402578566791</c:v>
                </c:pt>
                <c:pt idx="162">
                  <c:v>0.239177008419301</c:v>
                </c:pt>
                <c:pt idx="163">
                  <c:v>0.238111138868237</c:v>
                </c:pt>
                <c:pt idx="164">
                  <c:v>0.237060012417643</c:v>
                </c:pt>
                <c:pt idx="165">
                  <c:v>0.236023398643867</c:v>
                </c:pt>
                <c:pt idx="166">
                  <c:v>0.235001072175479</c:v>
                </c:pt>
                <c:pt idx="167">
                  <c:v>0.233992812564811</c:v>
                </c:pt>
                <c:pt idx="168">
                  <c:v>0.232998404163304</c:v>
                </c:pt>
                <c:pt idx="169">
                  <c:v>0.232017636000529</c:v>
                </c:pt>
                <c:pt idx="170">
                  <c:v>0.23105030166678</c:v>
                </c:pt>
                <c:pt idx="171">
                  <c:v>0.230096199199104</c:v>
                </c:pt>
                <c:pt idx="172">
                  <c:v>0.229155130970672</c:v>
                </c:pt>
                <c:pt idx="173">
                  <c:v>0.228226903583376</c:v>
                </c:pt>
                <c:pt idx="174">
                  <c:v>0.227311327763555</c:v>
                </c:pt>
                <c:pt idx="175">
                  <c:v>0.226408218260734</c:v>
                </c:pt>
                <c:pt idx="176">
                  <c:v>0.225517393749309</c:v>
                </c:pt>
                <c:pt idx="177">
                  <c:v>0.224638676733049</c:v>
                </c:pt>
                <c:pt idx="178">
                  <c:v>0.223771893452352</c:v>
                </c:pt>
                <c:pt idx="179">
                  <c:v>0.222916873794158</c:v>
                </c:pt>
                <c:pt idx="180">
                  <c:v>0.222073451204434</c:v>
                </c:pt>
                <c:pt idx="181">
                  <c:v>0.22124146260315</c:v>
                </c:pt>
                <c:pt idx="182">
                  <c:v>0.220420748301671</c:v>
                </c:pt>
                <c:pt idx="183">
                  <c:v>0.219611151922487</c:v>
                </c:pt>
                <c:pt idx="184">
                  <c:v>0.218812520321209</c:v>
                </c:pt>
                <c:pt idx="185">
                  <c:v>0.218024703510755</c:v>
                </c:pt>
                <c:pt idx="186">
                  <c:v>0.217247554587671</c:v>
                </c:pt>
                <c:pt idx="187">
                  <c:v>0.216480929660502</c:v>
                </c:pt>
                <c:pt idx="188">
                  <c:v>0.215724687780167</c:v>
                </c:pt>
                <c:pt idx="189">
                  <c:v>0.21497869087227</c:v>
                </c:pt>
                <c:pt idx="190">
                  <c:v>0.214242803671278</c:v>
                </c:pt>
                <c:pt idx="191">
                  <c:v>0.213516893656528</c:v>
                </c:pt>
                <c:pt idx="192">
                  <c:v>0.21280083098999</c:v>
                </c:pt>
                <c:pt idx="193">
                  <c:v>0.212094488455743</c:v>
                </c:pt>
                <c:pt idx="194">
                  <c:v>0.211397741401106</c:v>
                </c:pt>
                <c:pt idx="195">
                  <c:v>0.210710467679376</c:v>
                </c:pt>
                <c:pt idx="196">
                  <c:v>0.210032547594127</c:v>
                </c:pt>
                <c:pt idx="197">
                  <c:v>0.209363863845024</c:v>
                </c:pt>
                <c:pt idx="198">
                  <c:v>0.208704301475092</c:v>
                </c:pt>
                <c:pt idx="199">
                  <c:v>0.208053747819424</c:v>
                </c:pt>
                <c:pt idx="200">
                  <c:v>0.20741209245526</c:v>
                </c:pt>
                <c:pt idx="201">
                  <c:v>0.206779227153405</c:v>
                </c:pt>
                <c:pt idx="202">
                  <c:v>0.206155045830954</c:v>
                </c:pt>
                <c:pt idx="203">
                  <c:v>0.205539444505277</c:v>
                </c:pt>
                <c:pt idx="204">
                  <c:v>0.204932321249224</c:v>
                </c:pt>
                <c:pt idx="205">
                  <c:v>0.204333576147527</c:v>
                </c:pt>
                <c:pt idx="206">
                  <c:v>0.203743111254352</c:v>
                </c:pt>
                <c:pt idx="207">
                  <c:v>0.203160830551975</c:v>
                </c:pt>
                <c:pt idx="208">
                  <c:v>0.202586639910546</c:v>
                </c:pt>
                <c:pt idx="209">
                  <c:v>0.202020447048911</c:v>
                </c:pt>
                <c:pt idx="210">
                  <c:v>0.20146216149646</c:v>
                </c:pt>
                <c:pt idx="211">
                  <c:v>0.200911694555976</c:v>
                </c:pt>
                <c:pt idx="212">
                  <c:v>0.200368959267452</c:v>
                </c:pt>
                <c:pt idx="213">
                  <c:v>0.199833870372852</c:v>
                </c:pt>
                <c:pt idx="214">
                  <c:v>0.199306344281785</c:v>
                </c:pt>
                <c:pt idx="215">
                  <c:v>0.19878629903807</c:v>
                </c:pt>
                <c:pt idx="216">
                  <c:v>0.198273654287168</c:v>
                </c:pt>
                <c:pt idx="217">
                  <c:v>0.197768331244453</c:v>
                </c:pt>
                <c:pt idx="218">
                  <c:v>0.197270252664303</c:v>
                </c:pt>
                <c:pt idx="219">
                  <c:v>0.196779342809985</c:v>
                </c:pt>
                <c:pt idx="220">
                  <c:v>0.196295527424308</c:v>
                </c:pt>
                <c:pt idx="221">
                  <c:v>0.195818733701039</c:v>
                </c:pt>
                <c:pt idx="222">
                  <c:v>0.195348890257044</c:v>
                </c:pt>
                <c:pt idx="223">
                  <c:v>0.194885927105139</c:v>
                </c:pt>
                <c:pt idx="224">
                  <c:v>0.194429775627634</c:v>
                </c:pt>
                <c:pt idx="225">
                  <c:v>0.193980368550561</c:v>
                </c:pt>
                <c:pt idx="226">
                  <c:v>0.19353763991854</c:v>
                </c:pt>
                <c:pt idx="227">
                  <c:v>0.193101525070301</c:v>
                </c:pt>
                <c:pt idx="228">
                  <c:v>0.192671960614814</c:v>
                </c:pt>
                <c:pt idx="229">
                  <c:v>0.192248884408033</c:v>
                </c:pt>
                <c:pt idx="230">
                  <c:v>0.191832235530221</c:v>
                </c:pt>
                <c:pt idx="231">
                  <c:v>0.191421954263861</c:v>
                </c:pt>
                <c:pt idx="232">
                  <c:v>0.191017982072111</c:v>
                </c:pt>
                <c:pt idx="233">
                  <c:v>0.190620261577814</c:v>
                </c:pt>
                <c:pt idx="234">
                  <c:v>0.190228736543033</c:v>
                </c:pt>
                <c:pt idx="235">
                  <c:v>0.189843351849106</c:v>
                </c:pt>
                <c:pt idx="236">
                  <c:v>0.189464053477203</c:v>
                </c:pt>
                <c:pt idx="237">
                  <c:v>0.189090788489375</c:v>
                </c:pt>
                <c:pt idx="238">
                  <c:v>0.188723505010078</c:v>
                </c:pt>
                <c:pt idx="239">
                  <c:v>0.188362152208167</c:v>
                </c:pt>
                <c:pt idx="240">
                  <c:v>0.188006680279344</c:v>
                </c:pt>
                <c:pt idx="241">
                  <c:v>0.18765704042905</c:v>
                </c:pt>
                <c:pt idx="242">
                  <c:v>0.18731318485579</c:v>
                </c:pt>
                <c:pt idx="243">
                  <c:v>0.186975066734877</c:v>
                </c:pt>
                <c:pt idx="244">
                  <c:v>0.186642640202592</c:v>
                </c:pt>
                <c:pt idx="245">
                  <c:v>0.186315860340741</c:v>
                </c:pt>
                <c:pt idx="246">
                  <c:v>0.185994683161614</c:v>
                </c:pt>
                <c:pt idx="247">
                  <c:v>0.185679065593314</c:v>
                </c:pt>
                <c:pt idx="248">
                  <c:v>0.185368965465468</c:v>
                </c:pt>
                <c:pt idx="249">
                  <c:v>0.185064341495303</c:v>
                </c:pt>
                <c:pt idx="250">
                  <c:v>0.184765153274076</c:v>
                </c:pt>
                <c:pt idx="251">
                  <c:v>0.184471361253853</c:v>
                </c:pt>
                <c:pt idx="252">
                  <c:v>0.184182926734629</c:v>
                </c:pt>
                <c:pt idx="253">
                  <c:v>0.183899811851781</c:v>
                </c:pt>
                <c:pt idx="254">
                  <c:v>0.183621979563842</c:v>
                </c:pt>
                <c:pt idx="255">
                  <c:v>0.183349393640602</c:v>
                </c:pt>
                <c:pt idx="256">
                  <c:v>0.183082018651509</c:v>
                </c:pt>
                <c:pt idx="257">
                  <c:v>0.182819819954381</c:v>
                </c:pt>
                <c:pt idx="258">
                  <c:v>0.182562763684412</c:v>
                </c:pt>
                <c:pt idx="259">
                  <c:v>0.182310816743469</c:v>
                </c:pt>
                <c:pt idx="260">
                  <c:v>0.182063946789678</c:v>
                </c:pt>
                <c:pt idx="261">
                  <c:v>0.181822122227281</c:v>
                </c:pt>
                <c:pt idx="262">
                  <c:v>0.181585312196772</c:v>
                </c:pt>
                <c:pt idx="263">
                  <c:v>0.181353486565296</c:v>
                </c:pt>
                <c:pt idx="264">
                  <c:v>0.181126615917314</c:v>
                </c:pt>
                <c:pt idx="265">
                  <c:v>0.180904671545518</c:v>
                </c:pt>
                <c:pt idx="266">
                  <c:v>0.180687625442002</c:v>
                </c:pt>
                <c:pt idx="267">
                  <c:v>0.18047545028968</c:v>
                </c:pt>
                <c:pt idx="268">
                  <c:v>0.180268119453939</c:v>
                </c:pt>
                <c:pt idx="269">
                  <c:v>0.180065606974535</c:v>
                </c:pt>
                <c:pt idx="270">
                  <c:v>0.179867887557717</c:v>
                </c:pt>
                <c:pt idx="271">
                  <c:v>0.179674936568582</c:v>
                </c:pt>
                <c:pt idx="272">
                  <c:v>0.179486730023651</c:v>
                </c:pt>
                <c:pt idx="273">
                  <c:v>0.179303244583666</c:v>
                </c:pt>
                <c:pt idx="274">
                  <c:v>0.179124457546598</c:v>
                </c:pt>
                <c:pt idx="275">
                  <c:v>0.178950346840876</c:v>
                </c:pt>
                <c:pt idx="276">
                  <c:v>0.178780891018812</c:v>
                </c:pt>
                <c:pt idx="277">
                  <c:v>0.178616069250241</c:v>
                </c:pt>
                <c:pt idx="278">
                  <c:v>0.178455861316355</c:v>
                </c:pt>
                <c:pt idx="279">
                  <c:v>0.178300247603738</c:v>
                </c:pt>
                <c:pt idx="280">
                  <c:v>0.178149209098593</c:v>
                </c:pt>
                <c:pt idx="281">
                  <c:v>0.178002727381161</c:v>
                </c:pt>
                <c:pt idx="282">
                  <c:v>0.177860784620332</c:v>
                </c:pt>
                <c:pt idx="283">
                  <c:v>0.177723363568433</c:v>
                </c:pt>
                <c:pt idx="284">
                  <c:v>0.17759044755621</c:v>
                </c:pt>
                <c:pt idx="285">
                  <c:v>0.177462020487976</c:v>
                </c:pt>
                <c:pt idx="286">
                  <c:v>0.177338066836953</c:v>
                </c:pt>
                <c:pt idx="287">
                  <c:v>0.177218571640772</c:v>
                </c:pt>
                <c:pt idx="288">
                  <c:v>0.177103520497158</c:v>
                </c:pt>
                <c:pt idx="289">
                  <c:v>0.176992899559781</c:v>
                </c:pt>
                <c:pt idx="290">
                  <c:v>0.176886695534273</c:v>
                </c:pt>
                <c:pt idx="291">
                  <c:v>0.176784895674417</c:v>
                </c:pt>
                <c:pt idx="292">
                  <c:v>0.176687487778491</c:v>
                </c:pt>
                <c:pt idx="293">
                  <c:v>0.176594460185784</c:v>
                </c:pt>
                <c:pt idx="294">
                  <c:v>0.176505801773267</c:v>
                </c:pt>
                <c:pt idx="295">
                  <c:v>0.176421501952422</c:v>
                </c:pt>
                <c:pt idx="296">
                  <c:v>0.17634155066623</c:v>
                </c:pt>
                <c:pt idx="297">
                  <c:v>0.176265938386318</c:v>
                </c:pt>
                <c:pt idx="298">
                  <c:v>0.17619465611025</c:v>
                </c:pt>
                <c:pt idx="299">
                  <c:v>0.176127695358982</c:v>
                </c:pt>
                <c:pt idx="300">
                  <c:v>0.17606504817446</c:v>
                </c:pt>
                <c:pt idx="301">
                  <c:v>0.176006707117374</c:v>
                </c:pt>
                <c:pt idx="302">
                  <c:v>0.175952665265056</c:v>
                </c:pt>
                <c:pt idx="303">
                  <c:v>0.175902916209527</c:v>
                </c:pt>
                <c:pt idx="304">
                  <c:v>0.175857454055698</c:v>
                </c:pt>
                <c:pt idx="305">
                  <c:v>0.175816273419703</c:v>
                </c:pt>
                <c:pt idx="306">
                  <c:v>0.175779369427392</c:v>
                </c:pt>
                <c:pt idx="307">
                  <c:v>0.175746737712957</c:v>
                </c:pt>
                <c:pt idx="308">
                  <c:v>0.175718374417707</c:v>
                </c:pt>
                <c:pt idx="309">
                  <c:v>0.175694276188989</c:v>
                </c:pt>
                <c:pt idx="310">
                  <c:v>0.175674440179241</c:v>
                </c:pt>
                <c:pt idx="311">
                  <c:v>0.1756588640452</c:v>
                </c:pt>
                <c:pt idx="312">
                  <c:v>0.175647545947243</c:v>
                </c:pt>
                <c:pt idx="313">
                  <c:v>0.175640484548869</c:v>
                </c:pt>
                <c:pt idx="314">
                  <c:v>0.175637679016331</c:v>
                </c:pt>
                <c:pt idx="315">
                  <c:v>0.175639129018394</c:v>
                </c:pt>
                <c:pt idx="316">
                  <c:v>0.175644834726252</c:v>
                </c:pt>
                <c:pt idx="317">
                  <c:v>0.175654796813567</c:v>
                </c:pt>
                <c:pt idx="318">
                  <c:v>0.175669016456663</c:v>
                </c:pt>
                <c:pt idx="319">
                  <c:v>0.175687495334855</c:v>
                </c:pt>
                <c:pt idx="320">
                  <c:v>0.175710235630917</c:v>
                </c:pt>
                <c:pt idx="321">
                  <c:v>0.175737240031695</c:v>
                </c:pt>
                <c:pt idx="322">
                  <c:v>0.175768511728861</c:v>
                </c:pt>
                <c:pt idx="323">
                  <c:v>0.175804054419807</c:v>
                </c:pt>
                <c:pt idx="324">
                  <c:v>0.17584387230868</c:v>
                </c:pt>
                <c:pt idx="325">
                  <c:v>0.175887970107568</c:v>
                </c:pt>
                <c:pt idx="326">
                  <c:v>0.175936353037818</c:v>
                </c:pt>
                <c:pt idx="327">
                  <c:v>0.175989026831508</c:v>
                </c:pt>
                <c:pt idx="328">
                  <c:v>0.176045997733054</c:v>
                </c:pt>
                <c:pt idx="329">
                  <c:v>0.176107272500976</c:v>
                </c:pt>
                <c:pt idx="330">
                  <c:v>0.176172858409797</c:v>
                </c:pt>
                <c:pt idx="331">
                  <c:v>0.176242763252098</c:v>
                </c:pt>
                <c:pt idx="332">
                  <c:v>0.17631699534072</c:v>
                </c:pt>
                <c:pt idx="333">
                  <c:v>0.17639556351111</c:v>
                </c:pt>
                <c:pt idx="334">
                  <c:v>0.17647847712383</c:v>
                </c:pt>
                <c:pt idx="335">
                  <c:v>0.176565746067207</c:v>
                </c:pt>
                <c:pt idx="336">
                  <c:v>0.176657380760138</c:v>
                </c:pt>
                <c:pt idx="337">
                  <c:v>0.17675339215506</c:v>
                </c:pt>
                <c:pt idx="338">
                  <c:v>0.176853791741061</c:v>
                </c:pt>
                <c:pt idx="339">
                  <c:v>0.176958591547163</c:v>
                </c:pt>
                <c:pt idx="340">
                  <c:v>0.177067804145756</c:v>
                </c:pt>
                <c:pt idx="341">
                  <c:v>0.177181442656201</c:v>
                </c:pt>
                <c:pt idx="342">
                  <c:v>0.177299520748586</c:v>
                </c:pt>
                <c:pt idx="343">
                  <c:v>0.177422052647658</c:v>
                </c:pt>
                <c:pt idx="344">
                  <c:v>0.177549053136917</c:v>
                </c:pt>
                <c:pt idx="345">
                  <c:v>0.177680537562882</c:v>
                </c:pt>
                <c:pt idx="346">
                  <c:v>0.177816521839526</c:v>
                </c:pt>
                <c:pt idx="347">
                  <c:v>0.177957022452887</c:v>
                </c:pt>
                <c:pt idx="348">
                  <c:v>0.178102056465858</c:v>
                </c:pt>
                <c:pt idx="349">
                  <c:v>0.178251641523149</c:v>
                </c:pt>
                <c:pt idx="350">
                  <c:v>0.17840579585644</c:v>
                </c:pt>
                <c:pt idx="351">
                  <c:v>0.178564538289712</c:v>
                </c:pt>
                <c:pt idx="352">
                  <c:v>0.178727888244767</c:v>
                </c:pt>
                <c:pt idx="353">
                  <c:v>0.178895865746939</c:v>
                </c:pt>
                <c:pt idx="354">
                  <c:v>0.179068491430998</c:v>
                </c:pt>
                <c:pt idx="355">
                  <c:v>0.179245786547249</c:v>
                </c:pt>
                <c:pt idx="356">
                  <c:v>0.179427772967835</c:v>
                </c:pt>
                <c:pt idx="357">
                  <c:v>0.17961447319324</c:v>
                </c:pt>
                <c:pt idx="358">
                  <c:v>0.179805910358995</c:v>
                </c:pt>
                <c:pt idx="359">
                  <c:v>0.180002108242605</c:v>
                </c:pt>
                <c:pt idx="360">
                  <c:v>0.180203091270679</c:v>
                </c:pt>
                <c:pt idx="361">
                  <c:v>0.180408884526285</c:v>
                </c:pt>
                <c:pt idx="362">
                  <c:v>0.180619513756524</c:v>
                </c:pt>
                <c:pt idx="363">
                  <c:v>0.180835005380334</c:v>
                </c:pt>
                <c:pt idx="364">
                  <c:v>0.181055386496519</c:v>
                </c:pt>
                <c:pt idx="365">
                  <c:v>0.181280684892017</c:v>
                </c:pt>
                <c:pt idx="366">
                  <c:v>0.181510929050407</c:v>
                </c:pt>
                <c:pt idx="367">
                  <c:v>0.181746148160663</c:v>
                </c:pt>
                <c:pt idx="368">
                  <c:v>0.18198637212615</c:v>
                </c:pt>
                <c:pt idx="369">
                  <c:v>0.182231631573886</c:v>
                </c:pt>
                <c:pt idx="370">
                  <c:v>0.182481957864051</c:v>
                </c:pt>
                <c:pt idx="371">
                  <c:v>0.182737383099771</c:v>
                </c:pt>
                <c:pt idx="372">
                  <c:v>0.18299794013717</c:v>
                </c:pt>
                <c:pt idx="373">
                  <c:v>0.183263662595697</c:v>
                </c:pt>
                <c:pt idx="374">
                  <c:v>0.183534584868737</c:v>
                </c:pt>
                <c:pt idx="375">
                  <c:v>0.18381074213451</c:v>
                </c:pt>
                <c:pt idx="376">
                  <c:v>0.184092170367268</c:v>
                </c:pt>
                <c:pt idx="377">
                  <c:v>0.184378906348791</c:v>
                </c:pt>
                <c:pt idx="378">
                  <c:v>0.184670987680188</c:v>
                </c:pt>
                <c:pt idx="379">
                  <c:v>0.184968452794025</c:v>
                </c:pt>
                <c:pt idx="380">
                  <c:v>0.185271340966761</c:v>
                </c:pt>
                <c:pt idx="381">
                  <c:v>0.185579692331528</c:v>
                </c:pt>
                <c:pt idx="382">
                  <c:v>0.185893547891237</c:v>
                </c:pt>
                <c:pt idx="383">
                  <c:v>0.186212949532039</c:v>
                </c:pt>
                <c:pt idx="384">
                  <c:v>0.186537940037134</c:v>
                </c:pt>
                <c:pt idx="385">
                  <c:v>0.186868563100944</c:v>
                </c:pt>
                <c:pt idx="386">
                  <c:v>0.187204863343661</c:v>
                </c:pt>
                <c:pt idx="387">
                  <c:v>0.187546886326168</c:v>
                </c:pt>
                <c:pt idx="388">
                  <c:v>0.187894678565354</c:v>
                </c:pt>
                <c:pt idx="389">
                  <c:v>0.188248287549827</c:v>
                </c:pt>
                <c:pt idx="390">
                  <c:v>0.188607761756034</c:v>
                </c:pt>
                <c:pt idx="391">
                  <c:v>0.188973150664806</c:v>
                </c:pt>
                <c:pt idx="392">
                  <c:v>0.189344504778321</c:v>
                </c:pt>
                <c:pt idx="393">
                  <c:v>0.189721875637516</c:v>
                </c:pt>
                <c:pt idx="394">
                  <c:v>0.19010531583995</c:v>
                </c:pt>
                <c:pt idx="395">
                  <c:v>0.190494879058126</c:v>
                </c:pt>
                <c:pt idx="396">
                  <c:v>0.190890620058289</c:v>
                </c:pt>
                <c:pt idx="397">
                  <c:v>0.191292594719712</c:v>
                </c:pt>
                <c:pt idx="398">
                  <c:v>0.191700860054478</c:v>
                </c:pt>
                <c:pt idx="399">
                  <c:v>0.192115474227781</c:v>
                </c:pt>
                <c:pt idx="400">
                  <c:v>0.192536496578747</c:v>
                </c:pt>
                <c:pt idx="401">
                  <c:v>0.192963987641797</c:v>
                </c:pt>
                <c:pt idx="402">
                  <c:v>0.193398009168564</c:v>
                </c:pt>
                <c:pt idx="403">
                  <c:v>0.193838624150379</c:v>
                </c:pt>
                <c:pt idx="404">
                  <c:v>0.19428589684134</c:v>
                </c:pt>
                <c:pt idx="405">
                  <c:v>0.194739892781987</c:v>
                </c:pt>
                <c:pt idx="406">
                  <c:v>0.195200678823581</c:v>
                </c:pt>
                <c:pt idx="407">
                  <c:v>0.195668323153028</c:v>
                </c:pt>
                <c:pt idx="408">
                  <c:v>0.196142895318448</c:v>
                </c:pt>
                <c:pt idx="409">
                  <c:v>0.196624466255408</c:v>
                </c:pt>
                <c:pt idx="410">
                  <c:v>0.197113108313854</c:v>
                </c:pt>
                <c:pt idx="411">
                  <c:v>0.197608895285731</c:v>
                </c:pt>
                <c:pt idx="412">
                  <c:v>0.198111902433346</c:v>
                </c:pt>
                <c:pt idx="413">
                  <c:v>0.198622206518463</c:v>
                </c:pt>
                <c:pt idx="414">
                  <c:v>0.19913988583217</c:v>
                </c:pt>
                <c:pt idx="415">
                  <c:v>0.199665020225537</c:v>
                </c:pt>
                <c:pt idx="416">
                  <c:v>0.200197691141078</c:v>
                </c:pt>
                <c:pt idx="417">
                  <c:v>0.200737981645051</c:v>
                </c:pt>
                <c:pt idx="418">
                  <c:v>0.201285976460614</c:v>
                </c:pt>
                <c:pt idx="419">
                  <c:v>0.201841762001863</c:v>
                </c:pt>
                <c:pt idx="420">
                  <c:v>0.202405426408779</c:v>
                </c:pt>
                <c:pt idx="421">
                  <c:v>0.202977059583106</c:v>
                </c:pt>
                <c:pt idx="422">
                  <c:v>0.203556753225192</c:v>
                </c:pt>
                <c:pt idx="423">
                  <c:v>0.204144600871817</c:v>
                </c:pt>
                <c:pt idx="424">
                  <c:v>0.204740697935045</c:v>
                </c:pt>
                <c:pt idx="425">
                  <c:v>0.205345141742114</c:v>
                </c:pt>
                <c:pt idx="426">
                  <c:v>0.205958031576414</c:v>
                </c:pt>
                <c:pt idx="427">
                  <c:v>0.206579468719572</c:v>
                </c:pt>
                <c:pt idx="428">
                  <c:v>0.207209556494681</c:v>
                </c:pt>
                <c:pt idx="429">
                  <c:v>0.20784840031071</c:v>
                </c:pt>
                <c:pt idx="430">
                  <c:v>0.208496107708122</c:v>
                </c:pt>
                <c:pt idx="431">
                  <c:v>0.209152788405751</c:v>
                </c:pt>
                <c:pt idx="432">
                  <c:v>0.209818554348958</c:v>
                </c:pt>
                <c:pt idx="433">
                  <c:v>0.210493519759122</c:v>
                </c:pt>
                <c:pt idx="434">
                  <c:v>0.211177801184494</c:v>
                </c:pt>
                <c:pt idx="435">
                  <c:v>0.211871517552459</c:v>
                </c:pt>
                <c:pt idx="436">
                  <c:v>0.21257479022326</c:v>
                </c:pt>
                <c:pt idx="437">
                  <c:v>0.213287743045208</c:v>
                </c:pt>
                <c:pt idx="438">
                  <c:v>0.21401050241144</c:v>
                </c:pt>
                <c:pt idx="439">
                  <c:v>0.214743197318277</c:v>
                </c:pt>
                <c:pt idx="440">
                  <c:v>0.215485959425208</c:v>
                </c:pt>
                <c:pt idx="441">
                  <c:v>0.216238923116578</c:v>
                </c:pt>
                <c:pt idx="442">
                  <c:v>0.217002225565022</c:v>
                </c:pt>
                <c:pt idx="443">
                  <c:v>0.217776006796686</c:v>
                </c:pt>
                <c:pt idx="444">
                  <c:v>0.218560409758327</c:v>
                </c:pt>
                <c:pt idx="445">
                  <c:v>0.219355580386307</c:v>
                </c:pt>
                <c:pt idx="446">
                  <c:v>0.220161667677581</c:v>
                </c:pt>
                <c:pt idx="447">
                  <c:v>0.220978823762712</c:v>
                </c:pt>
                <c:pt idx="448">
                  <c:v>0.221807203981002</c:v>
                </c:pt>
                <c:pt idx="449">
                  <c:v>0.222646966957789</c:v>
                </c:pt>
                <c:pt idx="450">
                  <c:v>0.223498274683985</c:v>
                </c:pt>
                <c:pt idx="451">
                  <c:v>0.224361292597937</c:v>
                </c:pt>
                <c:pt idx="452">
                  <c:v>0.225236189669667</c:v>
                </c:pt>
                <c:pt idx="453">
                  <c:v>0.226123138487588</c:v>
                </c:pt>
                <c:pt idx="454">
                  <c:v>0.227022315347762</c:v>
                </c:pt>
                <c:pt idx="455">
                  <c:v>0.22793390034579</c:v>
                </c:pt>
                <c:pt idx="456">
                  <c:v>0.228858077471418</c:v>
                </c:pt>
                <c:pt idx="457">
                  <c:v>0.229795034705953</c:v>
                </c:pt>
                <c:pt idx="458">
                  <c:v>0.230744964122568</c:v>
                </c:pt>
                <c:pt idx="459">
                  <c:v>0.231708061989609</c:v>
                </c:pt>
                <c:pt idx="460">
                  <c:v>0.232684528876988</c:v>
                </c:pt>
                <c:pt idx="461">
                  <c:v>0.233674569765777</c:v>
                </c:pt>
                <c:pt idx="462">
                  <c:v>0.234678394161097</c:v>
                </c:pt>
                <c:pt idx="463">
                  <c:v>0.235696216208421</c:v>
                </c:pt>
                <c:pt idx="464">
                  <c:v>0.236728254813404</c:v>
                </c:pt>
                <c:pt idx="465">
                  <c:v>0.237774733765346</c:v>
                </c:pt>
                <c:pt idx="466">
                  <c:v>0.238835881864432</c:v>
                </c:pt>
                <c:pt idx="467">
                  <c:v>0.239911933052858</c:v>
                </c:pt>
                <c:pt idx="468">
                  <c:v>0.241003126549969</c:v>
                </c:pt>
                <c:pt idx="469">
                  <c:v>0.242109706991573</c:v>
                </c:pt>
                <c:pt idx="470">
                  <c:v>0.243231924573536</c:v>
                </c:pt>
                <c:pt idx="471">
                  <c:v>0.24437003519983</c:v>
                </c:pt>
                <c:pt idx="472">
                  <c:v>0.245524300635169</c:v>
                </c:pt>
                <c:pt idx="473">
                  <c:v>0.246694988662394</c:v>
                </c:pt>
                <c:pt idx="474">
                  <c:v>0.247882373244773</c:v>
                </c:pt>
                <c:pt idx="475">
                  <c:v>0.249086734693368</c:v>
                </c:pt>
                <c:pt idx="476">
                  <c:v>0.250308359839667</c:v>
                </c:pt>
                <c:pt idx="477">
                  <c:v>0.251547542213623</c:v>
                </c:pt>
                <c:pt idx="478">
                  <c:v>0.252804582227328</c:v>
                </c:pt>
                <c:pt idx="479">
                  <c:v>0.254079787364472</c:v>
                </c:pt>
                <c:pt idx="480">
                  <c:v>0.255373472375816</c:v>
                </c:pt>
                <c:pt idx="481">
                  <c:v>0.256685959480865</c:v>
                </c:pt>
                <c:pt idx="482">
                  <c:v>0.258017578575958</c:v>
                </c:pt>
                <c:pt idx="483">
                  <c:v>0.259368667448999</c:v>
                </c:pt>
                <c:pt idx="484">
                  <c:v>0.260739572001044</c:v>
                </c:pt>
                <c:pt idx="485">
                  <c:v>0.262130646474984</c:v>
                </c:pt>
                <c:pt idx="486">
                  <c:v>0.26354225369156</c:v>
                </c:pt>
                <c:pt idx="487">
                  <c:v>0.264974765292971</c:v>
                </c:pt>
                <c:pt idx="488">
                  <c:v>0.266428561994312</c:v>
                </c:pt>
                <c:pt idx="489">
                  <c:v>0.267904033843123</c:v>
                </c:pt>
                <c:pt idx="490">
                  <c:v>0.26940158048731</c:v>
                </c:pt>
                <c:pt idx="491">
                  <c:v>0.270921611451731</c:v>
                </c:pt>
                <c:pt idx="492">
                  <c:v>0.272464546423723</c:v>
                </c:pt>
                <c:pt idx="493">
                  <c:v>0.274030815547881</c:v>
                </c:pt>
                <c:pt idx="494">
                  <c:v>0.275620859730388</c:v>
                </c:pt>
                <c:pt idx="495">
                  <c:v>0.277235130953207</c:v>
                </c:pt>
                <c:pt idx="496">
                  <c:v>0.278874092598472</c:v>
                </c:pt>
                <c:pt idx="497">
                  <c:v>0.280538219783398</c:v>
                </c:pt>
                <c:pt idx="498">
                  <c:v>0.282227999706053</c:v>
                </c:pt>
                <c:pt idx="499">
                  <c:v>0.283943932002349</c:v>
                </c:pt>
                <c:pt idx="500">
                  <c:v>0.285686529114599</c:v>
                </c:pt>
                <c:pt idx="501">
                  <c:v>0.287456316672003</c:v>
                </c:pt>
                <c:pt idx="502">
                  <c:v>0.289253833883451</c:v>
                </c:pt>
                <c:pt idx="503">
                  <c:v>0.291079633943001</c:v>
                </c:pt>
                <c:pt idx="504">
                  <c:v>0.292934284448435</c:v>
                </c:pt>
                <c:pt idx="505">
                  <c:v>0.294818367833275</c:v>
                </c:pt>
                <c:pt idx="506">
                  <c:v>0.296732481812653</c:v>
                </c:pt>
                <c:pt idx="507">
                  <c:v>0.298677239843451</c:v>
                </c:pt>
                <c:pt idx="508">
                  <c:v>0.300653271599091</c:v>
                </c:pt>
                <c:pt idx="509">
                  <c:v>0.302661223459399</c:v>
                </c:pt>
                <c:pt idx="510">
                  <c:v>0.304701759015951</c:v>
                </c:pt>
                <c:pt idx="511">
                  <c:v>0.306775559593279</c:v>
                </c:pt>
                <c:pt idx="512">
                  <c:v>0.308883324786375</c:v>
                </c:pt>
                <c:pt idx="513">
                  <c:v>0.311025773014864</c:v>
                </c:pt>
                <c:pt idx="514">
                  <c:v>0.313203642094234</c:v>
                </c:pt>
                <c:pt idx="515">
                  <c:v>0.315417689824521</c:v>
                </c:pt>
                <c:pt idx="516">
                  <c:v>0.31766869459679</c:v>
                </c:pt>
                <c:pt idx="517">
                  <c:v>0.319957456017761</c:v>
                </c:pt>
                <c:pt idx="518">
                  <c:v>0.322284795552925</c:v>
                </c:pt>
                <c:pt idx="519">
                  <c:v>0.324651557188408</c:v>
                </c:pt>
                <c:pt idx="520">
                  <c:v>0.327058608111889</c:v>
                </c:pt>
                <c:pt idx="521">
                  <c:v>0.329506839412768</c:v>
                </c:pt>
                <c:pt idx="522">
                  <c:v>0.331997166801777</c:v>
                </c:pt>
                <c:pt idx="523">
                  <c:v>0.334530531350164</c:v>
                </c:pt>
                <c:pt idx="524">
                  <c:v>0.337107900248513</c:v>
                </c:pt>
                <c:pt idx="525">
                  <c:v>0.339730267585198</c:v>
                </c:pt>
                <c:pt idx="526">
                  <c:v>0.342398655144383</c:v>
                </c:pt>
                <c:pt idx="527">
                  <c:v>0.345114113223386</c:v>
                </c:pt>
                <c:pt idx="528">
                  <c:v>0.347877721469121</c:v>
                </c:pt>
                <c:pt idx="529">
                  <c:v>0.350690589733209</c:v>
                </c:pt>
                <c:pt idx="530">
                  <c:v>0.353553858945187</c:v>
                </c:pt>
                <c:pt idx="531">
                  <c:v>0.356468702003123</c:v>
                </c:pt>
                <c:pt idx="532">
                  <c:v>0.35943632468073</c:v>
                </c:pt>
                <c:pt idx="533">
                  <c:v>0.362457966549867</c:v>
                </c:pt>
                <c:pt idx="534">
                  <c:v>0.365534901917118</c:v>
                </c:pt>
                <c:pt idx="535">
                  <c:v>0.368668440772822</c:v>
                </c:pt>
                <c:pt idx="536">
                  <c:v>0.371859929750673</c:v>
                </c:pt>
                <c:pt idx="537">
                  <c:v>0.375110753095663</c:v>
                </c:pt>
                <c:pt idx="538">
                  <c:v>0.378422333637751</c:v>
                </c:pt>
                <c:pt idx="539">
                  <c:v>0.381796133768231</c:v>
                </c:pt>
                <c:pt idx="540">
                  <c:v>0.385233656415301</c:v>
                </c:pt>
                <c:pt idx="541">
                  <c:v>0.388736446014786</c:v>
                </c:pt>
                <c:pt idx="542">
                  <c:v>0.392306089471381</c:v>
                </c:pt>
                <c:pt idx="543">
                  <c:v>0.395944217105114</c:v>
                </c:pt>
                <c:pt idx="544">
                  <c:v>0.39965250357697</c:v>
                </c:pt>
                <c:pt idx="545">
                  <c:v>0.403432668786784</c:v>
                </c:pt>
                <c:pt idx="546">
                  <c:v>0.407286478735571</c:v>
                </c:pt>
                <c:pt idx="547">
                  <c:v>0.411215746343432</c:v>
                </c:pt>
                <c:pt idx="548">
                  <c:v>0.415222332212981</c:v>
                </c:pt>
                <c:pt idx="549">
                  <c:v>0.419308145326959</c:v>
                </c:pt>
                <c:pt idx="550">
                  <c:v>0.42347514366724</c:v>
                </c:pt>
                <c:pt idx="551">
                  <c:v>0.427725334740828</c:v>
                </c:pt>
                <c:pt idx="552">
                  <c:v>0.432060775996641</c:v>
                </c:pt>
                <c:pt idx="553">
                  <c:v>0.436483575114879</c:v>
                </c:pt>
                <c:pt idx="554">
                  <c:v>0.440995890148568</c:v>
                </c:pt>
                <c:pt idx="555">
                  <c:v>0.445599929494388</c:v>
                </c:pt>
                <c:pt idx="556">
                  <c:v>0.450297951667193</c:v>
                </c:pt>
                <c:pt idx="557">
                  <c:v>0.455092264849558</c:v>
                </c:pt>
                <c:pt idx="558">
                  <c:v>0.459985226184406</c:v>
                </c:pt>
                <c:pt idx="559">
                  <c:v>0.464979240774991</c:v>
                </c:pt>
                <c:pt idx="560">
                  <c:v>0.4700767603525</c:v>
                </c:pt>
                <c:pt idx="561">
                  <c:v>0.475280281566966</c:v>
                </c:pt>
                <c:pt idx="562">
                  <c:v>0.480592343852271</c:v>
                </c:pt>
                <c:pt idx="563">
                  <c:v>0.486015526810537</c:v>
                </c:pt>
                <c:pt idx="564">
                  <c:v>0.491552447055236</c:v>
                </c:pt>
                <c:pt idx="565">
                  <c:v>0.49720575444577</c:v>
                </c:pt>
                <c:pt idx="566">
                  <c:v>0.502978127639159</c:v>
                </c:pt>
                <c:pt idx="567">
                  <c:v>0.508872268876626</c:v>
                </c:pt>
                <c:pt idx="568">
                  <c:v>0.51489089791441</c:v>
                </c:pt>
                <c:pt idx="569">
                  <c:v>0.521036744998966</c:v>
                </c:pt>
                <c:pt idx="570">
                  <c:v>0.527312542776765</c:v>
                </c:pt>
                <c:pt idx="571">
                  <c:v>0.533721017018287</c:v>
                </c:pt>
                <c:pt idx="572">
                  <c:v>0.540264876024374</c:v>
                </c:pt>
                <c:pt idx="573">
                  <c:v>0.546946798571013</c:v>
                </c:pt>
                <c:pt idx="574">
                  <c:v>0.5537694202358</c:v>
                </c:pt>
                <c:pt idx="575">
                  <c:v>0.56073531793591</c:v>
                </c:pt>
                <c:pt idx="576">
                  <c:v>0.567846992493471</c:v>
                </c:pt>
                <c:pt idx="577">
                  <c:v>0.575106849029922</c:v>
                </c:pt>
                <c:pt idx="578">
                  <c:v>0.582517174976458</c:v>
                </c:pt>
                <c:pt idx="579">
                  <c:v>0.590080115473325</c:v>
                </c:pt>
                <c:pt idx="580">
                  <c:v>0.597797645916764</c:v>
                </c:pt>
                <c:pt idx="581">
                  <c:v>0.605671541399455</c:v>
                </c:pt>
                <c:pt idx="582">
                  <c:v>0.613703342778715</c:v>
                </c:pt>
                <c:pt idx="583">
                  <c:v>0.621894319097368</c:v>
                </c:pt>
                <c:pt idx="584">
                  <c:v>0.63024542607584</c:v>
                </c:pt>
                <c:pt idx="585">
                  <c:v>0.638757260391765</c:v>
                </c:pt>
                <c:pt idx="586">
                  <c:v>0.647430009466439</c:v>
                </c:pt>
                <c:pt idx="587">
                  <c:v>0.656263396487313</c:v>
                </c:pt>
                <c:pt idx="588">
                  <c:v>0.665256620414114</c:v>
                </c:pt>
                <c:pt idx="589">
                  <c:v>0.674408290745177</c:v>
                </c:pt>
                <c:pt idx="590">
                  <c:v>0.683716356862412</c:v>
                </c:pt>
                <c:pt idx="591">
                  <c:v>0.693178031830681</c:v>
                </c:pt>
                <c:pt idx="592">
                  <c:v>0.702789710603079</c:v>
                </c:pt>
                <c:pt idx="593">
                  <c:v>0.712546882680882</c:v>
                </c:pt>
                <c:pt idx="594">
                  <c:v>0.722444039399007</c:v>
                </c:pt>
                <c:pt idx="595">
                  <c:v>0.732474576158301</c:v>
                </c:pt>
                <c:pt idx="596">
                  <c:v>0.742630690108046</c:v>
                </c:pt>
                <c:pt idx="597">
                  <c:v>0.752903273999075</c:v>
                </c:pt>
                <c:pt idx="598">
                  <c:v>0.763281807182375</c:v>
                </c:pt>
                <c:pt idx="599">
                  <c:v>0.773754245021799</c:v>
                </c:pt>
                <c:pt idx="600">
                  <c:v>0.784306908323113</c:v>
                </c:pt>
                <c:pt idx="601">
                  <c:v>0.794924374753717</c:v>
                </c:pt>
                <c:pt idx="602">
                  <c:v>0.805589374634365</c:v>
                </c:pt>
                <c:pt idx="603">
                  <c:v>0.816282693919279</c:v>
                </c:pt>
                <c:pt idx="604">
                  <c:v>0.826983087633815</c:v>
                </c:pt>
                <c:pt idx="605">
                  <c:v>0.837667207494141</c:v>
                </c:pt>
                <c:pt idx="606">
                  <c:v>0.848309547871334</c:v>
                </c:pt>
                <c:pt idx="607">
                  <c:v>0.858882414657136</c:v>
                </c:pt>
                <c:pt idx="608">
                  <c:v>0.869355921909119</c:v>
                </c:pt>
                <c:pt idx="609">
                  <c:v>0.879698021362447</c:v>
                </c:pt>
                <c:pt idx="610">
                  <c:v>0.889874569952585</c:v>
                </c:pt>
                <c:pt idx="611">
                  <c:v>0.899849440354094</c:v>
                </c:pt>
                <c:pt idx="612">
                  <c:v>0.909584679160604</c:v>
                </c:pt>
                <c:pt idx="613">
                  <c:v>0.919040716668831</c:v>
                </c:pt>
                <c:pt idx="614">
                  <c:v>0.928176631251155</c:v>
                </c:pt>
                <c:pt idx="615">
                  <c:v>0.936950469985642</c:v>
                </c:pt>
                <c:pt idx="616">
                  <c:v>0.945319625556262</c:v>
                </c:pt>
                <c:pt idx="617">
                  <c:v>0.953241267460056</c:v>
                </c:pt>
                <c:pt idx="618">
                  <c:v>0.960672823310932</c:v>
                </c:pt>
                <c:pt idx="619">
                  <c:v>0.967572503591734</c:v>
                </c:pt>
                <c:pt idx="620">
                  <c:v>0.973899860689089</c:v>
                </c:pt>
                <c:pt idx="621">
                  <c:v>0.979616370589924</c:v>
                </c:pt>
                <c:pt idx="622">
                  <c:v>0.984686023387317</c:v>
                </c:pt>
                <c:pt idx="623">
                  <c:v>0.989075906910292</c:v>
                </c:pt>
                <c:pt idx="624">
                  <c:v>0.992756766528357</c:v>
                </c:pt>
                <c:pt idx="625">
                  <c:v>0.995703523637857</c:v>
                </c:pt>
                <c:pt idx="626">
                  <c:v>0.997895735627467</c:v>
                </c:pt>
                <c:pt idx="627">
                  <c:v>0.999317981304887</c:v>
                </c:pt>
                <c:pt idx="628">
                  <c:v>0.999960157841586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8512"/>
        <c:axId val="82610048"/>
      </c:scatterChart>
      <c:valAx>
        <c:axId val="826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10048"/>
        <c:crosses val="autoZero"/>
        <c:crossBetween val="midCat"/>
      </c:valAx>
      <c:valAx>
        <c:axId val="8261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085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Phase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Sheet1!$B$2:$B$630</c:f>
              <c:numCache>
                <c:formatCode>General</c:formatCode>
                <c:ptCount val="629"/>
                <c:pt idx="0">
                  <c:v>0</c:v>
                </c:pt>
                <c:pt idx="1">
                  <c:v>47.7464829275686</c:v>
                </c:pt>
                <c:pt idx="2">
                  <c:v>95.4929658551372</c:v>
                </c:pt>
                <c:pt idx="3">
                  <c:v>143.239448782706</c:v>
                </c:pt>
                <c:pt idx="4">
                  <c:v>190.985931710274</c:v>
                </c:pt>
                <c:pt idx="5">
                  <c:v>238.732414637843</c:v>
                </c:pt>
                <c:pt idx="6">
                  <c:v>286.478897565412</c:v>
                </c:pt>
                <c:pt idx="7">
                  <c:v>334.22538049298</c:v>
                </c:pt>
                <c:pt idx="8">
                  <c:v>381.971863420549</c:v>
                </c:pt>
                <c:pt idx="9">
                  <c:v>429.718346348117</c:v>
                </c:pt>
                <c:pt idx="10">
                  <c:v>477.464829275686</c:v>
                </c:pt>
                <c:pt idx="11">
                  <c:v>525.211312203255</c:v>
                </c:pt>
                <c:pt idx="12">
                  <c:v>572.957795130823</c:v>
                </c:pt>
                <c:pt idx="13">
                  <c:v>620.704278058392</c:v>
                </c:pt>
                <c:pt idx="14">
                  <c:v>668.45076098596</c:v>
                </c:pt>
                <c:pt idx="15">
                  <c:v>716.197243913529</c:v>
                </c:pt>
                <c:pt idx="16">
                  <c:v>763.943726841098</c:v>
                </c:pt>
                <c:pt idx="17">
                  <c:v>811.690209768666</c:v>
                </c:pt>
                <c:pt idx="18">
                  <c:v>859.436692696235</c:v>
                </c:pt>
                <c:pt idx="19">
                  <c:v>907.183175623804</c:v>
                </c:pt>
                <c:pt idx="20">
                  <c:v>954.929658551372</c:v>
                </c:pt>
                <c:pt idx="21">
                  <c:v>1002.67614147894</c:v>
                </c:pt>
                <c:pt idx="22">
                  <c:v>1050.42262440651</c:v>
                </c:pt>
                <c:pt idx="23">
                  <c:v>1098.16910733408</c:v>
                </c:pt>
                <c:pt idx="24">
                  <c:v>1145.91559026165</c:v>
                </c:pt>
                <c:pt idx="25">
                  <c:v>1193.66207318922</c:v>
                </c:pt>
                <c:pt idx="26">
                  <c:v>1241.40855611678</c:v>
                </c:pt>
                <c:pt idx="27">
                  <c:v>1289.15503904435</c:v>
                </c:pt>
                <c:pt idx="28">
                  <c:v>1336.90152197192</c:v>
                </c:pt>
                <c:pt idx="29">
                  <c:v>1384.64800489949</c:v>
                </c:pt>
                <c:pt idx="30">
                  <c:v>1432.39448782706</c:v>
                </c:pt>
                <c:pt idx="31">
                  <c:v>1480.14097075463</c:v>
                </c:pt>
                <c:pt idx="32">
                  <c:v>1527.8874536822</c:v>
                </c:pt>
                <c:pt idx="33">
                  <c:v>1575.63393660976</c:v>
                </c:pt>
                <c:pt idx="34">
                  <c:v>1623.38041953733</c:v>
                </c:pt>
                <c:pt idx="35">
                  <c:v>1671.1269024649</c:v>
                </c:pt>
                <c:pt idx="36">
                  <c:v>1718.87338539247</c:v>
                </c:pt>
                <c:pt idx="37">
                  <c:v>1766.61986832004</c:v>
                </c:pt>
                <c:pt idx="38">
                  <c:v>1814.36635124761</c:v>
                </c:pt>
                <c:pt idx="39">
                  <c:v>1862.11283417518</c:v>
                </c:pt>
                <c:pt idx="40">
                  <c:v>1909.85931710274</c:v>
                </c:pt>
                <c:pt idx="41">
                  <c:v>1957.60580003031</c:v>
                </c:pt>
                <c:pt idx="42">
                  <c:v>2005.35228295788</c:v>
                </c:pt>
                <c:pt idx="43">
                  <c:v>2053.09876588545</c:v>
                </c:pt>
                <c:pt idx="44">
                  <c:v>2100.84524881302</c:v>
                </c:pt>
                <c:pt idx="45">
                  <c:v>2148.59173174059</c:v>
                </c:pt>
                <c:pt idx="46">
                  <c:v>2196.33821466816</c:v>
                </c:pt>
                <c:pt idx="47">
                  <c:v>2244.08469759573</c:v>
                </c:pt>
                <c:pt idx="48">
                  <c:v>2291.83118052329</c:v>
                </c:pt>
                <c:pt idx="49">
                  <c:v>2339.57766345086</c:v>
                </c:pt>
                <c:pt idx="50">
                  <c:v>2387.32414637843</c:v>
                </c:pt>
                <c:pt idx="51">
                  <c:v>2435.070629306</c:v>
                </c:pt>
                <c:pt idx="52">
                  <c:v>2482.81711223357</c:v>
                </c:pt>
                <c:pt idx="53">
                  <c:v>2530.56359516114</c:v>
                </c:pt>
                <c:pt idx="54">
                  <c:v>2578.31007808871</c:v>
                </c:pt>
                <c:pt idx="55">
                  <c:v>2626.05656101627</c:v>
                </c:pt>
                <c:pt idx="56">
                  <c:v>2673.80304394384</c:v>
                </c:pt>
                <c:pt idx="57">
                  <c:v>2721.54952687141</c:v>
                </c:pt>
                <c:pt idx="58">
                  <c:v>2769.29600979898</c:v>
                </c:pt>
                <c:pt idx="59">
                  <c:v>2817.04249272655</c:v>
                </c:pt>
                <c:pt idx="60">
                  <c:v>2864.78897565412</c:v>
                </c:pt>
                <c:pt idx="61">
                  <c:v>2912.53545858169</c:v>
                </c:pt>
                <c:pt idx="62">
                  <c:v>2960.28194150925</c:v>
                </c:pt>
                <c:pt idx="63">
                  <c:v>3008.02842443682</c:v>
                </c:pt>
                <c:pt idx="64">
                  <c:v>3055.77490736439</c:v>
                </c:pt>
                <c:pt idx="65">
                  <c:v>3103.52139029196</c:v>
                </c:pt>
                <c:pt idx="66">
                  <c:v>3151.26787321953</c:v>
                </c:pt>
                <c:pt idx="67">
                  <c:v>3199.0143561471</c:v>
                </c:pt>
                <c:pt idx="68">
                  <c:v>3246.76083907467</c:v>
                </c:pt>
                <c:pt idx="69">
                  <c:v>3294.50732200224</c:v>
                </c:pt>
                <c:pt idx="70">
                  <c:v>3342.2538049298</c:v>
                </c:pt>
                <c:pt idx="71">
                  <c:v>3390.00028785737</c:v>
                </c:pt>
                <c:pt idx="72">
                  <c:v>3437.74677078494</c:v>
                </c:pt>
                <c:pt idx="73">
                  <c:v>3485.49325371251</c:v>
                </c:pt>
                <c:pt idx="74">
                  <c:v>3533.23973664008</c:v>
                </c:pt>
                <c:pt idx="75">
                  <c:v>3580.98621956765</c:v>
                </c:pt>
                <c:pt idx="76">
                  <c:v>3628.73270249522</c:v>
                </c:pt>
                <c:pt idx="77">
                  <c:v>3676.47918542278</c:v>
                </c:pt>
                <c:pt idx="78">
                  <c:v>3724.22566835035</c:v>
                </c:pt>
                <c:pt idx="79">
                  <c:v>3771.97215127792</c:v>
                </c:pt>
                <c:pt idx="80">
                  <c:v>3819.71863420549</c:v>
                </c:pt>
                <c:pt idx="81">
                  <c:v>3867.46511713306</c:v>
                </c:pt>
                <c:pt idx="82">
                  <c:v>3915.21160006063</c:v>
                </c:pt>
                <c:pt idx="83">
                  <c:v>3962.9580829882</c:v>
                </c:pt>
                <c:pt idx="84">
                  <c:v>4010.70456591576</c:v>
                </c:pt>
                <c:pt idx="85">
                  <c:v>4058.45104884333</c:v>
                </c:pt>
                <c:pt idx="86">
                  <c:v>4106.1975317709</c:v>
                </c:pt>
                <c:pt idx="87">
                  <c:v>4153.94401469847</c:v>
                </c:pt>
                <c:pt idx="88">
                  <c:v>4201.69049762604</c:v>
                </c:pt>
                <c:pt idx="89">
                  <c:v>4249.43698055361</c:v>
                </c:pt>
                <c:pt idx="90">
                  <c:v>4297.18346348118</c:v>
                </c:pt>
                <c:pt idx="91">
                  <c:v>4344.92994640875</c:v>
                </c:pt>
                <c:pt idx="92">
                  <c:v>4392.67642933631</c:v>
                </c:pt>
                <c:pt idx="93">
                  <c:v>4440.42291226388</c:v>
                </c:pt>
                <c:pt idx="94">
                  <c:v>4488.16939519145</c:v>
                </c:pt>
                <c:pt idx="95">
                  <c:v>4535.91587811902</c:v>
                </c:pt>
                <c:pt idx="96">
                  <c:v>4583.66236104659</c:v>
                </c:pt>
                <c:pt idx="97">
                  <c:v>4631.40884397416</c:v>
                </c:pt>
                <c:pt idx="98">
                  <c:v>4679.15532690173</c:v>
                </c:pt>
                <c:pt idx="99">
                  <c:v>4726.90180982929</c:v>
                </c:pt>
                <c:pt idx="100">
                  <c:v>4774.64829275686</c:v>
                </c:pt>
                <c:pt idx="101">
                  <c:v>4822.39477568443</c:v>
                </c:pt>
                <c:pt idx="102">
                  <c:v>4870.141258612</c:v>
                </c:pt>
                <c:pt idx="103">
                  <c:v>4917.88774153957</c:v>
                </c:pt>
                <c:pt idx="104">
                  <c:v>4965.63422446714</c:v>
                </c:pt>
                <c:pt idx="105">
                  <c:v>5013.38070739471</c:v>
                </c:pt>
                <c:pt idx="106">
                  <c:v>5061.12719032228</c:v>
                </c:pt>
                <c:pt idx="107">
                  <c:v>5108.87367324984</c:v>
                </c:pt>
                <c:pt idx="108">
                  <c:v>5156.62015617741</c:v>
                </c:pt>
                <c:pt idx="109">
                  <c:v>5204.36663910498</c:v>
                </c:pt>
                <c:pt idx="110">
                  <c:v>5252.11312203255</c:v>
                </c:pt>
                <c:pt idx="111">
                  <c:v>5299.85960496012</c:v>
                </c:pt>
                <c:pt idx="112">
                  <c:v>5347.60608788769</c:v>
                </c:pt>
                <c:pt idx="113">
                  <c:v>5395.35257081526</c:v>
                </c:pt>
                <c:pt idx="114">
                  <c:v>5443.09905374283</c:v>
                </c:pt>
                <c:pt idx="115">
                  <c:v>5490.84553667039</c:v>
                </c:pt>
                <c:pt idx="116">
                  <c:v>5538.59201959796</c:v>
                </c:pt>
                <c:pt idx="117">
                  <c:v>5586.33850252553</c:v>
                </c:pt>
                <c:pt idx="118">
                  <c:v>5634.0849854531</c:v>
                </c:pt>
                <c:pt idx="119">
                  <c:v>5681.83146838067</c:v>
                </c:pt>
                <c:pt idx="120">
                  <c:v>5729.57795130824</c:v>
                </c:pt>
                <c:pt idx="121">
                  <c:v>5777.3244342358</c:v>
                </c:pt>
                <c:pt idx="122">
                  <c:v>5825.07091716337</c:v>
                </c:pt>
                <c:pt idx="123">
                  <c:v>5872.81740009094</c:v>
                </c:pt>
                <c:pt idx="124">
                  <c:v>5920.56388301851</c:v>
                </c:pt>
                <c:pt idx="125">
                  <c:v>5968.31036594608</c:v>
                </c:pt>
                <c:pt idx="126">
                  <c:v>6016.05684887365</c:v>
                </c:pt>
                <c:pt idx="127">
                  <c:v>6063.80333180122</c:v>
                </c:pt>
                <c:pt idx="128">
                  <c:v>6111.54981472879</c:v>
                </c:pt>
                <c:pt idx="129">
                  <c:v>6159.29629765635</c:v>
                </c:pt>
                <c:pt idx="130">
                  <c:v>6207.04278058392</c:v>
                </c:pt>
                <c:pt idx="131">
                  <c:v>6254.78926351149</c:v>
                </c:pt>
                <c:pt idx="132">
                  <c:v>6302.53574643906</c:v>
                </c:pt>
                <c:pt idx="133">
                  <c:v>6350.28222936663</c:v>
                </c:pt>
                <c:pt idx="134">
                  <c:v>6398.0287122942</c:v>
                </c:pt>
                <c:pt idx="135">
                  <c:v>6445.77519522177</c:v>
                </c:pt>
                <c:pt idx="136">
                  <c:v>6493.52167814933</c:v>
                </c:pt>
                <c:pt idx="137">
                  <c:v>6541.2681610769</c:v>
                </c:pt>
                <c:pt idx="138">
                  <c:v>6589.01464400447</c:v>
                </c:pt>
                <c:pt idx="139">
                  <c:v>6636.76112693204</c:v>
                </c:pt>
                <c:pt idx="140">
                  <c:v>6684.50760985961</c:v>
                </c:pt>
                <c:pt idx="141">
                  <c:v>6732.25409278718</c:v>
                </c:pt>
                <c:pt idx="142">
                  <c:v>6780.00057571475</c:v>
                </c:pt>
                <c:pt idx="143">
                  <c:v>6827.74705864232</c:v>
                </c:pt>
                <c:pt idx="144">
                  <c:v>6875.49354156988</c:v>
                </c:pt>
                <c:pt idx="145">
                  <c:v>6923.24002449745</c:v>
                </c:pt>
                <c:pt idx="146">
                  <c:v>6970.98650742502</c:v>
                </c:pt>
                <c:pt idx="147">
                  <c:v>7018.73299035259</c:v>
                </c:pt>
                <c:pt idx="148">
                  <c:v>7066.47947328016</c:v>
                </c:pt>
                <c:pt idx="149">
                  <c:v>7114.22595620773</c:v>
                </c:pt>
                <c:pt idx="150">
                  <c:v>7161.9724391353</c:v>
                </c:pt>
                <c:pt idx="151">
                  <c:v>7209.71892206286</c:v>
                </c:pt>
                <c:pt idx="152">
                  <c:v>7257.46540499043</c:v>
                </c:pt>
                <c:pt idx="153">
                  <c:v>7305.211887918</c:v>
                </c:pt>
                <c:pt idx="154">
                  <c:v>7352.95837084557</c:v>
                </c:pt>
                <c:pt idx="155">
                  <c:v>7400.70485377314</c:v>
                </c:pt>
                <c:pt idx="156">
                  <c:v>7448.45133670071</c:v>
                </c:pt>
                <c:pt idx="157">
                  <c:v>7496.19781962828</c:v>
                </c:pt>
                <c:pt idx="158">
                  <c:v>7543.94430255584</c:v>
                </c:pt>
                <c:pt idx="159">
                  <c:v>7591.69078548341</c:v>
                </c:pt>
                <c:pt idx="160">
                  <c:v>7639.43726841098</c:v>
                </c:pt>
                <c:pt idx="161">
                  <c:v>7687.18375133855</c:v>
                </c:pt>
                <c:pt idx="162">
                  <c:v>7734.93023426612</c:v>
                </c:pt>
                <c:pt idx="163">
                  <c:v>7782.67671719369</c:v>
                </c:pt>
                <c:pt idx="164">
                  <c:v>7830.42320012126</c:v>
                </c:pt>
                <c:pt idx="165">
                  <c:v>7878.16968304883</c:v>
                </c:pt>
                <c:pt idx="166">
                  <c:v>7925.91616597639</c:v>
                </c:pt>
                <c:pt idx="167">
                  <c:v>7973.66264890396</c:v>
                </c:pt>
                <c:pt idx="168">
                  <c:v>8021.40913183153</c:v>
                </c:pt>
                <c:pt idx="169">
                  <c:v>8069.1556147591</c:v>
                </c:pt>
                <c:pt idx="170">
                  <c:v>8116.90209768667</c:v>
                </c:pt>
                <c:pt idx="171">
                  <c:v>8164.64858061424</c:v>
                </c:pt>
                <c:pt idx="172">
                  <c:v>8212.39506354181</c:v>
                </c:pt>
                <c:pt idx="173">
                  <c:v>8260.14154646937</c:v>
                </c:pt>
                <c:pt idx="174">
                  <c:v>8307.88802939694</c:v>
                </c:pt>
                <c:pt idx="175">
                  <c:v>8355.63451232451</c:v>
                </c:pt>
                <c:pt idx="176">
                  <c:v>8403.38099525208</c:v>
                </c:pt>
                <c:pt idx="177">
                  <c:v>8451.12747817965</c:v>
                </c:pt>
                <c:pt idx="178">
                  <c:v>8498.87396110722</c:v>
                </c:pt>
                <c:pt idx="179">
                  <c:v>8546.62044403479</c:v>
                </c:pt>
                <c:pt idx="180">
                  <c:v>8594.36692696236</c:v>
                </c:pt>
                <c:pt idx="181">
                  <c:v>8642.11340988992</c:v>
                </c:pt>
                <c:pt idx="182">
                  <c:v>8689.85989281749</c:v>
                </c:pt>
                <c:pt idx="183">
                  <c:v>8737.60637574506</c:v>
                </c:pt>
                <c:pt idx="184">
                  <c:v>8785.35285867263</c:v>
                </c:pt>
                <c:pt idx="185">
                  <c:v>8833.0993416002</c:v>
                </c:pt>
                <c:pt idx="186">
                  <c:v>8880.84582452777</c:v>
                </c:pt>
                <c:pt idx="187">
                  <c:v>8928.59230745534</c:v>
                </c:pt>
                <c:pt idx="188">
                  <c:v>8976.3387903829</c:v>
                </c:pt>
                <c:pt idx="189">
                  <c:v>9024.08527331047</c:v>
                </c:pt>
                <c:pt idx="190">
                  <c:v>9071.83175623804</c:v>
                </c:pt>
                <c:pt idx="191">
                  <c:v>9119.57823916561</c:v>
                </c:pt>
                <c:pt idx="192">
                  <c:v>9167.32472209318</c:v>
                </c:pt>
                <c:pt idx="193">
                  <c:v>9215.07120502075</c:v>
                </c:pt>
                <c:pt idx="194">
                  <c:v>9262.81768794832</c:v>
                </c:pt>
                <c:pt idx="195">
                  <c:v>9310.56417087588</c:v>
                </c:pt>
                <c:pt idx="196">
                  <c:v>9358.31065380345</c:v>
                </c:pt>
                <c:pt idx="197">
                  <c:v>9406.05713673102</c:v>
                </c:pt>
                <c:pt idx="198">
                  <c:v>9453.80361965859</c:v>
                </c:pt>
                <c:pt idx="199">
                  <c:v>9501.55010258616</c:v>
                </c:pt>
                <c:pt idx="200">
                  <c:v>9549.29658551373</c:v>
                </c:pt>
                <c:pt idx="201">
                  <c:v>9597.04306844129</c:v>
                </c:pt>
                <c:pt idx="202">
                  <c:v>9644.78955136886</c:v>
                </c:pt>
                <c:pt idx="203">
                  <c:v>9692.53603429643</c:v>
                </c:pt>
                <c:pt idx="204">
                  <c:v>9740.282517224</c:v>
                </c:pt>
                <c:pt idx="205">
                  <c:v>9788.02900015156</c:v>
                </c:pt>
                <c:pt idx="206">
                  <c:v>9835.77548307913</c:v>
                </c:pt>
                <c:pt idx="207">
                  <c:v>9883.5219660067</c:v>
                </c:pt>
                <c:pt idx="208">
                  <c:v>9931.26844893427</c:v>
                </c:pt>
                <c:pt idx="209">
                  <c:v>9979.01493186184</c:v>
                </c:pt>
                <c:pt idx="210">
                  <c:v>10026.7614147894</c:v>
                </c:pt>
                <c:pt idx="211">
                  <c:v>10074.507897717</c:v>
                </c:pt>
                <c:pt idx="212">
                  <c:v>10122.2543806445</c:v>
                </c:pt>
                <c:pt idx="213">
                  <c:v>10170.0008635721</c:v>
                </c:pt>
                <c:pt idx="214">
                  <c:v>10217.7473464997</c:v>
                </c:pt>
                <c:pt idx="215">
                  <c:v>10265.4938294272</c:v>
                </c:pt>
                <c:pt idx="216">
                  <c:v>10313.2403123548</c:v>
                </c:pt>
                <c:pt idx="217">
                  <c:v>10360.9867952824</c:v>
                </c:pt>
                <c:pt idx="218">
                  <c:v>10408.7332782099</c:v>
                </c:pt>
                <c:pt idx="219">
                  <c:v>10456.4797611375</c:v>
                </c:pt>
                <c:pt idx="220">
                  <c:v>10504.2262440651</c:v>
                </c:pt>
                <c:pt idx="221">
                  <c:v>10551.9727269926</c:v>
                </c:pt>
                <c:pt idx="222">
                  <c:v>10599.7192099202</c:v>
                </c:pt>
                <c:pt idx="223">
                  <c:v>10647.4656928478</c:v>
                </c:pt>
                <c:pt idx="224">
                  <c:v>10695.2121757753</c:v>
                </c:pt>
                <c:pt idx="225">
                  <c:v>10742.9586587029</c:v>
                </c:pt>
                <c:pt idx="226">
                  <c:v>10790.7051416305</c:v>
                </c:pt>
                <c:pt idx="227">
                  <c:v>10838.4516245581</c:v>
                </c:pt>
                <c:pt idx="228">
                  <c:v>10886.1981074856</c:v>
                </c:pt>
                <c:pt idx="229">
                  <c:v>10933.9445904132</c:v>
                </c:pt>
                <c:pt idx="230">
                  <c:v>10981.6910733408</c:v>
                </c:pt>
                <c:pt idx="231">
                  <c:v>11029.4375562683</c:v>
                </c:pt>
                <c:pt idx="232">
                  <c:v>11077.1840391959</c:v>
                </c:pt>
                <c:pt idx="233">
                  <c:v>11124.9305221235</c:v>
                </c:pt>
                <c:pt idx="234">
                  <c:v>11172.677005051</c:v>
                </c:pt>
                <c:pt idx="235">
                  <c:v>11220.4234879786</c:v>
                </c:pt>
                <c:pt idx="236">
                  <c:v>11268.1699709062</c:v>
                </c:pt>
                <c:pt idx="237">
                  <c:v>11315.9164538337</c:v>
                </c:pt>
                <c:pt idx="238">
                  <c:v>11363.6629367613</c:v>
                </c:pt>
                <c:pt idx="239">
                  <c:v>11411.4094196889</c:v>
                </c:pt>
                <c:pt idx="240">
                  <c:v>11459.1559026164</c:v>
                </c:pt>
                <c:pt idx="241">
                  <c:v>11506.902385544</c:v>
                </c:pt>
                <c:pt idx="242">
                  <c:v>11554.6488684716</c:v>
                </c:pt>
                <c:pt idx="243">
                  <c:v>11602.3953513991</c:v>
                </c:pt>
                <c:pt idx="244">
                  <c:v>11650.1418343267</c:v>
                </c:pt>
                <c:pt idx="245">
                  <c:v>11697.8883172543</c:v>
                </c:pt>
                <c:pt idx="246">
                  <c:v>11745.6348001818</c:v>
                </c:pt>
                <c:pt idx="247">
                  <c:v>11793.3812831094</c:v>
                </c:pt>
                <c:pt idx="248">
                  <c:v>11841.127766037</c:v>
                </c:pt>
                <c:pt idx="249">
                  <c:v>11888.8742489645</c:v>
                </c:pt>
                <c:pt idx="250">
                  <c:v>11936.6207318921</c:v>
                </c:pt>
                <c:pt idx="251">
                  <c:v>11984.3672148197</c:v>
                </c:pt>
                <c:pt idx="252">
                  <c:v>12032.1136977472</c:v>
                </c:pt>
                <c:pt idx="253">
                  <c:v>12079.8601806748</c:v>
                </c:pt>
                <c:pt idx="254">
                  <c:v>12127.6066636024</c:v>
                </c:pt>
                <c:pt idx="255">
                  <c:v>12175.3531465299</c:v>
                </c:pt>
                <c:pt idx="256">
                  <c:v>12223.0996294575</c:v>
                </c:pt>
                <c:pt idx="257">
                  <c:v>12270.8461123851</c:v>
                </c:pt>
                <c:pt idx="258">
                  <c:v>12318.5925953126</c:v>
                </c:pt>
                <c:pt idx="259">
                  <c:v>12366.3390782402</c:v>
                </c:pt>
                <c:pt idx="260">
                  <c:v>12414.0855611678</c:v>
                </c:pt>
                <c:pt idx="261">
                  <c:v>12461.8320440953</c:v>
                </c:pt>
                <c:pt idx="262">
                  <c:v>12509.5785270229</c:v>
                </c:pt>
                <c:pt idx="263">
                  <c:v>12557.3250099505</c:v>
                </c:pt>
                <c:pt idx="264">
                  <c:v>12605.0714928781</c:v>
                </c:pt>
                <c:pt idx="265">
                  <c:v>12652.8179758056</c:v>
                </c:pt>
                <c:pt idx="266">
                  <c:v>12700.5644587332</c:v>
                </c:pt>
                <c:pt idx="267">
                  <c:v>12748.3109416608</c:v>
                </c:pt>
                <c:pt idx="268">
                  <c:v>12796.0574245883</c:v>
                </c:pt>
                <c:pt idx="269">
                  <c:v>12843.8039075159</c:v>
                </c:pt>
                <c:pt idx="270">
                  <c:v>12891.5503904435</c:v>
                </c:pt>
                <c:pt idx="271">
                  <c:v>12939.296873371</c:v>
                </c:pt>
                <c:pt idx="272">
                  <c:v>12987.0433562986</c:v>
                </c:pt>
                <c:pt idx="273">
                  <c:v>13034.7898392262</c:v>
                </c:pt>
                <c:pt idx="274">
                  <c:v>13082.5363221537</c:v>
                </c:pt>
                <c:pt idx="275">
                  <c:v>13130.2828050813</c:v>
                </c:pt>
                <c:pt idx="276">
                  <c:v>13178.0292880089</c:v>
                </c:pt>
                <c:pt idx="277">
                  <c:v>13225.7757709364</c:v>
                </c:pt>
                <c:pt idx="278">
                  <c:v>13273.522253864</c:v>
                </c:pt>
                <c:pt idx="279">
                  <c:v>13321.2687367916</c:v>
                </c:pt>
                <c:pt idx="280">
                  <c:v>13369.0152197191</c:v>
                </c:pt>
                <c:pt idx="281">
                  <c:v>13416.7617026467</c:v>
                </c:pt>
                <c:pt idx="282">
                  <c:v>13464.5081855743</c:v>
                </c:pt>
                <c:pt idx="283">
                  <c:v>13512.2546685018</c:v>
                </c:pt>
                <c:pt idx="284">
                  <c:v>13560.0011514294</c:v>
                </c:pt>
                <c:pt idx="285">
                  <c:v>13607.747634357</c:v>
                </c:pt>
                <c:pt idx="286">
                  <c:v>13655.4941172845</c:v>
                </c:pt>
                <c:pt idx="287">
                  <c:v>13703.2406002121</c:v>
                </c:pt>
                <c:pt idx="288">
                  <c:v>13750.9870831397</c:v>
                </c:pt>
                <c:pt idx="289">
                  <c:v>13798.7335660672</c:v>
                </c:pt>
                <c:pt idx="290">
                  <c:v>13846.4800489948</c:v>
                </c:pt>
                <c:pt idx="291">
                  <c:v>13894.2265319224</c:v>
                </c:pt>
                <c:pt idx="292">
                  <c:v>13941.9730148499</c:v>
                </c:pt>
                <c:pt idx="293">
                  <c:v>13989.7194977775</c:v>
                </c:pt>
                <c:pt idx="294">
                  <c:v>14037.4659807051</c:v>
                </c:pt>
                <c:pt idx="295">
                  <c:v>14085.2124636326</c:v>
                </c:pt>
                <c:pt idx="296">
                  <c:v>14132.9589465602</c:v>
                </c:pt>
                <c:pt idx="297">
                  <c:v>14180.7054294878</c:v>
                </c:pt>
                <c:pt idx="298">
                  <c:v>14228.4519124154</c:v>
                </c:pt>
                <c:pt idx="299">
                  <c:v>14276.1983953429</c:v>
                </c:pt>
                <c:pt idx="300">
                  <c:v>14323.9448782705</c:v>
                </c:pt>
                <c:pt idx="301">
                  <c:v>14371.6913611981</c:v>
                </c:pt>
                <c:pt idx="302">
                  <c:v>14419.4378441256</c:v>
                </c:pt>
                <c:pt idx="303">
                  <c:v>14467.1843270532</c:v>
                </c:pt>
                <c:pt idx="304">
                  <c:v>14514.9308099808</c:v>
                </c:pt>
                <c:pt idx="305">
                  <c:v>14562.6772929083</c:v>
                </c:pt>
                <c:pt idx="306">
                  <c:v>14610.4237758359</c:v>
                </c:pt>
                <c:pt idx="307">
                  <c:v>14658.1702587635</c:v>
                </c:pt>
                <c:pt idx="308">
                  <c:v>14705.916741691</c:v>
                </c:pt>
                <c:pt idx="309">
                  <c:v>14753.6632246186</c:v>
                </c:pt>
                <c:pt idx="310">
                  <c:v>14801.4097075462</c:v>
                </c:pt>
                <c:pt idx="311">
                  <c:v>14849.1561904737</c:v>
                </c:pt>
                <c:pt idx="312">
                  <c:v>14896.9026734013</c:v>
                </c:pt>
                <c:pt idx="313">
                  <c:v>14944.6491563289</c:v>
                </c:pt>
                <c:pt idx="314">
                  <c:v>14992.3956392564</c:v>
                </c:pt>
                <c:pt idx="315">
                  <c:v>15040.142122184</c:v>
                </c:pt>
                <c:pt idx="316">
                  <c:v>15087.8886051116</c:v>
                </c:pt>
                <c:pt idx="317">
                  <c:v>15135.6350880391</c:v>
                </c:pt>
                <c:pt idx="318">
                  <c:v>15183.3815709667</c:v>
                </c:pt>
                <c:pt idx="319">
                  <c:v>15231.1280538943</c:v>
                </c:pt>
                <c:pt idx="320">
                  <c:v>15278.8745368218</c:v>
                </c:pt>
                <c:pt idx="321">
                  <c:v>15326.6210197494</c:v>
                </c:pt>
                <c:pt idx="322">
                  <c:v>15374.367502677</c:v>
                </c:pt>
                <c:pt idx="323">
                  <c:v>15422.1139856045</c:v>
                </c:pt>
                <c:pt idx="324">
                  <c:v>15469.8604685321</c:v>
                </c:pt>
                <c:pt idx="325">
                  <c:v>15517.6069514597</c:v>
                </c:pt>
                <c:pt idx="326">
                  <c:v>15565.3534343872</c:v>
                </c:pt>
                <c:pt idx="327">
                  <c:v>15613.0999173148</c:v>
                </c:pt>
                <c:pt idx="328">
                  <c:v>15660.8464002424</c:v>
                </c:pt>
                <c:pt idx="329">
                  <c:v>15708.5928831699</c:v>
                </c:pt>
                <c:pt idx="330">
                  <c:v>15756.3393660975</c:v>
                </c:pt>
                <c:pt idx="331">
                  <c:v>15804.0858490251</c:v>
                </c:pt>
                <c:pt idx="332">
                  <c:v>15851.8323319526</c:v>
                </c:pt>
                <c:pt idx="333">
                  <c:v>15899.5788148802</c:v>
                </c:pt>
                <c:pt idx="334">
                  <c:v>15947.3252978078</c:v>
                </c:pt>
                <c:pt idx="335">
                  <c:v>15995.0717807353</c:v>
                </c:pt>
                <c:pt idx="336">
                  <c:v>16042.8182636629</c:v>
                </c:pt>
                <c:pt idx="337">
                  <c:v>16090.5647465905</c:v>
                </c:pt>
                <c:pt idx="338">
                  <c:v>16138.3112295181</c:v>
                </c:pt>
                <c:pt idx="339">
                  <c:v>16186.0577124456</c:v>
                </c:pt>
                <c:pt idx="340">
                  <c:v>16233.8041953732</c:v>
                </c:pt>
                <c:pt idx="341">
                  <c:v>16281.5506783008</c:v>
                </c:pt>
                <c:pt idx="342">
                  <c:v>16329.2971612283</c:v>
                </c:pt>
                <c:pt idx="343">
                  <c:v>16377.0436441559</c:v>
                </c:pt>
                <c:pt idx="344">
                  <c:v>16424.7901270835</c:v>
                </c:pt>
                <c:pt idx="345">
                  <c:v>16472.536610011</c:v>
                </c:pt>
                <c:pt idx="346">
                  <c:v>16520.2830929386</c:v>
                </c:pt>
                <c:pt idx="347">
                  <c:v>16568.0295758662</c:v>
                </c:pt>
                <c:pt idx="348">
                  <c:v>16615.7760587937</c:v>
                </c:pt>
                <c:pt idx="349">
                  <c:v>16663.5225417213</c:v>
                </c:pt>
                <c:pt idx="350">
                  <c:v>16711.2690246489</c:v>
                </c:pt>
                <c:pt idx="351">
                  <c:v>16759.0155075764</c:v>
                </c:pt>
                <c:pt idx="352">
                  <c:v>16806.761990504</c:v>
                </c:pt>
                <c:pt idx="353">
                  <c:v>16854.5084734316</c:v>
                </c:pt>
                <c:pt idx="354">
                  <c:v>16902.2549563591</c:v>
                </c:pt>
                <c:pt idx="355">
                  <c:v>16950.0014392867</c:v>
                </c:pt>
                <c:pt idx="356">
                  <c:v>16997.7479222143</c:v>
                </c:pt>
                <c:pt idx="357">
                  <c:v>17045.4944051418</c:v>
                </c:pt>
                <c:pt idx="358">
                  <c:v>17093.2408880694</c:v>
                </c:pt>
                <c:pt idx="359">
                  <c:v>17140.987370997</c:v>
                </c:pt>
                <c:pt idx="360">
                  <c:v>17188.7338539245</c:v>
                </c:pt>
                <c:pt idx="361">
                  <c:v>17236.4803368521</c:v>
                </c:pt>
                <c:pt idx="362">
                  <c:v>17284.2268197797</c:v>
                </c:pt>
                <c:pt idx="363">
                  <c:v>17331.9733027072</c:v>
                </c:pt>
                <c:pt idx="364">
                  <c:v>17379.7197856348</c:v>
                </c:pt>
                <c:pt idx="365">
                  <c:v>17427.4662685624</c:v>
                </c:pt>
                <c:pt idx="366">
                  <c:v>17475.2127514899</c:v>
                </c:pt>
                <c:pt idx="367">
                  <c:v>17522.9592344175</c:v>
                </c:pt>
                <c:pt idx="368">
                  <c:v>17570.7057173451</c:v>
                </c:pt>
                <c:pt idx="369">
                  <c:v>17618.4522002726</c:v>
                </c:pt>
                <c:pt idx="370">
                  <c:v>17666.1986832002</c:v>
                </c:pt>
                <c:pt idx="371">
                  <c:v>17713.9451661278</c:v>
                </c:pt>
                <c:pt idx="372">
                  <c:v>17761.6916490554</c:v>
                </c:pt>
                <c:pt idx="373">
                  <c:v>17809.4381319829</c:v>
                </c:pt>
                <c:pt idx="374">
                  <c:v>17857.1846149105</c:v>
                </c:pt>
                <c:pt idx="375">
                  <c:v>17904.9310978381</c:v>
                </c:pt>
                <c:pt idx="376">
                  <c:v>17952.6775807656</c:v>
                </c:pt>
                <c:pt idx="377">
                  <c:v>18000.4240636932</c:v>
                </c:pt>
                <c:pt idx="378">
                  <c:v>18048.1705466208</c:v>
                </c:pt>
                <c:pt idx="379">
                  <c:v>18095.9170295483</c:v>
                </c:pt>
                <c:pt idx="380">
                  <c:v>18143.6635124759</c:v>
                </c:pt>
                <c:pt idx="381">
                  <c:v>18191.4099954035</c:v>
                </c:pt>
                <c:pt idx="382">
                  <c:v>18239.156478331</c:v>
                </c:pt>
                <c:pt idx="383">
                  <c:v>18286.9029612586</c:v>
                </c:pt>
                <c:pt idx="384">
                  <c:v>18334.6494441862</c:v>
                </c:pt>
                <c:pt idx="385">
                  <c:v>18382.3959271137</c:v>
                </c:pt>
                <c:pt idx="386">
                  <c:v>18430.1424100413</c:v>
                </c:pt>
                <c:pt idx="387">
                  <c:v>18477.8888929689</c:v>
                </c:pt>
                <c:pt idx="388">
                  <c:v>18525.6353758964</c:v>
                </c:pt>
                <c:pt idx="389">
                  <c:v>18573.381858824</c:v>
                </c:pt>
                <c:pt idx="390">
                  <c:v>18621.1283417516</c:v>
                </c:pt>
                <c:pt idx="391">
                  <c:v>18668.8748246791</c:v>
                </c:pt>
                <c:pt idx="392">
                  <c:v>18716.6213076067</c:v>
                </c:pt>
                <c:pt idx="393">
                  <c:v>18764.3677905343</c:v>
                </c:pt>
                <c:pt idx="394">
                  <c:v>18812.1142734618</c:v>
                </c:pt>
                <c:pt idx="395">
                  <c:v>18859.8607563894</c:v>
                </c:pt>
                <c:pt idx="396">
                  <c:v>18907.607239317</c:v>
                </c:pt>
                <c:pt idx="397">
                  <c:v>18955.3537222445</c:v>
                </c:pt>
                <c:pt idx="398">
                  <c:v>19003.1002051721</c:v>
                </c:pt>
                <c:pt idx="399">
                  <c:v>19050.8466880997</c:v>
                </c:pt>
                <c:pt idx="400">
                  <c:v>19098.5931710272</c:v>
                </c:pt>
                <c:pt idx="401">
                  <c:v>19146.3396539548</c:v>
                </c:pt>
                <c:pt idx="402">
                  <c:v>19194.0861368824</c:v>
                </c:pt>
                <c:pt idx="403">
                  <c:v>19241.8326198099</c:v>
                </c:pt>
                <c:pt idx="404">
                  <c:v>19289.5791027375</c:v>
                </c:pt>
                <c:pt idx="405">
                  <c:v>19337.3255856651</c:v>
                </c:pt>
                <c:pt idx="406">
                  <c:v>19385.0720685926</c:v>
                </c:pt>
                <c:pt idx="407">
                  <c:v>19432.8185515202</c:v>
                </c:pt>
                <c:pt idx="408">
                  <c:v>19480.5650344478</c:v>
                </c:pt>
                <c:pt idx="409">
                  <c:v>19528.3115173754</c:v>
                </c:pt>
                <c:pt idx="410">
                  <c:v>19576.0580003029</c:v>
                </c:pt>
                <c:pt idx="411">
                  <c:v>19623.8044832305</c:v>
                </c:pt>
                <c:pt idx="412">
                  <c:v>19671.5509661581</c:v>
                </c:pt>
                <c:pt idx="413">
                  <c:v>19719.2974490856</c:v>
                </c:pt>
                <c:pt idx="414">
                  <c:v>19767.0439320132</c:v>
                </c:pt>
                <c:pt idx="415">
                  <c:v>19814.7904149408</c:v>
                </c:pt>
                <c:pt idx="416">
                  <c:v>19862.5368978683</c:v>
                </c:pt>
                <c:pt idx="417">
                  <c:v>19910.2833807959</c:v>
                </c:pt>
                <c:pt idx="418">
                  <c:v>19958.0298637235</c:v>
                </c:pt>
                <c:pt idx="419">
                  <c:v>20005.776346651</c:v>
                </c:pt>
                <c:pt idx="420">
                  <c:v>20053.5228295786</c:v>
                </c:pt>
                <c:pt idx="421">
                  <c:v>20101.2693125062</c:v>
                </c:pt>
                <c:pt idx="422">
                  <c:v>20149.0157954337</c:v>
                </c:pt>
                <c:pt idx="423">
                  <c:v>20196.7622783613</c:v>
                </c:pt>
                <c:pt idx="424">
                  <c:v>20244.5087612889</c:v>
                </c:pt>
                <c:pt idx="425">
                  <c:v>20292.2552442164</c:v>
                </c:pt>
                <c:pt idx="426">
                  <c:v>20340.001727144</c:v>
                </c:pt>
                <c:pt idx="427">
                  <c:v>20387.7482100716</c:v>
                </c:pt>
                <c:pt idx="428">
                  <c:v>20435.4946929991</c:v>
                </c:pt>
                <c:pt idx="429">
                  <c:v>20483.2411759267</c:v>
                </c:pt>
                <c:pt idx="430">
                  <c:v>20530.9876588543</c:v>
                </c:pt>
                <c:pt idx="431">
                  <c:v>20578.7341417818</c:v>
                </c:pt>
                <c:pt idx="432">
                  <c:v>20626.4806247094</c:v>
                </c:pt>
                <c:pt idx="433">
                  <c:v>20674.227107637</c:v>
                </c:pt>
                <c:pt idx="434">
                  <c:v>20721.9735905645</c:v>
                </c:pt>
                <c:pt idx="435">
                  <c:v>20769.7200734921</c:v>
                </c:pt>
                <c:pt idx="436">
                  <c:v>20817.4665564197</c:v>
                </c:pt>
                <c:pt idx="437">
                  <c:v>20865.2130393472</c:v>
                </c:pt>
                <c:pt idx="438">
                  <c:v>20912.9595222748</c:v>
                </c:pt>
                <c:pt idx="439">
                  <c:v>20960.7060052024</c:v>
                </c:pt>
                <c:pt idx="440">
                  <c:v>21008.45248813</c:v>
                </c:pt>
                <c:pt idx="441">
                  <c:v>21056.1989710575</c:v>
                </c:pt>
                <c:pt idx="442">
                  <c:v>21103.9454539851</c:v>
                </c:pt>
                <c:pt idx="443">
                  <c:v>21151.6919369127</c:v>
                </c:pt>
                <c:pt idx="444">
                  <c:v>21199.4384198402</c:v>
                </c:pt>
                <c:pt idx="445">
                  <c:v>21247.1849027678</c:v>
                </c:pt>
                <c:pt idx="446">
                  <c:v>21294.9313856954</c:v>
                </c:pt>
                <c:pt idx="447">
                  <c:v>21342.6778686229</c:v>
                </c:pt>
                <c:pt idx="448">
                  <c:v>21390.4243515505</c:v>
                </c:pt>
                <c:pt idx="449">
                  <c:v>21438.1708344781</c:v>
                </c:pt>
                <c:pt idx="450">
                  <c:v>21485.9173174056</c:v>
                </c:pt>
                <c:pt idx="451">
                  <c:v>21533.6638003332</c:v>
                </c:pt>
                <c:pt idx="452">
                  <c:v>21581.4102832608</c:v>
                </c:pt>
                <c:pt idx="453">
                  <c:v>21629.1567661883</c:v>
                </c:pt>
                <c:pt idx="454">
                  <c:v>21676.9032491159</c:v>
                </c:pt>
                <c:pt idx="455">
                  <c:v>21724.6497320435</c:v>
                </c:pt>
                <c:pt idx="456">
                  <c:v>21772.396214971</c:v>
                </c:pt>
                <c:pt idx="457">
                  <c:v>21820.1426978986</c:v>
                </c:pt>
                <c:pt idx="458">
                  <c:v>21867.8891808262</c:v>
                </c:pt>
                <c:pt idx="459">
                  <c:v>21915.6356637537</c:v>
                </c:pt>
                <c:pt idx="460">
                  <c:v>21963.3821466813</c:v>
                </c:pt>
                <c:pt idx="461">
                  <c:v>22011.1286296089</c:v>
                </c:pt>
                <c:pt idx="462">
                  <c:v>22058.8751125364</c:v>
                </c:pt>
                <c:pt idx="463">
                  <c:v>22106.621595464</c:v>
                </c:pt>
                <c:pt idx="464">
                  <c:v>22154.3680783916</c:v>
                </c:pt>
                <c:pt idx="465">
                  <c:v>22202.1145613191</c:v>
                </c:pt>
                <c:pt idx="466">
                  <c:v>22249.8610442467</c:v>
                </c:pt>
                <c:pt idx="467">
                  <c:v>22297.6075271743</c:v>
                </c:pt>
                <c:pt idx="468">
                  <c:v>22345.3540101018</c:v>
                </c:pt>
                <c:pt idx="469">
                  <c:v>22393.1004930294</c:v>
                </c:pt>
                <c:pt idx="470">
                  <c:v>22440.846975957</c:v>
                </c:pt>
                <c:pt idx="471">
                  <c:v>22488.5934588845</c:v>
                </c:pt>
                <c:pt idx="472">
                  <c:v>22536.3399418121</c:v>
                </c:pt>
                <c:pt idx="473">
                  <c:v>22584.0864247397</c:v>
                </c:pt>
                <c:pt idx="474">
                  <c:v>22631.8329076672</c:v>
                </c:pt>
                <c:pt idx="475">
                  <c:v>22679.5793905948</c:v>
                </c:pt>
                <c:pt idx="476">
                  <c:v>22727.3258735224</c:v>
                </c:pt>
                <c:pt idx="477">
                  <c:v>22775.07235645</c:v>
                </c:pt>
                <c:pt idx="478">
                  <c:v>22822.8188393775</c:v>
                </c:pt>
                <c:pt idx="479">
                  <c:v>22870.5653223051</c:v>
                </c:pt>
                <c:pt idx="480">
                  <c:v>22918.3118052327</c:v>
                </c:pt>
                <c:pt idx="481">
                  <c:v>22966.0582881602</c:v>
                </c:pt>
                <c:pt idx="482">
                  <c:v>23013.8047710878</c:v>
                </c:pt>
                <c:pt idx="483">
                  <c:v>23061.5512540154</c:v>
                </c:pt>
                <c:pt idx="484">
                  <c:v>23109.2977369429</c:v>
                </c:pt>
                <c:pt idx="485">
                  <c:v>23157.0442198705</c:v>
                </c:pt>
                <c:pt idx="486">
                  <c:v>23204.7907027981</c:v>
                </c:pt>
                <c:pt idx="487">
                  <c:v>23252.5371857256</c:v>
                </c:pt>
                <c:pt idx="488">
                  <c:v>23300.2836686532</c:v>
                </c:pt>
                <c:pt idx="489">
                  <c:v>23348.0301515808</c:v>
                </c:pt>
                <c:pt idx="490">
                  <c:v>23395.7766345083</c:v>
                </c:pt>
                <c:pt idx="491">
                  <c:v>23443.5231174359</c:v>
                </c:pt>
                <c:pt idx="492">
                  <c:v>23491.2696003635</c:v>
                </c:pt>
                <c:pt idx="493">
                  <c:v>23539.016083291</c:v>
                </c:pt>
                <c:pt idx="494">
                  <c:v>23586.7625662186</c:v>
                </c:pt>
                <c:pt idx="495">
                  <c:v>23634.5090491462</c:v>
                </c:pt>
                <c:pt idx="496">
                  <c:v>23682.2555320737</c:v>
                </c:pt>
                <c:pt idx="497">
                  <c:v>23730.0020150013</c:v>
                </c:pt>
                <c:pt idx="498">
                  <c:v>23777.7484979289</c:v>
                </c:pt>
                <c:pt idx="499">
                  <c:v>23825.4949808564</c:v>
                </c:pt>
                <c:pt idx="500">
                  <c:v>23873.241463784</c:v>
                </c:pt>
                <c:pt idx="501">
                  <c:v>23920.9879467116</c:v>
                </c:pt>
                <c:pt idx="502">
                  <c:v>23968.7344296391</c:v>
                </c:pt>
                <c:pt idx="503">
                  <c:v>24016.4809125667</c:v>
                </c:pt>
                <c:pt idx="504">
                  <c:v>24064.2273954943</c:v>
                </c:pt>
                <c:pt idx="505">
                  <c:v>24111.9738784218</c:v>
                </c:pt>
                <c:pt idx="506">
                  <c:v>24159.7203613494</c:v>
                </c:pt>
                <c:pt idx="507">
                  <c:v>24207.466844277</c:v>
                </c:pt>
                <c:pt idx="508">
                  <c:v>24255.2133272045</c:v>
                </c:pt>
                <c:pt idx="509">
                  <c:v>24302.9598101321</c:v>
                </c:pt>
                <c:pt idx="510">
                  <c:v>24350.7062930597</c:v>
                </c:pt>
                <c:pt idx="511">
                  <c:v>24398.4527759872</c:v>
                </c:pt>
                <c:pt idx="512">
                  <c:v>24446.1992589148</c:v>
                </c:pt>
                <c:pt idx="513">
                  <c:v>24493.9457418424</c:v>
                </c:pt>
                <c:pt idx="514">
                  <c:v>24541.69222477</c:v>
                </c:pt>
                <c:pt idx="515">
                  <c:v>24589.4387076975</c:v>
                </c:pt>
                <c:pt idx="516">
                  <c:v>24637.1851906251</c:v>
                </c:pt>
                <c:pt idx="517">
                  <c:v>24684.9316735527</c:v>
                </c:pt>
                <c:pt idx="518">
                  <c:v>24732.6781564802</c:v>
                </c:pt>
                <c:pt idx="519">
                  <c:v>24780.4246394078</c:v>
                </c:pt>
                <c:pt idx="520">
                  <c:v>24828.1711223354</c:v>
                </c:pt>
                <c:pt idx="521">
                  <c:v>24875.9176052629</c:v>
                </c:pt>
                <c:pt idx="522">
                  <c:v>24923.6640881905</c:v>
                </c:pt>
                <c:pt idx="523">
                  <c:v>24971.4105711181</c:v>
                </c:pt>
                <c:pt idx="524">
                  <c:v>25019.1570540456</c:v>
                </c:pt>
                <c:pt idx="525">
                  <c:v>25066.9035369732</c:v>
                </c:pt>
                <c:pt idx="526">
                  <c:v>25114.6500199008</c:v>
                </c:pt>
                <c:pt idx="527">
                  <c:v>25162.3965028283</c:v>
                </c:pt>
                <c:pt idx="528">
                  <c:v>25210.1429857559</c:v>
                </c:pt>
                <c:pt idx="529">
                  <c:v>25257.8894686835</c:v>
                </c:pt>
                <c:pt idx="530">
                  <c:v>25305.635951611</c:v>
                </c:pt>
                <c:pt idx="531">
                  <c:v>25353.3824345386</c:v>
                </c:pt>
                <c:pt idx="532">
                  <c:v>25401.1289174662</c:v>
                </c:pt>
                <c:pt idx="533">
                  <c:v>25448.8754003937</c:v>
                </c:pt>
                <c:pt idx="534">
                  <c:v>25496.6218833213</c:v>
                </c:pt>
                <c:pt idx="535">
                  <c:v>25544.3683662489</c:v>
                </c:pt>
                <c:pt idx="536">
                  <c:v>25592.1148491764</c:v>
                </c:pt>
                <c:pt idx="537">
                  <c:v>25639.861332104</c:v>
                </c:pt>
                <c:pt idx="538">
                  <c:v>25687.6078150316</c:v>
                </c:pt>
                <c:pt idx="539">
                  <c:v>25735.3542979591</c:v>
                </c:pt>
                <c:pt idx="540">
                  <c:v>25783.1007808867</c:v>
                </c:pt>
                <c:pt idx="541">
                  <c:v>25830.8472638143</c:v>
                </c:pt>
                <c:pt idx="542">
                  <c:v>25878.5937467418</c:v>
                </c:pt>
                <c:pt idx="543">
                  <c:v>25926.3402296694</c:v>
                </c:pt>
                <c:pt idx="544">
                  <c:v>25974.086712597</c:v>
                </c:pt>
                <c:pt idx="545">
                  <c:v>26021.8331955245</c:v>
                </c:pt>
                <c:pt idx="546">
                  <c:v>26069.5796784521</c:v>
                </c:pt>
                <c:pt idx="547">
                  <c:v>26117.3261613797</c:v>
                </c:pt>
                <c:pt idx="548">
                  <c:v>26165.0726443072</c:v>
                </c:pt>
                <c:pt idx="549">
                  <c:v>26212.8191272348</c:v>
                </c:pt>
                <c:pt idx="550">
                  <c:v>26260.5656101624</c:v>
                </c:pt>
                <c:pt idx="551">
                  <c:v>26308.31209309</c:v>
                </c:pt>
                <c:pt idx="552">
                  <c:v>26356.0585760175</c:v>
                </c:pt>
                <c:pt idx="553">
                  <c:v>26403.8050589451</c:v>
                </c:pt>
                <c:pt idx="554">
                  <c:v>26451.5515418727</c:v>
                </c:pt>
                <c:pt idx="555">
                  <c:v>26499.2980248002</c:v>
                </c:pt>
                <c:pt idx="556">
                  <c:v>26547.0445077278</c:v>
                </c:pt>
                <c:pt idx="557">
                  <c:v>26594.7909906554</c:v>
                </c:pt>
                <c:pt idx="558">
                  <c:v>26642.5374735829</c:v>
                </c:pt>
                <c:pt idx="559">
                  <c:v>26690.2839565105</c:v>
                </c:pt>
                <c:pt idx="560">
                  <c:v>26738.0304394381</c:v>
                </c:pt>
                <c:pt idx="561">
                  <c:v>26785.7769223656</c:v>
                </c:pt>
                <c:pt idx="562">
                  <c:v>26833.5234052932</c:v>
                </c:pt>
                <c:pt idx="563">
                  <c:v>26881.2698882208</c:v>
                </c:pt>
                <c:pt idx="564">
                  <c:v>26929.0163711483</c:v>
                </c:pt>
                <c:pt idx="565">
                  <c:v>26976.7628540759</c:v>
                </c:pt>
                <c:pt idx="566">
                  <c:v>27024.5093370035</c:v>
                </c:pt>
                <c:pt idx="567">
                  <c:v>27072.255819931</c:v>
                </c:pt>
                <c:pt idx="568">
                  <c:v>27120.0023028586</c:v>
                </c:pt>
                <c:pt idx="569">
                  <c:v>27167.7487857862</c:v>
                </c:pt>
                <c:pt idx="570">
                  <c:v>27215.4952687137</c:v>
                </c:pt>
                <c:pt idx="571">
                  <c:v>27263.2417516413</c:v>
                </c:pt>
                <c:pt idx="572">
                  <c:v>27310.9882345689</c:v>
                </c:pt>
                <c:pt idx="573">
                  <c:v>27358.7347174964</c:v>
                </c:pt>
                <c:pt idx="574">
                  <c:v>27406.481200424</c:v>
                </c:pt>
                <c:pt idx="575">
                  <c:v>27454.2276833516</c:v>
                </c:pt>
                <c:pt idx="576">
                  <c:v>27501.9741662791</c:v>
                </c:pt>
                <c:pt idx="577">
                  <c:v>27549.7206492067</c:v>
                </c:pt>
                <c:pt idx="578">
                  <c:v>27597.4671321343</c:v>
                </c:pt>
                <c:pt idx="579">
                  <c:v>27645.2136150618</c:v>
                </c:pt>
                <c:pt idx="580">
                  <c:v>27692.9600979894</c:v>
                </c:pt>
                <c:pt idx="581">
                  <c:v>27740.706580917</c:v>
                </c:pt>
                <c:pt idx="582">
                  <c:v>27788.4530638445</c:v>
                </c:pt>
                <c:pt idx="583">
                  <c:v>27836.1995467721</c:v>
                </c:pt>
                <c:pt idx="584">
                  <c:v>27883.9460296997</c:v>
                </c:pt>
                <c:pt idx="585">
                  <c:v>27931.6925126272</c:v>
                </c:pt>
                <c:pt idx="586">
                  <c:v>27979.4389955548</c:v>
                </c:pt>
                <c:pt idx="587">
                  <c:v>28027.1854784824</c:v>
                </c:pt>
                <c:pt idx="588">
                  <c:v>28074.93196141</c:v>
                </c:pt>
                <c:pt idx="589">
                  <c:v>28122.6784443375</c:v>
                </c:pt>
                <c:pt idx="590">
                  <c:v>28170.4249272651</c:v>
                </c:pt>
                <c:pt idx="591">
                  <c:v>28218.1714101927</c:v>
                </c:pt>
                <c:pt idx="592">
                  <c:v>28265.9178931202</c:v>
                </c:pt>
                <c:pt idx="593">
                  <c:v>28313.6643760478</c:v>
                </c:pt>
                <c:pt idx="594">
                  <c:v>28361.4108589754</c:v>
                </c:pt>
                <c:pt idx="595">
                  <c:v>28409.1573419029</c:v>
                </c:pt>
                <c:pt idx="596">
                  <c:v>28456.9038248305</c:v>
                </c:pt>
                <c:pt idx="597">
                  <c:v>28504.6503077581</c:v>
                </c:pt>
                <c:pt idx="598">
                  <c:v>28552.3967906856</c:v>
                </c:pt>
                <c:pt idx="599">
                  <c:v>28600.1432736132</c:v>
                </c:pt>
                <c:pt idx="600">
                  <c:v>28647.8897565408</c:v>
                </c:pt>
                <c:pt idx="601">
                  <c:v>28695.6362394683</c:v>
                </c:pt>
                <c:pt idx="602">
                  <c:v>28743.3827223959</c:v>
                </c:pt>
                <c:pt idx="603">
                  <c:v>28791.1292053235</c:v>
                </c:pt>
                <c:pt idx="604">
                  <c:v>28838.875688251</c:v>
                </c:pt>
                <c:pt idx="605">
                  <c:v>28886.6221711786</c:v>
                </c:pt>
                <c:pt idx="606">
                  <c:v>28934.3686541062</c:v>
                </c:pt>
                <c:pt idx="607">
                  <c:v>28982.1151370337</c:v>
                </c:pt>
                <c:pt idx="608">
                  <c:v>29029.8616199613</c:v>
                </c:pt>
                <c:pt idx="609">
                  <c:v>29077.6081028889</c:v>
                </c:pt>
                <c:pt idx="610">
                  <c:v>29125.3545858164</c:v>
                </c:pt>
                <c:pt idx="611">
                  <c:v>29173.101068744</c:v>
                </c:pt>
                <c:pt idx="612">
                  <c:v>29220.8475516716</c:v>
                </c:pt>
                <c:pt idx="613">
                  <c:v>29268.5940345991</c:v>
                </c:pt>
                <c:pt idx="614">
                  <c:v>29316.3405175267</c:v>
                </c:pt>
                <c:pt idx="615">
                  <c:v>29364.0870004543</c:v>
                </c:pt>
                <c:pt idx="616">
                  <c:v>29411.8334833818</c:v>
                </c:pt>
                <c:pt idx="617">
                  <c:v>29459.5799663094</c:v>
                </c:pt>
                <c:pt idx="618">
                  <c:v>29507.326449237</c:v>
                </c:pt>
                <c:pt idx="619">
                  <c:v>29555.0729321645</c:v>
                </c:pt>
                <c:pt idx="620">
                  <c:v>29602.8194150921</c:v>
                </c:pt>
                <c:pt idx="621">
                  <c:v>29650.5658980197</c:v>
                </c:pt>
                <c:pt idx="622">
                  <c:v>29698.3123809472</c:v>
                </c:pt>
                <c:pt idx="623">
                  <c:v>29746.0588638748</c:v>
                </c:pt>
                <c:pt idx="624">
                  <c:v>29793.8053468024</c:v>
                </c:pt>
                <c:pt idx="625">
                  <c:v>29841.55182973</c:v>
                </c:pt>
                <c:pt idx="626">
                  <c:v>29889.2983126575</c:v>
                </c:pt>
                <c:pt idx="627">
                  <c:v>29937.0447955851</c:v>
                </c:pt>
                <c:pt idx="628">
                  <c:v>29984.7912785127</c:v>
                </c:pt>
              </c:numCache>
            </c:numRef>
          </c:xVal>
          <c:yVal>
            <c:numRef>
              <c:f>Sheet1!$F$2:$F$630</c:f>
              <c:numCache>
                <c:formatCode>General</c:formatCode>
                <c:ptCount val="629"/>
                <c:pt idx="0">
                  <c:v>0</c:v>
                </c:pt>
                <c:pt idx="1">
                  <c:v>-1.3441736009609</c:v>
                </c:pt>
                <c:pt idx="2">
                  <c:v>-2.68579115580491</c:v>
                </c:pt>
                <c:pt idx="3">
                  <c:v>-4.02232083008419</c:v>
                </c:pt>
                <c:pt idx="4">
                  <c:v>-5.35127864222625</c:v>
                </c:pt>
                <c:pt idx="5">
                  <c:v>-6.67025098874125</c:v>
                </c:pt>
                <c:pt idx="6">
                  <c:v>-7.9769155560114</c:v>
                </c:pt>
                <c:pt idx="7">
                  <c:v>-9.26906018925316</c:v>
                </c:pt>
                <c:pt idx="8">
                  <c:v>-10.5445993726153</c:v>
                </c:pt>
                <c:pt idx="9">
                  <c:v>-11.801588067781</c:v>
                </c:pt>
                <c:pt idx="10">
                  <c:v>-13.0382327562356</c:v>
                </c:pt>
                <c:pt idx="11">
                  <c:v>-14.2528996270683</c:v>
                </c:pt>
                <c:pt idx="12">
                  <c:v>-15.4441199428923</c:v>
                </c:pt>
                <c:pt idx="13">
                  <c:v>-16.6105926972</c:v>
                </c:pt>
                <c:pt idx="14">
                  <c:v>-17.7511847443074</c:v>
                </c:pt>
                <c:pt idx="15">
                  <c:v>-18.8649286362411</c:v>
                </c:pt>
                <c:pt idx="16">
                  <c:v>-19.9510184388651</c:v>
                </c:pt>
                <c:pt idx="17">
                  <c:v>-21.0088038225929</c:v>
                </c:pt>
                <c:pt idx="18">
                  <c:v>-22.0377827323515</c:v>
                </c:pt>
                <c:pt idx="19">
                  <c:v>-23.0375929387947</c:v>
                </c:pt>
                <c:pt idx="20">
                  <c:v>-24.0080027601888</c:v>
                </c:pt>
                <c:pt idx="21">
                  <c:v>-24.9489012241564</c:v>
                </c:pt>
                <c:pt idx="22">
                  <c:v>-25.8602879127587</c:v>
                </c:pt>
                <c:pt idx="23">
                  <c:v>-26.7422627052855</c:v>
                </c:pt>
                <c:pt idx="24">
                  <c:v>-27.5950156023905</c:v>
                </c:pt>
                <c:pt idx="25">
                  <c:v>-28.4188167843703</c:v>
                </c:pt>
                <c:pt idx="26">
                  <c:v>-29.2140070266161</c:v>
                </c:pt>
                <c:pt idx="27">
                  <c:v>-29.9809885674457</c:v>
                </c:pt>
                <c:pt idx="28">
                  <c:v>-30.7202164982431</c:v>
                </c:pt>
                <c:pt idx="29">
                  <c:v>-31.4321907234438</c:v>
                </c:pt>
                <c:pt idx="30">
                  <c:v>-32.1174485185505</c:v>
                </c:pt>
                <c:pt idx="31">
                  <c:v>-32.7765576980327</c:v>
                </c:pt>
                <c:pt idx="32">
                  <c:v>-33.410110391532</c:v>
                </c:pt>
                <c:pt idx="33">
                  <c:v>-34.0187174160387</c:v>
                </c:pt>
                <c:pt idx="34">
                  <c:v>-34.6030032233742</c:v>
                </c:pt>
                <c:pt idx="35">
                  <c:v>-35.1636013961086</c:v>
                </c:pt>
                <c:pt idx="36">
                  <c:v>-35.7011506606822</c:v>
                </c:pt>
                <c:pt idx="37">
                  <c:v>-36.2162913836807</c:v>
                </c:pt>
                <c:pt idx="38">
                  <c:v>-36.7096625156823</c:v>
                </c:pt>
                <c:pt idx="39">
                  <c:v>-37.1818989465953</c:v>
                </c:pt>
                <c:pt idx="40">
                  <c:v>-37.6336292367225</c:v>
                </c:pt>
                <c:pt idx="41">
                  <c:v>-38.0654736887364</c:v>
                </c:pt>
                <c:pt idx="42">
                  <c:v>-38.4780427271536</c:v>
                </c:pt>
                <c:pt idx="43">
                  <c:v>-38.8719355536351</c:v>
                </c:pt>
                <c:pt idx="44">
                  <c:v>-39.247739048392</c:v>
                </c:pt>
                <c:pt idx="45">
                  <c:v>-39.6060268900445</c:v>
                </c:pt>
                <c:pt idx="46">
                  <c:v>-39.9473588684146</c:v>
                </c:pt>
                <c:pt idx="47">
                  <c:v>-40.2722803668498</c:v>
                </c:pt>
                <c:pt idx="48">
                  <c:v>-40.5813219927496</c:v>
                </c:pt>
                <c:pt idx="49">
                  <c:v>-40.8749993369658</c:v>
                </c:pt>
                <c:pt idx="50">
                  <c:v>-41.1538128446384</c:v>
                </c:pt>
                <c:pt idx="51">
                  <c:v>-41.4182477818169</c:v>
                </c:pt>
                <c:pt idx="52">
                  <c:v>-41.6687742838719</c:v>
                </c:pt>
                <c:pt idx="53">
                  <c:v>-41.9058474732407</c:v>
                </c:pt>
                <c:pt idx="54">
                  <c:v>-42.129907635456</c:v>
                </c:pt>
                <c:pt idx="55">
                  <c:v>-42.3413804436957</c:v>
                </c:pt>
                <c:pt idx="56">
                  <c:v>-42.5406772232579</c:v>
                </c:pt>
                <c:pt idx="57">
                  <c:v>-42.7281952484222</c:v>
                </c:pt>
                <c:pt idx="58">
                  <c:v>-42.9043180651076</c:v>
                </c:pt>
                <c:pt idx="59">
                  <c:v>-43.0694158335909</c:v>
                </c:pt>
                <c:pt idx="60">
                  <c:v>-43.2238456863094</c:v>
                </c:pt>
                <c:pt idx="61">
                  <c:v>-43.3679520964506</c:v>
                </c:pt>
                <c:pt idx="62">
                  <c:v>-43.5020672536346</c:v>
                </c:pt>
                <c:pt idx="63">
                  <c:v>-43.626511443526</c:v>
                </c:pt>
                <c:pt idx="64">
                  <c:v>-43.741593428685</c:v>
                </c:pt>
                <c:pt idx="65">
                  <c:v>-43.84761082838</c:v>
                </c:pt>
                <c:pt idx="66">
                  <c:v>-43.9448504954501</c:v>
                </c:pt>
                <c:pt idx="67">
                  <c:v>-44.0335888886215</c:v>
                </c:pt>
                <c:pt idx="68">
                  <c:v>-44.1140924389639</c:v>
                </c:pt>
                <c:pt idx="69">
                  <c:v>-44.1866179094121</c:v>
                </c:pt>
                <c:pt idx="70">
                  <c:v>-44.2514127464917</c:v>
                </c:pt>
                <c:pt idx="71">
                  <c:v>-44.3087154235674</c:v>
                </c:pt>
                <c:pt idx="72">
                  <c:v>-44.3587557750921</c:v>
                </c:pt>
                <c:pt idx="73">
                  <c:v>-44.40175532147</c:v>
                </c:pt>
                <c:pt idx="74">
                  <c:v>-44.4379275842612</c:v>
                </c:pt>
                <c:pt idx="75">
                  <c:v>-44.4674783915579</c:v>
                </c:pt>
                <c:pt idx="76">
                  <c:v>-44.4906061734426</c:v>
                </c:pt>
                <c:pt idx="77">
                  <c:v>-44.5075022475137</c:v>
                </c:pt>
                <c:pt idx="78">
                  <c:v>-44.5183510945197</c:v>
                </c:pt>
                <c:pt idx="79">
                  <c:v>-44.5233306241974</c:v>
                </c:pt>
                <c:pt idx="80">
                  <c:v>-44.5226124314466</c:v>
                </c:pt>
                <c:pt idx="81">
                  <c:v>-44.5163620430102</c:v>
                </c:pt>
                <c:pt idx="82">
                  <c:v>-44.5047391548551</c:v>
                </c:pt>
                <c:pt idx="83">
                  <c:v>-44.4878978604703</c:v>
                </c:pt>
                <c:pt idx="84">
                  <c:v>-44.4659868703171</c:v>
                </c:pt>
                <c:pt idx="85">
                  <c:v>-44.4391497226762</c:v>
                </c:pt>
                <c:pt idx="86">
                  <c:v>-44.4075249861491</c:v>
                </c:pt>
                <c:pt idx="87">
                  <c:v>-44.3712464540742</c:v>
                </c:pt>
                <c:pt idx="88">
                  <c:v>-44.3304433311239</c:v>
                </c:pt>
                <c:pt idx="89">
                  <c:v>-44.2852404123482</c:v>
                </c:pt>
                <c:pt idx="90">
                  <c:v>-44.235758254933</c:v>
                </c:pt>
                <c:pt idx="91">
                  <c:v>-44.1821133429351</c:v>
                </c:pt>
                <c:pt idx="92">
                  <c:v>-44.124418245257</c:v>
                </c:pt>
                <c:pt idx="93">
                  <c:v>-44.0627817671174</c:v>
                </c:pt>
                <c:pt idx="94">
                  <c:v>-43.9973090952701</c:v>
                </c:pt>
                <c:pt idx="95">
                  <c:v>-43.9281019372164</c:v>
                </c:pt>
                <c:pt idx="96">
                  <c:v>-43.8552586546518</c:v>
                </c:pt>
                <c:pt idx="97">
                  <c:v>-43.7788743913797</c:v>
                </c:pt>
                <c:pt idx="98">
                  <c:v>-43.6990411959197</c:v>
                </c:pt>
                <c:pt idx="99">
                  <c:v>-43.6158481390272</c:v>
                </c:pt>
                <c:pt idx="100">
                  <c:v>-43.5293814263397</c:v>
                </c:pt>
                <c:pt idx="101">
                  <c:v>-43.439724506351</c:v>
                </c:pt>
                <c:pt idx="102">
                  <c:v>-43.3469581739133</c:v>
                </c:pt>
                <c:pt idx="103">
                  <c:v>-43.2511606694557</c:v>
                </c:pt>
                <c:pt idx="104">
                  <c:v>-43.152407774103</c:v>
                </c:pt>
                <c:pt idx="105">
                  <c:v>-43.0507729008691</c:v>
                </c:pt>
                <c:pt idx="106">
                  <c:v>-42.9463271820963</c:v>
                </c:pt>
                <c:pt idx="107">
                  <c:v>-42.8391395532993</c:v>
                </c:pt>
                <c:pt idx="108">
                  <c:v>-42.7292768335721</c:v>
                </c:pt>
                <c:pt idx="109">
                  <c:v>-42.6168038027058</c:v>
                </c:pt>
                <c:pt idx="110">
                  <c:v>-42.5017832751586</c:v>
                </c:pt>
                <c:pt idx="111">
                  <c:v>-42.3842761710173</c:v>
                </c:pt>
                <c:pt idx="112">
                  <c:v>-42.2643415840787</c:v>
                </c:pt>
                <c:pt idx="113">
                  <c:v>-42.1420368471775</c:v>
                </c:pt>
                <c:pt idx="114">
                  <c:v>-42.0174175948793</c:v>
                </c:pt>
                <c:pt idx="115">
                  <c:v>-41.8905378236546</c:v>
                </c:pt>
                <c:pt idx="116">
                  <c:v>-41.7614499496411</c:v>
                </c:pt>
                <c:pt idx="117">
                  <c:v>-41.6302048641013</c:v>
                </c:pt>
                <c:pt idx="118">
                  <c:v>-41.4968519866732</c:v>
                </c:pt>
                <c:pt idx="119">
                  <c:v>-41.3614393165108</c:v>
                </c:pt>
                <c:pt idx="120">
                  <c:v>-41.2240134814049</c:v>
                </c:pt>
                <c:pt idx="121">
                  <c:v>-41.0846197849722</c:v>
                </c:pt>
                <c:pt idx="122">
                  <c:v>-40.9433022519948</c:v>
                </c:pt>
                <c:pt idx="123">
                  <c:v>-40.80010367199</c:v>
                </c:pt>
                <c:pt idx="124">
                  <c:v>-40.6550656410864</c:v>
                </c:pt>
                <c:pt idx="125">
                  <c:v>-40.5082286022792</c:v>
                </c:pt>
                <c:pt idx="126">
                  <c:v>-40.3596318841316</c:v>
                </c:pt>
                <c:pt idx="127">
                  <c:v>-40.2093137379925</c:v>
                </c:pt>
                <c:pt idx="128">
                  <c:v>-40.0573113737885</c:v>
                </c:pt>
                <c:pt idx="129">
                  <c:v>-39.9036609944551</c:v>
                </c:pt>
                <c:pt idx="130">
                  <c:v>-39.7483978290612</c:v>
                </c:pt>
                <c:pt idx="131">
                  <c:v>-39.5915561646836</c:v>
                </c:pt>
                <c:pt idx="132">
                  <c:v>-39.4331693770834</c:v>
                </c:pt>
                <c:pt idx="133">
                  <c:v>-39.2732699602345</c:v>
                </c:pt>
                <c:pt idx="134">
                  <c:v>-39.1118895547518</c:v>
                </c:pt>
                <c:pt idx="135">
                  <c:v>-38.949058975265</c:v>
                </c:pt>
                <c:pt idx="136">
                  <c:v>-38.7848082367817</c:v>
                </c:pt>
                <c:pt idx="137">
                  <c:v>-38.6191665800809</c:v>
                </c:pt>
                <c:pt idx="138">
                  <c:v>-38.4521624961781</c:v>
                </c:pt>
                <c:pt idx="139">
                  <c:v>-38.2838237498985</c:v>
                </c:pt>
                <c:pt idx="140">
                  <c:v>-38.1141774025949</c:v>
                </c:pt>
                <c:pt idx="141">
                  <c:v>-37.943249834047</c:v>
                </c:pt>
                <c:pt idx="142">
                  <c:v>-37.7710667635719</c:v>
                </c:pt>
                <c:pt idx="143">
                  <c:v>-37.597653270381</c:v>
                </c:pt>
                <c:pt idx="144">
                  <c:v>-37.4230338132116</c:v>
                </c:pt>
                <c:pt idx="145">
                  <c:v>-37.2472322492622</c:v>
                </c:pt>
                <c:pt idx="146">
                  <c:v>-37.0702718524608</c:v>
                </c:pt>
                <c:pt idx="147">
                  <c:v>-36.892175331091</c:v>
                </c:pt>
                <c:pt idx="148">
                  <c:v>-36.7129648448024</c:v>
                </c:pt>
                <c:pt idx="149">
                  <c:v>-36.5326620210294</c:v>
                </c:pt>
                <c:pt idx="150">
                  <c:v>-36.3512879708407</c:v>
                </c:pt>
                <c:pt idx="151">
                  <c:v>-36.1688633042439</c:v>
                </c:pt>
                <c:pt idx="152">
                  <c:v>-35.9854081449636</c:v>
                </c:pt>
                <c:pt idx="153">
                  <c:v>-35.8009421447162</c:v>
                </c:pt>
                <c:pt idx="154">
                  <c:v>-35.6154844969989</c:v>
                </c:pt>
                <c:pt idx="155">
                  <c:v>-35.4290539504122</c:v>
                </c:pt>
                <c:pt idx="156">
                  <c:v>-35.2416688215346</c:v>
                </c:pt>
                <c:pt idx="157">
                  <c:v>-35.0533470073649</c:v>
                </c:pt>
                <c:pt idx="158">
                  <c:v>-34.8641059973506</c:v>
                </c:pt>
                <c:pt idx="159">
                  <c:v>-34.6739628850161</c:v>
                </c:pt>
                <c:pt idx="160">
                  <c:v>-34.4829343792072</c:v>
                </c:pt>
                <c:pt idx="161">
                  <c:v>-34.2910368149657</c:v>
                </c:pt>
                <c:pt idx="162">
                  <c:v>-34.0982861640484</c:v>
                </c:pt>
                <c:pt idx="163">
                  <c:v>-33.9046980451027</c:v>
                </c:pt>
                <c:pt idx="164">
                  <c:v>-33.7102877335129</c:v>
                </c:pt>
                <c:pt idx="165">
                  <c:v>-33.5150701709289</c:v>
                </c:pt>
                <c:pt idx="166">
                  <c:v>-33.3190599744877</c:v>
                </c:pt>
                <c:pt idx="167">
                  <c:v>-33.1222714457421</c:v>
                </c:pt>
                <c:pt idx="168">
                  <c:v>-32.9247185793029</c:v>
                </c:pt>
                <c:pt idx="169">
                  <c:v>-32.7264150712095</c:v>
                </c:pt>
                <c:pt idx="170">
                  <c:v>-32.5273743270355</c:v>
                </c:pt>
                <c:pt idx="171">
                  <c:v>-32.3276094697403</c:v>
                </c:pt>
                <c:pt idx="172">
                  <c:v>-32.1271333472755</c:v>
                </c:pt>
                <c:pt idx="173">
                  <c:v>-31.9259585399551</c:v>
                </c:pt>
                <c:pt idx="174">
                  <c:v>-31.7240973675976</c:v>
                </c:pt>
                <c:pt idx="175">
                  <c:v>-31.5215618964479</c:v>
                </c:pt>
                <c:pt idx="176">
                  <c:v>-31.3183639458878</c:v>
                </c:pt>
                <c:pt idx="177">
                  <c:v>-31.1145150949412</c:v>
                </c:pt>
                <c:pt idx="178">
                  <c:v>-30.9100266885823</c:v>
                </c:pt>
                <c:pt idx="179">
                  <c:v>-30.7049098438529</c:v>
                </c:pt>
                <c:pt idx="180">
                  <c:v>-30.4991754557956</c:v>
                </c:pt>
                <c:pt idx="181">
                  <c:v>-30.2928342032104</c:v>
                </c:pt>
                <c:pt idx="182">
                  <c:v>-30.0858965542385</c:v>
                </c:pt>
                <c:pt idx="183">
                  <c:v>-29.8783727717814</c:v>
                </c:pt>
                <c:pt idx="184">
                  <c:v>-29.6702729187603</c:v>
                </c:pt>
                <c:pt idx="185">
                  <c:v>-29.46160686322</c:v>
                </c:pt>
                <c:pt idx="186">
                  <c:v>-29.2523842832848</c:v>
                </c:pt>
                <c:pt idx="187">
                  <c:v>-29.0426146719696</c:v>
                </c:pt>
                <c:pt idx="188">
                  <c:v>-28.8323073418518</c:v>
                </c:pt>
                <c:pt idx="189">
                  <c:v>-28.6214714296087</c:v>
                </c:pt>
                <c:pt idx="190">
                  <c:v>-28.4101159004246</c:v>
                </c:pt>
                <c:pt idx="191">
                  <c:v>-28.1982495522724</c:v>
                </c:pt>
                <c:pt idx="192">
                  <c:v>-27.9858810200735</c:v>
                </c:pt>
                <c:pt idx="193">
                  <c:v>-27.7730187797397</c:v>
                </c:pt>
                <c:pt idx="194">
                  <c:v>-27.559671152102</c:v>
                </c:pt>
                <c:pt idx="195">
                  <c:v>-27.3458463067293</c:v>
                </c:pt>
                <c:pt idx="196">
                  <c:v>-27.13155226564</c:v>
                </c:pt>
                <c:pt idx="197">
                  <c:v>-26.9167969069117</c:v>
                </c:pt>
                <c:pt idx="198">
                  <c:v>-26.7015879681908</c:v>
                </c:pt>
                <c:pt idx="199">
                  <c:v>-26.4859330501055</c:v>
                </c:pt>
                <c:pt idx="200">
                  <c:v>-26.2698396195859</c:v>
                </c:pt>
                <c:pt idx="201">
                  <c:v>-26.0533150130937</c:v>
                </c:pt>
                <c:pt idx="202">
                  <c:v>-25.8363664397648</c:v>
                </c:pt>
                <c:pt idx="203">
                  <c:v>-25.6190009844666</c:v>
                </c:pt>
                <c:pt idx="204">
                  <c:v>-25.4012256107737</c:v>
                </c:pt>
                <c:pt idx="205">
                  <c:v>-25.1830471638652</c:v>
                </c:pt>
                <c:pt idx="206">
                  <c:v>-24.9644723733432</c:v>
                </c:pt>
                <c:pt idx="207">
                  <c:v>-24.7455078559788</c:v>
                </c:pt>
                <c:pt idx="208">
                  <c:v>-24.526160118385</c:v>
                </c:pt>
                <c:pt idx="209">
                  <c:v>-24.3064355596201</c:v>
                </c:pt>
                <c:pt idx="210">
                  <c:v>-24.086340473723</c:v>
                </c:pt>
                <c:pt idx="211">
                  <c:v>-23.8658810521835</c:v>
                </c:pt>
                <c:pt idx="212">
                  <c:v>-23.6450633863489</c:v>
                </c:pt>
                <c:pt idx="213">
                  <c:v>-23.4238934697688</c:v>
                </c:pt>
                <c:pt idx="214">
                  <c:v>-23.2023772004804</c:v>
                </c:pt>
                <c:pt idx="215">
                  <c:v>-22.9805203832357</c:v>
                </c:pt>
                <c:pt idx="216">
                  <c:v>-22.7583287316731</c:v>
                </c:pt>
                <c:pt idx="217">
                  <c:v>-22.5358078704338</c:v>
                </c:pt>
                <c:pt idx="218">
                  <c:v>-22.3129633372265</c:v>
                </c:pt>
                <c:pt idx="219">
                  <c:v>-22.0898005848398</c:v>
                </c:pt>
                <c:pt idx="220">
                  <c:v>-21.866324983106</c:v>
                </c:pt>
                <c:pt idx="221">
                  <c:v>-21.6425418208163</c:v>
                </c:pt>
                <c:pt idx="222">
                  <c:v>-21.418456307589</c:v>
                </c:pt>
                <c:pt idx="223">
                  <c:v>-21.1940735756932</c:v>
                </c:pt>
                <c:pt idx="224">
                  <c:v>-20.969398681828</c:v>
                </c:pt>
                <c:pt idx="225">
                  <c:v>-20.7444366088595</c:v>
                </c:pt>
                <c:pt idx="226">
                  <c:v>-20.5191922675157</c:v>
                </c:pt>
                <c:pt idx="227">
                  <c:v>-20.2936704980421</c:v>
                </c:pt>
                <c:pt idx="228">
                  <c:v>-20.0678760718181</c:v>
                </c:pt>
                <c:pt idx="229">
                  <c:v>-19.8418136929353</c:v>
                </c:pt>
                <c:pt idx="230">
                  <c:v>-19.6154879997396</c:v>
                </c:pt>
                <c:pt idx="231">
                  <c:v>-19.388903566337</c:v>
                </c:pt>
                <c:pt idx="232">
                  <c:v>-19.1620649040657</c:v>
                </c:pt>
                <c:pt idx="233">
                  <c:v>-18.934976462934</c:v>
                </c:pt>
                <c:pt idx="234">
                  <c:v>-18.7076426330259</c:v>
                </c:pt>
                <c:pt idx="235">
                  <c:v>-18.480067745875</c:v>
                </c:pt>
                <c:pt idx="236">
                  <c:v>-18.2522560758075</c:v>
                </c:pt>
                <c:pt idx="237">
                  <c:v>-18.024211841256</c:v>
                </c:pt>
                <c:pt idx="238">
                  <c:v>-17.7959392060435</c:v>
                </c:pt>
                <c:pt idx="239">
                  <c:v>-17.5674422806401</c:v>
                </c:pt>
                <c:pt idx="240">
                  <c:v>-17.3387251233918</c:v>
                </c:pt>
                <c:pt idx="241">
                  <c:v>-17.1097917417231</c:v>
                </c:pt>
                <c:pt idx="242">
                  <c:v>-16.8806460933135</c:v>
                </c:pt>
                <c:pt idx="243">
                  <c:v>-16.65129208725</c:v>
                </c:pt>
                <c:pt idx="244">
                  <c:v>-16.4217335851536</c:v>
                </c:pt>
                <c:pt idx="245">
                  <c:v>-16.1919744022843</c:v>
                </c:pt>
                <c:pt idx="246">
                  <c:v>-15.9620183086211</c:v>
                </c:pt>
                <c:pt idx="247">
                  <c:v>-15.7318690299216</c:v>
                </c:pt>
                <c:pt idx="248">
                  <c:v>-15.5015302487587</c:v>
                </c:pt>
                <c:pt idx="249">
                  <c:v>-15.271005605537</c:v>
                </c:pt>
                <c:pt idx="250">
                  <c:v>-15.0402986994886</c:v>
                </c:pt>
                <c:pt idx="251">
                  <c:v>-14.8094130896493</c:v>
                </c:pt>
                <c:pt idx="252">
                  <c:v>-14.5783522958153</c:v>
                </c:pt>
                <c:pt idx="253">
                  <c:v>-14.3471197994814</c:v>
                </c:pt>
                <c:pt idx="254">
                  <c:v>-14.1157190447612</c:v>
                </c:pt>
                <c:pt idx="255">
                  <c:v>-13.8841534392897</c:v>
                </c:pt>
                <c:pt idx="256">
                  <c:v>-13.6524263551084</c:v>
                </c:pt>
                <c:pt idx="257">
                  <c:v>-13.4205411295346</c:v>
                </c:pt>
                <c:pt idx="258">
                  <c:v>-13.1885010660139</c:v>
                </c:pt>
                <c:pt idx="259">
                  <c:v>-12.9563094349572</c:v>
                </c:pt>
                <c:pt idx="260">
                  <c:v>-12.7239694745631</c:v>
                </c:pt>
                <c:pt idx="261">
                  <c:v>-12.4914843916249</c:v>
                </c:pt>
                <c:pt idx="262">
                  <c:v>-12.2588573623235</c:v>
                </c:pt>
                <c:pt idx="263">
                  <c:v>-12.0260915330069</c:v>
                </c:pt>
                <c:pt idx="264">
                  <c:v>-11.7931900209555</c:v>
                </c:pt>
                <c:pt idx="265">
                  <c:v>-11.5601559151351</c:v>
                </c:pt>
                <c:pt idx="266">
                  <c:v>-11.3269922769364</c:v>
                </c:pt>
                <c:pt idx="267">
                  <c:v>-11.0937021409035</c:v>
                </c:pt>
                <c:pt idx="268">
                  <c:v>-10.860288515449</c:v>
                </c:pt>
                <c:pt idx="269">
                  <c:v>-10.6267543835589</c:v>
                </c:pt>
                <c:pt idx="270">
                  <c:v>-10.3931027034853</c:v>
                </c:pt>
                <c:pt idx="271">
                  <c:v>-10.1593364094292</c:v>
                </c:pt>
                <c:pt idx="272">
                  <c:v>-9.92545841221196</c:v>
                </c:pt>
                <c:pt idx="273">
                  <c:v>-9.69147159993738</c:v>
                </c:pt>
                <c:pt idx="274">
                  <c:v>-9.45737883864324</c:v>
                </c:pt>
                <c:pt idx="275">
                  <c:v>-9.22318297294392</c:v>
                </c:pt>
                <c:pt idx="276">
                  <c:v>-8.98888682666349</c:v>
                </c:pt>
                <c:pt idx="277">
                  <c:v>-8.75449320346006</c:v>
                </c:pt>
                <c:pt idx="278">
                  <c:v>-8.52000488744141</c:v>
                </c:pt>
                <c:pt idx="279">
                  <c:v>-8.28542464377241</c:v>
                </c:pt>
                <c:pt idx="280">
                  <c:v>-8.05075521927436</c:v>
                </c:pt>
                <c:pt idx="281">
                  <c:v>-7.81599934301669</c:v>
                </c:pt>
                <c:pt idx="282">
                  <c:v>-7.58115972690098</c:v>
                </c:pt>
                <c:pt idx="283">
                  <c:v>-7.34623906623804</c:v>
                </c:pt>
                <c:pt idx="284">
                  <c:v>-7.11124004031779</c:v>
                </c:pt>
                <c:pt idx="285">
                  <c:v>-6.87616531297271</c:v>
                </c:pt>
                <c:pt idx="286">
                  <c:v>-6.64101753313463</c:v>
                </c:pt>
                <c:pt idx="287">
                  <c:v>-6.4057993353855</c:v>
                </c:pt>
                <c:pt idx="288">
                  <c:v>-6.17051334050216</c:v>
                </c:pt>
                <c:pt idx="289">
                  <c:v>-5.9351621559954</c:v>
                </c:pt>
                <c:pt idx="290">
                  <c:v>-5.69974837664358</c:v>
                </c:pt>
                <c:pt idx="291">
                  <c:v>-5.46427458502106</c:v>
                </c:pt>
                <c:pt idx="292">
                  <c:v>-5.22874335202151</c:v>
                </c:pt>
                <c:pt idx="293">
                  <c:v>-4.99315723737661</c:v>
                </c:pt>
                <c:pt idx="294">
                  <c:v>-4.75751879017002</c:v>
                </c:pt>
                <c:pt idx="295">
                  <c:v>-4.5218305493472</c:v>
                </c:pt>
                <c:pt idx="296">
                  <c:v>-4.2860950442209</c:v>
                </c:pt>
                <c:pt idx="297">
                  <c:v>-4.05031479497295</c:v>
                </c:pt>
                <c:pt idx="298">
                  <c:v>-3.81449231315221</c:v>
                </c:pt>
                <c:pt idx="299">
                  <c:v>-3.57863010216909</c:v>
                </c:pt>
                <c:pt idx="300">
                  <c:v>-3.34273065778676</c:v>
                </c:pt>
                <c:pt idx="301">
                  <c:v>-3.1067964686093</c:v>
                </c:pt>
                <c:pt idx="302">
                  <c:v>-2.87083001656699</c:v>
                </c:pt>
                <c:pt idx="303">
                  <c:v>-2.63483377739883</c:v>
                </c:pt>
                <c:pt idx="304">
                  <c:v>-2.39881022113267</c:v>
                </c:pt>
                <c:pt idx="305">
                  <c:v>-2.162761812563</c:v>
                </c:pt>
                <c:pt idx="306">
                  <c:v>-1.92669101172668</c:v>
                </c:pt>
                <c:pt idx="307">
                  <c:v>-1.6906002743767</c:v>
                </c:pt>
                <c:pt idx="308">
                  <c:v>-1.45449205245432</c:v>
                </c:pt>
                <c:pt idx="309">
                  <c:v>-1.21836879455959</c:v>
                </c:pt>
                <c:pt idx="310">
                  <c:v>-0.98223294642063</c:v>
                </c:pt>
                <c:pt idx="311">
                  <c:v>-0.746086951361672</c:v>
                </c:pt>
                <c:pt idx="312">
                  <c:v>-0.509933250770231</c:v>
                </c:pt>
                <c:pt idx="313">
                  <c:v>-0.27377428456344</c:v>
                </c:pt>
                <c:pt idx="314">
                  <c:v>-0.0376124916538268</c:v>
                </c:pt>
                <c:pt idx="315">
                  <c:v>0.198549689585314</c:v>
                </c:pt>
                <c:pt idx="316">
                  <c:v>0.434709820854762</c:v>
                </c:pt>
                <c:pt idx="317">
                  <c:v>0.670865463464248</c:v>
                </c:pt>
                <c:pt idx="318">
                  <c:v>0.907014177867164</c:v>
                </c:pt>
                <c:pt idx="319">
                  <c:v>1.14315352319495</c:v>
                </c:pt>
                <c:pt idx="320">
                  <c:v>1.37928105679092</c:v>
                </c:pt>
                <c:pt idx="321">
                  <c:v>1.61539433374343</c:v>
                </c:pt>
                <c:pt idx="322">
                  <c:v>1.8514909064181</c:v>
                </c:pt>
                <c:pt idx="323">
                  <c:v>2.08756832398895</c:v>
                </c:pt>
                <c:pt idx="324">
                  <c:v>2.32362413196831</c:v>
                </c:pt>
                <c:pt idx="325">
                  <c:v>2.55965587173519</c:v>
                </c:pt>
                <c:pt idx="326">
                  <c:v>2.7956610800621</c:v>
                </c:pt>
                <c:pt idx="327">
                  <c:v>3.03163728863993</c:v>
                </c:pt>
                <c:pt idx="328">
                  <c:v>3.26758202360084</c:v>
                </c:pt>
                <c:pt idx="329">
                  <c:v>3.50349280503892</c:v>
                </c:pt>
                <c:pt idx="330">
                  <c:v>3.73936714652845</c:v>
                </c:pt>
                <c:pt idx="331">
                  <c:v>3.97520255463947</c:v>
                </c:pt>
                <c:pt idx="332">
                  <c:v>4.21099652845062</c:v>
                </c:pt>
                <c:pt idx="333">
                  <c:v>4.44674655905889</c:v>
                </c:pt>
                <c:pt idx="334">
                  <c:v>4.68245012908622</c:v>
                </c:pt>
                <c:pt idx="335">
                  <c:v>4.91810471218258</c:v>
                </c:pt>
                <c:pt idx="336">
                  <c:v>5.15370777252553</c:v>
                </c:pt>
                <c:pt idx="337">
                  <c:v>5.38925676431584</c:v>
                </c:pt>
                <c:pt idx="338">
                  <c:v>5.62474913126916</c:v>
                </c:pt>
                <c:pt idx="339">
                  <c:v>5.86018230610329</c:v>
                </c:pt>
                <c:pt idx="340">
                  <c:v>6.09555371002113</c:v>
                </c:pt>
                <c:pt idx="341">
                  <c:v>6.33086075218876</c:v>
                </c:pt>
                <c:pt idx="342">
                  <c:v>6.56610082920872</c:v>
                </c:pt>
                <c:pt idx="343">
                  <c:v>6.80127132458807</c:v>
                </c:pt>
                <c:pt idx="344">
                  <c:v>7.03636960820105</c:v>
                </c:pt>
                <c:pt idx="345">
                  <c:v>7.27139303574619</c:v>
                </c:pt>
                <c:pt idx="346">
                  <c:v>7.50633894819748</c:v>
                </c:pt>
                <c:pt idx="347">
                  <c:v>7.74120467124948</c:v>
                </c:pt>
                <c:pt idx="348">
                  <c:v>7.97598751475609</c:v>
                </c:pt>
                <c:pt idx="349">
                  <c:v>8.21068477216266</c:v>
                </c:pt>
                <c:pt idx="350">
                  <c:v>8.44529371993131</c:v>
                </c:pt>
                <c:pt idx="351">
                  <c:v>8.67981161695911</c:v>
                </c:pt>
                <c:pt idx="352">
                  <c:v>8.91423570398885</c:v>
                </c:pt>
                <c:pt idx="353">
                  <c:v>9.14856320301217</c:v>
                </c:pt>
                <c:pt idx="354">
                  <c:v>9.38279131666479</c:v>
                </c:pt>
                <c:pt idx="355">
                  <c:v>9.61691722761344</c:v>
                </c:pt>
                <c:pt idx="356">
                  <c:v>9.85093809793439</c:v>
                </c:pt>
                <c:pt idx="357">
                  <c:v>10.0848510684831</c:v>
                </c:pt>
                <c:pt idx="358">
                  <c:v>10.3186532582549</c:v>
                </c:pt>
                <c:pt idx="359">
                  <c:v>10.5523417637359</c:v>
                </c:pt>
                <c:pt idx="360">
                  <c:v>10.7859136582447</c:v>
                </c:pt>
                <c:pt idx="361">
                  <c:v>11.0193659912637</c:v>
                </c:pt>
                <c:pt idx="362">
                  <c:v>11.2526957877602</c:v>
                </c:pt>
                <c:pt idx="363">
                  <c:v>11.4859000474967</c:v>
                </c:pt>
                <c:pt idx="364">
                  <c:v>11.7189757443298</c:v>
                </c:pt>
                <c:pt idx="365">
                  <c:v>11.9519198254988</c:v>
                </c:pt>
                <c:pt idx="366">
                  <c:v>12.184729210901</c:v>
                </c:pt>
                <c:pt idx="367">
                  <c:v>12.4174007923562</c:v>
                </c:pt>
                <c:pt idx="368">
                  <c:v>12.6499314328578</c:v>
                </c:pt>
                <c:pt idx="369">
                  <c:v>12.8823179658116</c:v>
                </c:pt>
                <c:pt idx="370">
                  <c:v>13.1145571942606</c:v>
                </c:pt>
                <c:pt idx="371">
                  <c:v>13.3466458900967</c:v>
                </c:pt>
                <c:pt idx="372">
                  <c:v>13.578580793258</c:v>
                </c:pt>
                <c:pt idx="373">
                  <c:v>13.8103586109118</c:v>
                </c:pt>
                <c:pt idx="374">
                  <c:v>14.0419760166216</c:v>
                </c:pt>
                <c:pt idx="375">
                  <c:v>14.2734296495003</c:v>
                </c:pt>
                <c:pt idx="376">
                  <c:v>14.5047161133457</c:v>
                </c:pt>
                <c:pt idx="377">
                  <c:v>14.735831975761</c:v>
                </c:pt>
                <c:pt idx="378">
                  <c:v>14.9667737672574</c:v>
                </c:pt>
                <c:pt idx="379">
                  <c:v>15.1975379803398</c:v>
                </c:pt>
                <c:pt idx="380">
                  <c:v>15.4281210685744</c:v>
                </c:pt>
                <c:pt idx="381">
                  <c:v>15.6585194456378</c:v>
                </c:pt>
                <c:pt idx="382">
                  <c:v>15.8887294843474</c:v>
                </c:pt>
                <c:pt idx="383">
                  <c:v>16.1187475156713</c:v>
                </c:pt>
                <c:pt idx="384">
                  <c:v>16.3485698277193</c:v>
                </c:pt>
                <c:pt idx="385">
                  <c:v>16.578192664712</c:v>
                </c:pt>
                <c:pt idx="386">
                  <c:v>16.8076122259292</c:v>
                </c:pt>
                <c:pt idx="387">
                  <c:v>17.0368246646359</c:v>
                </c:pt>
                <c:pt idx="388">
                  <c:v>17.2658260869857</c:v>
                </c:pt>
                <c:pt idx="389">
                  <c:v>17.4946125509012</c:v>
                </c:pt>
                <c:pt idx="390">
                  <c:v>17.7231800649297</c:v>
                </c:pt>
                <c:pt idx="391">
                  <c:v>17.9515245870745</c:v>
                </c:pt>
                <c:pt idx="392">
                  <c:v>18.1796420236008</c:v>
                </c:pt>
                <c:pt idx="393">
                  <c:v>18.4075282278151</c:v>
                </c:pt>
                <c:pt idx="394">
                  <c:v>18.6351789988179</c:v>
                </c:pt>
                <c:pt idx="395">
                  <c:v>18.8625900802277</c:v>
                </c:pt>
                <c:pt idx="396">
                  <c:v>19.0897571588776</c:v>
                </c:pt>
                <c:pt idx="397">
                  <c:v>19.3166758634814</c:v>
                </c:pt>
                <c:pt idx="398">
                  <c:v>19.5433417632696</c:v>
                </c:pt>
                <c:pt idx="399">
                  <c:v>19.7697503665939</c:v>
                </c:pt>
                <c:pt idx="400">
                  <c:v>19.9958971194999</c:v>
                </c:pt>
                <c:pt idx="401">
                  <c:v>20.2217774042659</c:v>
                </c:pt>
                <c:pt idx="402">
                  <c:v>20.4473865379079</c:v>
                </c:pt>
                <c:pt idx="403">
                  <c:v>20.6727197706494</c:v>
                </c:pt>
                <c:pt idx="404">
                  <c:v>20.8977722843543</c:v>
                </c:pt>
                <c:pt idx="405">
                  <c:v>21.1225391909233</c:v>
                </c:pt>
                <c:pt idx="406">
                  <c:v>21.3470155306506</c:v>
                </c:pt>
                <c:pt idx="407">
                  <c:v>21.5711962705417</c:v>
                </c:pt>
                <c:pt idx="408">
                  <c:v>21.7950763025899</c:v>
                </c:pt>
                <c:pt idx="409">
                  <c:v>22.0186504420106</c:v>
                </c:pt>
                <c:pt idx="410">
                  <c:v>22.2419134254324</c:v>
                </c:pt>
                <c:pt idx="411">
                  <c:v>22.4648599090428</c:v>
                </c:pt>
                <c:pt idx="412">
                  <c:v>22.6874844666878</c:v>
                </c:pt>
                <c:pt idx="413">
                  <c:v>22.9097815879247</c:v>
                </c:pt>
                <c:pt idx="414">
                  <c:v>23.1317456760244</c:v>
                </c:pt>
                <c:pt idx="415">
                  <c:v>23.353371045924</c:v>
                </c:pt>
                <c:pt idx="416">
                  <c:v>23.5746519221272</c:v>
                </c:pt>
                <c:pt idx="417">
                  <c:v>23.7955824365498</c:v>
                </c:pt>
                <c:pt idx="418">
                  <c:v>24.0161566263112</c:v>
                </c:pt>
                <c:pt idx="419">
                  <c:v>24.2363684314674</c:v>
                </c:pt>
                <c:pt idx="420">
                  <c:v>24.4562116926851</c:v>
                </c:pt>
                <c:pt idx="421">
                  <c:v>24.6756801488554</c:v>
                </c:pt>
                <c:pt idx="422">
                  <c:v>24.8947674346441</c:v>
                </c:pt>
                <c:pt idx="423">
                  <c:v>25.113467077977</c:v>
                </c:pt>
                <c:pt idx="424">
                  <c:v>25.3317724974583</c:v>
                </c:pt>
                <c:pt idx="425">
                  <c:v>25.5496769997206</c:v>
                </c:pt>
                <c:pt idx="426">
                  <c:v>25.7671737767021</c:v>
                </c:pt>
                <c:pt idx="427">
                  <c:v>25.9842559028513</c:v>
                </c:pt>
                <c:pt idx="428">
                  <c:v>26.2009163322556</c:v>
                </c:pt>
                <c:pt idx="429">
                  <c:v>26.4171478956902</c:v>
                </c:pt>
                <c:pt idx="430">
                  <c:v>26.6329432975877</c:v>
                </c:pt>
                <c:pt idx="431">
                  <c:v>26.8482951129223</c:v>
                </c:pt>
                <c:pt idx="432">
                  <c:v>27.0631957840089</c:v>
                </c:pt>
                <c:pt idx="433">
                  <c:v>27.2776376172114</c:v>
                </c:pt>
                <c:pt idx="434">
                  <c:v>27.4916127795603</c:v>
                </c:pt>
                <c:pt idx="435">
                  <c:v>27.7051132952735</c:v>
                </c:pt>
                <c:pt idx="436">
                  <c:v>27.9181310421794</c:v>
                </c:pt>
                <c:pt idx="437">
                  <c:v>28.130657748038</c:v>
                </c:pt>
                <c:pt idx="438">
                  <c:v>28.3426849867565</c:v>
                </c:pt>
                <c:pt idx="439">
                  <c:v>28.5542041744962</c:v>
                </c:pt>
                <c:pt idx="440">
                  <c:v>28.765206565667</c:v>
                </c:pt>
                <c:pt idx="441">
                  <c:v>28.9756832488051</c:v>
                </c:pt>
                <c:pt idx="442">
                  <c:v>29.1856251423315</c:v>
                </c:pt>
                <c:pt idx="443">
                  <c:v>29.3950229901844</c:v>
                </c:pt>
                <c:pt idx="444">
                  <c:v>29.6038673573244</c:v>
                </c:pt>
                <c:pt idx="445">
                  <c:v>29.8121486251057</c:v>
                </c:pt>
                <c:pt idx="446">
                  <c:v>30.0198569865098</c:v>
                </c:pt>
                <c:pt idx="447">
                  <c:v>30.2269824412365</c:v>
                </c:pt>
                <c:pt idx="448">
                  <c:v>30.4335147906474</c:v>
                </c:pt>
                <c:pt idx="449">
                  <c:v>30.6394436325568</c:v>
                </c:pt>
                <c:pt idx="450">
                  <c:v>30.8447583558643</c:v>
                </c:pt>
                <c:pt idx="451">
                  <c:v>31.0494481350235</c:v>
                </c:pt>
                <c:pt idx="452">
                  <c:v>31.2535019243415</c:v>
                </c:pt>
                <c:pt idx="453">
                  <c:v>31.4569084521026</c:v>
                </c:pt>
                <c:pt idx="454">
                  <c:v>31.6596562145105</c:v>
                </c:pt>
                <c:pt idx="455">
                  <c:v>31.8617334694413</c:v>
                </c:pt>
                <c:pt idx="456">
                  <c:v>32.0631282300016</c:v>
                </c:pt>
                <c:pt idx="457">
                  <c:v>32.2638282578853</c:v>
                </c:pt>
                <c:pt idx="458">
                  <c:v>32.4638210565185</c:v>
                </c:pt>
                <c:pt idx="459">
                  <c:v>32.6630938639893</c:v>
                </c:pt>
                <c:pt idx="460">
                  <c:v>32.8616336457509</c:v>
                </c:pt>
                <c:pt idx="461">
                  <c:v>33.0594270870913</c:v>
                </c:pt>
                <c:pt idx="462">
                  <c:v>33.2564605853609</c:v>
                </c:pt>
                <c:pt idx="463">
                  <c:v>33.4527202419484</c:v>
                </c:pt>
                <c:pt idx="464">
                  <c:v>33.6481918539967</c:v>
                </c:pt>
                <c:pt idx="465">
                  <c:v>33.8428609058469</c:v>
                </c:pt>
                <c:pt idx="466">
                  <c:v>34.0367125602033</c:v>
                </c:pt>
                <c:pt idx="467">
                  <c:v>34.2297316490055</c:v>
                </c:pt>
                <c:pt idx="468">
                  <c:v>34.4219026639992</c:v>
                </c:pt>
                <c:pt idx="469">
                  <c:v>34.6132097469922</c:v>
                </c:pt>
                <c:pt idx="470">
                  <c:v>34.8036366797853</c:v>
                </c:pt>
                <c:pt idx="471">
                  <c:v>34.9931668737637</c:v>
                </c:pt>
                <c:pt idx="472">
                  <c:v>35.1817833591374</c:v>
                </c:pt>
                <c:pt idx="473">
                  <c:v>35.3694687738161</c:v>
                </c:pt>
                <c:pt idx="474">
                  <c:v>35.5562053519047</c:v>
                </c:pt>
                <c:pt idx="475">
                  <c:v>35.741974911804</c:v>
                </c:pt>
                <c:pt idx="476">
                  <c:v>35.9267588439022</c:v>
                </c:pt>
                <c:pt idx="477">
                  <c:v>36.1105380978397</c:v>
                </c:pt>
                <c:pt idx="478">
                  <c:v>36.2932931693308</c:v>
                </c:pt>
                <c:pt idx="479">
                  <c:v>36.4750040865258</c:v>
                </c:pt>
                <c:pt idx="480">
                  <c:v>36.6556503958929</c:v>
                </c:pt>
                <c:pt idx="481">
                  <c:v>36.835211147602</c:v>
                </c:pt>
                <c:pt idx="482">
                  <c:v>37.0136648803909</c:v>
                </c:pt>
                <c:pt idx="483">
                  <c:v>37.1909896058914</c:v>
                </c:pt>
                <c:pt idx="484">
                  <c:v>37.3671627923941</c:v>
                </c:pt>
                <c:pt idx="485">
                  <c:v>37.5421613480294</c:v>
                </c:pt>
                <c:pt idx="486">
                  <c:v>37.7159616033398</c:v>
                </c:pt>
                <c:pt idx="487">
                  <c:v>37.8885392932194</c:v>
                </c:pt>
                <c:pt idx="488">
                  <c:v>38.0598695381939</c:v>
                </c:pt>
                <c:pt idx="489">
                  <c:v>38.2299268250136</c:v>
                </c:pt>
                <c:pt idx="490">
                  <c:v>38.3986849865312</c:v>
                </c:pt>
                <c:pt idx="491">
                  <c:v>38.5661171808343</c:v>
                </c:pt>
                <c:pt idx="492">
                  <c:v>38.7321958696012</c:v>
                </c:pt>
                <c:pt idx="493">
                  <c:v>38.8968927956475</c:v>
                </c:pt>
                <c:pt idx="494">
                  <c:v>39.0601789596288</c:v>
                </c:pt>
                <c:pt idx="495">
                  <c:v>39.222024595864</c:v>
                </c:pt>
                <c:pt idx="496">
                  <c:v>39.382399147242</c:v>
                </c:pt>
                <c:pt idx="497">
                  <c:v>39.5412712391714</c:v>
                </c:pt>
                <c:pt idx="498">
                  <c:v>39.6986086525336</c:v>
                </c:pt>
                <c:pt idx="499">
                  <c:v>39.8543782955953</c:v>
                </c:pt>
                <c:pt idx="500">
                  <c:v>40.0085461748353</c:v>
                </c:pt>
                <c:pt idx="501">
                  <c:v>40.1610773646396</c:v>
                </c:pt>
                <c:pt idx="502">
                  <c:v>40.3119359758135</c:v>
                </c:pt>
                <c:pt idx="503">
                  <c:v>40.4610851228615</c:v>
                </c:pt>
                <c:pt idx="504">
                  <c:v>40.6084868899783</c:v>
                </c:pt>
                <c:pt idx="505">
                  <c:v>40.7541022956966</c:v>
                </c:pt>
                <c:pt idx="506">
                  <c:v>40.8978912561306</c:v>
                </c:pt>
                <c:pt idx="507">
                  <c:v>41.0398125467535</c:v>
                </c:pt>
                <c:pt idx="508">
                  <c:v>41.1798237626453</c:v>
                </c:pt>
                <c:pt idx="509">
                  <c:v>41.3178812771402</c:v>
                </c:pt>
                <c:pt idx="510">
                  <c:v>41.4539401988046</c:v>
                </c:pt>
                <c:pt idx="511">
                  <c:v>41.5879543266696</c:v>
                </c:pt>
                <c:pt idx="512">
                  <c:v>41.7198761036398</c:v>
                </c:pt>
                <c:pt idx="513">
                  <c:v>41.8496565679975</c:v>
                </c:pt>
                <c:pt idx="514">
                  <c:v>41.9772453029148</c:v>
                </c:pt>
                <c:pt idx="515">
                  <c:v>42.1025903838854</c:v>
                </c:pt>
                <c:pt idx="516">
                  <c:v>42.2256383239805</c:v>
                </c:pt>
                <c:pt idx="517">
                  <c:v>42.346334016832</c:v>
                </c:pt>
                <c:pt idx="518">
                  <c:v>42.4646206772379</c:v>
                </c:pt>
                <c:pt idx="519">
                  <c:v>42.5804397792842</c:v>
                </c:pt>
                <c:pt idx="520">
                  <c:v>42.693730991869</c:v>
                </c:pt>
                <c:pt idx="521">
                  <c:v>42.8044321115114</c:v>
                </c:pt>
                <c:pt idx="522">
                  <c:v>42.9124789923212</c:v>
                </c:pt>
                <c:pt idx="523">
                  <c:v>43.0178054730022</c:v>
                </c:pt>
                <c:pt idx="524">
                  <c:v>43.1203433007515</c:v>
                </c:pt>
                <c:pt idx="525">
                  <c:v>43.2200220519171</c:v>
                </c:pt>
                <c:pt idx="526">
                  <c:v>43.3167690492644</c:v>
                </c:pt>
                <c:pt idx="527">
                  <c:v>43.4105092756999</c:v>
                </c:pt>
                <c:pt idx="528">
                  <c:v>43.5011652842915</c:v>
                </c:pt>
                <c:pt idx="529">
                  <c:v>43.5886571044186</c:v>
                </c:pt>
                <c:pt idx="530">
                  <c:v>43.6729021438792</c:v>
                </c:pt>
                <c:pt idx="531">
                  <c:v>43.7538150867726</c:v>
                </c:pt>
                <c:pt idx="532">
                  <c:v>43.8313077869705</c:v>
                </c:pt>
                <c:pt idx="533">
                  <c:v>43.9052891569809</c:v>
                </c:pt>
                <c:pt idx="534">
                  <c:v>43.9756650520036</c:v>
                </c:pt>
                <c:pt idx="535">
                  <c:v>44.042338148966</c:v>
                </c:pt>
                <c:pt idx="536">
                  <c:v>44.1052078203237</c:v>
                </c:pt>
                <c:pt idx="537">
                  <c:v>44.1641700024014</c:v>
                </c:pt>
                <c:pt idx="538">
                  <c:v>44.2191170580425</c:v>
                </c:pt>
                <c:pt idx="539">
                  <c:v>44.2699376333297</c:v>
                </c:pt>
                <c:pt idx="540">
                  <c:v>44.3165165081335</c:v>
                </c:pt>
                <c:pt idx="541">
                  <c:v>44.3587344402367</c:v>
                </c:pt>
                <c:pt idx="542">
                  <c:v>44.3964680027805</c:v>
                </c:pt>
                <c:pt idx="543">
                  <c:v>44.4295894147722</c:v>
                </c:pt>
                <c:pt idx="544">
                  <c:v>44.457966364391</c:v>
                </c:pt>
                <c:pt idx="545">
                  <c:v>44.4814618248259</c:v>
                </c:pt>
                <c:pt idx="546">
                  <c:v>44.4999338623791</c:v>
                </c:pt>
                <c:pt idx="547">
                  <c:v>44.5132354365686</c:v>
                </c:pt>
                <c:pt idx="548">
                  <c:v>44.5212141919675</c:v>
                </c:pt>
                <c:pt idx="549">
                  <c:v>44.5237122415216</c:v>
                </c:pt>
                <c:pt idx="550">
                  <c:v>44.5205659410954</c:v>
                </c:pt>
                <c:pt idx="551">
                  <c:v>44.5116056550091</c:v>
                </c:pt>
                <c:pt idx="552">
                  <c:v>44.4966555123427</c:v>
                </c:pt>
                <c:pt idx="553">
                  <c:v>44.4755331538054</c:v>
                </c:pt>
                <c:pt idx="554">
                  <c:v>44.4480494689916</c:v>
                </c:pt>
                <c:pt idx="555">
                  <c:v>44.4140083238796</c:v>
                </c:pt>
                <c:pt idx="556">
                  <c:v>44.3732062784641</c:v>
                </c:pt>
                <c:pt idx="557">
                  <c:v>44.3254322944624</c:v>
                </c:pt>
                <c:pt idx="558">
                  <c:v>44.2704674330924</c:v>
                </c:pt>
                <c:pt idx="559">
                  <c:v>44.2080845429834</c:v>
                </c:pt>
                <c:pt idx="560">
                  <c:v>44.1380479383661</c:v>
                </c:pt>
                <c:pt idx="561">
                  <c:v>44.0601130677762</c:v>
                </c:pt>
                <c:pt idx="562">
                  <c:v>43.9740261736237</c:v>
                </c:pt>
                <c:pt idx="563">
                  <c:v>43.8795239431008</c:v>
                </c:pt>
                <c:pt idx="564">
                  <c:v>43.7763331510597</c:v>
                </c:pt>
                <c:pt idx="565">
                  <c:v>43.6641702956592</c:v>
                </c:pt>
                <c:pt idx="566">
                  <c:v>43.5427412277843</c:v>
                </c:pt>
                <c:pt idx="567">
                  <c:v>43.4117407754726</c:v>
                </c:pt>
                <c:pt idx="568">
                  <c:v>43.2708523648504</c:v>
                </c:pt>
                <c:pt idx="569">
                  <c:v>43.1197476393831</c:v>
                </c:pt>
                <c:pt idx="570">
                  <c:v>42.9580860795973</c:v>
                </c:pt>
                <c:pt idx="571">
                  <c:v>42.7855146258276</c:v>
                </c:pt>
                <c:pt idx="572">
                  <c:v>42.6016673069931</c:v>
                </c:pt>
                <c:pt idx="573">
                  <c:v>42.4061648789222</c:v>
                </c:pt>
                <c:pt idx="574">
                  <c:v>42.1986144763241</c:v>
                </c:pt>
                <c:pt idx="575">
                  <c:v>41.9786092831556</c:v>
                </c:pt>
                <c:pt idx="576">
                  <c:v>41.745728226871</c:v>
                </c:pt>
                <c:pt idx="577">
                  <c:v>41.4995357028591</c:v>
                </c:pt>
                <c:pt idx="578">
                  <c:v>41.2395813362968</c:v>
                </c:pt>
                <c:pt idx="579">
                  <c:v>40.9653997896627</c:v>
                </c:pt>
                <c:pt idx="580">
                  <c:v>40.6765106252912</c:v>
                </c:pt>
                <c:pt idx="581">
                  <c:v>40.3724182335935</c:v>
                </c:pt>
                <c:pt idx="582">
                  <c:v>40.0526118389407</c:v>
                </c:pt>
                <c:pt idx="583">
                  <c:v>39.7165655966997</c:v>
                </c:pt>
                <c:pt idx="584">
                  <c:v>39.3637387965329</c:v>
                </c:pt>
                <c:pt idx="585">
                  <c:v>38.9935761888157</c:v>
                </c:pt>
                <c:pt idx="586">
                  <c:v>38.6055084528875</c:v>
                </c:pt>
                <c:pt idx="587">
                  <c:v>38.1989528278193</c:v>
                </c:pt>
                <c:pt idx="588">
                  <c:v>37.7733139284304</c:v>
                </c:pt>
                <c:pt idx="589">
                  <c:v>37.3279847713989</c:v>
                </c:pt>
                <c:pt idx="590">
                  <c:v>36.8623480384409</c:v>
                </c:pt>
                <c:pt idx="591">
                  <c:v>36.3757776056285</c:v>
                </c:pt>
                <c:pt idx="592">
                  <c:v>35.8676403699182</c:v>
                </c:pt>
                <c:pt idx="593">
                  <c:v>35.3372984057768</c:v>
                </c:pt>
                <c:pt idx="594">
                  <c:v>34.7841114863148</c:v>
                </c:pt>
                <c:pt idx="595">
                  <c:v>34.2074400044526</c:v>
                </c:pt>
                <c:pt idx="596">
                  <c:v>33.6066483301748</c:v>
                </c:pt>
                <c:pt idx="597">
                  <c:v>32.9811086397182</c:v>
                </c:pt>
                <c:pt idx="598">
                  <c:v>32.3302052513555</c:v>
                </c:pt>
                <c:pt idx="599">
                  <c:v>31.6533395000615</c:v>
                </c:pt>
                <c:pt idx="600">
                  <c:v>30.9499351795045</c:v>
                </c:pt>
                <c:pt idx="601">
                  <c:v>30.2194445742243</c:v>
                </c:pt>
                <c:pt idx="602">
                  <c:v>29.4613550972326</c:v>
                </c:pt>
                <c:pt idx="603">
                  <c:v>28.6751965383194</c:v>
                </c:pt>
                <c:pt idx="604">
                  <c:v>27.8605489157977</c:v>
                </c:pt>
                <c:pt idx="605">
                  <c:v>27.0170509090249</c:v>
                </c:pt>
                <c:pt idx="606">
                  <c:v>26.1444088306613</c:v>
                </c:pt>
                <c:pt idx="607">
                  <c:v>25.2424060761939</c:v>
                </c:pt>
                <c:pt idx="608">
                  <c:v>24.3109129638666</c:v>
                </c:pt>
                <c:pt idx="609">
                  <c:v>23.3498968510961</c:v>
                </c:pt>
                <c:pt idx="610">
                  <c:v>22.359432384221</c:v>
                </c:pt>
                <c:pt idx="611">
                  <c:v>21.3397117078199</c:v>
                </c:pt>
                <c:pt idx="612">
                  <c:v>20.291054428922</c:v>
                </c:pt>
                <c:pt idx="613">
                  <c:v>19.2139171016233</c:v>
                </c:pt>
                <c:pt idx="614">
                  <c:v>18.1089019706193</c:v>
                </c:pt>
                <c:pt idx="615">
                  <c:v>16.976764689953</c:v>
                </c:pt>
                <c:pt idx="616">
                  <c:v>15.8184207180159</c:v>
                </c:pt>
                <c:pt idx="617">
                  <c:v>14.63495008378</c:v>
                </c:pt>
                <c:pt idx="618">
                  <c:v>13.4276002245287</c:v>
                </c:pt>
                <c:pt idx="619">
                  <c:v>12.1977866138729</c:v>
                </c:pt>
                <c:pt idx="620">
                  <c:v>10.9470909319577</c:v>
                </c:pt>
                <c:pt idx="621">
                  <c:v>9.67725657811667</c:v>
                </c:pt>
                <c:pt idx="622">
                  <c:v>8.39018138954646</c:v>
                </c:pt>
                <c:pt idx="623">
                  <c:v>7.08790750645356</c:v>
                </c:pt>
                <c:pt idx="624">
                  <c:v>5.77260841204884</c:v>
                </c:pt>
                <c:pt idx="625">
                  <c:v>4.44657327105733</c:v>
                </c:pt>
                <c:pt idx="626">
                  <c:v>3.11218878843229</c:v>
                </c:pt>
                <c:pt idx="627">
                  <c:v>1.77191890537946</c:v>
                </c:pt>
                <c:pt idx="628">
                  <c:v>0.428282736968937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93824"/>
        <c:axId val="84495360"/>
      </c:scatterChart>
      <c:valAx>
        <c:axId val="8449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495360"/>
        <c:crosses val="autoZero"/>
        <c:crossBetween val="midCat"/>
      </c:valAx>
      <c:valAx>
        <c:axId val="8449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493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88900</xdr:colOff>
      <xdr:row>0</xdr:row>
      <xdr:rowOff>114300</xdr:rowOff>
    </xdr:from>
    <xdr:to>
      <xdr:col>15</xdr:col>
      <xdr:colOff>469900</xdr:colOff>
      <xdr:row>14</xdr:row>
      <xdr:rowOff>114300</xdr:rowOff>
    </xdr:to>
    <xdr:graphicFrame>
      <xdr:nvGraphicFramePr>
        <xdr:cNvPr id="4" name="Chart 3"/>
        <xdr:cNvGraphicFramePr/>
      </xdr:nvGraphicFramePr>
      <xdr:xfrm>
        <a:off x="4289425" y="114300"/>
        <a:ext cx="518160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16</xdr:row>
      <xdr:rowOff>7620</xdr:rowOff>
    </xdr:from>
    <xdr:to>
      <xdr:col>15</xdr:col>
      <xdr:colOff>487680</xdr:colOff>
      <xdr:row>30</xdr:row>
      <xdr:rowOff>7620</xdr:rowOff>
    </xdr:to>
    <xdr:graphicFrame>
      <xdr:nvGraphicFramePr>
        <xdr:cNvPr id="3" name="Chart 2"/>
        <xdr:cNvGraphicFramePr/>
      </xdr:nvGraphicFramePr>
      <xdr:xfrm>
        <a:off x="4307205" y="3055620"/>
        <a:ext cx="518160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0</xdr:colOff>
      <xdr:row>12</xdr:row>
      <xdr:rowOff>11430</xdr:rowOff>
    </xdr:from>
    <xdr:ext cx="242316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9753600" y="2205990"/>
              <a:ext cx="2423160" cy="26456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𝑛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=</m:t>
                    </m:r>
                    <m:r>
                      <a:rPr lang="en-US" sz="1100" b="0" i="1">
                        <a:latin typeface="Cambria Math"/>
                      </a:rPr>
                      <m:t>𝑘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∙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𝑥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𝑛</m:t>
                        </m:r>
                      </m:e>
                    </m:d>
                    <m:r>
                      <a:rPr lang="en-US" sz="1100" b="0" i="1">
                        <a:latin typeface="Cambria Math"/>
                        <a:ea typeface="Cambria Math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1−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𝑘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2" name="TextBox 1"/>
            <xdr:cNvSpPr txBox="1"/>
          </xdr:nvSpPr>
          <xdr:spPr>
            <a:xfrm>
              <a:off x="9601200" y="2297430"/>
              <a:ext cx="2423160" cy="26416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/>
                </a:rPr>
                <a:t>𝑦(𝑛)=𝑘</a:t>
              </a:r>
              <a:r>
                <a:rPr lang="en-US" sz="1100" b="0" i="0">
                  <a:latin typeface="Cambria Math" panose="02040503050406030204"/>
                  <a:ea typeface="Cambria Math" panose="02040503050406030204"/>
                </a:rPr>
                <a:t>∙𝑥(𝑛)+(1−𝑘)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/>
                  <a:ea typeface="+mn-ea"/>
                  <a:cs typeface="+mn-cs"/>
                </a:rPr>
                <a:t>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dez87@gmail.com" TargetMode="External"/><Relationship Id="rId2" Type="http://schemas.openxmlformats.org/officeDocument/2006/relationships/hyperlink" Target="http://www.monocilindro.com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30"/>
  <sheetViews>
    <sheetView tabSelected="1" zoomScale="70" zoomScaleNormal="70" workbookViewId="0">
      <selection activeCell="R23" sqref="R23"/>
    </sheetView>
  </sheetViews>
  <sheetFormatPr defaultColWidth="9" defaultRowHeight="15"/>
  <cols>
    <col min="22" max="22" width="8.85714285714286" style="2"/>
  </cols>
  <sheetData>
    <row r="1" s="1" customFormat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V1" s="3" t="s">
        <v>7</v>
      </c>
    </row>
    <row r="2" spans="1:22">
      <c r="A2">
        <v>0</v>
      </c>
      <c r="B2">
        <f>(A2/(2*PI()))*V2</f>
        <v>0</v>
      </c>
      <c r="C2">
        <f>R10</f>
        <v>0.298795515392593</v>
      </c>
      <c r="D2">
        <f>1-(1-C2)*COS(A2)</f>
        <v>0.298795515392593</v>
      </c>
      <c r="E2">
        <f>(1-C2)*SIN(A2)</f>
        <v>0</v>
      </c>
      <c r="F2">
        <f>-ATAN(E2/D2)*180/PI()</f>
        <v>0</v>
      </c>
      <c r="G2">
        <f>C2/SQRT(D2*D2+E2*E2)</f>
        <v>1</v>
      </c>
      <c r="Q2" s="4" t="s">
        <v>8</v>
      </c>
      <c r="R2" s="4" t="s">
        <v>9</v>
      </c>
      <c r="S2" t="s">
        <v>10</v>
      </c>
      <c r="T2" s="4" t="s">
        <v>11</v>
      </c>
      <c r="V2" s="2">
        <f>Q3</f>
        <v>30000</v>
      </c>
    </row>
    <row r="3" spans="1:22">
      <c r="A3">
        <f>A2+0.01</f>
        <v>0.01</v>
      </c>
      <c r="B3">
        <f t="shared" ref="B3:B66" si="0">(A3/(2*PI()))*V3</f>
        <v>47.7464829275686</v>
      </c>
      <c r="C3">
        <f>C2</f>
        <v>0.298795515392593</v>
      </c>
      <c r="D3">
        <f t="shared" ref="D3:D66" si="1">1-(1-C3)*COS(A3)</f>
        <v>0.298830575324656</v>
      </c>
      <c r="E3">
        <f t="shared" ref="E3:E66" si="2">(1-C3)*SIN(A3)</f>
        <v>0.0070119279792443</v>
      </c>
      <c r="F3">
        <f t="shared" ref="F3:F66" si="3">-ATAN(E3/D3)*180/PI()</f>
        <v>-1.3441736009609</v>
      </c>
      <c r="G3">
        <f t="shared" ref="G3:G66" si="4">C3/SQRT(D3*D3+E3*E3)</f>
        <v>0.999607529345008</v>
      </c>
      <c r="Q3" s="4">
        <v>30000</v>
      </c>
      <c r="R3" s="4">
        <v>3000</v>
      </c>
      <c r="S3">
        <f>2*PI()*R3/Q3</f>
        <v>0.628318530717959</v>
      </c>
      <c r="T3" s="4">
        <v>0.5</v>
      </c>
      <c r="V3" s="2">
        <f>V2</f>
        <v>30000</v>
      </c>
    </row>
    <row r="4" spans="1:22">
      <c r="A4">
        <f t="shared" ref="A4:A67" si="5">A3+0.01</f>
        <v>0.02</v>
      </c>
      <c r="B4">
        <f t="shared" si="0"/>
        <v>95.4929658551372</v>
      </c>
      <c r="C4">
        <f t="shared" ref="C4:C67" si="6">C3</f>
        <v>0.298795515392593</v>
      </c>
      <c r="D4">
        <f t="shared" si="1"/>
        <v>0.298935751614881</v>
      </c>
      <c r="E4">
        <f t="shared" si="2"/>
        <v>0.0140231547715339</v>
      </c>
      <c r="F4">
        <f t="shared" si="3"/>
        <v>-2.68579115580491</v>
      </c>
      <c r="G4">
        <f t="shared" si="4"/>
        <v>0.998432923272674</v>
      </c>
      <c r="V4" s="2">
        <f t="shared" ref="V4:V67" si="7">V3</f>
        <v>30000</v>
      </c>
    </row>
    <row r="5" spans="1:22">
      <c r="A5">
        <f t="shared" si="5"/>
        <v>0.03</v>
      </c>
      <c r="B5">
        <f t="shared" si="0"/>
        <v>143.239448782706</v>
      </c>
      <c r="C5">
        <f t="shared" si="6"/>
        <v>0.298795515392593</v>
      </c>
      <c r="D5">
        <f t="shared" si="1"/>
        <v>0.299111033745725</v>
      </c>
      <c r="E5">
        <f t="shared" si="2"/>
        <v>0.0210329792600323</v>
      </c>
      <c r="F5">
        <f t="shared" si="3"/>
        <v>-4.02232083008419</v>
      </c>
      <c r="G5">
        <f t="shared" si="4"/>
        <v>0.996484544102901</v>
      </c>
      <c r="Q5" t="s">
        <v>12</v>
      </c>
      <c r="R5">
        <f>0.5*(1/(T3*T3)-1)</f>
        <v>1.5</v>
      </c>
      <c r="V5" s="2">
        <f t="shared" si="7"/>
        <v>30000</v>
      </c>
    </row>
    <row r="6" spans="1:22">
      <c r="A6">
        <f t="shared" si="5"/>
        <v>0.04</v>
      </c>
      <c r="B6">
        <f t="shared" si="0"/>
        <v>190.985931710274</v>
      </c>
      <c r="C6">
        <f t="shared" si="6"/>
        <v>0.298795515392593</v>
      </c>
      <c r="D6">
        <f t="shared" si="1"/>
        <v>0.299356404189123</v>
      </c>
      <c r="E6">
        <f t="shared" si="2"/>
        <v>0.0280407004681322</v>
      </c>
      <c r="F6">
        <f t="shared" si="3"/>
        <v>-5.35127864222625</v>
      </c>
      <c r="G6">
        <f t="shared" si="4"/>
        <v>0.993776146637432</v>
      </c>
      <c r="Q6" t="s">
        <v>13</v>
      </c>
      <c r="R6">
        <f>1-COS(S3)</f>
        <v>0.190983005625053</v>
      </c>
      <c r="V6" s="2">
        <f t="shared" si="7"/>
        <v>30000</v>
      </c>
    </row>
    <row r="7" spans="1:22">
      <c r="A7">
        <f t="shared" si="5"/>
        <v>0.05</v>
      </c>
      <c r="B7">
        <f t="shared" si="0"/>
        <v>238.732414637843</v>
      </c>
      <c r="C7">
        <f t="shared" si="6"/>
        <v>0.298795515392593</v>
      </c>
      <c r="D7">
        <f t="shared" si="1"/>
        <v>0.299671838408235</v>
      </c>
      <c r="E7">
        <f t="shared" si="2"/>
        <v>0.0350456176295523</v>
      </c>
      <c r="F7">
        <f t="shared" si="3"/>
        <v>-6.67025098874125</v>
      </c>
      <c r="G7">
        <f t="shared" si="4"/>
        <v>0.990326611878579</v>
      </c>
      <c r="Q7" t="s">
        <v>14</v>
      </c>
      <c r="R7">
        <f>-R6</f>
        <v>-0.190983005625053</v>
      </c>
      <c r="V7" s="2">
        <f t="shared" si="7"/>
        <v>30000</v>
      </c>
    </row>
    <row r="8" spans="1:22">
      <c r="A8">
        <f t="shared" si="5"/>
        <v>0.06</v>
      </c>
      <c r="B8">
        <f t="shared" si="0"/>
        <v>286.478897565412</v>
      </c>
      <c r="C8">
        <f t="shared" si="6"/>
        <v>0.298795515392593</v>
      </c>
      <c r="D8">
        <f t="shared" si="1"/>
        <v>0.3000573048599</v>
      </c>
      <c r="E8">
        <f t="shared" si="2"/>
        <v>0.0420470302584141</v>
      </c>
      <c r="F8">
        <f t="shared" si="3"/>
        <v>-7.9769155560114</v>
      </c>
      <c r="G8">
        <f t="shared" si="4"/>
        <v>0.986159588396004</v>
      </c>
      <c r="Q8" t="s">
        <v>15</v>
      </c>
      <c r="R8">
        <f>SQRT(R6*R6-4*R5*R7)</f>
        <v>1.08736955180283</v>
      </c>
      <c r="V8" s="2">
        <f t="shared" si="7"/>
        <v>30000</v>
      </c>
    </row>
    <row r="9" spans="1:22">
      <c r="A9">
        <f t="shared" si="5"/>
        <v>0.07</v>
      </c>
      <c r="B9">
        <f t="shared" si="0"/>
        <v>334.22538049298</v>
      </c>
      <c r="C9">
        <f t="shared" si="6"/>
        <v>0.298795515392593</v>
      </c>
      <c r="D9">
        <f t="shared" si="1"/>
        <v>0.300512764997796</v>
      </c>
      <c r="E9">
        <f t="shared" si="2"/>
        <v>0.0490442382192892</v>
      </c>
      <c r="F9">
        <f t="shared" si="3"/>
        <v>-9.26906018925316</v>
      </c>
      <c r="G9">
        <f t="shared" si="4"/>
        <v>0.981303054447151</v>
      </c>
      <c r="Q9" t="s">
        <v>16</v>
      </c>
      <c r="R9">
        <f>(-R6-R8)/(2*R5)</f>
        <v>-0.426117519142629</v>
      </c>
      <c r="V9" s="2">
        <f t="shared" si="7"/>
        <v>30000</v>
      </c>
    </row>
    <row r="10" spans="1:22">
      <c r="A10">
        <f t="shared" si="5"/>
        <v>0.08</v>
      </c>
      <c r="B10">
        <f t="shared" si="0"/>
        <v>381.971863420549</v>
      </c>
      <c r="C10">
        <f t="shared" si="6"/>
        <v>0.298795515392593</v>
      </c>
      <c r="D10">
        <f t="shared" si="1"/>
        <v>0.301038173276288</v>
      </c>
      <c r="E10">
        <f t="shared" si="2"/>
        <v>0.0560365417972124</v>
      </c>
      <c r="F10">
        <f t="shared" si="3"/>
        <v>-10.5445993726153</v>
      </c>
      <c r="G10">
        <f t="shared" si="4"/>
        <v>0.975788816302832</v>
      </c>
      <c r="Q10" s="5" t="s">
        <v>17</v>
      </c>
      <c r="R10" s="5">
        <f>(-R6+R8)/(2*R5)</f>
        <v>0.298795515392593</v>
      </c>
      <c r="S10" s="5" t="s">
        <v>18</v>
      </c>
      <c r="T10" s="5"/>
      <c r="V10" s="2">
        <f t="shared" si="7"/>
        <v>30000</v>
      </c>
    </row>
    <row r="11" spans="1:22">
      <c r="A11">
        <f t="shared" si="5"/>
        <v>0.09</v>
      </c>
      <c r="B11">
        <f t="shared" si="0"/>
        <v>429.718346348117</v>
      </c>
      <c r="C11">
        <f t="shared" si="6"/>
        <v>0.298795515392593</v>
      </c>
      <c r="D11">
        <f t="shared" si="1"/>
        <v>0.301633477154987</v>
      </c>
      <c r="E11">
        <f t="shared" si="2"/>
        <v>0.0630232417676528</v>
      </c>
      <c r="F11">
        <f t="shared" si="3"/>
        <v>-11.801588067781</v>
      </c>
      <c r="G11">
        <f t="shared" si="4"/>
        <v>0.969651959701525</v>
      </c>
      <c r="V11" s="2">
        <f t="shared" si="7"/>
        <v>30000</v>
      </c>
    </row>
    <row r="12" spans="1:22">
      <c r="A12">
        <f t="shared" si="5"/>
        <v>0.1</v>
      </c>
      <c r="B12">
        <f t="shared" si="0"/>
        <v>477.464829275686</v>
      </c>
      <c r="C12">
        <f t="shared" si="6"/>
        <v>0.298795515392593</v>
      </c>
      <c r="D12">
        <f t="shared" si="1"/>
        <v>0.302298617103999</v>
      </c>
      <c r="E12">
        <f t="shared" si="2"/>
        <v>0.0700036394664356</v>
      </c>
      <c r="F12">
        <f t="shared" si="3"/>
        <v>-13.0382327562356</v>
      </c>
      <c r="G12">
        <f t="shared" si="4"/>
        <v>0.96293027192746</v>
      </c>
      <c r="V12" s="2">
        <f t="shared" si="7"/>
        <v>30000</v>
      </c>
    </row>
    <row r="13" spans="1:22">
      <c r="A13">
        <f t="shared" si="5"/>
        <v>0.11</v>
      </c>
      <c r="B13">
        <f t="shared" si="0"/>
        <v>525.211312203255</v>
      </c>
      <c r="C13">
        <f t="shared" si="6"/>
        <v>0.298795515392593</v>
      </c>
      <c r="D13">
        <f t="shared" si="1"/>
        <v>0.303033526609885</v>
      </c>
      <c r="E13">
        <f t="shared" si="2"/>
        <v>0.076977036859608</v>
      </c>
      <c r="F13">
        <f t="shared" si="3"/>
        <v>-14.2528996270683</v>
      </c>
      <c r="G13">
        <f t="shared" si="4"/>
        <v>0.955663651719379</v>
      </c>
      <c r="V13" s="2">
        <f t="shared" si="7"/>
        <v>30000</v>
      </c>
    </row>
    <row r="14" spans="1:22">
      <c r="A14">
        <f t="shared" si="5"/>
        <v>0.12</v>
      </c>
      <c r="B14">
        <f t="shared" si="0"/>
        <v>572.957795130823</v>
      </c>
      <c r="C14">
        <f t="shared" si="6"/>
        <v>0.298795515392593</v>
      </c>
      <c r="D14">
        <f t="shared" si="1"/>
        <v>0.303838132182307</v>
      </c>
      <c r="E14">
        <f t="shared" si="2"/>
        <v>0.0839427366132417</v>
      </c>
      <c r="F14">
        <f t="shared" si="3"/>
        <v>-15.4441199428923</v>
      </c>
      <c r="G14">
        <f t="shared" si="4"/>
        <v>0.947893523167458</v>
      </c>
      <c r="V14" s="2">
        <f t="shared" si="7"/>
        <v>30000</v>
      </c>
    </row>
    <row r="15" spans="1:22">
      <c r="A15">
        <f t="shared" si="5"/>
        <v>0.13</v>
      </c>
      <c r="B15">
        <f t="shared" si="0"/>
        <v>620.704278058392</v>
      </c>
      <c r="C15">
        <f t="shared" si="6"/>
        <v>0.298795515392593</v>
      </c>
      <c r="D15">
        <f t="shared" si="1"/>
        <v>0.304712353361378</v>
      </c>
      <c r="E15">
        <f t="shared" si="2"/>
        <v>0.0909000421631661</v>
      </c>
      <c r="F15">
        <f t="shared" si="3"/>
        <v>-16.6105926972</v>
      </c>
      <c r="G15">
        <f t="shared" si="4"/>
        <v>0.9396622680862</v>
      </c>
      <c r="V15" s="2">
        <f t="shared" si="7"/>
        <v>30000</v>
      </c>
    </row>
    <row r="16" spans="1:22">
      <c r="A16">
        <f t="shared" si="5"/>
        <v>0.14</v>
      </c>
      <c r="B16">
        <f t="shared" si="0"/>
        <v>668.45076098596</v>
      </c>
      <c r="C16">
        <f t="shared" si="6"/>
        <v>0.298795515392593</v>
      </c>
      <c r="D16">
        <f t="shared" si="1"/>
        <v>0.305656102725708</v>
      </c>
      <c r="E16">
        <f t="shared" si="2"/>
        <v>0.0978482577846241</v>
      </c>
      <c r="F16">
        <f t="shared" si="3"/>
        <v>-17.7511847443074</v>
      </c>
      <c r="G16">
        <f t="shared" si="4"/>
        <v>0.93101268922767</v>
      </c>
      <c r="Q16" s="6" t="s">
        <v>19</v>
      </c>
      <c r="V16" s="2">
        <f t="shared" si="7"/>
        <v>30000</v>
      </c>
    </row>
    <row r="17" spans="1:22">
      <c r="A17">
        <f t="shared" si="5"/>
        <v>0.15</v>
      </c>
      <c r="B17">
        <f t="shared" si="0"/>
        <v>716.197243913529</v>
      </c>
      <c r="C17">
        <f t="shared" si="6"/>
        <v>0.298795515392593</v>
      </c>
      <c r="D17">
        <f t="shared" si="1"/>
        <v>0.306669285901148</v>
      </c>
      <c r="E17">
        <f t="shared" si="2"/>
        <v>0.104786688661843</v>
      </c>
      <c r="F17">
        <f t="shared" si="3"/>
        <v>-18.8649286362411</v>
      </c>
      <c r="G17">
        <f t="shared" si="4"/>
        <v>0.921987514296831</v>
      </c>
      <c r="Q17" s="6" t="s">
        <v>20</v>
      </c>
      <c r="V17" s="2">
        <f t="shared" si="7"/>
        <v>30000</v>
      </c>
    </row>
    <row r="18" spans="1:22">
      <c r="A18">
        <f t="shared" si="5"/>
        <v>0.16</v>
      </c>
      <c r="B18">
        <f t="shared" si="0"/>
        <v>763.943726841098</v>
      </c>
      <c r="C18">
        <f t="shared" si="6"/>
        <v>0.298795515392593</v>
      </c>
      <c r="D18">
        <f t="shared" si="1"/>
        <v>0.307751801570223</v>
      </c>
      <c r="E18">
        <f t="shared" si="2"/>
        <v>0.111714640957519</v>
      </c>
      <c r="F18">
        <f t="shared" si="3"/>
        <v>-19.9510184388651</v>
      </c>
      <c r="G18">
        <f t="shared" si="4"/>
        <v>0.912628948216708</v>
      </c>
      <c r="Q18" t="s">
        <v>21</v>
      </c>
      <c r="V18" s="2">
        <f t="shared" si="7"/>
        <v>30000</v>
      </c>
    </row>
    <row r="19" spans="1:22">
      <c r="A19">
        <f t="shared" si="5"/>
        <v>0.17</v>
      </c>
      <c r="B19">
        <f t="shared" si="0"/>
        <v>811.690209768666</v>
      </c>
      <c r="C19">
        <f t="shared" si="6"/>
        <v>0.298795515392593</v>
      </c>
      <c r="D19">
        <f t="shared" si="1"/>
        <v>0.308903541482271</v>
      </c>
      <c r="E19">
        <f t="shared" si="2"/>
        <v>0.118631421882193</v>
      </c>
      <c r="F19">
        <f t="shared" si="3"/>
        <v>-21.0088038225929</v>
      </c>
      <c r="G19">
        <f t="shared" si="4"/>
        <v>0.902978278614302</v>
      </c>
      <c r="V19" s="2">
        <f t="shared" si="7"/>
        <v>30000</v>
      </c>
    </row>
    <row r="20" spans="1:22">
      <c r="A20">
        <f t="shared" si="5"/>
        <v>0.18</v>
      </c>
      <c r="B20">
        <f t="shared" si="0"/>
        <v>859.436692696235</v>
      </c>
      <c r="C20">
        <f t="shared" si="6"/>
        <v>0.298795515392593</v>
      </c>
      <c r="D20">
        <f t="shared" si="1"/>
        <v>0.310124390464258</v>
      </c>
      <c r="E20">
        <f t="shared" si="2"/>
        <v>0.125536339763539</v>
      </c>
      <c r="F20">
        <f t="shared" si="3"/>
        <v>-22.0377827323515</v>
      </c>
      <c r="G20">
        <f t="shared" si="4"/>
        <v>0.893075537179987</v>
      </c>
      <c r="V20" s="2">
        <f t="shared" si="7"/>
        <v>30000</v>
      </c>
    </row>
    <row r="21" spans="1:22">
      <c r="A21">
        <f t="shared" si="5"/>
        <v>0.19</v>
      </c>
      <c r="B21">
        <f t="shared" si="0"/>
        <v>907.183175623804</v>
      </c>
      <c r="C21">
        <f t="shared" si="6"/>
        <v>0.298795515392593</v>
      </c>
      <c r="D21">
        <f t="shared" si="1"/>
        <v>0.311414226432304</v>
      </c>
      <c r="E21">
        <f t="shared" si="2"/>
        <v>0.132428704115521</v>
      </c>
      <c r="F21">
        <f t="shared" si="3"/>
        <v>-23.0375929387947</v>
      </c>
      <c r="G21">
        <f t="shared" si="4"/>
        <v>0.882959217484086</v>
      </c>
      <c r="V21" s="2">
        <f t="shared" si="7"/>
        <v>30000</v>
      </c>
    </row>
    <row r="22" spans="1:22">
      <c r="A22">
        <f t="shared" si="5"/>
        <v>0.2</v>
      </c>
      <c r="B22">
        <f t="shared" si="0"/>
        <v>954.929658551372</v>
      </c>
      <c r="C22">
        <f t="shared" si="6"/>
        <v>0.298795515392593</v>
      </c>
      <c r="D22">
        <f t="shared" si="1"/>
        <v>0.312772920403887</v>
      </c>
      <c r="E22">
        <f t="shared" si="2"/>
        <v>0.139307825707449</v>
      </c>
      <c r="F22">
        <f t="shared" si="3"/>
        <v>-24.0080027601888</v>
      </c>
      <c r="G22">
        <f t="shared" si="4"/>
        <v>0.872666048072764</v>
      </c>
      <c r="V22" s="2">
        <f t="shared" si="7"/>
        <v>30000</v>
      </c>
    </row>
    <row r="23" spans="1:22">
      <c r="A23">
        <f t="shared" si="5"/>
        <v>0.21</v>
      </c>
      <c r="B23">
        <f t="shared" si="0"/>
        <v>1002.67614147894</v>
      </c>
      <c r="C23">
        <f t="shared" si="6"/>
        <v>0.298795515392593</v>
      </c>
      <c r="D23">
        <f t="shared" si="1"/>
        <v>0.314200336510743</v>
      </c>
      <c r="E23">
        <f t="shared" si="2"/>
        <v>0.146173016632896</v>
      </c>
      <c r="F23">
        <f t="shared" si="3"/>
        <v>-24.9489012241564</v>
      </c>
      <c r="G23">
        <f t="shared" si="4"/>
        <v>0.862230818240618</v>
      </c>
      <c r="V23" s="2">
        <f t="shared" si="7"/>
        <v>30000</v>
      </c>
    </row>
    <row r="24" spans="1:22">
      <c r="A24">
        <f t="shared" si="5"/>
        <v>0.22</v>
      </c>
      <c r="B24">
        <f t="shared" si="0"/>
        <v>1050.42262440651</v>
      </c>
      <c r="C24">
        <f t="shared" si="6"/>
        <v>0.298795515392593</v>
      </c>
      <c r="D24">
        <f t="shared" si="1"/>
        <v>0.31569633201245</v>
      </c>
      <c r="E24">
        <f t="shared" si="2"/>
        <v>0.15302359037849</v>
      </c>
      <c r="F24">
        <f t="shared" si="3"/>
        <v>-25.8602879127587</v>
      </c>
      <c r="G24">
        <f t="shared" si="4"/>
        <v>0.851686252793113</v>
      </c>
      <c r="V24" s="2">
        <f t="shared" si="7"/>
        <v>30000</v>
      </c>
    </row>
    <row r="25" spans="1:22">
      <c r="A25">
        <f t="shared" si="5"/>
        <v>0.23</v>
      </c>
      <c r="B25">
        <f t="shared" si="0"/>
        <v>1098.16910733408</v>
      </c>
      <c r="C25">
        <f t="shared" si="6"/>
        <v>0.298795515392593</v>
      </c>
      <c r="D25">
        <f t="shared" si="1"/>
        <v>0.317260757310705</v>
      </c>
      <c r="E25">
        <f t="shared" si="2"/>
        <v>0.159858861892565</v>
      </c>
      <c r="F25">
        <f t="shared" si="3"/>
        <v>-26.7422627052855</v>
      </c>
      <c r="G25">
        <f t="shared" si="4"/>
        <v>0.841062931352259</v>
      </c>
      <c r="V25" s="2">
        <f t="shared" si="7"/>
        <v>30000</v>
      </c>
    </row>
    <row r="26" spans="1:22">
      <c r="A26">
        <f t="shared" si="5"/>
        <v>0.24</v>
      </c>
      <c r="B26">
        <f t="shared" si="0"/>
        <v>1145.91559026165</v>
      </c>
      <c r="C26">
        <f t="shared" si="6"/>
        <v>0.298795515392593</v>
      </c>
      <c r="D26">
        <f t="shared" si="1"/>
        <v>0.318893455964281</v>
      </c>
      <c r="E26">
        <f t="shared" si="2"/>
        <v>0.166678147653666</v>
      </c>
      <c r="F26">
        <f t="shared" si="3"/>
        <v>-27.5950156023905</v>
      </c>
      <c r="G26">
        <f t="shared" si="4"/>
        <v>0.830389247293254</v>
      </c>
      <c r="V26" s="2">
        <f t="shared" si="7"/>
        <v>30000</v>
      </c>
    </row>
    <row r="27" spans="1:22">
      <c r="A27">
        <f t="shared" si="5"/>
        <v>0.25</v>
      </c>
      <c r="B27">
        <f t="shared" si="0"/>
        <v>1193.66207318922</v>
      </c>
      <c r="C27">
        <f t="shared" si="6"/>
        <v>0.298795515392593</v>
      </c>
      <c r="D27">
        <f t="shared" si="1"/>
        <v>0.320594264704673</v>
      </c>
      <c r="E27">
        <f t="shared" si="2"/>
        <v>0.1734807657389</v>
      </c>
      <c r="F27">
        <f t="shared" si="3"/>
        <v>-28.4188167843703</v>
      </c>
      <c r="G27">
        <f t="shared" si="4"/>
        <v>0.819691401188613</v>
      </c>
      <c r="V27" s="2">
        <f t="shared" si="7"/>
        <v>30000</v>
      </c>
    </row>
    <row r="28" spans="1:22">
      <c r="A28">
        <f t="shared" si="5"/>
        <v>0.26</v>
      </c>
      <c r="B28">
        <f t="shared" si="0"/>
        <v>1241.40855611678</v>
      </c>
      <c r="C28">
        <f t="shared" si="6"/>
        <v>0.298795515392593</v>
      </c>
      <c r="D28">
        <f t="shared" si="1"/>
        <v>0.322363013452426</v>
      </c>
      <c r="E28">
        <f t="shared" si="2"/>
        <v>0.180266035892126</v>
      </c>
      <c r="F28">
        <f t="shared" si="3"/>
        <v>-29.2140070266161</v>
      </c>
      <c r="G28">
        <f t="shared" si="4"/>
        <v>0.808993423635807</v>
      </c>
      <c r="V28" s="2">
        <f t="shared" si="7"/>
        <v>30000</v>
      </c>
    </row>
    <row r="29" spans="1:22">
      <c r="A29">
        <f t="shared" si="5"/>
        <v>0.27</v>
      </c>
      <c r="B29">
        <f t="shared" si="0"/>
        <v>1289.15503904435</v>
      </c>
      <c r="C29">
        <f t="shared" si="6"/>
        <v>0.298795515392593</v>
      </c>
      <c r="D29">
        <f t="shared" si="1"/>
        <v>0.324199525334137</v>
      </c>
      <c r="E29">
        <f t="shared" si="2"/>
        <v>0.187033279591985</v>
      </c>
      <c r="F29">
        <f t="shared" si="3"/>
        <v>-29.9809885674457</v>
      </c>
      <c r="G29">
        <f t="shared" si="4"/>
        <v>0.79831722251</v>
      </c>
      <c r="V29" s="2">
        <f t="shared" si="7"/>
        <v>30000</v>
      </c>
    </row>
    <row r="30" spans="1:22">
      <c r="A30">
        <f t="shared" si="5"/>
        <v>0.28</v>
      </c>
      <c r="B30">
        <f t="shared" si="0"/>
        <v>1336.90152197192</v>
      </c>
      <c r="C30">
        <f t="shared" si="6"/>
        <v>0.298795515392593</v>
      </c>
      <c r="D30">
        <f t="shared" si="1"/>
        <v>0.326103616700151</v>
      </c>
      <c r="E30">
        <f t="shared" si="2"/>
        <v>0.193781820119745</v>
      </c>
      <c r="F30">
        <f t="shared" si="3"/>
        <v>-30.7202164982431</v>
      </c>
      <c r="G30">
        <f t="shared" si="4"/>
        <v>0.78768264997284</v>
      </c>
      <c r="V30" s="2">
        <f t="shared" si="7"/>
        <v>30000</v>
      </c>
    </row>
    <row r="31" spans="1:22">
      <c r="A31">
        <f t="shared" si="5"/>
        <v>0.29</v>
      </c>
      <c r="B31">
        <f t="shared" si="0"/>
        <v>1384.64800489949</v>
      </c>
      <c r="C31">
        <f t="shared" si="6"/>
        <v>0.298795515392593</v>
      </c>
      <c r="D31">
        <f t="shared" si="1"/>
        <v>0.328075097142915</v>
      </c>
      <c r="E31">
        <f t="shared" si="2"/>
        <v>0.200510982626977</v>
      </c>
      <c r="F31">
        <f t="shared" si="3"/>
        <v>-31.4321907234438</v>
      </c>
      <c r="G31">
        <f t="shared" si="4"/>
        <v>0.777107584943077</v>
      </c>
      <c r="V31" s="2">
        <f t="shared" si="7"/>
        <v>30000</v>
      </c>
    </row>
    <row r="32" spans="1:22">
      <c r="A32">
        <f t="shared" si="5"/>
        <v>0.3</v>
      </c>
      <c r="B32">
        <f t="shared" si="0"/>
        <v>1432.39448782706</v>
      </c>
      <c r="C32">
        <f t="shared" si="6"/>
        <v>0.298795515392593</v>
      </c>
      <c r="D32">
        <f t="shared" si="1"/>
        <v>0.33011376951603</v>
      </c>
      <c r="E32">
        <f t="shared" si="2"/>
        <v>0.207220094203039</v>
      </c>
      <c r="F32">
        <f t="shared" si="3"/>
        <v>-32.1174485185505</v>
      </c>
      <c r="G32">
        <f t="shared" si="4"/>
        <v>0.766608027162037</v>
      </c>
      <c r="V32" s="2">
        <f t="shared" si="7"/>
        <v>30000</v>
      </c>
    </row>
    <row r="33" spans="1:22">
      <c r="A33">
        <f t="shared" si="5"/>
        <v>0.31</v>
      </c>
      <c r="B33">
        <f t="shared" si="0"/>
        <v>1480.14097075463</v>
      </c>
      <c r="C33">
        <f t="shared" si="6"/>
        <v>0.298795515392593</v>
      </c>
      <c r="D33">
        <f t="shared" si="1"/>
        <v>0.332219429953957</v>
      </c>
      <c r="E33">
        <f t="shared" si="2"/>
        <v>0.213908483942363</v>
      </c>
      <c r="F33">
        <f t="shared" si="3"/>
        <v>-32.7765576980327</v>
      </c>
      <c r="G33">
        <f t="shared" si="4"/>
        <v>0.756198199439225</v>
      </c>
      <c r="V33" s="2">
        <f t="shared" si="7"/>
        <v>30000</v>
      </c>
    </row>
    <row r="34" spans="1:22">
      <c r="A34">
        <f t="shared" si="5"/>
        <v>0.32</v>
      </c>
      <c r="B34">
        <f t="shared" si="0"/>
        <v>1527.8874536822</v>
      </c>
      <c r="C34">
        <f t="shared" si="6"/>
        <v>0.298795515392593</v>
      </c>
      <c r="D34">
        <f t="shared" si="1"/>
        <v>0.334391867892406</v>
      </c>
      <c r="E34">
        <f t="shared" si="2"/>
        <v>0.220575483011549</v>
      </c>
      <c r="F34">
        <f t="shared" si="3"/>
        <v>-33.410110391532</v>
      </c>
      <c r="G34">
        <f t="shared" si="4"/>
        <v>0.745890655118713</v>
      </c>
      <c r="V34" s="2">
        <f t="shared" si="7"/>
        <v>30000</v>
      </c>
    </row>
    <row r="35" spans="1:22">
      <c r="A35">
        <f t="shared" si="5"/>
        <v>0.33</v>
      </c>
      <c r="B35">
        <f t="shared" si="0"/>
        <v>1575.63393660976</v>
      </c>
      <c r="C35">
        <f t="shared" si="6"/>
        <v>0.298795515392593</v>
      </c>
      <c r="D35">
        <f t="shared" si="1"/>
        <v>0.336630866089394</v>
      </c>
      <c r="E35">
        <f t="shared" si="2"/>
        <v>0.227220424716247</v>
      </c>
      <c r="F35">
        <f t="shared" si="3"/>
        <v>-34.0187174160387</v>
      </c>
      <c r="G35">
        <f t="shared" si="4"/>
        <v>0.735696388249044</v>
      </c>
      <c r="V35" s="2">
        <f t="shared" si="7"/>
        <v>30000</v>
      </c>
    </row>
    <row r="36" spans="1:22">
      <c r="A36">
        <f t="shared" si="5"/>
        <v>0.34</v>
      </c>
      <c r="B36">
        <f t="shared" si="0"/>
        <v>1623.38041953733</v>
      </c>
      <c r="C36">
        <f t="shared" si="6"/>
        <v>0.298795515392593</v>
      </c>
      <c r="D36">
        <f t="shared" si="1"/>
        <v>0.338936200646968</v>
      </c>
      <c r="E36">
        <f t="shared" si="2"/>
        <v>0.233842644567823</v>
      </c>
      <c r="F36">
        <f t="shared" si="3"/>
        <v>-34.6030032233742</v>
      </c>
      <c r="G36">
        <f t="shared" si="4"/>
        <v>0.725624944356219</v>
      </c>
      <c r="V36" s="2">
        <f t="shared" si="7"/>
        <v>30000</v>
      </c>
    </row>
    <row r="37" spans="1:22">
      <c r="A37">
        <f t="shared" si="5"/>
        <v>0.35</v>
      </c>
      <c r="B37">
        <f t="shared" si="0"/>
        <v>1671.1269024649</v>
      </c>
      <c r="C37">
        <f t="shared" si="6"/>
        <v>0.298795515392593</v>
      </c>
      <c r="D37">
        <f t="shared" si="1"/>
        <v>0.341307641033592</v>
      </c>
      <c r="E37">
        <f t="shared" si="2"/>
        <v>0.24044148034981</v>
      </c>
      <c r="F37">
        <f t="shared" si="3"/>
        <v>-35.1636013961086</v>
      </c>
      <c r="G37">
        <f t="shared" si="4"/>
        <v>0.715684530103058</v>
      </c>
      <c r="V37" s="2">
        <f t="shared" si="7"/>
        <v>30000</v>
      </c>
    </row>
    <row r="38" spans="1:22">
      <c r="A38">
        <f t="shared" si="5"/>
        <v>0.36</v>
      </c>
      <c r="B38">
        <f t="shared" si="0"/>
        <v>1718.87338539247</v>
      </c>
      <c r="C38">
        <f t="shared" si="6"/>
        <v>0.298795515392593</v>
      </c>
      <c r="D38">
        <f t="shared" si="1"/>
        <v>0.343744950107205</v>
      </c>
      <c r="E38">
        <f t="shared" si="2"/>
        <v>0.247016272184129</v>
      </c>
      <c r="F38">
        <f t="shared" si="3"/>
        <v>-35.7011506606822</v>
      </c>
      <c r="G38">
        <f t="shared" si="4"/>
        <v>0.705882120464352</v>
      </c>
      <c r="V38" s="2">
        <f t="shared" si="7"/>
        <v>30000</v>
      </c>
    </row>
    <row r="39" spans="1:22">
      <c r="A39">
        <f t="shared" si="5"/>
        <v>0.37</v>
      </c>
      <c r="B39">
        <f t="shared" si="0"/>
        <v>1766.61986832004</v>
      </c>
      <c r="C39">
        <f t="shared" si="6"/>
        <v>0.298795515392593</v>
      </c>
      <c r="D39">
        <f t="shared" si="1"/>
        <v>0.346247884138929</v>
      </c>
      <c r="E39">
        <f t="shared" si="2"/>
        <v>0.253566362597076</v>
      </c>
      <c r="F39">
        <f t="shared" si="3"/>
        <v>-36.2162913836807</v>
      </c>
      <c r="G39">
        <f t="shared" si="4"/>
        <v>0.696223562353688</v>
      </c>
      <c r="V39" s="2">
        <f t="shared" si="7"/>
        <v>30000</v>
      </c>
    </row>
    <row r="40" spans="1:22">
      <c r="A40">
        <f t="shared" si="5"/>
        <v>0.38</v>
      </c>
      <c r="B40">
        <f t="shared" si="0"/>
        <v>1814.36635124761</v>
      </c>
      <c r="C40">
        <f t="shared" si="6"/>
        <v>0.298795515392593</v>
      </c>
      <c r="D40">
        <f t="shared" si="1"/>
        <v>0.348816192837448</v>
      </c>
      <c r="E40">
        <f t="shared" si="2"/>
        <v>0.260091096585068</v>
      </c>
      <c r="F40">
        <f t="shared" si="3"/>
        <v>-36.7096625156823</v>
      </c>
      <c r="G40">
        <f t="shared" si="4"/>
        <v>0.686713673904673</v>
      </c>
      <c r="V40" s="2">
        <f t="shared" si="7"/>
        <v>30000</v>
      </c>
    </row>
    <row r="41" spans="1:22">
      <c r="A41">
        <f t="shared" si="5"/>
        <v>0.39</v>
      </c>
      <c r="B41">
        <f t="shared" si="0"/>
        <v>1862.11283417518</v>
      </c>
      <c r="C41">
        <f t="shared" si="6"/>
        <v>0.298795515392593</v>
      </c>
      <c r="D41">
        <f t="shared" si="1"/>
        <v>0.351449619374032</v>
      </c>
      <c r="E41">
        <f t="shared" si="2"/>
        <v>0.266589821680143</v>
      </c>
      <c r="F41">
        <f t="shared" si="3"/>
        <v>-37.1818989465953</v>
      </c>
      <c r="G41">
        <f t="shared" si="4"/>
        <v>0.67735633883795</v>
      </c>
      <c r="V41" s="2">
        <f t="shared" si="7"/>
        <v>30000</v>
      </c>
    </row>
    <row r="42" spans="1:22">
      <c r="A42">
        <f t="shared" si="5"/>
        <v>0.4</v>
      </c>
      <c r="B42">
        <f t="shared" si="0"/>
        <v>1909.85931710274</v>
      </c>
      <c r="C42">
        <f t="shared" si="6"/>
        <v>0.298795515392593</v>
      </c>
      <c r="D42">
        <f t="shared" si="1"/>
        <v>0.354147900408221</v>
      </c>
      <c r="E42">
        <f t="shared" si="2"/>
        <v>0.273061888015208</v>
      </c>
      <c r="F42">
        <f t="shared" si="3"/>
        <v>-37.6336292367225</v>
      </c>
      <c r="G42">
        <f t="shared" si="4"/>
        <v>0.668154595538315</v>
      </c>
      <c r="V42" s="2">
        <f t="shared" si="7"/>
        <v>30000</v>
      </c>
    </row>
    <row r="43" spans="1:22">
      <c r="A43">
        <f t="shared" si="5"/>
        <v>0.41</v>
      </c>
      <c r="B43">
        <f t="shared" si="0"/>
        <v>1957.60580003031</v>
      </c>
      <c r="C43">
        <f t="shared" si="6"/>
        <v>0.298795515392593</v>
      </c>
      <c r="D43">
        <f t="shared" si="1"/>
        <v>0.356910766114162</v>
      </c>
      <c r="E43">
        <f t="shared" si="2"/>
        <v>0.279506648389022</v>
      </c>
      <c r="F43">
        <f t="shared" si="3"/>
        <v>-38.0654736887364</v>
      </c>
      <c r="G43">
        <f t="shared" si="4"/>
        <v>0.659110720626377</v>
      </c>
      <c r="V43" s="2">
        <f t="shared" si="7"/>
        <v>30000</v>
      </c>
    </row>
    <row r="44" spans="1:22">
      <c r="A44">
        <f t="shared" si="5"/>
        <v>0.42</v>
      </c>
      <c r="B44">
        <f t="shared" si="0"/>
        <v>2005.35228295788</v>
      </c>
      <c r="C44">
        <f t="shared" si="6"/>
        <v>0.298795515392593</v>
      </c>
      <c r="D44">
        <f t="shared" si="1"/>
        <v>0.359737940207585</v>
      </c>
      <c r="E44">
        <f t="shared" si="2"/>
        <v>0.285923458330919</v>
      </c>
      <c r="F44">
        <f t="shared" si="3"/>
        <v>-38.4780427271536</v>
      </c>
      <c r="G44">
        <f t="shared" si="4"/>
        <v>0.650226306939989</v>
      </c>
      <c r="V44" s="2">
        <f t="shared" si="7"/>
        <v>30000</v>
      </c>
    </row>
    <row r="45" spans="1:22">
      <c r="A45">
        <f t="shared" si="5"/>
        <v>0.43</v>
      </c>
      <c r="B45">
        <f t="shared" si="0"/>
        <v>2053.09876588545</v>
      </c>
      <c r="C45">
        <f t="shared" si="6"/>
        <v>0.298795515392593</v>
      </c>
      <c r="D45">
        <f t="shared" si="1"/>
        <v>0.362629139973437</v>
      </c>
      <c r="E45">
        <f t="shared" si="2"/>
        <v>0.292311676165251</v>
      </c>
      <c r="F45">
        <f t="shared" si="3"/>
        <v>-38.8719355536351</v>
      </c>
      <c r="G45">
        <f t="shared" si="4"/>
        <v>0.641502335945451</v>
      </c>
      <c r="V45" s="2">
        <f t="shared" si="7"/>
        <v>30000</v>
      </c>
    </row>
    <row r="46" spans="1:22">
      <c r="A46">
        <f t="shared" si="5"/>
        <v>0.44</v>
      </c>
      <c r="B46">
        <f t="shared" si="0"/>
        <v>2100.84524881302</v>
      </c>
      <c r="C46">
        <f t="shared" si="6"/>
        <v>0.298795515392593</v>
      </c>
      <c r="D46">
        <f t="shared" si="1"/>
        <v>0.365584076294152</v>
      </c>
      <c r="E46">
        <f t="shared" si="2"/>
        <v>0.298670663075559</v>
      </c>
      <c r="F46">
        <f t="shared" si="3"/>
        <v>-39.247739048392</v>
      </c>
      <c r="G46">
        <f t="shared" si="4"/>
        <v>0.632939244680744</v>
      </c>
      <c r="V46" s="2">
        <f t="shared" si="7"/>
        <v>30000</v>
      </c>
    </row>
    <row r="47" spans="1:22">
      <c r="A47">
        <f t="shared" si="5"/>
        <v>0.45</v>
      </c>
      <c r="B47">
        <f t="shared" si="0"/>
        <v>2148.59173174059</v>
      </c>
      <c r="C47">
        <f t="shared" si="6"/>
        <v>0.298795515392593</v>
      </c>
      <c r="D47">
        <f t="shared" si="1"/>
        <v>0.368602453678559</v>
      </c>
      <c r="E47">
        <f t="shared" si="2"/>
        <v>0.304999783168451</v>
      </c>
      <c r="F47">
        <f t="shared" si="3"/>
        <v>-39.6060268900445</v>
      </c>
      <c r="G47">
        <f t="shared" si="4"/>
        <v>0.624536987395908</v>
      </c>
      <c r="V47" s="2">
        <f t="shared" si="7"/>
        <v>30000</v>
      </c>
    </row>
    <row r="48" spans="1:22">
      <c r="A48">
        <f t="shared" si="5"/>
        <v>0.46</v>
      </c>
      <c r="B48">
        <f t="shared" si="0"/>
        <v>2196.33821466816</v>
      </c>
      <c r="C48">
        <f t="shared" si="6"/>
        <v>0.298795515392593</v>
      </c>
      <c r="D48">
        <f t="shared" si="1"/>
        <v>0.371683970291435</v>
      </c>
      <c r="E48">
        <f t="shared" si="2"/>
        <v>0.311298403537191</v>
      </c>
      <c r="F48">
        <f t="shared" si="3"/>
        <v>-39.9473588684146</v>
      </c>
      <c r="G48">
        <f t="shared" si="4"/>
        <v>0.616295092102173</v>
      </c>
      <c r="V48" s="2">
        <f t="shared" si="7"/>
        <v>30000</v>
      </c>
    </row>
    <row r="49" spans="1:22">
      <c r="A49">
        <f t="shared" si="5"/>
        <v>0.47</v>
      </c>
      <c r="B49">
        <f t="shared" si="0"/>
        <v>2244.08469759573</v>
      </c>
      <c r="C49">
        <f t="shared" si="6"/>
        <v>0.298795515392593</v>
      </c>
      <c r="D49">
        <f t="shared" si="1"/>
        <v>0.374828317983687</v>
      </c>
      <c r="E49">
        <f t="shared" si="2"/>
        <v>0.317565894324993</v>
      </c>
      <c r="F49">
        <f t="shared" si="3"/>
        <v>-40.2722803668498</v>
      </c>
      <c r="G49">
        <f t="shared" si="4"/>
        <v>0.608212712274267</v>
      </c>
      <c r="V49" s="2">
        <f t="shared" si="7"/>
        <v>30000</v>
      </c>
    </row>
    <row r="50" spans="1:22">
      <c r="A50">
        <f t="shared" si="5"/>
        <v>0.48</v>
      </c>
      <c r="B50">
        <f t="shared" si="0"/>
        <v>2291.83118052329</v>
      </c>
      <c r="C50">
        <f t="shared" si="6"/>
        <v>0.298795515392593</v>
      </c>
      <c r="D50">
        <f t="shared" si="1"/>
        <v>0.378035182323166</v>
      </c>
      <c r="E50">
        <f t="shared" si="2"/>
        <v>0.323801628787999</v>
      </c>
      <c r="F50">
        <f t="shared" si="3"/>
        <v>-40.5813219927496</v>
      </c>
      <c r="G50">
        <f t="shared" si="4"/>
        <v>0.60028867397188</v>
      </c>
      <c r="V50" s="2">
        <f t="shared" si="7"/>
        <v>30000</v>
      </c>
    </row>
    <row r="51" spans="1:22">
      <c r="A51">
        <f t="shared" si="5"/>
        <v>0.49</v>
      </c>
      <c r="B51">
        <f t="shared" si="0"/>
        <v>2339.57766345086</v>
      </c>
      <c r="C51">
        <f t="shared" si="6"/>
        <v>0.298795515392593</v>
      </c>
      <c r="D51">
        <f t="shared" si="1"/>
        <v>0.38130424262611</v>
      </c>
      <c r="E51">
        <f t="shared" si="2"/>
        <v>0.33000498335796</v>
      </c>
      <c r="F51">
        <f t="shared" si="3"/>
        <v>-40.8749993369658</v>
      </c>
      <c r="G51">
        <f t="shared" si="4"/>
        <v>0.592521518658603</v>
      </c>
      <c r="V51" s="2">
        <f t="shared" si="7"/>
        <v>30000</v>
      </c>
    </row>
    <row r="52" spans="1:22">
      <c r="A52">
        <f t="shared" si="5"/>
        <v>0.5</v>
      </c>
      <c r="B52">
        <f t="shared" si="0"/>
        <v>2387.32414637843</v>
      </c>
      <c r="C52">
        <f t="shared" si="6"/>
        <v>0.298795515392593</v>
      </c>
      <c r="D52">
        <f t="shared" si="1"/>
        <v>0.384635171989214</v>
      </c>
      <c r="E52">
        <f t="shared" si="2"/>
        <v>0.336175337704589</v>
      </c>
      <c r="F52">
        <f t="shared" si="3"/>
        <v>-41.1538128446384</v>
      </c>
      <c r="G52">
        <f t="shared" si="4"/>
        <v>0.58490954200175</v>
      </c>
      <c r="V52" s="2">
        <f t="shared" si="7"/>
        <v>30000</v>
      </c>
    </row>
    <row r="53" spans="1:22">
      <c r="A53">
        <f t="shared" si="5"/>
        <v>0.51</v>
      </c>
      <c r="B53">
        <f t="shared" si="0"/>
        <v>2435.070629306</v>
      </c>
      <c r="C53">
        <f t="shared" si="6"/>
        <v>0.298795515392593</v>
      </c>
      <c r="D53">
        <f t="shared" si="1"/>
        <v>0.388027637322316</v>
      </c>
      <c r="E53">
        <f t="shared" si="2"/>
        <v>0.342312074797592</v>
      </c>
      <c r="F53">
        <f t="shared" si="3"/>
        <v>-41.4182477818169</v>
      </c>
      <c r="G53">
        <f t="shared" si="4"/>
        <v>0.577450828935715</v>
      </c>
      <c r="V53" s="2">
        <f t="shared" si="7"/>
        <v>30000</v>
      </c>
    </row>
    <row r="54" spans="1:22">
      <c r="A54">
        <f t="shared" si="5"/>
        <v>0.52</v>
      </c>
      <c r="B54">
        <f t="shared" si="0"/>
        <v>2482.81711223357</v>
      </c>
      <c r="C54">
        <f t="shared" si="6"/>
        <v>0.298795515392593</v>
      </c>
      <c r="D54">
        <f t="shared" si="1"/>
        <v>0.391481299381711</v>
      </c>
      <c r="E54">
        <f t="shared" si="2"/>
        <v>0.348414580968375</v>
      </c>
      <c r="F54">
        <f t="shared" si="3"/>
        <v>-41.6687742838719</v>
      </c>
      <c r="G54">
        <f t="shared" si="4"/>
        <v>0.570143285266357</v>
      </c>
      <c r="V54" s="2">
        <f t="shared" si="7"/>
        <v>30000</v>
      </c>
    </row>
    <row r="55" spans="1:22">
      <c r="A55">
        <f t="shared" si="5"/>
        <v>0.53</v>
      </c>
      <c r="B55">
        <f t="shared" si="0"/>
        <v>2530.56359516114</v>
      </c>
      <c r="C55">
        <f t="shared" si="6"/>
        <v>0.298795515392593</v>
      </c>
      <c r="D55">
        <f t="shared" si="1"/>
        <v>0.394995812804071</v>
      </c>
      <c r="E55">
        <f t="shared" si="2"/>
        <v>0.354482245971405</v>
      </c>
      <c r="F55">
        <f t="shared" si="3"/>
        <v>-41.9058474732407</v>
      </c>
      <c r="G55">
        <f t="shared" si="4"/>
        <v>0.562984666085392</v>
      </c>
      <c r="V55" s="2">
        <f t="shared" si="7"/>
        <v>30000</v>
      </c>
    </row>
    <row r="56" spans="1:22">
      <c r="A56">
        <f t="shared" si="5"/>
        <v>0.54</v>
      </c>
      <c r="B56">
        <f t="shared" si="0"/>
        <v>2578.31007808871</v>
      </c>
      <c r="C56">
        <f t="shared" si="6"/>
        <v>0.298795515392593</v>
      </c>
      <c r="D56">
        <f t="shared" si="1"/>
        <v>0.398570826140981</v>
      </c>
      <c r="E56">
        <f t="shared" si="2"/>
        <v>0.360514463045239</v>
      </c>
      <c r="F56">
        <f t="shared" si="3"/>
        <v>-42.129907635456</v>
      </c>
      <c r="G56">
        <f t="shared" si="4"/>
        <v>0.555972601252847</v>
      </c>
      <c r="V56" s="2">
        <f t="shared" si="7"/>
        <v>30000</v>
      </c>
    </row>
    <row r="57" spans="1:22">
      <c r="A57">
        <f t="shared" si="5"/>
        <v>0.55</v>
      </c>
      <c r="B57">
        <f t="shared" si="0"/>
        <v>2626.05656101627</v>
      </c>
      <c r="C57">
        <f t="shared" si="6"/>
        <v>0.298795515392593</v>
      </c>
      <c r="D57">
        <f t="shared" si="1"/>
        <v>0.402205981894089</v>
      </c>
      <c r="E57">
        <f t="shared" si="2"/>
        <v>0.366510628973197</v>
      </c>
      <c r="F57">
        <f t="shared" si="3"/>
        <v>-42.3413804436957</v>
      </c>
      <c r="G57">
        <f t="shared" si="4"/>
        <v>0.549104618193002</v>
      </c>
      <c r="V57" s="2">
        <f t="shared" si="7"/>
        <v>30000</v>
      </c>
    </row>
    <row r="58" spans="1:22">
      <c r="A58">
        <f t="shared" si="5"/>
        <v>0.56</v>
      </c>
      <c r="B58">
        <f t="shared" si="0"/>
        <v>2673.80304394384</v>
      </c>
      <c r="C58">
        <f t="shared" si="6"/>
        <v>0.298795515392593</v>
      </c>
      <c r="D58">
        <f t="shared" si="1"/>
        <v>0.405900916550847</v>
      </c>
      <c r="E58">
        <f t="shared" si="2"/>
        <v>0.372470144143681</v>
      </c>
      <c r="F58">
        <f t="shared" si="3"/>
        <v>-42.5406772232579</v>
      </c>
      <c r="G58">
        <f t="shared" si="4"/>
        <v>0.542378162235586</v>
      </c>
      <c r="V58" s="2">
        <f t="shared" si="7"/>
        <v>30000</v>
      </c>
    </row>
    <row r="59" spans="1:22">
      <c r="A59">
        <f t="shared" si="5"/>
        <v>0.57</v>
      </c>
      <c r="B59">
        <f t="shared" si="0"/>
        <v>2721.54952687141</v>
      </c>
      <c r="C59">
        <f t="shared" si="6"/>
        <v>0.298795515392593</v>
      </c>
      <c r="D59">
        <f t="shared" si="1"/>
        <v>0.409655260620868</v>
      </c>
      <c r="E59">
        <f t="shared" si="2"/>
        <v>0.378392412610142</v>
      </c>
      <c r="F59">
        <f t="shared" si="3"/>
        <v>-42.7281952484222</v>
      </c>
      <c r="G59">
        <f t="shared" si="4"/>
        <v>0.535790614719713</v>
      </c>
      <c r="V59" s="2">
        <f t="shared" si="7"/>
        <v>30000</v>
      </c>
    </row>
    <row r="60" spans="1:22">
      <c r="A60">
        <f t="shared" si="5"/>
        <v>0.58</v>
      </c>
      <c r="B60">
        <f t="shared" si="0"/>
        <v>2769.29600979898</v>
      </c>
      <c r="C60">
        <f t="shared" si="6"/>
        <v>0.298795515392593</v>
      </c>
      <c r="D60">
        <f t="shared" si="1"/>
        <v>0.413468638672876</v>
      </c>
      <c r="E60">
        <f t="shared" si="2"/>
        <v>0.384276842150668</v>
      </c>
      <c r="F60">
        <f t="shared" si="3"/>
        <v>-42.9043180651076</v>
      </c>
      <c r="G60">
        <f t="shared" si="4"/>
        <v>0.529339309063586</v>
      </c>
      <c r="V60" s="2">
        <f t="shared" si="7"/>
        <v>30000</v>
      </c>
    </row>
    <row r="61" spans="1:22">
      <c r="A61">
        <f t="shared" si="5"/>
        <v>0.59</v>
      </c>
      <c r="B61">
        <f t="shared" si="0"/>
        <v>2817.04249272655</v>
      </c>
      <c r="C61">
        <f t="shared" si="6"/>
        <v>0.298795515392593</v>
      </c>
      <c r="D61">
        <f t="shared" si="1"/>
        <v>0.417340669372242</v>
      </c>
      <c r="E61">
        <f t="shared" si="2"/>
        <v>0.390122844327208</v>
      </c>
      <c r="F61">
        <f t="shared" si="3"/>
        <v>-43.0694158335909</v>
      </c>
      <c r="G61">
        <f t="shared" si="4"/>
        <v>0.523021544988597</v>
      </c>
      <c r="V61" s="2">
        <f t="shared" si="7"/>
        <v>30000</v>
      </c>
    </row>
    <row r="62" spans="1:22">
      <c r="A62">
        <f t="shared" si="5"/>
        <v>0.6</v>
      </c>
      <c r="B62">
        <f t="shared" si="0"/>
        <v>2864.78897565412</v>
      </c>
      <c r="C62">
        <f t="shared" si="6"/>
        <v>0.298795515392593</v>
      </c>
      <c r="D62">
        <f t="shared" si="1"/>
        <v>0.421270965519122</v>
      </c>
      <c r="E62">
        <f t="shared" si="2"/>
        <v>0.395929834544417</v>
      </c>
      <c r="F62">
        <f t="shared" si="3"/>
        <v>-43.2238456863094</v>
      </c>
      <c r="G62">
        <f t="shared" si="4"/>
        <v>0.516834601072392</v>
      </c>
      <c r="V62" s="2">
        <f t="shared" si="7"/>
        <v>30000</v>
      </c>
    </row>
    <row r="63" spans="1:22">
      <c r="A63">
        <f t="shared" si="5"/>
        <v>0.61</v>
      </c>
      <c r="B63">
        <f t="shared" si="0"/>
        <v>2912.53545858169</v>
      </c>
      <c r="C63">
        <f t="shared" si="6"/>
        <v>0.298795515392593</v>
      </c>
      <c r="D63">
        <f t="shared" si="1"/>
        <v>0.425259134087178</v>
      </c>
      <c r="E63">
        <f t="shared" si="2"/>
        <v>0.401697232108112</v>
      </c>
      <c r="F63">
        <f t="shared" si="3"/>
        <v>-43.3679520964506</v>
      </c>
      <c r="G63">
        <f t="shared" si="4"/>
        <v>0.510775745791845</v>
      </c>
      <c r="V63" s="2">
        <f t="shared" si="7"/>
        <v>30000</v>
      </c>
    </row>
    <row r="64" spans="1:22">
      <c r="A64">
        <f t="shared" si="5"/>
        <v>0.62</v>
      </c>
      <c r="B64">
        <f t="shared" si="0"/>
        <v>2960.28194150925</v>
      </c>
      <c r="C64">
        <f t="shared" si="6"/>
        <v>0.298795515392593</v>
      </c>
      <c r="D64">
        <f t="shared" si="1"/>
        <v>0.429304776262877</v>
      </c>
      <c r="E64">
        <f t="shared" si="2"/>
        <v>0.407424460283343</v>
      </c>
      <c r="F64">
        <f t="shared" si="3"/>
        <v>-43.5020672536346</v>
      </c>
      <c r="G64">
        <f t="shared" si="4"/>
        <v>0.504842247203911</v>
      </c>
      <c r="V64" s="2">
        <f t="shared" si="7"/>
        <v>30000</v>
      </c>
    </row>
    <row r="65" spans="1:22">
      <c r="A65">
        <f t="shared" si="5"/>
        <v>0.63</v>
      </c>
      <c r="B65">
        <f t="shared" si="0"/>
        <v>3008.02842443682</v>
      </c>
      <c r="C65">
        <f t="shared" si="6"/>
        <v>0.298795515392593</v>
      </c>
      <c r="D65">
        <f t="shared" si="1"/>
        <v>0.433407487485371</v>
      </c>
      <c r="E65">
        <f t="shared" si="2"/>
        <v>0.413110946352065</v>
      </c>
      <c r="F65">
        <f t="shared" si="3"/>
        <v>-43.626511443526</v>
      </c>
      <c r="G65">
        <f t="shared" si="4"/>
        <v>0.499031381399935</v>
      </c>
      <c r="V65" s="2">
        <f t="shared" si="7"/>
        <v>30000</v>
      </c>
    </row>
    <row r="66" spans="1:22">
      <c r="A66">
        <f t="shared" si="5"/>
        <v>0.64</v>
      </c>
      <c r="B66">
        <f t="shared" si="0"/>
        <v>3055.77490736439</v>
      </c>
      <c r="C66">
        <f t="shared" si="6"/>
        <v>0.298795515392593</v>
      </c>
      <c r="D66">
        <f t="shared" si="1"/>
        <v>0.437566857486958</v>
      </c>
      <c r="E66">
        <f t="shared" si="2"/>
        <v>0.418756121670409</v>
      </c>
      <c r="F66">
        <f t="shared" si="3"/>
        <v>-43.741593428685</v>
      </c>
      <c r="G66">
        <f t="shared" si="4"/>
        <v>0.493340439857416</v>
      </c>
      <c r="V66" s="2">
        <f t="shared" si="7"/>
        <v>30000</v>
      </c>
    </row>
    <row r="67" spans="1:22">
      <c r="A67">
        <f t="shared" si="5"/>
        <v>0.65</v>
      </c>
      <c r="B67">
        <f t="shared" ref="B67:B130" si="8">(A67/(2*PI()))*V67</f>
        <v>3103.52139029196</v>
      </c>
      <c r="C67">
        <f t="shared" si="6"/>
        <v>0.298795515392593</v>
      </c>
      <c r="D67">
        <f t="shared" ref="D67:D130" si="9">1-(1-C67)*COS(A67)</f>
        <v>0.441782470334103</v>
      </c>
      <c r="E67">
        <f t="shared" ref="E67:E130" si="10">(1-C67)*SIN(A67)</f>
        <v>0.424359421725549</v>
      </c>
      <c r="F67">
        <f t="shared" ref="F67:F130" si="11">-ATAN(E67/D67)*180/PI()</f>
        <v>-43.84761082838</v>
      </c>
      <c r="G67">
        <f t="shared" ref="G67:G130" si="12">C67/SQRT(D67*D67+E67*E67)</f>
        <v>0.487766735802285</v>
      </c>
      <c r="V67" s="2">
        <f t="shared" si="7"/>
        <v>30000</v>
      </c>
    </row>
    <row r="68" spans="1:22">
      <c r="A68">
        <f t="shared" ref="A68:A131" si="13">A67+0.01</f>
        <v>0.66</v>
      </c>
      <c r="B68">
        <f t="shared" si="8"/>
        <v>3151.26787321953</v>
      </c>
      <c r="C68">
        <f t="shared" ref="C68:C131" si="14">C67</f>
        <v>0.298795515392593</v>
      </c>
      <c r="D68">
        <f t="shared" si="9"/>
        <v>0.446053904469035</v>
      </c>
      <c r="E68">
        <f t="shared" si="10"/>
        <v>0.429920286192147</v>
      </c>
      <c r="F68">
        <f t="shared" si="11"/>
        <v>-43.9448504954501</v>
      </c>
      <c r="G68">
        <f t="shared" si="12"/>
        <v>0.482307609684643</v>
      </c>
      <c r="V68" s="2">
        <f t="shared" ref="V68:V131" si="15">V67</f>
        <v>30000</v>
      </c>
    </row>
    <row r="69" spans="1:22">
      <c r="A69">
        <f t="shared" si="13"/>
        <v>0.67</v>
      </c>
      <c r="B69">
        <f t="shared" si="8"/>
        <v>3199.0143561471</v>
      </c>
      <c r="C69">
        <f t="shared" si="14"/>
        <v>0.298795515392593</v>
      </c>
      <c r="D69">
        <f t="shared" si="9"/>
        <v>0.4503807327519</v>
      </c>
      <c r="E69">
        <f t="shared" si="10"/>
        <v>0.435438158988393</v>
      </c>
      <c r="F69">
        <f t="shared" si="11"/>
        <v>-44.0335888886215</v>
      </c>
      <c r="G69">
        <f t="shared" si="12"/>
        <v>0.47696043386148</v>
      </c>
      <c r="V69" s="2">
        <f t="shared" si="15"/>
        <v>30000</v>
      </c>
    </row>
    <row r="70" spans="1:22">
      <c r="A70">
        <f t="shared" si="13"/>
        <v>0.68</v>
      </c>
      <c r="B70">
        <f t="shared" si="8"/>
        <v>3246.76083907467</v>
      </c>
      <c r="C70">
        <f t="shared" si="14"/>
        <v>0.298795515392593</v>
      </c>
      <c r="D70">
        <f t="shared" si="9"/>
        <v>0.454762522503476</v>
      </c>
      <c r="E70">
        <f t="shared" si="10"/>
        <v>0.440912488331603</v>
      </c>
      <c r="F70">
        <f t="shared" si="11"/>
        <v>-44.1140924389639</v>
      </c>
      <c r="G70">
        <f t="shared" si="12"/>
        <v>0.471722616571174</v>
      </c>
      <c r="V70" s="2">
        <f t="shared" si="15"/>
        <v>30000</v>
      </c>
    </row>
    <row r="71" spans="1:22">
      <c r="A71">
        <f t="shared" si="13"/>
        <v>0.69</v>
      </c>
      <c r="B71">
        <f t="shared" si="8"/>
        <v>3294.50732200224</v>
      </c>
      <c r="C71">
        <f t="shared" si="14"/>
        <v>0.298795515392593</v>
      </c>
      <c r="D71">
        <f t="shared" si="9"/>
        <v>0.459198835548438</v>
      </c>
      <c r="E71">
        <f t="shared" si="10"/>
        <v>0.446342726793406</v>
      </c>
      <c r="F71">
        <f t="shared" si="11"/>
        <v>-44.1866179094121</v>
      </c>
      <c r="G71">
        <f t="shared" si="12"/>
        <v>0.466591605276594</v>
      </c>
      <c r="V71" s="2">
        <f t="shared" si="15"/>
        <v>30000</v>
      </c>
    </row>
    <row r="72" spans="1:22">
      <c r="A72">
        <f t="shared" si="13"/>
        <v>0.7</v>
      </c>
      <c r="B72">
        <f t="shared" si="8"/>
        <v>3342.2538049298</v>
      </c>
      <c r="C72">
        <f t="shared" si="14"/>
        <v>0.298795515392593</v>
      </c>
      <c r="D72">
        <f t="shared" si="9"/>
        <v>0.463689228259179</v>
      </c>
      <c r="E72">
        <f t="shared" si="10"/>
        <v>0.451728331354481</v>
      </c>
      <c r="F72">
        <f t="shared" si="11"/>
        <v>-44.2514127464917</v>
      </c>
      <c r="G72">
        <f t="shared" si="12"/>
        <v>0.461564889446242</v>
      </c>
      <c r="V72" s="2">
        <f t="shared" si="15"/>
        <v>30000</v>
      </c>
    </row>
    <row r="73" spans="1:22">
      <c r="A73">
        <f t="shared" si="13"/>
        <v>0.71</v>
      </c>
      <c r="B73">
        <f t="shared" si="8"/>
        <v>3390.00028785737</v>
      </c>
      <c r="C73">
        <f t="shared" si="14"/>
        <v>0.298795515392593</v>
      </c>
      <c r="D73">
        <f t="shared" si="9"/>
        <v>0.46823325160017</v>
      </c>
      <c r="E73">
        <f t="shared" si="10"/>
        <v>0.457068763458859</v>
      </c>
      <c r="F73">
        <f t="shared" si="11"/>
        <v>-44.3087154235674</v>
      </c>
      <c r="G73">
        <f t="shared" si="12"/>
        <v>0.456640002836123</v>
      </c>
      <c r="V73" s="2">
        <f t="shared" si="15"/>
        <v>30000</v>
      </c>
    </row>
    <row r="74" spans="1:22">
      <c r="A74">
        <f t="shared" si="13"/>
        <v>0.72</v>
      </c>
      <c r="B74">
        <f t="shared" si="8"/>
        <v>3437.74677078494</v>
      </c>
      <c r="C74">
        <f t="shared" si="14"/>
        <v>0.298795515392593</v>
      </c>
      <c r="D74">
        <f t="shared" si="9"/>
        <v>0.472830451172863</v>
      </c>
      <c r="E74">
        <f t="shared" si="10"/>
        <v>0.462363489067781</v>
      </c>
      <c r="F74">
        <f t="shared" si="11"/>
        <v>-44.3587557750921</v>
      </c>
      <c r="G74">
        <f t="shared" si="12"/>
        <v>0.451814525328905</v>
      </c>
      <c r="V74" s="2">
        <f t="shared" si="15"/>
        <v>30000</v>
      </c>
    </row>
    <row r="75" spans="1:22">
      <c r="A75">
        <f t="shared" si="13"/>
        <v>0.73</v>
      </c>
      <c r="B75">
        <f t="shared" si="8"/>
        <v>3485.49325371251</v>
      </c>
      <c r="C75">
        <f t="shared" si="14"/>
        <v>0.298795515392593</v>
      </c>
      <c r="D75">
        <f t="shared" si="9"/>
        <v>0.477480367261133</v>
      </c>
      <c r="E75">
        <f t="shared" si="10"/>
        <v>0.467611978713098</v>
      </c>
      <c r="F75">
        <f t="shared" si="11"/>
        <v>-44.40175532147</v>
      </c>
      <c r="G75">
        <f t="shared" si="12"/>
        <v>0.447086084381273</v>
      </c>
      <c r="V75" s="2">
        <f t="shared" si="15"/>
        <v>30000</v>
      </c>
    </row>
    <row r="76" spans="1:22">
      <c r="A76">
        <f t="shared" si="13"/>
        <v>0.74</v>
      </c>
      <c r="B76">
        <f t="shared" si="8"/>
        <v>3533.23973664008</v>
      </c>
      <c r="C76">
        <f t="shared" si="14"/>
        <v>0.298795515392593</v>
      </c>
      <c r="D76">
        <f t="shared" si="9"/>
        <v>0.482182534877245</v>
      </c>
      <c r="E76">
        <f t="shared" si="10"/>
        <v>0.472813707550218</v>
      </c>
      <c r="F76">
        <f t="shared" si="11"/>
        <v>-44.4379275842612</v>
      </c>
      <c r="G76">
        <f t="shared" si="12"/>
        <v>0.442452356125295</v>
      </c>
      <c r="V76" s="2">
        <f t="shared" si="15"/>
        <v>30000</v>
      </c>
    </row>
    <row r="77" spans="1:22">
      <c r="A77">
        <f t="shared" si="13"/>
        <v>0.75</v>
      </c>
      <c r="B77">
        <f t="shared" si="8"/>
        <v>3580.98621956765</v>
      </c>
      <c r="C77">
        <f t="shared" si="14"/>
        <v>0.298795515392593</v>
      </c>
      <c r="D77">
        <f t="shared" si="9"/>
        <v>0.486936483808356</v>
      </c>
      <c r="E77">
        <f t="shared" si="10"/>
        <v>0.477968155410594</v>
      </c>
      <c r="F77">
        <f t="shared" si="11"/>
        <v>-44.4674783915579</v>
      </c>
      <c r="G77">
        <f t="shared" si="12"/>
        <v>0.437911066164952</v>
      </c>
      <c r="V77" s="2">
        <f t="shared" si="15"/>
        <v>30000</v>
      </c>
    </row>
    <row r="78" spans="1:22">
      <c r="A78">
        <f t="shared" si="13"/>
        <v>0.76</v>
      </c>
      <c r="B78">
        <f t="shared" si="8"/>
        <v>3628.73270249522</v>
      </c>
      <c r="C78">
        <f t="shared" si="14"/>
        <v>0.298795515392593</v>
      </c>
      <c r="D78">
        <f t="shared" si="9"/>
        <v>0.491741738663535</v>
      </c>
      <c r="E78">
        <f t="shared" si="10"/>
        <v>0.483074806853734</v>
      </c>
      <c r="F78">
        <f t="shared" si="11"/>
        <v>-44.4906061734426</v>
      </c>
      <c r="G78">
        <f t="shared" si="12"/>
        <v>0.433459990104786</v>
      </c>
      <c r="V78" s="2">
        <f t="shared" si="15"/>
        <v>30000</v>
      </c>
    </row>
    <row r="79" spans="1:22">
      <c r="A79">
        <f t="shared" si="13"/>
        <v>0.77</v>
      </c>
      <c r="B79">
        <f t="shared" si="8"/>
        <v>3676.47918542278</v>
      </c>
      <c r="C79">
        <f t="shared" si="14"/>
        <v>0.298795515392593</v>
      </c>
      <c r="D79">
        <f t="shared" si="9"/>
        <v>0.496597818921301</v>
      </c>
      <c r="E79">
        <f t="shared" si="10"/>
        <v>0.48813315121875</v>
      </c>
      <c r="F79">
        <f t="shared" si="11"/>
        <v>-44.5075022475137</v>
      </c>
      <c r="G79">
        <f t="shared" si="12"/>
        <v>0.429096953843779</v>
      </c>
      <c r="V79" s="2">
        <f t="shared" si="15"/>
        <v>30000</v>
      </c>
    </row>
    <row r="80" spans="1:22">
      <c r="A80">
        <f t="shared" si="13"/>
        <v>0.78</v>
      </c>
      <c r="B80">
        <f t="shared" si="8"/>
        <v>3724.22566835035</v>
      </c>
      <c r="C80">
        <f t="shared" si="14"/>
        <v>0.298795515392593</v>
      </c>
      <c r="D80">
        <f t="shared" si="9"/>
        <v>0.501504238977673</v>
      </c>
      <c r="E80">
        <f t="shared" si="10"/>
        <v>0.49314268267542</v>
      </c>
      <c r="F80">
        <f t="shared" si="11"/>
        <v>-44.5183510945197</v>
      </c>
      <c r="G80">
        <f t="shared" si="12"/>
        <v>0.424819833664141</v>
      </c>
      <c r="V80" s="2">
        <f t="shared" si="15"/>
        <v>30000</v>
      </c>
    </row>
    <row r="81" spans="1:22">
      <c r="A81">
        <f t="shared" si="13"/>
        <v>0.79</v>
      </c>
      <c r="B81">
        <f t="shared" si="8"/>
        <v>3771.97215127792</v>
      </c>
      <c r="C81">
        <f t="shared" si="14"/>
        <v>0.298795515392593</v>
      </c>
      <c r="D81">
        <f t="shared" si="9"/>
        <v>0.506460508194737</v>
      </c>
      <c r="E81">
        <f t="shared" si="10"/>
        <v>0.498102900274774</v>
      </c>
      <c r="F81">
        <f t="shared" si="11"/>
        <v>-44.5233306241974</v>
      </c>
      <c r="G81">
        <f t="shared" si="12"/>
        <v>0.420626556141535</v>
      </c>
      <c r="V81" s="2">
        <f t="shared" si="15"/>
        <v>30000</v>
      </c>
    </row>
    <row r="82" spans="1:22">
      <c r="A82">
        <f t="shared" si="13"/>
        <v>0.8</v>
      </c>
      <c r="B82">
        <f t="shared" si="8"/>
        <v>3819.71863420549</v>
      </c>
      <c r="C82">
        <f t="shared" si="14"/>
        <v>0.298795515392593</v>
      </c>
      <c r="D82">
        <f t="shared" si="9"/>
        <v>0.511466130949699</v>
      </c>
      <c r="E82">
        <f t="shared" si="10"/>
        <v>0.503013307999184</v>
      </c>
      <c r="F82">
        <f t="shared" si="11"/>
        <v>-44.5226124314466</v>
      </c>
      <c r="G82">
        <f t="shared" si="12"/>
        <v>0.416515097900465</v>
      </c>
      <c r="V82" s="2">
        <f t="shared" si="15"/>
        <v>30000</v>
      </c>
    </row>
    <row r="83" spans="1:22">
      <c r="A83">
        <f t="shared" si="13"/>
        <v>0.81</v>
      </c>
      <c r="B83">
        <f t="shared" si="8"/>
        <v>3867.46511713306</v>
      </c>
      <c r="C83">
        <f t="shared" si="14"/>
        <v>0.298795515392593</v>
      </c>
      <c r="D83">
        <f t="shared" si="9"/>
        <v>0.516520606684456</v>
      </c>
      <c r="E83">
        <f t="shared" si="10"/>
        <v>0.507873414811971</v>
      </c>
      <c r="F83">
        <f t="shared" si="11"/>
        <v>-44.5163620430102</v>
      </c>
      <c r="G83">
        <f t="shared" si="12"/>
        <v>0.412483485236003</v>
      </c>
      <c r="V83" s="2">
        <f t="shared" si="15"/>
        <v>30000</v>
      </c>
    </row>
    <row r="84" spans="1:22">
      <c r="A84">
        <f t="shared" si="13"/>
        <v>0.820000000000001</v>
      </c>
      <c r="B84">
        <f t="shared" si="8"/>
        <v>3915.21160006063</v>
      </c>
      <c r="C84">
        <f t="shared" si="14"/>
        <v>0.298795515392593</v>
      </c>
      <c r="D84">
        <f t="shared" si="9"/>
        <v>0.521623429955647</v>
      </c>
      <c r="E84">
        <f t="shared" si="10"/>
        <v>0.512682734706503</v>
      </c>
      <c r="F84">
        <f t="shared" si="11"/>
        <v>-44.5047391548551</v>
      </c>
      <c r="G84">
        <f t="shared" si="12"/>
        <v>0.40852979362073</v>
      </c>
      <c r="V84" s="2">
        <f t="shared" si="15"/>
        <v>30000</v>
      </c>
    </row>
    <row r="85" spans="1:22">
      <c r="A85">
        <f t="shared" si="13"/>
        <v>0.830000000000001</v>
      </c>
      <c r="B85">
        <f t="shared" si="8"/>
        <v>3962.9580829882</v>
      </c>
      <c r="C85">
        <f t="shared" si="14"/>
        <v>0.298795515392593</v>
      </c>
      <c r="D85">
        <f t="shared" si="9"/>
        <v>0.526774090485196</v>
      </c>
      <c r="E85">
        <f t="shared" si="10"/>
        <v>0.517440786754799</v>
      </c>
      <c r="F85">
        <f t="shared" si="11"/>
        <v>-44.4878978604703</v>
      </c>
      <c r="G85">
        <f t="shared" si="12"/>
        <v>0.404652147113713</v>
      </c>
      <c r="V85" s="2">
        <f t="shared" si="15"/>
        <v>30000</v>
      </c>
    </row>
    <row r="86" spans="1:22">
      <c r="A86">
        <f t="shared" si="13"/>
        <v>0.840000000000001</v>
      </c>
      <c r="B86">
        <f t="shared" si="8"/>
        <v>4010.70456591576</v>
      </c>
      <c r="C86">
        <f t="shared" si="14"/>
        <v>0.298795515392593</v>
      </c>
      <c r="D86">
        <f t="shared" si="9"/>
        <v>0.531972073211343</v>
      </c>
      <c r="E86">
        <f t="shared" si="10"/>
        <v>0.522147095155618</v>
      </c>
      <c r="F86">
        <f t="shared" si="11"/>
        <v>-44.4659868703171</v>
      </c>
      <c r="G86">
        <f t="shared" si="12"/>
        <v>0.400848717686464</v>
      </c>
      <c r="V86" s="2">
        <f t="shared" si="15"/>
        <v>30000</v>
      </c>
    </row>
    <row r="87" spans="1:22">
      <c r="A87">
        <f t="shared" si="13"/>
        <v>0.850000000000001</v>
      </c>
      <c r="B87">
        <f t="shared" si="8"/>
        <v>4058.45104884333</v>
      </c>
      <c r="C87">
        <f t="shared" si="14"/>
        <v>0.298795515392593</v>
      </c>
      <c r="D87">
        <f t="shared" si="9"/>
        <v>0.537216858340147</v>
      </c>
      <c r="E87">
        <f t="shared" si="10"/>
        <v>0.526801189282043</v>
      </c>
      <c r="F87">
        <f t="shared" si="11"/>
        <v>-44.4391497226762</v>
      </c>
      <c r="G87">
        <f t="shared" si="12"/>
        <v>0.397117724479183</v>
      </c>
      <c r="V87" s="2">
        <f t="shared" si="15"/>
        <v>30000</v>
      </c>
    </row>
    <row r="88" spans="1:22">
      <c r="A88">
        <f t="shared" si="13"/>
        <v>0.860000000000001</v>
      </c>
      <c r="B88">
        <f t="shared" si="8"/>
        <v>4106.1975317709</v>
      </c>
      <c r="C88">
        <f t="shared" si="14"/>
        <v>0.298795515392593</v>
      </c>
      <c r="D88">
        <f t="shared" si="9"/>
        <v>0.542507921397465</v>
      </c>
      <c r="E88">
        <f t="shared" si="10"/>
        <v>0.531402603728539</v>
      </c>
      <c r="F88">
        <f t="shared" si="11"/>
        <v>-44.4075249861491</v>
      </c>
      <c r="G88">
        <f t="shared" si="12"/>
        <v>0.393457432999054</v>
      </c>
      <c r="V88" s="2">
        <f t="shared" si="15"/>
        <v>30000</v>
      </c>
    </row>
    <row r="89" spans="1:22">
      <c r="A89">
        <f t="shared" si="13"/>
        <v>0.870000000000001</v>
      </c>
      <c r="B89">
        <f t="shared" si="8"/>
        <v>4153.94401469847</v>
      </c>
      <c r="C89">
        <f t="shared" si="14"/>
        <v>0.298795515392593</v>
      </c>
      <c r="D89">
        <f t="shared" si="9"/>
        <v>0.547844733281402</v>
      </c>
      <c r="E89">
        <f t="shared" si="10"/>
        <v>0.535950878357496</v>
      </c>
      <c r="F89">
        <f t="shared" si="11"/>
        <v>-44.3712464540742</v>
      </c>
      <c r="G89">
        <f t="shared" si="12"/>
        <v>0.389866154271052</v>
      </c>
      <c r="V89" s="2">
        <f t="shared" si="15"/>
        <v>30000</v>
      </c>
    </row>
    <row r="90" spans="1:22">
      <c r="A90">
        <f t="shared" si="13"/>
        <v>0.880000000000001</v>
      </c>
      <c r="B90">
        <f t="shared" si="8"/>
        <v>4201.69049762604</v>
      </c>
      <c r="C90">
        <f t="shared" si="14"/>
        <v>0.298795515392593</v>
      </c>
      <c r="D90">
        <f t="shared" si="9"/>
        <v>0.553226760315215</v>
      </c>
      <c r="E90">
        <f t="shared" si="10"/>
        <v>0.540445558345242</v>
      </c>
      <c r="F90">
        <f t="shared" si="11"/>
        <v>-44.3304433311239</v>
      </c>
      <c r="G90">
        <f t="shared" si="12"/>
        <v>0.386342243950478</v>
      </c>
      <c r="V90" s="2">
        <f t="shared" si="15"/>
        <v>30000</v>
      </c>
    </row>
    <row r="91" spans="1:22">
      <c r="A91">
        <f t="shared" si="13"/>
        <v>0.890000000000001</v>
      </c>
      <c r="B91">
        <f t="shared" si="8"/>
        <v>4249.43698055361</v>
      </c>
      <c r="C91">
        <f t="shared" si="14"/>
        <v>0.298795515392593</v>
      </c>
      <c r="D91">
        <f t="shared" si="9"/>
        <v>0.558653464300688</v>
      </c>
      <c r="E91">
        <f t="shared" si="10"/>
        <v>0.544886194227523</v>
      </c>
      <c r="F91">
        <f t="shared" si="11"/>
        <v>-44.2852404123482</v>
      </c>
      <c r="G91">
        <f t="shared" si="12"/>
        <v>0.382884101405378</v>
      </c>
      <c r="V91" s="2">
        <f t="shared" si="15"/>
        <v>30000</v>
      </c>
    </row>
    <row r="92" spans="1:22">
      <c r="A92">
        <f t="shared" si="13"/>
        <v>0.900000000000001</v>
      </c>
      <c r="B92">
        <f t="shared" si="8"/>
        <v>4297.18346348118</v>
      </c>
      <c r="C92">
        <f t="shared" si="14"/>
        <v>0.298795515392593</v>
      </c>
      <c r="D92">
        <f t="shared" si="9"/>
        <v>0.564124302571943</v>
      </c>
      <c r="E92">
        <f t="shared" si="10"/>
        <v>0.549272341944452</v>
      </c>
      <c r="F92">
        <f t="shared" si="11"/>
        <v>-44.235758254933</v>
      </c>
      <c r="G92">
        <f t="shared" si="12"/>
        <v>0.379490168776022</v>
      </c>
      <c r="V92" s="2">
        <f t="shared" si="15"/>
        <v>30000</v>
      </c>
    </row>
    <row r="93" spans="1:22">
      <c r="A93">
        <f t="shared" si="13"/>
        <v>0.910000000000001</v>
      </c>
      <c r="B93">
        <f t="shared" si="8"/>
        <v>4344.92994640875</v>
      </c>
      <c r="C93">
        <f t="shared" si="14"/>
        <v>0.298795515392593</v>
      </c>
      <c r="D93">
        <f t="shared" si="9"/>
        <v>0.569638728049712</v>
      </c>
      <c r="E93">
        <f t="shared" si="10"/>
        <v>0.553603562884912</v>
      </c>
      <c r="F93">
        <f t="shared" si="11"/>
        <v>-44.1821133429351</v>
      </c>
      <c r="G93">
        <f t="shared" si="12"/>
        <v>0.376158930017762</v>
      </c>
      <c r="V93" s="2">
        <f t="shared" si="15"/>
        <v>30000</v>
      </c>
    </row>
    <row r="94" spans="1:22">
      <c r="A94">
        <f t="shared" si="13"/>
        <v>0.920000000000001</v>
      </c>
      <c r="B94">
        <f t="shared" si="8"/>
        <v>4392.67642933631</v>
      </c>
      <c r="C94">
        <f t="shared" si="14"/>
        <v>0.298795515392593</v>
      </c>
      <c r="D94">
        <f t="shared" si="9"/>
        <v>0.575196189296043</v>
      </c>
      <c r="E94">
        <f t="shared" si="10"/>
        <v>0.557879423930418</v>
      </c>
      <c r="F94">
        <f t="shared" si="11"/>
        <v>-44.124418245257</v>
      </c>
      <c r="G94">
        <f t="shared" si="12"/>
        <v>0.372888909932794</v>
      </c>
      <c r="V94" s="2">
        <f t="shared" si="15"/>
        <v>30000</v>
      </c>
    </row>
    <row r="95" spans="1:22">
      <c r="A95">
        <f t="shared" si="13"/>
        <v>0.930000000000001</v>
      </c>
      <c r="B95">
        <f t="shared" si="8"/>
        <v>4440.42291226388</v>
      </c>
      <c r="C95">
        <f t="shared" si="14"/>
        <v>0.298795515392593</v>
      </c>
      <c r="D95">
        <f t="shared" si="9"/>
        <v>0.580796130569442</v>
      </c>
      <c r="E95">
        <f t="shared" si="10"/>
        <v>0.562099497498429</v>
      </c>
      <c r="F95">
        <f t="shared" si="11"/>
        <v>-44.0627817671174</v>
      </c>
      <c r="G95">
        <f t="shared" si="12"/>
        <v>0.369678673195664</v>
      </c>
      <c r="V95" s="2">
        <f t="shared" si="15"/>
        <v>30000</v>
      </c>
    </row>
    <row r="96" spans="1:22">
      <c r="A96">
        <f t="shared" si="13"/>
        <v>0.940000000000001</v>
      </c>
      <c r="B96">
        <f t="shared" si="8"/>
        <v>4488.16939519145</v>
      </c>
      <c r="C96">
        <f t="shared" si="14"/>
        <v>0.298795515392593</v>
      </c>
      <c r="D96">
        <f t="shared" si="9"/>
        <v>0.586437991880449</v>
      </c>
      <c r="E96">
        <f t="shared" si="10"/>
        <v>0.566263361585105</v>
      </c>
      <c r="F96">
        <f t="shared" si="11"/>
        <v>-43.9973090952701</v>
      </c>
      <c r="G96">
        <f t="shared" si="12"/>
        <v>0.366526823376753</v>
      </c>
      <c r="V96" s="2">
        <f t="shared" si="15"/>
        <v>30000</v>
      </c>
    </row>
    <row r="97" spans="1:22">
      <c r="A97">
        <f t="shared" si="13"/>
        <v>0.950000000000001</v>
      </c>
      <c r="B97">
        <f t="shared" si="8"/>
        <v>4535.91587811902</v>
      </c>
      <c r="C97">
        <f t="shared" si="14"/>
        <v>0.298795515392593</v>
      </c>
      <c r="D97">
        <f t="shared" si="9"/>
        <v>0.592121209047634</v>
      </c>
      <c r="E97">
        <f t="shared" si="10"/>
        <v>0.570370599807506</v>
      </c>
      <c r="F97">
        <f t="shared" si="11"/>
        <v>-43.9281019372164</v>
      </c>
      <c r="G97">
        <f t="shared" si="12"/>
        <v>0.363432001967399</v>
      </c>
      <c r="V97" s="2">
        <f t="shared" si="15"/>
        <v>30000</v>
      </c>
    </row>
    <row r="98" spans="1:22">
      <c r="A98">
        <f t="shared" si="13"/>
        <v>0.960000000000001</v>
      </c>
      <c r="B98">
        <f t="shared" si="8"/>
        <v>4583.66236104659</v>
      </c>
      <c r="C98">
        <f t="shared" si="14"/>
        <v>0.298795515392593</v>
      </c>
      <c r="D98">
        <f t="shared" si="9"/>
        <v>0.597845213754016</v>
      </c>
      <c r="E98">
        <f t="shared" si="10"/>
        <v>0.574420801445235</v>
      </c>
      <c r="F98">
        <f t="shared" si="11"/>
        <v>-43.8552586546518</v>
      </c>
      <c r="G98">
        <f t="shared" si="12"/>
        <v>0.360392887409821</v>
      </c>
      <c r="V98" s="2">
        <f t="shared" si="15"/>
        <v>30000</v>
      </c>
    </row>
    <row r="99" spans="1:22">
      <c r="A99">
        <f t="shared" si="13"/>
        <v>0.970000000000001</v>
      </c>
      <c r="B99">
        <f t="shared" si="8"/>
        <v>4631.40884397416</v>
      </c>
      <c r="C99">
        <f t="shared" si="14"/>
        <v>0.298795515392593</v>
      </c>
      <c r="D99">
        <f t="shared" si="9"/>
        <v>0.603609433603896</v>
      </c>
      <c r="E99">
        <f t="shared" si="10"/>
        <v>0.578413561481501</v>
      </c>
      <c r="F99">
        <f t="shared" si="11"/>
        <v>-43.7788743913797</v>
      </c>
      <c r="G99">
        <f t="shared" si="12"/>
        <v>0.357408194134615</v>
      </c>
      <c r="V99" s="2">
        <f t="shared" si="15"/>
        <v>30000</v>
      </c>
    </row>
    <row r="100" spans="1:22">
      <c r="A100">
        <f t="shared" si="13"/>
        <v>0.980000000000001</v>
      </c>
      <c r="B100">
        <f t="shared" si="8"/>
        <v>4679.15532690173</v>
      </c>
      <c r="C100">
        <f t="shared" si="14"/>
        <v>0.298795515392593</v>
      </c>
      <c r="D100">
        <f t="shared" si="9"/>
        <v>0.60941329218009</v>
      </c>
      <c r="E100">
        <f t="shared" si="10"/>
        <v>0.582348480643629</v>
      </c>
      <c r="F100">
        <f t="shared" si="11"/>
        <v>-43.6990411959197</v>
      </c>
      <c r="G100">
        <f t="shared" si="12"/>
        <v>0.354476671608121</v>
      </c>
      <c r="V100" s="2">
        <f t="shared" si="15"/>
        <v>30000</v>
      </c>
    </row>
    <row r="101" spans="1:22">
      <c r="A101">
        <f t="shared" si="13"/>
        <v>0.990000000000001</v>
      </c>
      <c r="B101">
        <f t="shared" si="8"/>
        <v>4726.90180982929</v>
      </c>
      <c r="C101">
        <f t="shared" si="14"/>
        <v>0.298795515392593</v>
      </c>
      <c r="D101">
        <f t="shared" si="9"/>
        <v>0.615256209101579</v>
      </c>
      <c r="E101">
        <f t="shared" si="10"/>
        <v>0.586225165442981</v>
      </c>
      <c r="F101">
        <f t="shared" si="11"/>
        <v>-43.6158481390272</v>
      </c>
      <c r="G101">
        <f t="shared" si="12"/>
        <v>0.351597103391704</v>
      </c>
      <c r="V101" s="2">
        <f t="shared" si="15"/>
        <v>30000</v>
      </c>
    </row>
    <row r="102" spans="1:22">
      <c r="A102">
        <f t="shared" si="13"/>
        <v>1</v>
      </c>
      <c r="B102">
        <f t="shared" si="8"/>
        <v>4774.64829275686</v>
      </c>
      <c r="C102">
        <f t="shared" si="14"/>
        <v>0.298795515392593</v>
      </c>
      <c r="D102">
        <f t="shared" si="9"/>
        <v>0.621137600081538</v>
      </c>
      <c r="E102">
        <f t="shared" si="10"/>
        <v>0.590043228214308</v>
      </c>
      <c r="F102">
        <f t="shared" si="11"/>
        <v>-43.5293814263397</v>
      </c>
      <c r="G102">
        <f t="shared" si="12"/>
        <v>0.348768306214605</v>
      </c>
      <c r="V102" s="2">
        <f t="shared" si="15"/>
        <v>30000</v>
      </c>
    </row>
    <row r="103" spans="1:22">
      <c r="A103">
        <f t="shared" si="13"/>
        <v>1.01</v>
      </c>
      <c r="B103">
        <f t="shared" si="8"/>
        <v>4822.39477568443</v>
      </c>
      <c r="C103">
        <f t="shared" si="14"/>
        <v>0.298795515392593</v>
      </c>
      <c r="D103">
        <f t="shared" si="9"/>
        <v>0.627056876985772</v>
      </c>
      <c r="E103">
        <f t="shared" si="10"/>
        <v>0.593802287154515</v>
      </c>
      <c r="F103">
        <f t="shared" si="11"/>
        <v>-43.439724506351</v>
      </c>
      <c r="G103">
        <f t="shared" si="12"/>
        <v>0.345989129061796</v>
      </c>
      <c r="V103" s="2">
        <f t="shared" si="15"/>
        <v>30000</v>
      </c>
    </row>
    <row r="104" spans="1:22">
      <c r="A104">
        <f t="shared" si="13"/>
        <v>1.02</v>
      </c>
      <c r="B104">
        <f t="shared" si="8"/>
        <v>4870.141258612</v>
      </c>
      <c r="C104">
        <f t="shared" si="14"/>
        <v>0.298795515392593</v>
      </c>
      <c r="D104">
        <f t="shared" si="9"/>
        <v>0.633013447891522</v>
      </c>
      <c r="E104">
        <f t="shared" si="10"/>
        <v>0.59750196636084</v>
      </c>
      <c r="F104">
        <f t="shared" si="11"/>
        <v>-43.3469581739133</v>
      </c>
      <c r="G104">
        <f t="shared" si="12"/>
        <v>0.343258452278005</v>
      </c>
      <c r="V104" s="2">
        <f t="shared" si="15"/>
        <v>30000</v>
      </c>
    </row>
    <row r="105" spans="1:22">
      <c r="A105">
        <f t="shared" si="13"/>
        <v>1.03</v>
      </c>
      <c r="B105">
        <f t="shared" si="8"/>
        <v>4917.88774153957</v>
      </c>
      <c r="C105">
        <f t="shared" si="14"/>
        <v>0.298795515392593</v>
      </c>
      <c r="D105">
        <f t="shared" si="9"/>
        <v>0.639006717146662</v>
      </c>
      <c r="E105">
        <f t="shared" si="10"/>
        <v>0.601141895868445</v>
      </c>
      <c r="F105">
        <f t="shared" si="11"/>
        <v>-43.2511606694557</v>
      </c>
      <c r="G105">
        <f t="shared" si="12"/>
        <v>0.340575186688875</v>
      </c>
      <c r="V105" s="2">
        <f t="shared" si="15"/>
        <v>30000</v>
      </c>
    </row>
    <row r="106" spans="1:22">
      <c r="A106">
        <f t="shared" si="13"/>
        <v>1.04</v>
      </c>
      <c r="B106">
        <f t="shared" si="8"/>
        <v>4965.63422446714</v>
      </c>
      <c r="C106">
        <f t="shared" si="14"/>
        <v>0.298795515392593</v>
      </c>
      <c r="D106">
        <f t="shared" si="9"/>
        <v>0.645036085429261</v>
      </c>
      <c r="E106">
        <f t="shared" si="10"/>
        <v>0.604721711687414</v>
      </c>
      <c r="F106">
        <f t="shared" si="11"/>
        <v>-43.152407774103</v>
      </c>
      <c r="G106">
        <f t="shared" si="12"/>
        <v>0.337938272740024</v>
      </c>
      <c r="V106" s="2">
        <f t="shared" si="15"/>
        <v>30000</v>
      </c>
    </row>
    <row r="107" spans="1:22">
      <c r="A107">
        <f t="shared" si="13"/>
        <v>1.05</v>
      </c>
      <c r="B107">
        <f t="shared" si="8"/>
        <v>5013.38070739471</v>
      </c>
      <c r="C107">
        <f t="shared" si="14"/>
        <v>0.298795515392593</v>
      </c>
      <c r="D107">
        <f t="shared" si="9"/>
        <v>0.651100949807515</v>
      </c>
      <c r="E107">
        <f t="shared" si="10"/>
        <v>0.608241055839147</v>
      </c>
      <c r="F107">
        <f t="shared" si="11"/>
        <v>-43.0507729008691</v>
      </c>
      <c r="G107">
        <f t="shared" si="12"/>
        <v>0.3353466796546</v>
      </c>
      <c r="V107" s="2">
        <f t="shared" si="15"/>
        <v>30000</v>
      </c>
    </row>
    <row r="108" spans="1:22">
      <c r="A108">
        <f t="shared" si="13"/>
        <v>1.06</v>
      </c>
      <c r="B108">
        <f t="shared" si="8"/>
        <v>5061.12719032228</v>
      </c>
      <c r="C108">
        <f t="shared" si="14"/>
        <v>0.298795515392593</v>
      </c>
      <c r="D108">
        <f t="shared" si="9"/>
        <v>0.657200703800039</v>
      </c>
      <c r="E108">
        <f t="shared" si="10"/>
        <v>0.611699576392162</v>
      </c>
      <c r="F108">
        <f t="shared" si="11"/>
        <v>-42.9463271820963</v>
      </c>
      <c r="G108">
        <f t="shared" si="12"/>
        <v>0.332799404609811</v>
      </c>
      <c r="V108" s="2">
        <f t="shared" si="15"/>
        <v>30000</v>
      </c>
    </row>
    <row r="109" spans="1:22">
      <c r="A109">
        <f t="shared" si="13"/>
        <v>1.07</v>
      </c>
      <c r="B109">
        <f t="shared" si="8"/>
        <v>5108.87367324984</v>
      </c>
      <c r="C109">
        <f t="shared" si="14"/>
        <v>0.298795515392593</v>
      </c>
      <c r="D109">
        <f t="shared" si="9"/>
        <v>0.663334737436519</v>
      </c>
      <c r="E109">
        <f t="shared" si="10"/>
        <v>0.615096927497286</v>
      </c>
      <c r="F109">
        <f t="shared" si="11"/>
        <v>-42.8391395532993</v>
      </c>
      <c r="G109">
        <f t="shared" si="12"/>
        <v>0.330295471932722</v>
      </c>
      <c r="V109" s="2">
        <f t="shared" si="15"/>
        <v>30000</v>
      </c>
    </row>
    <row r="110" spans="1:22">
      <c r="A110">
        <f t="shared" si="13"/>
        <v>1.08</v>
      </c>
      <c r="B110">
        <f t="shared" si="8"/>
        <v>5156.62015617741</v>
      </c>
      <c r="C110">
        <f t="shared" si="14"/>
        <v>0.298795515392593</v>
      </c>
      <c r="D110">
        <f t="shared" si="9"/>
        <v>0.669502437318701</v>
      </c>
      <c r="E110">
        <f t="shared" si="10"/>
        <v>0.618432769422238</v>
      </c>
      <c r="F110">
        <f t="shared" si="11"/>
        <v>-42.7292768335721</v>
      </c>
      <c r="G110">
        <f t="shared" si="12"/>
        <v>0.32783393231557</v>
      </c>
      <c r="V110" s="2">
        <f t="shared" si="15"/>
        <v>30000</v>
      </c>
    </row>
    <row r="111" spans="1:22">
      <c r="A111">
        <f t="shared" si="13"/>
        <v>1.09</v>
      </c>
      <c r="B111">
        <f t="shared" si="8"/>
        <v>5204.36663910498</v>
      </c>
      <c r="C111">
        <f t="shared" si="14"/>
        <v>0.298795515392593</v>
      </c>
      <c r="D111">
        <f t="shared" si="9"/>
        <v>0.675703186681738</v>
      </c>
      <c r="E111">
        <f t="shared" si="10"/>
        <v>0.621706768585608</v>
      </c>
      <c r="F111">
        <f t="shared" si="11"/>
        <v>-42.6168038027058</v>
      </c>
      <c r="G111">
        <f t="shared" si="12"/>
        <v>0.325413862050684</v>
      </c>
      <c r="V111" s="2">
        <f t="shared" si="15"/>
        <v>30000</v>
      </c>
    </row>
    <row r="112" spans="1:22">
      <c r="A112">
        <f t="shared" si="13"/>
        <v>1.1</v>
      </c>
      <c r="B112">
        <f t="shared" si="8"/>
        <v>5252.11312203255</v>
      </c>
      <c r="C112">
        <f t="shared" si="14"/>
        <v>0.298795515392593</v>
      </c>
      <c r="D112">
        <f t="shared" si="9"/>
        <v>0.68193636545586</v>
      </c>
      <c r="E112">
        <f t="shared" si="10"/>
        <v>0.624918597590206</v>
      </c>
      <c r="F112">
        <f t="shared" si="11"/>
        <v>-42.5017832751586</v>
      </c>
      <c r="G112">
        <f t="shared" si="12"/>
        <v>0.323034362285045</v>
      </c>
      <c r="V112" s="2">
        <f t="shared" si="15"/>
        <v>30000</v>
      </c>
    </row>
    <row r="113" spans="1:22">
      <c r="A113">
        <f t="shared" si="13"/>
        <v>1.11</v>
      </c>
      <c r="B113">
        <f t="shared" si="8"/>
        <v>5299.85960496012</v>
      </c>
      <c r="C113">
        <f t="shared" si="14"/>
        <v>0.298795515392593</v>
      </c>
      <c r="D113">
        <f t="shared" si="9"/>
        <v>0.688201350328384</v>
      </c>
      <c r="E113">
        <f t="shared" si="10"/>
        <v>0.62806793525581</v>
      </c>
      <c r="F113">
        <f t="shared" si="11"/>
        <v>-42.3842761710173</v>
      </c>
      <c r="G113">
        <f t="shared" si="12"/>
        <v>0.320694558294462</v>
      </c>
      <c r="V113" s="2">
        <f t="shared" si="15"/>
        <v>30000</v>
      </c>
    </row>
    <row r="114" spans="1:22">
      <c r="A114">
        <f t="shared" si="13"/>
        <v>1.12</v>
      </c>
      <c r="B114">
        <f t="shared" si="8"/>
        <v>5347.60608788769</v>
      </c>
      <c r="C114">
        <f t="shared" si="14"/>
        <v>0.298795515392593</v>
      </c>
      <c r="D114">
        <f t="shared" si="9"/>
        <v>0.694497514806044</v>
      </c>
      <c r="E114">
        <f t="shared" si="10"/>
        <v>0.631154466651275</v>
      </c>
      <c r="F114">
        <f t="shared" si="11"/>
        <v>-42.2643415840787</v>
      </c>
      <c r="G114">
        <f t="shared" si="12"/>
        <v>0.318393598777215</v>
      </c>
      <c r="V114" s="2">
        <f t="shared" si="15"/>
        <v>30000</v>
      </c>
    </row>
    <row r="115" spans="1:22">
      <c r="A115">
        <f t="shared" si="13"/>
        <v>1.13</v>
      </c>
      <c r="B115">
        <f t="shared" si="8"/>
        <v>5395.35257081526</v>
      </c>
      <c r="C115">
        <f t="shared" si="14"/>
        <v>0.298795515392593</v>
      </c>
      <c r="D115">
        <f t="shared" si="9"/>
        <v>0.700824229277639</v>
      </c>
      <c r="E115">
        <f t="shared" si="10"/>
        <v>0.634177883126036</v>
      </c>
      <c r="F115">
        <f t="shared" si="11"/>
        <v>-42.1420368471775</v>
      </c>
      <c r="G115">
        <f t="shared" si="12"/>
        <v>0.316130655167041</v>
      </c>
      <c r="V115" s="2">
        <f t="shared" si="15"/>
        <v>30000</v>
      </c>
    </row>
    <row r="116" spans="1:22">
      <c r="A116">
        <f t="shared" si="13"/>
        <v>1.14</v>
      </c>
      <c r="B116">
        <f t="shared" si="8"/>
        <v>5443.09905374283</v>
      </c>
      <c r="C116">
        <f t="shared" si="14"/>
        <v>0.298795515392593</v>
      </c>
      <c r="D116">
        <f t="shared" si="9"/>
        <v>0.707180861076994</v>
      </c>
      <c r="E116">
        <f t="shared" si="10"/>
        <v>0.637137882340964</v>
      </c>
      <c r="F116">
        <f t="shared" si="11"/>
        <v>-42.0174175948793</v>
      </c>
      <c r="G116">
        <f t="shared" si="12"/>
        <v>0.313904920965217</v>
      </c>
      <c r="V116" s="2">
        <f t="shared" si="15"/>
        <v>30000</v>
      </c>
    </row>
    <row r="117" spans="1:22">
      <c r="A117">
        <f t="shared" si="13"/>
        <v>1.15</v>
      </c>
      <c r="B117">
        <f t="shared" si="8"/>
        <v>5490.84553667039</v>
      </c>
      <c r="C117">
        <f t="shared" si="14"/>
        <v>0.298795515392593</v>
      </c>
      <c r="D117">
        <f t="shared" si="9"/>
        <v>0.713566774546227</v>
      </c>
      <c r="E117">
        <f t="shared" si="10"/>
        <v>0.640034168298605</v>
      </c>
      <c r="F117">
        <f t="shared" si="11"/>
        <v>-41.8905378236546</v>
      </c>
      <c r="G117">
        <f t="shared" si="12"/>
        <v>0.311715611091509</v>
      </c>
      <c r="V117" s="2">
        <f t="shared" si="15"/>
        <v>30000</v>
      </c>
    </row>
    <row r="118" spans="1:22">
      <c r="A118">
        <f t="shared" si="13"/>
        <v>1.16</v>
      </c>
      <c r="B118">
        <f t="shared" si="8"/>
        <v>5538.59201959796</v>
      </c>
      <c r="C118">
        <f t="shared" si="14"/>
        <v>0.298795515392593</v>
      </c>
      <c r="D118">
        <f t="shared" si="9"/>
        <v>0.71998133109931</v>
      </c>
      <c r="E118">
        <f t="shared" si="10"/>
        <v>0.642866451372775</v>
      </c>
      <c r="F118">
        <f t="shared" si="11"/>
        <v>-41.7614499496411</v>
      </c>
      <c r="G118">
        <f t="shared" si="12"/>
        <v>0.309561961253691</v>
      </c>
      <c r="V118" s="2">
        <f t="shared" si="15"/>
        <v>30000</v>
      </c>
    </row>
    <row r="119" spans="1:22">
      <c r="A119">
        <f t="shared" si="13"/>
        <v>1.17</v>
      </c>
      <c r="B119">
        <f t="shared" si="8"/>
        <v>5586.33850252553</v>
      </c>
      <c r="C119">
        <f t="shared" si="14"/>
        <v>0.298795515392593</v>
      </c>
      <c r="D119">
        <f t="shared" si="9"/>
        <v>0.726423889285936</v>
      </c>
      <c r="E119">
        <f t="shared" si="10"/>
        <v>0.645634448337529</v>
      </c>
      <c r="F119">
        <f t="shared" si="11"/>
        <v>-41.6302048641013</v>
      </c>
      <c r="G119">
        <f t="shared" si="12"/>
        <v>0.307443227335315</v>
      </c>
      <c r="V119" s="2">
        <f t="shared" si="15"/>
        <v>30000</v>
      </c>
    </row>
    <row r="120" spans="1:22">
      <c r="A120">
        <f t="shared" si="13"/>
        <v>1.18</v>
      </c>
      <c r="B120">
        <f t="shared" si="8"/>
        <v>5634.0849854531</v>
      </c>
      <c r="C120">
        <f t="shared" si="14"/>
        <v>0.298795515392593</v>
      </c>
      <c r="D120">
        <f t="shared" si="9"/>
        <v>0.732893804855654</v>
      </c>
      <c r="E120">
        <f t="shared" si="10"/>
        <v>0.648337882395476</v>
      </c>
      <c r="F120">
        <f t="shared" si="11"/>
        <v>-41.4968519866732</v>
      </c>
      <c r="G120">
        <f t="shared" si="12"/>
        <v>0.305358684801401</v>
      </c>
      <c r="V120" s="2">
        <f t="shared" si="15"/>
        <v>30000</v>
      </c>
    </row>
    <row r="121" spans="1:22">
      <c r="A121">
        <f t="shared" si="13"/>
        <v>1.19</v>
      </c>
      <c r="B121">
        <f t="shared" si="8"/>
        <v>5681.83146838067</v>
      </c>
      <c r="C121">
        <f t="shared" si="14"/>
        <v>0.298795515392593</v>
      </c>
      <c r="D121">
        <f t="shared" si="9"/>
        <v>0.739390430822299</v>
      </c>
      <c r="E121">
        <f t="shared" si="10"/>
        <v>0.650976483205462</v>
      </c>
      <c r="F121">
        <f t="shared" si="11"/>
        <v>-41.3614393165108</v>
      </c>
      <c r="G121">
        <f t="shared" si="12"/>
        <v>0.303307628121688</v>
      </c>
      <c r="V121" s="2">
        <f t="shared" si="15"/>
        <v>30000</v>
      </c>
    </row>
    <row r="122" spans="1:22">
      <c r="A122">
        <f t="shared" si="13"/>
        <v>1.2</v>
      </c>
      <c r="B122">
        <f t="shared" si="8"/>
        <v>5729.57795130824</v>
      </c>
      <c r="C122">
        <f t="shared" si="14"/>
        <v>0.298795515392593</v>
      </c>
      <c r="D122">
        <f t="shared" si="9"/>
        <v>0.745913117528687</v>
      </c>
      <c r="E122">
        <f t="shared" si="10"/>
        <v>0.653549986909607</v>
      </c>
      <c r="F122">
        <f t="shared" si="11"/>
        <v>-41.2240134814049</v>
      </c>
      <c r="G122">
        <f t="shared" si="12"/>
        <v>0.301289370211064</v>
      </c>
      <c r="V122" s="2">
        <f t="shared" si="15"/>
        <v>30000</v>
      </c>
    </row>
    <row r="123" spans="1:22">
      <c r="A123">
        <f t="shared" si="13"/>
        <v>1.21</v>
      </c>
      <c r="B123">
        <f t="shared" si="8"/>
        <v>5777.3244342358</v>
      </c>
      <c r="C123">
        <f t="shared" si="14"/>
        <v>0.298795515392593</v>
      </c>
      <c r="D123">
        <f t="shared" si="9"/>
        <v>0.752461212711585</v>
      </c>
      <c r="E123">
        <f t="shared" si="10"/>
        <v>0.656058136159685</v>
      </c>
      <c r="F123">
        <f t="shared" si="11"/>
        <v>-41.0846197849722</v>
      </c>
      <c r="G123">
        <f t="shared" si="12"/>
        <v>0.299303241886801</v>
      </c>
      <c r="V123" s="2">
        <f t="shared" si="15"/>
        <v>30000</v>
      </c>
    </row>
    <row r="124" spans="1:22">
      <c r="A124">
        <f t="shared" si="13"/>
        <v>1.22</v>
      </c>
      <c r="B124">
        <f t="shared" si="8"/>
        <v>5825.07091716337</v>
      </c>
      <c r="C124">
        <f t="shared" si="14"/>
        <v>0.298795515392593</v>
      </c>
      <c r="D124">
        <f t="shared" si="9"/>
        <v>0.759034061566929</v>
      </c>
      <c r="E124">
        <f t="shared" si="10"/>
        <v>0.658500680142859</v>
      </c>
      <c r="F124">
        <f t="shared" si="11"/>
        <v>-40.9433022519948</v>
      </c>
      <c r="G124">
        <f t="shared" si="12"/>
        <v>0.297348591342199</v>
      </c>
      <c r="V124" s="2">
        <f t="shared" si="15"/>
        <v>30000</v>
      </c>
    </row>
    <row r="125" spans="1:22">
      <c r="A125">
        <f t="shared" si="13"/>
        <v>1.23</v>
      </c>
      <c r="B125">
        <f t="shared" si="8"/>
        <v>5872.81740009094</v>
      </c>
      <c r="C125">
        <f t="shared" si="14"/>
        <v>0.298795515392593</v>
      </c>
      <c r="D125">
        <f t="shared" si="9"/>
        <v>0.765631006815313</v>
      </c>
      <c r="E125">
        <f t="shared" si="10"/>
        <v>0.660877374606768</v>
      </c>
      <c r="F125">
        <f t="shared" si="11"/>
        <v>-40.80010367199</v>
      </c>
      <c r="G125">
        <f t="shared" si="12"/>
        <v>0.295424783636227</v>
      </c>
      <c r="V125" s="2">
        <f t="shared" si="15"/>
        <v>30000</v>
      </c>
    </row>
    <row r="126" spans="1:22">
      <c r="A126">
        <f t="shared" si="13"/>
        <v>1.24</v>
      </c>
      <c r="B126">
        <f t="shared" si="8"/>
        <v>5920.56388301851</v>
      </c>
      <c r="C126">
        <f t="shared" si="14"/>
        <v>0.298795515392593</v>
      </c>
      <c r="D126">
        <f t="shared" si="9"/>
        <v>0.772251388767708</v>
      </c>
      <c r="E126">
        <f t="shared" si="10"/>
        <v>0.663187981883946</v>
      </c>
      <c r="F126">
        <f t="shared" si="11"/>
        <v>-40.6550656410864</v>
      </c>
      <c r="G126">
        <f t="shared" si="12"/>
        <v>0.293531200198783</v>
      </c>
      <c r="V126" s="2">
        <f t="shared" si="15"/>
        <v>30000</v>
      </c>
    </row>
    <row r="127" spans="1:22">
      <c r="A127">
        <f t="shared" si="13"/>
        <v>1.25</v>
      </c>
      <c r="B127">
        <f t="shared" si="8"/>
        <v>5968.31036594608</v>
      </c>
      <c r="C127">
        <f t="shared" si="14"/>
        <v>0.298795515392593</v>
      </c>
      <c r="D127">
        <f t="shared" si="9"/>
        <v>0.778894545391436</v>
      </c>
      <c r="E127">
        <f t="shared" si="10"/>
        <v>0.66543227091559</v>
      </c>
      <c r="F127">
        <f t="shared" si="11"/>
        <v>-40.5082286022792</v>
      </c>
      <c r="G127">
        <f t="shared" si="12"/>
        <v>0.291667238351133</v>
      </c>
      <c r="V127" s="2">
        <f t="shared" si="15"/>
        <v>30000</v>
      </c>
    </row>
    <row r="128" spans="1:22">
      <c r="A128">
        <f t="shared" si="13"/>
        <v>1.26</v>
      </c>
      <c r="B128">
        <f t="shared" si="8"/>
        <v>6016.05684887365</v>
      </c>
      <c r="C128">
        <f t="shared" si="14"/>
        <v>0.298795515392593</v>
      </c>
      <c r="D128">
        <f t="shared" si="9"/>
        <v>0.785559812376372</v>
      </c>
      <c r="E128">
        <f t="shared" si="10"/>
        <v>0.667610017274668</v>
      </c>
      <c r="F128">
        <f t="shared" si="11"/>
        <v>-40.3596318841316</v>
      </c>
      <c r="G128">
        <f t="shared" si="12"/>
        <v>0.289832310841159</v>
      </c>
      <c r="V128" s="2">
        <f t="shared" si="15"/>
        <v>30000</v>
      </c>
    </row>
    <row r="129" spans="1:22">
      <c r="A129">
        <f t="shared" si="13"/>
        <v>1.27</v>
      </c>
      <c r="B129">
        <f t="shared" si="8"/>
        <v>6063.80333180122</v>
      </c>
      <c r="C129">
        <f t="shared" si="14"/>
        <v>0.298795515392593</v>
      </c>
      <c r="D129">
        <f t="shared" si="9"/>
        <v>0.79224652320137</v>
      </c>
      <c r="E129">
        <f t="shared" si="10"/>
        <v>0.669721003188357</v>
      </c>
      <c r="F129">
        <f t="shared" si="11"/>
        <v>-40.2093137379925</v>
      </c>
      <c r="G129">
        <f t="shared" si="12"/>
        <v>0.288025845392982</v>
      </c>
      <c r="V129" s="2">
        <f t="shared" si="15"/>
        <v>30000</v>
      </c>
    </row>
    <row r="130" spans="1:22">
      <c r="A130">
        <f t="shared" si="13"/>
        <v>1.28</v>
      </c>
      <c r="B130">
        <f t="shared" si="8"/>
        <v>6111.54981472879</v>
      </c>
      <c r="C130">
        <f t="shared" si="14"/>
        <v>0.298795515392593</v>
      </c>
      <c r="D130">
        <f t="shared" si="9"/>
        <v>0.798954009200921</v>
      </c>
      <c r="E130">
        <f t="shared" si="10"/>
        <v>0.671765017559827</v>
      </c>
      <c r="F130">
        <f t="shared" si="11"/>
        <v>-40.0573113737885</v>
      </c>
      <c r="G130">
        <f t="shared" si="12"/>
        <v>0.286247284270576</v>
      </c>
      <c r="V130" s="2">
        <f t="shared" si="15"/>
        <v>30000</v>
      </c>
    </row>
    <row r="131" spans="1:22">
      <c r="A131">
        <f t="shared" si="13"/>
        <v>1.29</v>
      </c>
      <c r="B131">
        <f t="shared" ref="B131:B194" si="16">(A131/(2*PI()))*V131</f>
        <v>6159.29629765635</v>
      </c>
      <c r="C131">
        <f t="shared" si="14"/>
        <v>0.298795515392593</v>
      </c>
      <c r="D131">
        <f t="shared" ref="D131:D194" si="17">1-(1-C131)*COS(A131)</f>
        <v>0.805681599632014</v>
      </c>
      <c r="E131">
        <f t="shared" ref="E131:E194" si="18">(1-C131)*SIN(A131)</f>
        <v>0.673741855989344</v>
      </c>
      <c r="F131">
        <f t="shared" ref="F131:F194" si="19">-ATAN(E131/D131)*180/PI()</f>
        <v>-39.9036609944551</v>
      </c>
      <c r="G131">
        <f t="shared" ref="G131:G194" si="20">C131/SQRT(D131*D131+E131*E131)</f>
        <v>0.284496083854972</v>
      </c>
      <c r="V131" s="2">
        <f t="shared" si="15"/>
        <v>30000</v>
      </c>
    </row>
    <row r="132" spans="1:22">
      <c r="A132">
        <f t="shared" ref="A132:A195" si="21">A131+0.01</f>
        <v>1.3</v>
      </c>
      <c r="B132">
        <f t="shared" si="16"/>
        <v>6207.04278058392</v>
      </c>
      <c r="C132">
        <f t="shared" ref="C132:C195" si="22">C131</f>
        <v>0.298795515392593</v>
      </c>
      <c r="D132">
        <f t="shared" si="17"/>
        <v>0.812428621741212</v>
      </c>
      <c r="E132">
        <f t="shared" si="18"/>
        <v>0.675651320794711</v>
      </c>
      <c r="F132">
        <f t="shared" si="19"/>
        <v>-39.7483978290612</v>
      </c>
      <c r="G132">
        <f t="shared" si="20"/>
        <v>0.282771714234648</v>
      </c>
      <c r="V132" s="2">
        <f t="shared" ref="V132:V195" si="23">V131</f>
        <v>30000</v>
      </c>
    </row>
    <row r="133" spans="1:22">
      <c r="A133">
        <f t="shared" si="21"/>
        <v>1.31</v>
      </c>
      <c r="B133">
        <f t="shared" si="16"/>
        <v>6254.78926351149</v>
      </c>
      <c r="C133">
        <f t="shared" si="22"/>
        <v>0.298795515392593</v>
      </c>
      <c r="D133">
        <f t="shared" si="17"/>
        <v>0.819194400831927</v>
      </c>
      <c r="E133">
        <f t="shared" si="18"/>
        <v>0.677493221031039</v>
      </c>
      <c r="F133">
        <f t="shared" si="19"/>
        <v>-39.5915561646836</v>
      </c>
      <c r="G133">
        <f t="shared" si="20"/>
        <v>0.28107365880874</v>
      </c>
      <c r="V133" s="2">
        <f t="shared" si="23"/>
        <v>30000</v>
      </c>
    </row>
    <row r="134" spans="1:22">
      <c r="A134">
        <f t="shared" si="21"/>
        <v>1.32</v>
      </c>
      <c r="B134">
        <f t="shared" si="16"/>
        <v>6302.53574643906</v>
      </c>
      <c r="C134">
        <f t="shared" si="22"/>
        <v>0.298795515392593</v>
      </c>
      <c r="D134">
        <f t="shared" si="17"/>
        <v>0.825978260331888</v>
      </c>
      <c r="E134">
        <f t="shared" si="18"/>
        <v>0.679267372509841</v>
      </c>
      <c r="F134">
        <f t="shared" si="19"/>
        <v>-39.4331693770834</v>
      </c>
      <c r="G134">
        <f t="shared" si="20"/>
        <v>0.279401413902668</v>
      </c>
      <c r="V134" s="2">
        <f t="shared" si="23"/>
        <v>30000</v>
      </c>
    </row>
    <row r="135" spans="1:22">
      <c r="A135">
        <f t="shared" si="21"/>
        <v>1.33</v>
      </c>
      <c r="B135">
        <f t="shared" si="16"/>
        <v>6350.28222936663</v>
      </c>
      <c r="C135">
        <f t="shared" si="22"/>
        <v>0.298795515392593</v>
      </c>
      <c r="D135">
        <f t="shared" si="17"/>
        <v>0.832779521860798</v>
      </c>
      <c r="E135">
        <f t="shared" si="18"/>
        <v>0.680973597817445</v>
      </c>
      <c r="F135">
        <f t="shared" si="19"/>
        <v>-39.2732699602345</v>
      </c>
      <c r="G135">
        <f t="shared" si="20"/>
        <v>0.277754488395817</v>
      </c>
      <c r="V135" s="2">
        <f t="shared" si="23"/>
        <v>30000</v>
      </c>
    </row>
    <row r="136" spans="1:22">
      <c r="A136">
        <f t="shared" si="21"/>
        <v>1.34</v>
      </c>
      <c r="B136">
        <f t="shared" si="16"/>
        <v>6398.0287122942</v>
      </c>
      <c r="C136">
        <f t="shared" si="22"/>
        <v>0.298795515392593</v>
      </c>
      <c r="D136">
        <f t="shared" si="17"/>
        <v>0.839597505298173</v>
      </c>
      <c r="E136">
        <f t="shared" si="18"/>
        <v>0.682611726332744</v>
      </c>
      <c r="F136">
        <f t="shared" si="19"/>
        <v>-39.1118895547518</v>
      </c>
      <c r="G136">
        <f t="shared" si="20"/>
        <v>0.276132403360906</v>
      </c>
      <c r="V136" s="2">
        <f t="shared" si="23"/>
        <v>30000</v>
      </c>
    </row>
    <row r="137" spans="1:22">
      <c r="A137">
        <f t="shared" si="21"/>
        <v>1.35</v>
      </c>
      <c r="B137">
        <f t="shared" si="16"/>
        <v>6445.77519522177</v>
      </c>
      <c r="C137">
        <f t="shared" si="22"/>
        <v>0.298795515392593</v>
      </c>
      <c r="D137">
        <f t="shared" si="17"/>
        <v>0.846431528851349</v>
      </c>
      <c r="E137">
        <f t="shared" si="18"/>
        <v>0.684181594244251</v>
      </c>
      <c r="F137">
        <f t="shared" si="19"/>
        <v>-38.949058975265</v>
      </c>
      <c r="G137">
        <f t="shared" si="20"/>
        <v>0.274534691714677</v>
      </c>
      <c r="V137" s="2">
        <f t="shared" si="23"/>
        <v>30000</v>
      </c>
    </row>
    <row r="138" spans="1:22">
      <c r="A138">
        <f t="shared" si="21"/>
        <v>1.36</v>
      </c>
      <c r="B138">
        <f t="shared" si="16"/>
        <v>6493.52167814933</v>
      </c>
      <c r="C138">
        <f t="shared" si="22"/>
        <v>0.298795515392593</v>
      </c>
      <c r="D138">
        <f t="shared" si="17"/>
        <v>0.853280909123667</v>
      </c>
      <c r="E138">
        <f t="shared" si="18"/>
        <v>0.685683044566483</v>
      </c>
      <c r="F138">
        <f t="shared" si="19"/>
        <v>-38.7848082367817</v>
      </c>
      <c r="G138">
        <f t="shared" si="20"/>
        <v>0.272960897879566</v>
      </c>
      <c r="V138" s="2">
        <f t="shared" si="23"/>
        <v>30000</v>
      </c>
    </row>
    <row r="139" spans="1:22">
      <c r="A139">
        <f t="shared" si="21"/>
        <v>1.37</v>
      </c>
      <c r="B139">
        <f t="shared" si="16"/>
        <v>6541.2681610769</v>
      </c>
      <c r="C139">
        <f t="shared" si="22"/>
        <v>0.298795515392593</v>
      </c>
      <c r="D139">
        <f t="shared" si="17"/>
        <v>0.860144961182806</v>
      </c>
      <c r="E139">
        <f t="shared" si="18"/>
        <v>0.687115927155658</v>
      </c>
      <c r="F139">
        <f t="shared" si="19"/>
        <v>-38.6191665800809</v>
      </c>
      <c r="G139">
        <f t="shared" si="20"/>
        <v>0.271410577455995</v>
      </c>
      <c r="V139" s="2">
        <f t="shared" si="23"/>
        <v>30000</v>
      </c>
    </row>
    <row r="140" spans="1:22">
      <c r="A140">
        <f t="shared" si="21"/>
        <v>1.38</v>
      </c>
      <c r="B140">
        <f t="shared" si="16"/>
        <v>6589.01464400447</v>
      </c>
      <c r="C140">
        <f t="shared" si="22"/>
        <v>0.298795515392593</v>
      </c>
      <c r="D140">
        <f t="shared" si="17"/>
        <v>0.867022998629283</v>
      </c>
      <c r="E140">
        <f t="shared" si="18"/>
        <v>0.688480098724713</v>
      </c>
      <c r="F140">
        <f t="shared" si="19"/>
        <v>-38.4521624961781</v>
      </c>
      <c r="G140">
        <f t="shared" si="20"/>
        <v>0.269883296904966</v>
      </c>
      <c r="V140" s="2">
        <f t="shared" si="23"/>
        <v>30000</v>
      </c>
    </row>
    <row r="141" spans="1:22">
      <c r="A141">
        <f t="shared" si="21"/>
        <v>1.39</v>
      </c>
      <c r="B141">
        <f t="shared" si="16"/>
        <v>6636.76112693204</v>
      </c>
      <c r="C141">
        <f t="shared" si="22"/>
        <v>0.298795515392593</v>
      </c>
      <c r="D141">
        <f t="shared" si="17"/>
        <v>0.873914333665082</v>
      </c>
      <c r="E141">
        <f t="shared" si="18"/>
        <v>0.689775422857627</v>
      </c>
      <c r="F141">
        <f t="shared" si="19"/>
        <v>-38.2838237498985</v>
      </c>
      <c r="G141">
        <f t="shared" si="20"/>
        <v>0.268378633240628</v>
      </c>
      <c r="V141" s="2">
        <f t="shared" si="23"/>
        <v>30000</v>
      </c>
    </row>
    <row r="142" spans="1:22">
      <c r="A142">
        <f t="shared" si="21"/>
        <v>1.4</v>
      </c>
      <c r="B142">
        <f t="shared" si="16"/>
        <v>6684.50760985961</v>
      </c>
      <c r="C142">
        <f t="shared" si="22"/>
        <v>0.298795515392593</v>
      </c>
      <c r="D142">
        <f t="shared" si="17"/>
        <v>0.880818277162444</v>
      </c>
      <c r="E142">
        <f t="shared" si="18"/>
        <v>0.691001770023066</v>
      </c>
      <c r="F142">
        <f t="shared" si="19"/>
        <v>-38.1141774025949</v>
      </c>
      <c r="G142">
        <f t="shared" si="20"/>
        <v>0.266896173732485</v>
      </c>
      <c r="V142" s="2">
        <f t="shared" si="23"/>
        <v>30000</v>
      </c>
    </row>
    <row r="143" spans="1:22">
      <c r="A143">
        <f t="shared" si="21"/>
        <v>1.41</v>
      </c>
      <c r="B143">
        <f t="shared" si="16"/>
        <v>6732.25409278718</v>
      </c>
      <c r="C143">
        <f t="shared" si="22"/>
        <v>0.298795515392593</v>
      </c>
      <c r="D143">
        <f t="shared" si="17"/>
        <v>0.887734138732772</v>
      </c>
      <c r="E143">
        <f t="shared" si="18"/>
        <v>0.692159017587336</v>
      </c>
      <c r="F143">
        <f t="shared" si="19"/>
        <v>-37.943249834047</v>
      </c>
      <c r="G143">
        <f t="shared" si="20"/>
        <v>0.265435515616958</v>
      </c>
      <c r="V143" s="2">
        <f t="shared" si="23"/>
        <v>30000</v>
      </c>
    </row>
    <row r="144" spans="1:22">
      <c r="A144">
        <f t="shared" si="21"/>
        <v>1.42</v>
      </c>
      <c r="B144">
        <f t="shared" si="16"/>
        <v>6780.00057571475</v>
      </c>
      <c r="C144">
        <f t="shared" si="22"/>
        <v>0.298795515392593</v>
      </c>
      <c r="D144">
        <f t="shared" si="17"/>
        <v>0.894661226795672</v>
      </c>
      <c r="E144">
        <f t="shared" si="18"/>
        <v>0.693247049826644</v>
      </c>
      <c r="F144">
        <f t="shared" si="19"/>
        <v>-37.7710667635719</v>
      </c>
      <c r="G144">
        <f t="shared" si="20"/>
        <v>0.263996265817982</v>
      </c>
      <c r="V144" s="2">
        <f t="shared" si="23"/>
        <v>30000</v>
      </c>
    </row>
    <row r="145" spans="1:22">
      <c r="A145">
        <f t="shared" si="21"/>
        <v>1.43</v>
      </c>
      <c r="B145">
        <f t="shared" si="16"/>
        <v>6827.74705864232</v>
      </c>
      <c r="C145">
        <f t="shared" si="22"/>
        <v>0.298795515392593</v>
      </c>
      <c r="D145">
        <f t="shared" si="17"/>
        <v>0.90159884864811</v>
      </c>
      <c r="E145">
        <f t="shared" si="18"/>
        <v>0.694265757938674</v>
      </c>
      <c r="F145">
        <f t="shared" si="19"/>
        <v>-37.597653270381</v>
      </c>
      <c r="G145">
        <f t="shared" si="20"/>
        <v>0.262578040676357</v>
      </c>
      <c r="V145" s="2">
        <f t="shared" si="23"/>
        <v>30000</v>
      </c>
    </row>
    <row r="146" spans="1:22">
      <c r="A146">
        <f t="shared" si="21"/>
        <v>1.44</v>
      </c>
      <c r="B146">
        <f t="shared" si="16"/>
        <v>6875.49354156988</v>
      </c>
      <c r="C146">
        <f t="shared" si="22"/>
        <v>0.298795515392593</v>
      </c>
      <c r="D146">
        <f t="shared" si="17"/>
        <v>0.908546310533683</v>
      </c>
      <c r="E146">
        <f t="shared" si="18"/>
        <v>0.695215040053462</v>
      </c>
      <c r="F146">
        <f t="shared" si="19"/>
        <v>-37.4230338132116</v>
      </c>
      <c r="G146">
        <f t="shared" si="20"/>
        <v>0.261180465687558</v>
      </c>
      <c r="V146" s="2">
        <f t="shared" si="23"/>
        <v>30000</v>
      </c>
    </row>
    <row r="147" spans="1:22">
      <c r="A147">
        <f t="shared" si="21"/>
        <v>1.45</v>
      </c>
      <c r="B147">
        <f t="shared" si="16"/>
        <v>6923.24002449745</v>
      </c>
      <c r="C147">
        <f t="shared" si="22"/>
        <v>0.298795515392593</v>
      </c>
      <c r="D147">
        <f t="shared" si="17"/>
        <v>0.915502917711991</v>
      </c>
      <c r="E147">
        <f t="shared" si="18"/>
        <v>0.696094801243589</v>
      </c>
      <c r="F147">
        <f t="shared" si="19"/>
        <v>-37.2472322492622</v>
      </c>
      <c r="G147">
        <f t="shared" si="20"/>
        <v>0.259803175247746</v>
      </c>
      <c r="V147" s="2">
        <f t="shared" si="23"/>
        <v>30000</v>
      </c>
    </row>
    <row r="148" spans="1:22">
      <c r="A148">
        <f t="shared" si="21"/>
        <v>1.46</v>
      </c>
      <c r="B148">
        <f t="shared" si="16"/>
        <v>6970.98650742502</v>
      </c>
      <c r="C148">
        <f t="shared" si="22"/>
        <v>0.298795515392593</v>
      </c>
      <c r="D148">
        <f t="shared" si="17"/>
        <v>0.922467974528114</v>
      </c>
      <c r="E148">
        <f t="shared" si="18"/>
        <v>0.696904953533669</v>
      </c>
      <c r="F148">
        <f t="shared" si="19"/>
        <v>-37.0702718524608</v>
      </c>
      <c r="G148">
        <f t="shared" si="20"/>
        <v>0.258445812407695</v>
      </c>
      <c r="V148" s="2">
        <f t="shared" si="23"/>
        <v>30000</v>
      </c>
    </row>
    <row r="149" spans="1:22">
      <c r="A149">
        <f t="shared" si="21"/>
        <v>1.47</v>
      </c>
      <c r="B149">
        <f t="shared" si="16"/>
        <v>7018.73299035259</v>
      </c>
      <c r="C149">
        <f t="shared" si="22"/>
        <v>0.298795515392593</v>
      </c>
      <c r="D149">
        <f t="shared" si="17"/>
        <v>0.929440784482175</v>
      </c>
      <c r="E149">
        <f t="shared" si="18"/>
        <v>0.697645415909148</v>
      </c>
      <c r="F149">
        <f t="shared" si="19"/>
        <v>-36.892175331091</v>
      </c>
      <c r="G149">
        <f t="shared" si="20"/>
        <v>0.257108028634382</v>
      </c>
      <c r="V149" s="2">
        <f t="shared" si="23"/>
        <v>30000</v>
      </c>
    </row>
    <row r="150" spans="1:22">
      <c r="A150">
        <f t="shared" si="21"/>
        <v>1.48</v>
      </c>
      <c r="B150">
        <f t="shared" si="16"/>
        <v>7066.47947328016</v>
      </c>
      <c r="C150">
        <f t="shared" si="22"/>
        <v>0.298795515392593</v>
      </c>
      <c r="D150">
        <f t="shared" si="17"/>
        <v>0.936420650298988</v>
      </c>
      <c r="E150">
        <f t="shared" si="18"/>
        <v>0.698316114324405</v>
      </c>
      <c r="F150">
        <f t="shared" si="19"/>
        <v>-36.7129648448024</v>
      </c>
      <c r="G150">
        <f t="shared" si="20"/>
        <v>0.255789483580002</v>
      </c>
      <c r="V150" s="2">
        <f t="shared" si="23"/>
        <v>30000</v>
      </c>
    </row>
    <row r="151" spans="1:22">
      <c r="A151">
        <f t="shared" si="21"/>
        <v>1.49</v>
      </c>
      <c r="B151">
        <f t="shared" si="16"/>
        <v>7114.22595620773</v>
      </c>
      <c r="C151">
        <f t="shared" si="22"/>
        <v>0.298795515392593</v>
      </c>
      <c r="D151">
        <f t="shared" si="17"/>
        <v>0.943406873997789</v>
      </c>
      <c r="E151">
        <f t="shared" si="18"/>
        <v>0.698916981710157</v>
      </c>
      <c r="F151">
        <f t="shared" si="19"/>
        <v>-36.5326620210294</v>
      </c>
      <c r="G151">
        <f t="shared" si="20"/>
        <v>0.254489844858134</v>
      </c>
      <c r="V151" s="2">
        <f t="shared" si="23"/>
        <v>30000</v>
      </c>
    </row>
    <row r="152" spans="1:22">
      <c r="A152">
        <f t="shared" si="21"/>
        <v>1.5</v>
      </c>
      <c r="B152">
        <f t="shared" si="16"/>
        <v>7161.9724391353</v>
      </c>
      <c r="C152">
        <f t="shared" si="22"/>
        <v>0.298795515392593</v>
      </c>
      <c r="D152">
        <f t="shared" si="17"/>
        <v>0.950398756962029</v>
      </c>
      <c r="E152">
        <f t="shared" si="18"/>
        <v>0.699447957980168</v>
      </c>
      <c r="F152">
        <f t="shared" si="19"/>
        <v>-36.3512879708407</v>
      </c>
      <c r="G152">
        <f t="shared" si="20"/>
        <v>0.253208787826865</v>
      </c>
      <c r="V152" s="2">
        <f t="shared" si="23"/>
        <v>30000</v>
      </c>
    </row>
    <row r="153" spans="1:22">
      <c r="A153">
        <f t="shared" si="21"/>
        <v>1.51</v>
      </c>
      <c r="B153">
        <f t="shared" si="16"/>
        <v>7209.71892206286</v>
      </c>
      <c r="C153">
        <f t="shared" si="22"/>
        <v>0.298795515392593</v>
      </c>
      <c r="D153">
        <f t="shared" si="17"/>
        <v>0.957395600009239</v>
      </c>
      <c r="E153">
        <f t="shared" si="18"/>
        <v>0.699908990037252</v>
      </c>
      <c r="F153">
        <f t="shared" si="19"/>
        <v>-36.1688633042439</v>
      </c>
      <c r="G153">
        <f t="shared" si="20"/>
        <v>0.2519459953786</v>
      </c>
      <c r="V153" s="2">
        <f t="shared" si="23"/>
        <v>30000</v>
      </c>
    </row>
    <row r="154" spans="1:22">
      <c r="A154">
        <f t="shared" si="21"/>
        <v>1.52</v>
      </c>
      <c r="B154">
        <f t="shared" si="16"/>
        <v>7257.46540499043</v>
      </c>
      <c r="C154">
        <f t="shared" si="22"/>
        <v>0.298795515392593</v>
      </c>
      <c r="D154">
        <f t="shared" si="17"/>
        <v>0.964396703460944</v>
      </c>
      <c r="E154">
        <f t="shared" si="18"/>
        <v>0.700300031778588</v>
      </c>
      <c r="F154">
        <f t="shared" si="19"/>
        <v>-35.9854081449636</v>
      </c>
      <c r="G154">
        <f t="shared" si="20"/>
        <v>0.250701157736369</v>
      </c>
      <c r="V154" s="2">
        <f t="shared" si="23"/>
        <v>30000</v>
      </c>
    </row>
    <row r="155" spans="1:22">
      <c r="A155">
        <f t="shared" si="21"/>
        <v>1.53</v>
      </c>
      <c r="B155">
        <f t="shared" si="16"/>
        <v>7305.211887918</v>
      </c>
      <c r="C155">
        <f t="shared" si="22"/>
        <v>0.298795515392593</v>
      </c>
      <c r="D155">
        <f t="shared" si="17"/>
        <v>0.971401367212634</v>
      </c>
      <c r="E155">
        <f t="shared" si="18"/>
        <v>0.700621044100327</v>
      </c>
      <c r="F155">
        <f t="shared" si="19"/>
        <v>-35.8009421447162</v>
      </c>
      <c r="G155">
        <f t="shared" si="20"/>
        <v>0.249473972256407</v>
      </c>
      <c r="V155" s="2">
        <f t="shared" si="23"/>
        <v>30000</v>
      </c>
    </row>
    <row r="156" spans="1:22">
      <c r="A156">
        <f t="shared" si="21"/>
        <v>1.54</v>
      </c>
      <c r="B156">
        <f t="shared" si="16"/>
        <v>7352.95837084557</v>
      </c>
      <c r="C156">
        <f t="shared" si="22"/>
        <v>0.298795515392593</v>
      </c>
      <c r="D156">
        <f t="shared" si="17"/>
        <v>0.97840889080377</v>
      </c>
      <c r="E156">
        <f t="shared" si="18"/>
        <v>0.700871994901505</v>
      </c>
      <c r="F156">
        <f t="shared" si="19"/>
        <v>-35.6154844969989</v>
      </c>
      <c r="G156">
        <f t="shared" si="20"/>
        <v>0.248264143236794</v>
      </c>
      <c r="V156" s="2">
        <f t="shared" si="23"/>
        <v>30000</v>
      </c>
    </row>
    <row r="157" spans="1:22">
      <c r="A157">
        <f t="shared" si="21"/>
        <v>1.55</v>
      </c>
      <c r="B157">
        <f t="shared" si="16"/>
        <v>7400.70485377314</v>
      </c>
      <c r="C157">
        <f t="shared" si="22"/>
        <v>0.298795515392593</v>
      </c>
      <c r="D157">
        <f t="shared" si="17"/>
        <v>0.985418573487834</v>
      </c>
      <c r="E157">
        <f t="shared" si="18"/>
        <v>0.701052859087251</v>
      </c>
      <c r="F157">
        <f t="shared" si="19"/>
        <v>-35.4290539504122</v>
      </c>
      <c r="G157">
        <f t="shared" si="20"/>
        <v>0.247071381731964</v>
      </c>
      <c r="V157" s="2">
        <f t="shared" si="23"/>
        <v>30000</v>
      </c>
    </row>
    <row r="158" spans="1:22">
      <c r="A158">
        <f t="shared" si="21"/>
        <v>1.56</v>
      </c>
      <c r="B158">
        <f t="shared" si="16"/>
        <v>7448.45133670071</v>
      </c>
      <c r="C158">
        <f t="shared" si="22"/>
        <v>0.298795515392593</v>
      </c>
      <c r="D158">
        <f t="shared" si="17"/>
        <v>0.992429714302397</v>
      </c>
      <c r="E158">
        <f t="shared" si="18"/>
        <v>0.701163618571297</v>
      </c>
      <c r="F158">
        <f t="shared" si="19"/>
        <v>-35.2416688215346</v>
      </c>
      <c r="G158">
        <f t="shared" si="20"/>
        <v>0.245895405372889</v>
      </c>
      <c r="V158" s="2">
        <f t="shared" si="23"/>
        <v>30000</v>
      </c>
    </row>
    <row r="159" spans="1:22">
      <c r="A159">
        <f t="shared" si="21"/>
        <v>1.57</v>
      </c>
      <c r="B159">
        <f t="shared" si="16"/>
        <v>7496.19781962828</v>
      </c>
      <c r="C159">
        <f t="shared" si="22"/>
        <v>0.298795515392593</v>
      </c>
      <c r="D159">
        <f t="shared" si="17"/>
        <v>0.999441612139222</v>
      </c>
      <c r="E159">
        <f t="shared" si="18"/>
        <v>0.701204262277787</v>
      </c>
      <c r="F159">
        <f t="shared" si="19"/>
        <v>-35.0533470073649</v>
      </c>
      <c r="G159">
        <f t="shared" si="20"/>
        <v>0.244735938192747</v>
      </c>
      <c r="V159" s="2">
        <f t="shared" si="23"/>
        <v>30000</v>
      </c>
    </row>
    <row r="160" spans="1:22">
      <c r="A160">
        <f t="shared" si="21"/>
        <v>1.58</v>
      </c>
      <c r="B160">
        <f t="shared" si="16"/>
        <v>7543.94430255584</v>
      </c>
      <c r="C160">
        <f t="shared" si="22"/>
        <v>0.298795515392593</v>
      </c>
      <c r="D160">
        <f t="shared" si="17"/>
        <v>1.00645356581437</v>
      </c>
      <c r="E160">
        <f t="shared" si="18"/>
        <v>0.701174786142384</v>
      </c>
      <c r="F160">
        <f t="shared" si="19"/>
        <v>-34.8641059973506</v>
      </c>
      <c r="G160">
        <f t="shared" si="20"/>
        <v>0.243592710457894</v>
      </c>
      <c r="V160" s="2">
        <f t="shared" si="23"/>
        <v>30000</v>
      </c>
    </row>
    <row r="161" spans="1:22">
      <c r="A161">
        <f t="shared" si="21"/>
        <v>1.59</v>
      </c>
      <c r="B161">
        <f t="shared" si="16"/>
        <v>7591.69078548341</v>
      </c>
      <c r="C161">
        <f t="shared" si="22"/>
        <v>0.298795515392593</v>
      </c>
      <c r="D161">
        <f t="shared" si="17"/>
        <v>1.01346487413831</v>
      </c>
      <c r="E161">
        <f t="shared" si="18"/>
        <v>0.701075193112678</v>
      </c>
      <c r="F161">
        <f t="shared" si="19"/>
        <v>-34.6739628850161</v>
      </c>
      <c r="G161">
        <f t="shared" si="20"/>
        <v>0.24246545850397</v>
      </c>
      <c r="V161" s="2">
        <f t="shared" si="23"/>
        <v>30000</v>
      </c>
    </row>
    <row r="162" spans="1:22">
      <c r="A162">
        <f t="shared" si="21"/>
        <v>1.6</v>
      </c>
      <c r="B162">
        <f t="shared" si="16"/>
        <v>7639.43726841098</v>
      </c>
      <c r="C162">
        <f t="shared" si="22"/>
        <v>0.298795515392593</v>
      </c>
      <c r="D162">
        <f t="shared" si="17"/>
        <v>1.02047483598606</v>
      </c>
      <c r="E162">
        <f t="shared" si="18"/>
        <v>0.700905493147887</v>
      </c>
      <c r="F162">
        <f t="shared" si="19"/>
        <v>-34.4829343792072</v>
      </c>
      <c r="G162">
        <f t="shared" si="20"/>
        <v>0.241353924576969</v>
      </c>
      <c r="V162" s="2">
        <f t="shared" si="23"/>
        <v>30000</v>
      </c>
    </row>
    <row r="163" spans="1:22">
      <c r="A163">
        <f t="shared" si="21"/>
        <v>1.61</v>
      </c>
      <c r="B163">
        <f t="shared" si="16"/>
        <v>7687.18375133855</v>
      </c>
      <c r="C163">
        <f t="shared" si="22"/>
        <v>0.298795515392593</v>
      </c>
      <c r="D163">
        <f t="shared" si="17"/>
        <v>1.02748275036727</v>
      </c>
      <c r="E163">
        <f t="shared" si="18"/>
        <v>0.700665703217868</v>
      </c>
      <c r="F163">
        <f t="shared" si="19"/>
        <v>-34.2910368149657</v>
      </c>
      <c r="G163">
        <f t="shared" si="20"/>
        <v>0.2402578566791</v>
      </c>
      <c r="V163" s="2">
        <f t="shared" si="23"/>
        <v>30000</v>
      </c>
    </row>
    <row r="164" spans="1:22">
      <c r="A164">
        <f t="shared" si="21"/>
        <v>1.62</v>
      </c>
      <c r="B164">
        <f t="shared" si="16"/>
        <v>7734.93023426612</v>
      </c>
      <c r="C164">
        <f t="shared" si="22"/>
        <v>0.298795515392593</v>
      </c>
      <c r="D164">
        <f t="shared" si="17"/>
        <v>1.03448791649635</v>
      </c>
      <c r="E164">
        <f t="shared" si="18"/>
        <v>0.700355847301413</v>
      </c>
      <c r="F164">
        <f t="shared" si="19"/>
        <v>-34.0982861640484</v>
      </c>
      <c r="G164">
        <f t="shared" si="20"/>
        <v>0.239177008419301</v>
      </c>
      <c r="V164" s="2">
        <f t="shared" si="23"/>
        <v>30000</v>
      </c>
    </row>
    <row r="165" spans="1:22">
      <c r="A165">
        <f t="shared" si="21"/>
        <v>1.63</v>
      </c>
      <c r="B165">
        <f t="shared" si="16"/>
        <v>7782.67671719369</v>
      </c>
      <c r="C165">
        <f t="shared" si="22"/>
        <v>0.298795515392593</v>
      </c>
      <c r="D165">
        <f t="shared" si="17"/>
        <v>1.04148963386252</v>
      </c>
      <c r="E165">
        <f t="shared" si="18"/>
        <v>0.699975956383855</v>
      </c>
      <c r="F165">
        <f t="shared" si="19"/>
        <v>-33.9046980451027</v>
      </c>
      <c r="G165">
        <f t="shared" si="20"/>
        <v>0.238111138868237</v>
      </c>
      <c r="V165" s="2">
        <f t="shared" si="23"/>
        <v>30000</v>
      </c>
    </row>
    <row r="166" spans="1:22">
      <c r="A166">
        <f t="shared" si="21"/>
        <v>1.64</v>
      </c>
      <c r="B166">
        <f t="shared" si="16"/>
        <v>7830.42320012126</v>
      </c>
      <c r="C166">
        <f t="shared" si="22"/>
        <v>0.298795515392593</v>
      </c>
      <c r="D166">
        <f t="shared" si="17"/>
        <v>1.04848720229987</v>
      </c>
      <c r="E166">
        <f t="shared" si="18"/>
        <v>0.699526068453971</v>
      </c>
      <c r="F166">
        <f t="shared" si="19"/>
        <v>-33.7102877335129</v>
      </c>
      <c r="G166">
        <f t="shared" si="20"/>
        <v>0.237060012417643</v>
      </c>
      <c r="V166" s="2">
        <f t="shared" si="23"/>
        <v>30000</v>
      </c>
    </row>
    <row r="167" spans="1:22">
      <c r="A167">
        <f t="shared" si="21"/>
        <v>1.65</v>
      </c>
      <c r="B167">
        <f t="shared" si="16"/>
        <v>7878.16968304883</v>
      </c>
      <c r="C167">
        <f t="shared" si="22"/>
        <v>0.298795515392593</v>
      </c>
      <c r="D167">
        <f t="shared" si="17"/>
        <v>1.05547992205741</v>
      </c>
      <c r="E167">
        <f t="shared" si="18"/>
        <v>0.699006228500178</v>
      </c>
      <c r="F167">
        <f t="shared" si="19"/>
        <v>-33.5150701709289</v>
      </c>
      <c r="G167">
        <f t="shared" si="20"/>
        <v>0.236023398643867</v>
      </c>
      <c r="V167" s="2">
        <f t="shared" si="23"/>
        <v>30000</v>
      </c>
    </row>
    <row r="168" spans="1:22">
      <c r="A168">
        <f t="shared" si="21"/>
        <v>1.66</v>
      </c>
      <c r="B168">
        <f t="shared" si="16"/>
        <v>7925.91616597639</v>
      </c>
      <c r="C168">
        <f t="shared" si="22"/>
        <v>0.298795515392593</v>
      </c>
      <c r="D168">
        <f t="shared" si="17"/>
        <v>1.06246709386897</v>
      </c>
      <c r="E168">
        <f t="shared" si="18"/>
        <v>0.698416488506038</v>
      </c>
      <c r="F168">
        <f t="shared" si="19"/>
        <v>-33.3190599744877</v>
      </c>
      <c r="G168">
        <f t="shared" si="20"/>
        <v>0.235001072175479</v>
      </c>
      <c r="V168" s="2">
        <f t="shared" si="23"/>
        <v>30000</v>
      </c>
    </row>
    <row r="169" spans="1:22">
      <c r="A169">
        <f t="shared" si="21"/>
        <v>1.67</v>
      </c>
      <c r="B169">
        <f t="shared" si="16"/>
        <v>7973.66264890396</v>
      </c>
      <c r="C169">
        <f t="shared" si="22"/>
        <v>0.298795515392593</v>
      </c>
      <c r="D169">
        <f t="shared" si="17"/>
        <v>1.0694480190232</v>
      </c>
      <c r="E169">
        <f t="shared" si="18"/>
        <v>0.697756907445059</v>
      </c>
      <c r="F169">
        <f t="shared" si="19"/>
        <v>-33.1222714457421</v>
      </c>
      <c r="G169">
        <f t="shared" si="20"/>
        <v>0.233992812564811</v>
      </c>
      <c r="V169" s="2">
        <f t="shared" si="23"/>
        <v>30000</v>
      </c>
    </row>
    <row r="170" spans="1:22">
      <c r="A170">
        <f t="shared" si="21"/>
        <v>1.68</v>
      </c>
      <c r="B170">
        <f t="shared" si="16"/>
        <v>8021.40913183153</v>
      </c>
      <c r="C170">
        <f t="shared" si="22"/>
        <v>0.298795515392593</v>
      </c>
      <c r="D170">
        <f t="shared" si="17"/>
        <v>1.07642199943339</v>
      </c>
      <c r="E170">
        <f t="shared" si="18"/>
        <v>0.697027551274798</v>
      </c>
      <c r="F170">
        <f t="shared" si="19"/>
        <v>-32.9247185793029</v>
      </c>
      <c r="G170">
        <f t="shared" si="20"/>
        <v>0.232998404163304</v>
      </c>
      <c r="V170" s="2">
        <f t="shared" si="23"/>
        <v>30000</v>
      </c>
    </row>
    <row r="171" spans="1:22">
      <c r="A171">
        <f t="shared" si="21"/>
        <v>1.69</v>
      </c>
      <c r="B171">
        <f t="shared" si="16"/>
        <v>8069.1556147591</v>
      </c>
      <c r="C171">
        <f t="shared" si="22"/>
        <v>0.298795515392593</v>
      </c>
      <c r="D171">
        <f t="shared" si="17"/>
        <v>1.08338833770734</v>
      </c>
      <c r="E171">
        <f t="shared" si="18"/>
        <v>0.696228492930264</v>
      </c>
      <c r="F171">
        <f t="shared" si="19"/>
        <v>-32.7264150712095</v>
      </c>
      <c r="G171">
        <f t="shared" si="20"/>
        <v>0.232017636000529</v>
      </c>
      <c r="V171" s="2">
        <f t="shared" si="23"/>
        <v>30000</v>
      </c>
    </row>
    <row r="172" spans="1:22">
      <c r="A172">
        <f t="shared" si="21"/>
        <v>1.7</v>
      </c>
      <c r="B172">
        <f t="shared" si="16"/>
        <v>8116.90209768667</v>
      </c>
      <c r="C172">
        <f t="shared" si="22"/>
        <v>0.298795515392593</v>
      </c>
      <c r="D172">
        <f t="shared" si="17"/>
        <v>1.090346337217</v>
      </c>
      <c r="E172">
        <f t="shared" si="18"/>
        <v>0.695359812316625</v>
      </c>
      <c r="F172">
        <f t="shared" si="19"/>
        <v>-32.5273743270355</v>
      </c>
      <c r="G172">
        <f t="shared" si="20"/>
        <v>0.23105030166678</v>
      </c>
      <c r="V172" s="2">
        <f t="shared" si="23"/>
        <v>30000</v>
      </c>
    </row>
    <row r="173" spans="1:22">
      <c r="A173">
        <f t="shared" si="21"/>
        <v>1.71</v>
      </c>
      <c r="B173">
        <f t="shared" si="16"/>
        <v>8164.64858061424</v>
      </c>
      <c r="C173">
        <f t="shared" si="22"/>
        <v>0.298795515392593</v>
      </c>
      <c r="D173">
        <f t="shared" si="17"/>
        <v>1.09729530216822</v>
      </c>
      <c r="E173">
        <f t="shared" si="18"/>
        <v>0.694421596301219</v>
      </c>
      <c r="F173">
        <f t="shared" si="19"/>
        <v>-32.3276094697403</v>
      </c>
      <c r="G173">
        <f t="shared" si="20"/>
        <v>0.230096199199104</v>
      </c>
      <c r="V173" s="2">
        <f t="shared" si="23"/>
        <v>30000</v>
      </c>
    </row>
    <row r="174" spans="1:22">
      <c r="A174">
        <f t="shared" si="21"/>
        <v>1.72</v>
      </c>
      <c r="B174">
        <f t="shared" si="16"/>
        <v>8212.39506354181</v>
      </c>
      <c r="C174">
        <f t="shared" si="22"/>
        <v>0.298795515392593</v>
      </c>
      <c r="D174">
        <f t="shared" si="17"/>
        <v>1.10423453767031</v>
      </c>
      <c r="E174">
        <f t="shared" si="18"/>
        <v>0.693413938704865</v>
      </c>
      <c r="F174">
        <f t="shared" si="19"/>
        <v>-32.1271333472755</v>
      </c>
      <c r="G174">
        <f t="shared" si="20"/>
        <v>0.229155130970672</v>
      </c>
      <c r="V174" s="2">
        <f t="shared" si="23"/>
        <v>30000</v>
      </c>
    </row>
    <row r="175" spans="1:22">
      <c r="A175">
        <f t="shared" si="21"/>
        <v>1.73</v>
      </c>
      <c r="B175">
        <f t="shared" si="16"/>
        <v>8260.14154646937</v>
      </c>
      <c r="C175">
        <f t="shared" si="22"/>
        <v>0.298795515392593</v>
      </c>
      <c r="D175">
        <f t="shared" si="17"/>
        <v>1.1111633498055</v>
      </c>
      <c r="E175">
        <f t="shared" si="18"/>
        <v>0.692336940292485</v>
      </c>
      <c r="F175">
        <f t="shared" si="19"/>
        <v>-31.9259585399551</v>
      </c>
      <c r="G175">
        <f t="shared" si="20"/>
        <v>0.228226903583376</v>
      </c>
      <c r="V175" s="2">
        <f t="shared" si="23"/>
        <v>30000</v>
      </c>
    </row>
    <row r="176" spans="1:22">
      <c r="A176">
        <f t="shared" si="21"/>
        <v>1.74</v>
      </c>
      <c r="B176">
        <f t="shared" si="16"/>
        <v>8307.88802939694</v>
      </c>
      <c r="C176">
        <f t="shared" si="22"/>
        <v>0.298795515392593</v>
      </c>
      <c r="D176">
        <f t="shared" si="17"/>
        <v>1.11808104569834</v>
      </c>
      <c r="E176">
        <f t="shared" si="18"/>
        <v>0.69119070876302</v>
      </c>
      <c r="F176">
        <f t="shared" si="19"/>
        <v>-31.7240973675976</v>
      </c>
      <c r="G176">
        <f t="shared" si="20"/>
        <v>0.227311327763555</v>
      </c>
      <c r="V176" s="2">
        <f t="shared" si="23"/>
        <v>30000</v>
      </c>
    </row>
    <row r="177" spans="1:22">
      <c r="A177">
        <f t="shared" si="21"/>
        <v>1.75</v>
      </c>
      <c r="B177">
        <f t="shared" si="16"/>
        <v>8355.63451232451</v>
      </c>
      <c r="C177">
        <f t="shared" si="22"/>
        <v>0.298795515392593</v>
      </c>
      <c r="D177">
        <f t="shared" si="17"/>
        <v>1.12498693358501</v>
      </c>
      <c r="E177">
        <f t="shared" si="18"/>
        <v>0.68997535873867</v>
      </c>
      <c r="F177">
        <f t="shared" si="19"/>
        <v>-31.5215618964479</v>
      </c>
      <c r="G177">
        <f t="shared" si="20"/>
        <v>0.226408218260734</v>
      </c>
      <c r="V177" s="2">
        <f t="shared" si="23"/>
        <v>30000</v>
      </c>
    </row>
    <row r="178" spans="1:22">
      <c r="A178">
        <f t="shared" si="21"/>
        <v>1.76</v>
      </c>
      <c r="B178">
        <f t="shared" si="16"/>
        <v>8403.38099525208</v>
      </c>
      <c r="C178">
        <f t="shared" si="22"/>
        <v>0.298795515392593</v>
      </c>
      <c r="D178">
        <f t="shared" si="17"/>
        <v>1.13188032288247</v>
      </c>
      <c r="E178">
        <f t="shared" si="18"/>
        <v>0.688691011753423</v>
      </c>
      <c r="F178">
        <f t="shared" si="19"/>
        <v>-31.3183639458878</v>
      </c>
      <c r="G178">
        <f t="shared" si="20"/>
        <v>0.225517393749309</v>
      </c>
      <c r="V178" s="2">
        <f t="shared" si="23"/>
        <v>30000</v>
      </c>
    </row>
    <row r="179" spans="1:22">
      <c r="A179">
        <f t="shared" si="21"/>
        <v>1.77</v>
      </c>
      <c r="B179">
        <f t="shared" si="16"/>
        <v>8451.12747817965</v>
      </c>
      <c r="C179">
        <f t="shared" si="22"/>
        <v>0.298795515392593</v>
      </c>
      <c r="D179">
        <f t="shared" si="17"/>
        <v>1.13876052425755</v>
      </c>
      <c r="E179">
        <f t="shared" si="18"/>
        <v>0.687337796240908</v>
      </c>
      <c r="F179">
        <f t="shared" si="19"/>
        <v>-31.1145150949412</v>
      </c>
      <c r="G179">
        <f t="shared" si="20"/>
        <v>0.224638676733049</v>
      </c>
      <c r="V179" s="2">
        <f t="shared" si="23"/>
        <v>30000</v>
      </c>
    </row>
    <row r="180" spans="1:22">
      <c r="A180">
        <f t="shared" si="21"/>
        <v>1.78</v>
      </c>
      <c r="B180">
        <f t="shared" si="16"/>
        <v>8498.87396110722</v>
      </c>
      <c r="C180">
        <f t="shared" si="22"/>
        <v>0.298795515392593</v>
      </c>
      <c r="D180">
        <f t="shared" si="17"/>
        <v>1.14562684969584</v>
      </c>
      <c r="E180">
        <f t="shared" si="18"/>
        <v>0.685915847521549</v>
      </c>
      <c r="F180">
        <f t="shared" si="19"/>
        <v>-30.9100266885823</v>
      </c>
      <c r="G180">
        <f t="shared" si="20"/>
        <v>0.223771893452352</v>
      </c>
      <c r="V180" s="2">
        <f t="shared" si="23"/>
        <v>30000</v>
      </c>
    </row>
    <row r="181" spans="1:22">
      <c r="A181">
        <f t="shared" si="21"/>
        <v>1.79</v>
      </c>
      <c r="B181">
        <f t="shared" si="16"/>
        <v>8546.62044403479</v>
      </c>
      <c r="C181">
        <f t="shared" si="22"/>
        <v>0.298795515392593</v>
      </c>
      <c r="D181">
        <f t="shared" si="17"/>
        <v>1.15247861257051</v>
      </c>
      <c r="E181">
        <f t="shared" si="18"/>
        <v>0.684425307789032</v>
      </c>
      <c r="F181">
        <f t="shared" si="19"/>
        <v>-30.7049098438529</v>
      </c>
      <c r="G181">
        <f t="shared" si="20"/>
        <v>0.222916873794158</v>
      </c>
      <c r="V181" s="2">
        <f t="shared" si="23"/>
        <v>30000</v>
      </c>
    </row>
    <row r="182" spans="1:22">
      <c r="A182">
        <f t="shared" si="21"/>
        <v>1.8</v>
      </c>
      <c r="B182">
        <f t="shared" si="16"/>
        <v>8594.36692696236</v>
      </c>
      <c r="C182">
        <f t="shared" si="22"/>
        <v>0.298795515392593</v>
      </c>
      <c r="D182">
        <f t="shared" si="17"/>
        <v>1.15931512771099</v>
      </c>
      <c r="E182">
        <f t="shared" si="18"/>
        <v>0.682866326096089</v>
      </c>
      <c r="F182">
        <f t="shared" si="19"/>
        <v>-30.4991754557956</v>
      </c>
      <c r="G182">
        <f t="shared" si="20"/>
        <v>0.222073451204434</v>
      </c>
      <c r="V182" s="2">
        <f t="shared" si="23"/>
        <v>30000</v>
      </c>
    </row>
    <row r="183" spans="1:22">
      <c r="A183">
        <f t="shared" si="21"/>
        <v>1.81</v>
      </c>
      <c r="B183">
        <f t="shared" si="16"/>
        <v>8642.11340988992</v>
      </c>
      <c r="C183">
        <f t="shared" si="22"/>
        <v>0.298795515392593</v>
      </c>
      <c r="D183">
        <f t="shared" si="17"/>
        <v>1.16613571147146</v>
      </c>
      <c r="E183">
        <f t="shared" si="18"/>
        <v>0.681239058339589</v>
      </c>
      <c r="F183">
        <f t="shared" si="19"/>
        <v>-30.2928342032104</v>
      </c>
      <c r="G183">
        <f t="shared" si="20"/>
        <v>0.22124146260315</v>
      </c>
      <c r="V183" s="2">
        <f t="shared" si="23"/>
        <v>30000</v>
      </c>
    </row>
    <row r="184" spans="1:22">
      <c r="A184">
        <f t="shared" si="21"/>
        <v>1.82</v>
      </c>
      <c r="B184">
        <f t="shared" si="16"/>
        <v>8689.85989281749</v>
      </c>
      <c r="C184">
        <f t="shared" si="22"/>
        <v>0.298795515392593</v>
      </c>
      <c r="D184">
        <f t="shared" si="17"/>
        <v>1.17293968179923</v>
      </c>
      <c r="E184">
        <f t="shared" si="18"/>
        <v>0.679543667244953</v>
      </c>
      <c r="F184">
        <f t="shared" si="19"/>
        <v>-30.0858965542385</v>
      </c>
      <c r="G184">
        <f t="shared" si="20"/>
        <v>0.220420748301671</v>
      </c>
      <c r="V184" s="2">
        <f t="shared" si="23"/>
        <v>30000</v>
      </c>
    </row>
    <row r="185" spans="1:22">
      <c r="A185">
        <f t="shared" si="21"/>
        <v>1.83</v>
      </c>
      <c r="B185">
        <f t="shared" si="16"/>
        <v>8737.60637574506</v>
      </c>
      <c r="C185">
        <f t="shared" si="22"/>
        <v>0.298795515392593</v>
      </c>
      <c r="D185">
        <f t="shared" si="17"/>
        <v>1.17972635830294</v>
      </c>
      <c r="E185">
        <f t="shared" si="18"/>
        <v>0.677780322349877</v>
      </c>
      <c r="F185">
        <f t="shared" si="19"/>
        <v>-29.8783727717814</v>
      </c>
      <c r="G185">
        <f t="shared" si="20"/>
        <v>0.219611151922487</v>
      </c>
      <c r="V185" s="2">
        <f t="shared" si="23"/>
        <v>30000</v>
      </c>
    </row>
    <row r="186" spans="1:22">
      <c r="A186">
        <f t="shared" si="21"/>
        <v>1.84</v>
      </c>
      <c r="B186">
        <f t="shared" si="16"/>
        <v>8785.35285867263</v>
      </c>
      <c r="C186">
        <f t="shared" si="22"/>
        <v>0.298795515392593</v>
      </c>
      <c r="D186">
        <f t="shared" si="17"/>
        <v>1.18649506232058</v>
      </c>
      <c r="E186">
        <f t="shared" si="18"/>
        <v>0.675949199987381</v>
      </c>
      <c r="F186">
        <f t="shared" si="19"/>
        <v>-29.6702729187603</v>
      </c>
      <c r="G186">
        <f t="shared" si="20"/>
        <v>0.218812520321209</v>
      </c>
      <c r="V186" s="2">
        <f t="shared" si="23"/>
        <v>30000</v>
      </c>
    </row>
    <row r="187" spans="1:22">
      <c r="A187">
        <f t="shared" si="21"/>
        <v>1.85</v>
      </c>
      <c r="B187">
        <f t="shared" si="16"/>
        <v>8833.0993416002</v>
      </c>
      <c r="C187">
        <f t="shared" si="22"/>
        <v>0.298795515392593</v>
      </c>
      <c r="D187">
        <f t="shared" si="17"/>
        <v>1.19324511698741</v>
      </c>
      <c r="E187">
        <f t="shared" si="18"/>
        <v>0.674050483268175</v>
      </c>
      <c r="F187">
        <f t="shared" si="19"/>
        <v>-29.46160686322</v>
      </c>
      <c r="G187">
        <f t="shared" si="20"/>
        <v>0.218024703510755</v>
      </c>
      <c r="V187" s="2">
        <f t="shared" si="23"/>
        <v>30000</v>
      </c>
    </row>
    <row r="188" spans="1:22">
      <c r="A188">
        <f t="shared" si="21"/>
        <v>1.86</v>
      </c>
      <c r="B188">
        <f t="shared" si="16"/>
        <v>8880.84582452777</v>
      </c>
      <c r="C188">
        <f t="shared" si="22"/>
        <v>0.298795515392593</v>
      </c>
      <c r="D188">
        <f t="shared" si="17"/>
        <v>1.19997584730358</v>
      </c>
      <c r="E188">
        <f t="shared" si="18"/>
        <v>0.672084362062349</v>
      </c>
      <c r="F188">
        <f t="shared" si="19"/>
        <v>-29.2523842832848</v>
      </c>
      <c r="G188">
        <f t="shared" si="20"/>
        <v>0.217247554587671</v>
      </c>
      <c r="V188" s="2">
        <f t="shared" si="23"/>
        <v>30000</v>
      </c>
    </row>
    <row r="189" spans="1:22">
      <c r="A189">
        <f t="shared" si="21"/>
        <v>1.87</v>
      </c>
      <c r="B189">
        <f t="shared" si="16"/>
        <v>8928.59230745534</v>
      </c>
      <c r="C189">
        <f t="shared" si="22"/>
        <v>0.298795515392593</v>
      </c>
      <c r="D189">
        <f t="shared" si="17"/>
        <v>1.20668658020166</v>
      </c>
      <c r="E189">
        <f t="shared" si="18"/>
        <v>0.670051032980386</v>
      </c>
      <c r="F189">
        <f t="shared" si="19"/>
        <v>-29.0426146719696</v>
      </c>
      <c r="G189">
        <f t="shared" si="20"/>
        <v>0.216480929660502</v>
      </c>
      <c r="V189" s="2">
        <f t="shared" si="23"/>
        <v>30000</v>
      </c>
    </row>
    <row r="190" spans="1:22">
      <c r="A190">
        <f t="shared" si="21"/>
        <v>1.88</v>
      </c>
      <c r="B190">
        <f t="shared" si="16"/>
        <v>8976.3387903829</v>
      </c>
      <c r="C190">
        <f t="shared" si="22"/>
        <v>0.298795515392593</v>
      </c>
      <c r="D190">
        <f t="shared" si="17"/>
        <v>1.21337664461396</v>
      </c>
      <c r="E190">
        <f t="shared" si="18"/>
        <v>0.667950699353498</v>
      </c>
      <c r="F190">
        <f t="shared" si="19"/>
        <v>-28.8323073418518</v>
      </c>
      <c r="G190">
        <f t="shared" si="20"/>
        <v>0.215724687780167</v>
      </c>
      <c r="V190" s="2">
        <f t="shared" si="23"/>
        <v>30000</v>
      </c>
    </row>
    <row r="191" spans="1:22">
      <c r="A191">
        <f t="shared" si="21"/>
        <v>1.89</v>
      </c>
      <c r="B191">
        <f t="shared" si="16"/>
        <v>9024.08527331047</v>
      </c>
      <c r="C191">
        <f t="shared" si="22"/>
        <v>0.298795515392593</v>
      </c>
      <c r="D191">
        <f t="shared" si="17"/>
        <v>1.22004537153961</v>
      </c>
      <c r="E191">
        <f t="shared" si="18"/>
        <v>0.665783571213299</v>
      </c>
      <c r="F191">
        <f t="shared" si="19"/>
        <v>-28.6214714296087</v>
      </c>
      <c r="G191">
        <f t="shared" si="20"/>
        <v>0.21497869087227</v>
      </c>
      <c r="V191" s="2">
        <f t="shared" si="23"/>
        <v>30000</v>
      </c>
    </row>
    <row r="192" spans="1:22">
      <c r="A192">
        <f t="shared" si="21"/>
        <v>1.9</v>
      </c>
      <c r="B192">
        <f t="shared" si="16"/>
        <v>9071.83175623804</v>
      </c>
      <c r="C192">
        <f t="shared" si="22"/>
        <v>0.298795515392593</v>
      </c>
      <c r="D192">
        <f t="shared" si="17"/>
        <v>1.22669209411148</v>
      </c>
      <c r="E192">
        <f t="shared" si="18"/>
        <v>0.663549865270797</v>
      </c>
      <c r="F192">
        <f t="shared" si="19"/>
        <v>-28.4101159004246</v>
      </c>
      <c r="G192">
        <f t="shared" si="20"/>
        <v>0.214242803671278</v>
      </c>
      <c r="V192" s="2">
        <f t="shared" si="23"/>
        <v>30000</v>
      </c>
    </row>
    <row r="193" spans="1:22">
      <c r="A193">
        <f t="shared" si="21"/>
        <v>1.91</v>
      </c>
      <c r="B193">
        <f t="shared" si="16"/>
        <v>9119.57823916561</v>
      </c>
      <c r="C193">
        <f t="shared" si="22"/>
        <v>0.298795515392593</v>
      </c>
      <c r="D193">
        <f t="shared" si="17"/>
        <v>1.23331614766284</v>
      </c>
      <c r="E193">
        <f t="shared" si="18"/>
        <v>0.661249804894724</v>
      </c>
      <c r="F193">
        <f t="shared" si="19"/>
        <v>-28.1982495522724</v>
      </c>
      <c r="G193">
        <f t="shared" si="20"/>
        <v>0.213516893656528</v>
      </c>
      <c r="V193" s="2">
        <f t="shared" si="23"/>
        <v>30000</v>
      </c>
    </row>
    <row r="194" spans="1:22">
      <c r="A194">
        <f t="shared" si="21"/>
        <v>1.92</v>
      </c>
      <c r="B194">
        <f t="shared" si="16"/>
        <v>9167.32472209318</v>
      </c>
      <c r="C194">
        <f t="shared" si="22"/>
        <v>0.298795515392593</v>
      </c>
      <c r="D194">
        <f t="shared" si="17"/>
        <v>1.23991686979387</v>
      </c>
      <c r="E194">
        <f t="shared" si="18"/>
        <v>0.6588836200892</v>
      </c>
      <c r="F194">
        <f t="shared" si="19"/>
        <v>-27.9858810200735</v>
      </c>
      <c r="G194">
        <f t="shared" si="20"/>
        <v>0.21280083098999</v>
      </c>
      <c r="V194" s="2">
        <f t="shared" si="23"/>
        <v>30000</v>
      </c>
    </row>
    <row r="195" spans="1:22">
      <c r="A195">
        <f t="shared" si="21"/>
        <v>1.93</v>
      </c>
      <c r="B195">
        <f t="shared" ref="B195:B258" si="24">(A195/(2*PI()))*V195</f>
        <v>9215.07120502075</v>
      </c>
      <c r="C195">
        <f t="shared" si="22"/>
        <v>0.298795515392593</v>
      </c>
      <c r="D195">
        <f t="shared" ref="D195:D258" si="25">1-(1-C195)*COS(A195)</f>
        <v>1.24649360043785</v>
      </c>
      <c r="E195">
        <f t="shared" ref="E195:E258" si="26">(1-C195)*SIN(A195)</f>
        <v>0.656451547470736</v>
      </c>
      <c r="F195">
        <f t="shared" ref="F195:F258" si="27">-ATAN(E195/D195)*180/PI()</f>
        <v>-27.7730187797397</v>
      </c>
      <c r="G195">
        <f t="shared" ref="G195:G258" si="28">C195/SQRT(D195*D195+E195*E195)</f>
        <v>0.212094488455743</v>
      </c>
      <c r="V195" s="2">
        <f t="shared" si="23"/>
        <v>30000</v>
      </c>
    </row>
    <row r="196" spans="1:22">
      <c r="A196">
        <f t="shared" ref="A196:A259" si="29">A195+0.01</f>
        <v>1.94</v>
      </c>
      <c r="B196">
        <f t="shared" si="24"/>
        <v>9262.81768794832</v>
      </c>
      <c r="C196">
        <f t="shared" ref="C196:C259" si="30">C195</f>
        <v>0.298795515392593</v>
      </c>
      <c r="D196">
        <f t="shared" si="25"/>
        <v>1.2530456819272</v>
      </c>
      <c r="E196">
        <f t="shared" si="26"/>
        <v>0.653953830244566</v>
      </c>
      <c r="F196">
        <f t="shared" si="27"/>
        <v>-27.559671152102</v>
      </c>
      <c r="G196">
        <f t="shared" si="28"/>
        <v>0.211397741401106</v>
      </c>
      <c r="V196" s="2">
        <f t="shared" ref="V196:V259" si="31">V195</f>
        <v>30000</v>
      </c>
    </row>
    <row r="197" spans="1:22">
      <c r="A197">
        <f t="shared" si="29"/>
        <v>1.95</v>
      </c>
      <c r="B197">
        <f t="shared" si="24"/>
        <v>9310.56417087588</v>
      </c>
      <c r="C197">
        <f t="shared" si="30"/>
        <v>0.298795515392593</v>
      </c>
      <c r="D197">
        <f t="shared" si="25"/>
        <v>1.25957245905922</v>
      </c>
      <c r="E197">
        <f t="shared" si="26"/>
        <v>0.651390718180331</v>
      </c>
      <c r="F197">
        <f t="shared" si="27"/>
        <v>-27.3458463067293</v>
      </c>
      <c r="G197">
        <f t="shared" si="28"/>
        <v>0.210710467679376</v>
      </c>
      <c r="V197" s="2">
        <f t="shared" si="31"/>
        <v>30000</v>
      </c>
    </row>
    <row r="198" spans="1:22">
      <c r="A198">
        <f t="shared" si="29"/>
        <v>1.96</v>
      </c>
      <c r="B198">
        <f t="shared" si="24"/>
        <v>9358.31065380345</v>
      </c>
      <c r="C198">
        <f t="shared" si="30"/>
        <v>0.298795515392593</v>
      </c>
      <c r="D198">
        <f t="shared" si="25"/>
        <v>1.26607327916165</v>
      </c>
      <c r="E198">
        <f t="shared" si="26"/>
        <v>0.648762467587102</v>
      </c>
      <c r="F198">
        <f t="shared" si="27"/>
        <v>-27.13155226564</v>
      </c>
      <c r="G198">
        <f t="shared" si="28"/>
        <v>0.210032547594127</v>
      </c>
      <c r="V198" s="2">
        <f t="shared" si="31"/>
        <v>30000</v>
      </c>
    </row>
    <row r="199" spans="1:22">
      <c r="A199">
        <f t="shared" si="29"/>
        <v>1.97</v>
      </c>
      <c r="B199">
        <f t="shared" si="24"/>
        <v>9406.05713673102</v>
      </c>
      <c r="C199">
        <f t="shared" si="30"/>
        <v>0.298795515392593</v>
      </c>
      <c r="D199">
        <f t="shared" si="25"/>
        <v>1.27254749215789</v>
      </c>
      <c r="E199">
        <f t="shared" si="26"/>
        <v>0.646069341287748</v>
      </c>
      <c r="F199">
        <f t="shared" si="27"/>
        <v>-26.9167969069117</v>
      </c>
      <c r="G199">
        <f t="shared" si="28"/>
        <v>0.209363863845024</v>
      </c>
      <c r="V199" s="2">
        <f t="shared" si="31"/>
        <v>30000</v>
      </c>
    </row>
    <row r="200" spans="1:22">
      <c r="A200">
        <f t="shared" si="29"/>
        <v>1.98</v>
      </c>
      <c r="B200">
        <f t="shared" si="24"/>
        <v>9453.80361965859</v>
      </c>
      <c r="C200">
        <f t="shared" si="30"/>
        <v>0.298795515392593</v>
      </c>
      <c r="D200">
        <f t="shared" si="25"/>
        <v>1.27899445063203</v>
      </c>
      <c r="E200">
        <f t="shared" si="26"/>
        <v>0.643311608592654</v>
      </c>
      <c r="F200">
        <f t="shared" si="27"/>
        <v>-26.7015879681908</v>
      </c>
      <c r="G200">
        <f t="shared" si="28"/>
        <v>0.208704301475092</v>
      </c>
      <c r="V200" s="2">
        <f t="shared" si="31"/>
        <v>30000</v>
      </c>
    </row>
    <row r="201" spans="1:22">
      <c r="A201">
        <f t="shared" si="29"/>
        <v>1.99</v>
      </c>
      <c r="B201">
        <f t="shared" si="24"/>
        <v>9501.55010258616</v>
      </c>
      <c r="C201">
        <f t="shared" si="30"/>
        <v>0.298795515392593</v>
      </c>
      <c r="D201">
        <f t="shared" si="25"/>
        <v>1.28541350989361</v>
      </c>
      <c r="E201">
        <f t="shared" si="26"/>
        <v>0.640489545272792</v>
      </c>
      <c r="F201">
        <f t="shared" si="27"/>
        <v>-26.4859330501055</v>
      </c>
      <c r="G201">
        <f t="shared" si="28"/>
        <v>0.208053747819424</v>
      </c>
      <c r="V201" s="2">
        <f t="shared" si="31"/>
        <v>30000</v>
      </c>
    </row>
    <row r="202" spans="1:22">
      <c r="A202">
        <f t="shared" si="29"/>
        <v>2</v>
      </c>
      <c r="B202">
        <f t="shared" si="24"/>
        <v>9549.29658551373</v>
      </c>
      <c r="C202">
        <f t="shared" si="30"/>
        <v>0.298795515392593</v>
      </c>
      <c r="D202">
        <f t="shared" si="25"/>
        <v>1.29180402804204</v>
      </c>
      <c r="E202">
        <f t="shared" si="26"/>
        <v>0.637603433532143</v>
      </c>
      <c r="F202">
        <f t="shared" si="27"/>
        <v>-26.2698396195859</v>
      </c>
      <c r="G202">
        <f t="shared" si="28"/>
        <v>0.20741209245526</v>
      </c>
      <c r="V202" s="2">
        <f t="shared" si="31"/>
        <v>30000</v>
      </c>
    </row>
    <row r="203" spans="1:22">
      <c r="A203">
        <f t="shared" si="29"/>
        <v>2.01</v>
      </c>
      <c r="B203">
        <f t="shared" si="24"/>
        <v>9597.04306844129</v>
      </c>
      <c r="C203">
        <f t="shared" si="30"/>
        <v>0.298795515392593</v>
      </c>
      <c r="D203">
        <f t="shared" si="25"/>
        <v>1.29816536603084</v>
      </c>
      <c r="E203">
        <f t="shared" si="26"/>
        <v>0.634653561979474</v>
      </c>
      <c r="F203">
        <f t="shared" si="27"/>
        <v>-26.0533150130937</v>
      </c>
      <c r="G203">
        <f t="shared" si="28"/>
        <v>0.206779227153405</v>
      </c>
      <c r="V203" s="2">
        <f t="shared" si="31"/>
        <v>30000</v>
      </c>
    </row>
    <row r="204" spans="1:22">
      <c r="A204">
        <f t="shared" si="29"/>
        <v>2.02</v>
      </c>
      <c r="B204">
        <f t="shared" si="24"/>
        <v>9644.78955136886</v>
      </c>
      <c r="C204">
        <f t="shared" si="30"/>
        <v>0.298795515392593</v>
      </c>
      <c r="D204">
        <f t="shared" si="25"/>
        <v>1.3044968877315</v>
      </c>
      <c r="E204">
        <f t="shared" si="26"/>
        <v>0.631640225599485</v>
      </c>
      <c r="F204">
        <f t="shared" si="27"/>
        <v>-25.8363664397648</v>
      </c>
      <c r="G204">
        <f t="shared" si="28"/>
        <v>0.206155045830954</v>
      </c>
      <c r="V204" s="2">
        <f t="shared" si="31"/>
        <v>30000</v>
      </c>
    </row>
    <row r="205" spans="1:22">
      <c r="A205">
        <f t="shared" si="29"/>
        <v>2.03</v>
      </c>
      <c r="B205">
        <f t="shared" si="24"/>
        <v>9692.53603429643</v>
      </c>
      <c r="C205">
        <f t="shared" si="30"/>
        <v>0.298795515392593</v>
      </c>
      <c r="D205">
        <f t="shared" si="25"/>
        <v>1.31079795999714</v>
      </c>
      <c r="E205">
        <f t="shared" si="26"/>
        <v>0.6285637257233</v>
      </c>
      <c r="F205">
        <f t="shared" si="27"/>
        <v>-25.6190009844666</v>
      </c>
      <c r="G205">
        <f t="shared" si="28"/>
        <v>0.205539444505277</v>
      </c>
      <c r="V205" s="2">
        <f t="shared" si="31"/>
        <v>30000</v>
      </c>
    </row>
    <row r="206" spans="1:22">
      <c r="A206">
        <f t="shared" si="29"/>
        <v>2.04</v>
      </c>
      <c r="B206">
        <f t="shared" si="24"/>
        <v>9740.282517224</v>
      </c>
      <c r="C206">
        <f t="shared" si="30"/>
        <v>0.298795515392593</v>
      </c>
      <c r="D206">
        <f t="shared" si="25"/>
        <v>1.31706795272577</v>
      </c>
      <c r="E206">
        <f t="shared" si="26"/>
        <v>0.625424369998344</v>
      </c>
      <c r="F206">
        <f t="shared" si="27"/>
        <v>-25.4012256107737</v>
      </c>
      <c r="G206">
        <f t="shared" si="28"/>
        <v>0.204932321249224</v>
      </c>
      <c r="V206" s="2">
        <f t="shared" si="31"/>
        <v>30000</v>
      </c>
    </row>
    <row r="207" spans="1:22">
      <c r="A207">
        <f t="shared" si="29"/>
        <v>2.05</v>
      </c>
      <c r="B207">
        <f t="shared" si="24"/>
        <v>9788.02900015156</v>
      </c>
      <c r="C207">
        <f t="shared" si="30"/>
        <v>0.298795515392593</v>
      </c>
      <c r="D207">
        <f t="shared" si="25"/>
        <v>1.32330623892336</v>
      </c>
      <c r="E207">
        <f t="shared" si="26"/>
        <v>0.622222472357573</v>
      </c>
      <c r="F207">
        <f t="shared" si="27"/>
        <v>-25.1830471638652</v>
      </c>
      <c r="G207">
        <f t="shared" si="28"/>
        <v>0.204333576147527</v>
      </c>
      <c r="V207" s="2">
        <f t="shared" si="31"/>
        <v>30000</v>
      </c>
    </row>
    <row r="208" spans="1:22">
      <c r="A208">
        <f t="shared" si="29"/>
        <v>2.06</v>
      </c>
      <c r="B208">
        <f t="shared" si="24"/>
        <v>9835.77548307913</v>
      </c>
      <c r="C208">
        <f t="shared" si="30"/>
        <v>0.298795515392593</v>
      </c>
      <c r="D208">
        <f t="shared" si="25"/>
        <v>1.32951219476647</v>
      </c>
      <c r="E208">
        <f t="shared" si="26"/>
        <v>0.618958352988084</v>
      </c>
      <c r="F208">
        <f t="shared" si="27"/>
        <v>-24.9644723733432</v>
      </c>
      <c r="G208">
        <f t="shared" si="28"/>
        <v>0.203743111254352</v>
      </c>
      <c r="V208" s="2">
        <f t="shared" si="31"/>
        <v>30000</v>
      </c>
    </row>
    <row r="209" spans="1:22">
      <c r="A209">
        <f t="shared" si="29"/>
        <v>2.07</v>
      </c>
      <c r="B209">
        <f t="shared" si="24"/>
        <v>9883.5219660067</v>
      </c>
      <c r="C209">
        <f t="shared" si="30"/>
        <v>0.298795515392593</v>
      </c>
      <c r="D209">
        <f t="shared" si="25"/>
        <v>1.3356851996647</v>
      </c>
      <c r="E209">
        <f t="shared" si="26"/>
        <v>0.615632338299093</v>
      </c>
      <c r="F209">
        <f t="shared" si="27"/>
        <v>-24.7455078559788</v>
      </c>
      <c r="G209">
        <f t="shared" si="28"/>
        <v>0.203160830551975</v>
      </c>
      <c r="V209" s="2">
        <f t="shared" si="31"/>
        <v>30000</v>
      </c>
    </row>
    <row r="210" spans="1:22">
      <c r="A210">
        <f t="shared" si="29"/>
        <v>2.08</v>
      </c>
      <c r="B210">
        <f t="shared" si="24"/>
        <v>9931.26844893427</v>
      </c>
      <c r="C210">
        <f t="shared" si="30"/>
        <v>0.298795515392593</v>
      </c>
      <c r="D210">
        <f t="shared" si="25"/>
        <v>1.3418246363227</v>
      </c>
      <c r="E210">
        <f t="shared" si="26"/>
        <v>0.612244760889298</v>
      </c>
      <c r="F210">
        <f t="shared" si="27"/>
        <v>-24.526160118385</v>
      </c>
      <c r="G210">
        <f t="shared" si="28"/>
        <v>0.202586639910546</v>
      </c>
      <c r="V210" s="2">
        <f t="shared" si="31"/>
        <v>30000</v>
      </c>
    </row>
    <row r="211" spans="1:22">
      <c r="A211">
        <f t="shared" si="29"/>
        <v>2.09</v>
      </c>
      <c r="B211">
        <f t="shared" si="24"/>
        <v>9979.01493186184</v>
      </c>
      <c r="C211">
        <f t="shared" si="30"/>
        <v>0.298795515392593</v>
      </c>
      <c r="D211">
        <f t="shared" si="25"/>
        <v>1.34792989080192</v>
      </c>
      <c r="E211">
        <f t="shared" si="26"/>
        <v>0.608795959513615</v>
      </c>
      <c r="F211">
        <f t="shared" si="27"/>
        <v>-24.3064355596201</v>
      </c>
      <c r="G211">
        <f t="shared" si="28"/>
        <v>0.202020447048911</v>
      </c>
      <c r="V211" s="2">
        <f t="shared" si="31"/>
        <v>30000</v>
      </c>
    </row>
    <row r="212" spans="1:22">
      <c r="A212">
        <f t="shared" si="29"/>
        <v>2.1</v>
      </c>
      <c r="B212">
        <f t="shared" si="24"/>
        <v>10026.7614147894</v>
      </c>
      <c r="C212">
        <f t="shared" si="30"/>
        <v>0.298795515392593</v>
      </c>
      <c r="D212">
        <f t="shared" si="25"/>
        <v>1.354000352582</v>
      </c>
      <c r="E212">
        <f t="shared" si="26"/>
        <v>0.60528627904931</v>
      </c>
      <c r="F212">
        <f t="shared" si="27"/>
        <v>-24.086340473723</v>
      </c>
      <c r="G212">
        <f t="shared" si="28"/>
        <v>0.20146216149646</v>
      </c>
      <c r="V212" s="2">
        <f t="shared" si="31"/>
        <v>30000</v>
      </c>
    </row>
    <row r="213" spans="1:22">
      <c r="A213">
        <f t="shared" si="29"/>
        <v>2.11</v>
      </c>
      <c r="B213">
        <f t="shared" si="24"/>
        <v>10074.507897717</v>
      </c>
      <c r="C213">
        <f t="shared" si="30"/>
        <v>0.298795515392593</v>
      </c>
      <c r="D213">
        <f t="shared" si="25"/>
        <v>1.36003541462182</v>
      </c>
      <c r="E213">
        <f t="shared" si="26"/>
        <v>0.601716070461503</v>
      </c>
      <c r="F213">
        <f t="shared" si="27"/>
        <v>-23.8658810521835</v>
      </c>
      <c r="G213">
        <f t="shared" si="28"/>
        <v>0.200911694555976</v>
      </c>
      <c r="V213" s="2">
        <f t="shared" si="31"/>
        <v>30000</v>
      </c>
    </row>
    <row r="214" spans="1:22">
      <c r="A214">
        <f t="shared" si="29"/>
        <v>2.12</v>
      </c>
      <c r="B214">
        <f t="shared" si="24"/>
        <v>10122.2543806445</v>
      </c>
      <c r="C214">
        <f t="shared" si="30"/>
        <v>0.298795515392593</v>
      </c>
      <c r="D214">
        <f t="shared" si="25"/>
        <v>1.36603447342021</v>
      </c>
      <c r="E214">
        <f t="shared" si="26"/>
        <v>0.598085690768078</v>
      </c>
      <c r="F214">
        <f t="shared" si="27"/>
        <v>-23.6450633863489</v>
      </c>
      <c r="G214">
        <f t="shared" si="28"/>
        <v>0.200368959267452</v>
      </c>
      <c r="V214" s="2">
        <f t="shared" si="31"/>
        <v>30000</v>
      </c>
    </row>
    <row r="215" spans="1:22">
      <c r="A215">
        <f t="shared" si="29"/>
        <v>2.13</v>
      </c>
      <c r="B215">
        <f t="shared" si="24"/>
        <v>10170.0008635721</v>
      </c>
      <c r="C215">
        <f t="shared" si="30"/>
        <v>0.298795515392593</v>
      </c>
      <c r="D215">
        <f t="shared" si="25"/>
        <v>1.37199692907628</v>
      </c>
      <c r="E215">
        <f t="shared" si="26"/>
        <v>0.59439550300398</v>
      </c>
      <c r="F215">
        <f t="shared" si="27"/>
        <v>-23.4238934697688</v>
      </c>
      <c r="G215">
        <f t="shared" si="28"/>
        <v>0.199833870372852</v>
      </c>
      <c r="V215" s="2">
        <f t="shared" si="31"/>
        <v>30000</v>
      </c>
    </row>
    <row r="216" spans="1:22">
      <c r="A216">
        <f t="shared" si="29"/>
        <v>2.14</v>
      </c>
      <c r="B216">
        <f t="shared" si="24"/>
        <v>10217.7473464997</v>
      </c>
      <c r="C216">
        <f t="shared" si="30"/>
        <v>0.298795515392593</v>
      </c>
      <c r="D216">
        <f t="shared" si="25"/>
        <v>1.37792218534944</v>
      </c>
      <c r="E216">
        <f t="shared" si="26"/>
        <v>0.590645876184909</v>
      </c>
      <c r="F216">
        <f t="shared" si="27"/>
        <v>-23.2023772004804</v>
      </c>
      <c r="G216">
        <f t="shared" si="28"/>
        <v>0.199306344281785</v>
      </c>
      <c r="V216" s="2">
        <f t="shared" si="31"/>
        <v>30000</v>
      </c>
    </row>
    <row r="217" spans="1:22">
      <c r="A217">
        <f t="shared" si="29"/>
        <v>2.15</v>
      </c>
      <c r="B217">
        <f t="shared" si="24"/>
        <v>10265.4938294272</v>
      </c>
      <c r="C217">
        <f t="shared" si="30"/>
        <v>0.298795515392593</v>
      </c>
      <c r="D217">
        <f t="shared" si="25"/>
        <v>1.38380964971901</v>
      </c>
      <c r="E217">
        <f t="shared" si="26"/>
        <v>0.586837185270423</v>
      </c>
      <c r="F217">
        <f t="shared" si="27"/>
        <v>-22.9805203832357</v>
      </c>
      <c r="G217">
        <f t="shared" si="28"/>
        <v>0.19878629903807</v>
      </c>
      <c r="V217" s="2">
        <f t="shared" si="31"/>
        <v>30000</v>
      </c>
    </row>
    <row r="218" spans="1:22">
      <c r="A218">
        <f t="shared" si="29"/>
        <v>2.16</v>
      </c>
      <c r="B218">
        <f t="shared" si="24"/>
        <v>10313.2403123548</v>
      </c>
      <c r="C218">
        <f t="shared" si="30"/>
        <v>0.298795515392593</v>
      </c>
      <c r="D218">
        <f t="shared" si="25"/>
        <v>1.38965873344344</v>
      </c>
      <c r="E218">
        <f t="shared" si="26"/>
        <v>0.582969811126439</v>
      </c>
      <c r="F218">
        <f t="shared" si="27"/>
        <v>-22.7583287316731</v>
      </c>
      <c r="G218">
        <f t="shared" si="28"/>
        <v>0.198273654287168</v>
      </c>
      <c r="V218" s="2">
        <f t="shared" si="31"/>
        <v>30000</v>
      </c>
    </row>
    <row r="219" spans="1:22">
      <c r="A219">
        <f t="shared" si="29"/>
        <v>2.17</v>
      </c>
      <c r="B219">
        <f t="shared" si="24"/>
        <v>10360.9867952824</v>
      </c>
      <c r="C219">
        <f t="shared" si="30"/>
        <v>0.298795515392593</v>
      </c>
      <c r="D219">
        <f t="shared" si="25"/>
        <v>1.39546885161924</v>
      </c>
      <c r="E219">
        <f t="shared" si="26"/>
        <v>0.57904414048715</v>
      </c>
      <c r="F219">
        <f t="shared" si="27"/>
        <v>-22.5358078704338</v>
      </c>
      <c r="G219">
        <f t="shared" si="28"/>
        <v>0.197768331244453</v>
      </c>
      <c r="V219" s="2">
        <f t="shared" si="31"/>
        <v>30000</v>
      </c>
    </row>
    <row r="220" spans="1:22">
      <c r="A220">
        <f t="shared" si="29"/>
        <v>2.18</v>
      </c>
      <c r="B220">
        <f t="shared" si="24"/>
        <v>10408.7332782099</v>
      </c>
      <c r="C220">
        <f t="shared" si="30"/>
        <v>0.298795515392593</v>
      </c>
      <c r="D220">
        <f t="shared" si="25"/>
        <v>1.40123942323943</v>
      </c>
      <c r="E220">
        <f t="shared" si="26"/>
        <v>0.575060565916346</v>
      </c>
      <c r="F220">
        <f t="shared" si="27"/>
        <v>-22.3129633372265</v>
      </c>
      <c r="G220">
        <f t="shared" si="28"/>
        <v>0.197270252664303</v>
      </c>
      <c r="V220" s="2">
        <f t="shared" si="31"/>
        <v>30000</v>
      </c>
    </row>
    <row r="221" spans="1:22">
      <c r="A221">
        <f t="shared" si="29"/>
        <v>2.19</v>
      </c>
      <c r="B221">
        <f t="shared" si="24"/>
        <v>10456.4797611375</v>
      </c>
      <c r="C221">
        <f t="shared" si="30"/>
        <v>0.298795515392593</v>
      </c>
      <c r="D221">
        <f t="shared" si="25"/>
        <v>1.40696987125167</v>
      </c>
      <c r="E221">
        <f t="shared" si="26"/>
        <v>0.571019485768167</v>
      </c>
      <c r="F221">
        <f t="shared" si="27"/>
        <v>-22.0898005848398</v>
      </c>
      <c r="G221">
        <f t="shared" si="28"/>
        <v>0.196779342809985</v>
      </c>
      <c r="V221" s="2">
        <f t="shared" si="31"/>
        <v>30000</v>
      </c>
    </row>
    <row r="222" spans="1:22">
      <c r="A222">
        <f t="shared" si="29"/>
        <v>2.2</v>
      </c>
      <c r="B222">
        <f t="shared" si="24"/>
        <v>10504.2262440651</v>
      </c>
      <c r="C222">
        <f t="shared" si="30"/>
        <v>0.298795515392593</v>
      </c>
      <c r="D222">
        <f t="shared" si="25"/>
        <v>1.41265962261592</v>
      </c>
      <c r="E222">
        <f t="shared" si="26"/>
        <v>0.566921304147259</v>
      </c>
      <c r="F222">
        <f t="shared" si="27"/>
        <v>-21.866324983106</v>
      </c>
      <c r="G222">
        <f t="shared" si="28"/>
        <v>0.196295527424308</v>
      </c>
      <c r="V222" s="2">
        <f t="shared" si="31"/>
        <v>30000</v>
      </c>
    </row>
    <row r="223" spans="1:22">
      <c r="A223">
        <f t="shared" si="29"/>
        <v>2.21</v>
      </c>
      <c r="B223">
        <f t="shared" si="24"/>
        <v>10551.9727269926</v>
      </c>
      <c r="C223">
        <f t="shared" si="30"/>
        <v>0.298795515392593</v>
      </c>
      <c r="D223">
        <f t="shared" si="25"/>
        <v>1.41830810836179</v>
      </c>
      <c r="E223">
        <f t="shared" si="26"/>
        <v>0.562766430868369</v>
      </c>
      <c r="F223">
        <f t="shared" si="27"/>
        <v>-21.6425418208163</v>
      </c>
      <c r="G223">
        <f t="shared" si="28"/>
        <v>0.195818733701039</v>
      </c>
      <c r="V223" s="2">
        <f t="shared" si="31"/>
        <v>30000</v>
      </c>
    </row>
    <row r="224" spans="1:22">
      <c r="A224">
        <f t="shared" si="29"/>
        <v>2.22</v>
      </c>
      <c r="B224">
        <f t="shared" si="24"/>
        <v>10599.7192099202</v>
      </c>
      <c r="C224">
        <f t="shared" si="30"/>
        <v>0.298795515392593</v>
      </c>
      <c r="D224">
        <f t="shared" si="25"/>
        <v>1.42391476364541</v>
      </c>
      <c r="E224">
        <f t="shared" si="26"/>
        <v>0.558555281415362</v>
      </c>
      <c r="F224">
        <f t="shared" si="27"/>
        <v>-21.418456307589</v>
      </c>
      <c r="G224">
        <f t="shared" si="28"/>
        <v>0.195348890257044</v>
      </c>
      <c r="V224" s="2">
        <f t="shared" si="31"/>
        <v>30000</v>
      </c>
    </row>
    <row r="225" spans="1:22">
      <c r="A225">
        <f t="shared" si="29"/>
        <v>2.23</v>
      </c>
      <c r="B225">
        <f t="shared" si="24"/>
        <v>10647.4656928478</v>
      </c>
      <c r="C225">
        <f t="shared" si="30"/>
        <v>0.298795515392593</v>
      </c>
      <c r="D225">
        <f t="shared" si="25"/>
        <v>1.42947902780593</v>
      </c>
      <c r="E225">
        <f t="shared" si="26"/>
        <v>0.554288276899675</v>
      </c>
      <c r="F225">
        <f t="shared" si="27"/>
        <v>-21.1940735756932</v>
      </c>
      <c r="G225">
        <f t="shared" si="28"/>
        <v>0.194885927105139</v>
      </c>
      <c r="V225" s="2">
        <f t="shared" si="31"/>
        <v>30000</v>
      </c>
    </row>
    <row r="226" spans="1:22">
      <c r="A226">
        <f t="shared" si="29"/>
        <v>2.24</v>
      </c>
      <c r="B226">
        <f t="shared" si="24"/>
        <v>10695.2121757753</v>
      </c>
      <c r="C226">
        <f t="shared" si="30"/>
        <v>0.298795515392593</v>
      </c>
      <c r="D226">
        <f t="shared" si="25"/>
        <v>1.43500034442157</v>
      </c>
      <c r="E226">
        <f t="shared" si="26"/>
        <v>0.549965844018204</v>
      </c>
      <c r="F226">
        <f t="shared" si="27"/>
        <v>-20.969398681828</v>
      </c>
      <c r="G226">
        <f t="shared" si="28"/>
        <v>0.194429775627634</v>
      </c>
      <c r="V226" s="2">
        <f t="shared" si="31"/>
        <v>30000</v>
      </c>
    </row>
    <row r="227" spans="1:22">
      <c r="A227">
        <f t="shared" si="29"/>
        <v>2.25</v>
      </c>
      <c r="B227">
        <f t="shared" si="24"/>
        <v>10742.9586587029</v>
      </c>
      <c r="C227">
        <f t="shared" si="30"/>
        <v>0.298795515392593</v>
      </c>
      <c r="D227">
        <f t="shared" si="25"/>
        <v>1.44047816136526</v>
      </c>
      <c r="E227">
        <f t="shared" si="26"/>
        <v>0.545588415010634</v>
      </c>
      <c r="F227">
        <f t="shared" si="27"/>
        <v>-20.7444366088595</v>
      </c>
      <c r="G227">
        <f t="shared" si="28"/>
        <v>0.193980368550561</v>
      </c>
      <c r="V227" s="2">
        <f t="shared" si="31"/>
        <v>30000</v>
      </c>
    </row>
    <row r="228" spans="1:22">
      <c r="A228">
        <f t="shared" si="29"/>
        <v>2.26</v>
      </c>
      <c r="B228">
        <f t="shared" si="24"/>
        <v>10790.7051416305</v>
      </c>
      <c r="C228">
        <f t="shared" si="30"/>
        <v>0.298795515392593</v>
      </c>
      <c r="D228">
        <f t="shared" si="25"/>
        <v>1.44591193085989</v>
      </c>
      <c r="E228">
        <f t="shared" si="26"/>
        <v>0.541156427616218</v>
      </c>
      <c r="F228">
        <f t="shared" si="27"/>
        <v>-20.5191922675157</v>
      </c>
      <c r="G228">
        <f t="shared" si="28"/>
        <v>0.19353763991854</v>
      </c>
      <c r="V228" s="2">
        <f t="shared" si="31"/>
        <v>30000</v>
      </c>
    </row>
    <row r="229" spans="1:22">
      <c r="A229">
        <f t="shared" si="29"/>
        <v>2.27</v>
      </c>
      <c r="B229">
        <f t="shared" si="24"/>
        <v>10838.4516245581</v>
      </c>
      <c r="C229">
        <f t="shared" si="30"/>
        <v>0.298795515392593</v>
      </c>
      <c r="D229">
        <f t="shared" si="25"/>
        <v>1.45130110953301</v>
      </c>
      <c r="E229">
        <f t="shared" si="26"/>
        <v>0.536670325030003</v>
      </c>
      <c r="F229">
        <f t="shared" si="27"/>
        <v>-20.2936704980421</v>
      </c>
      <c r="G229">
        <f t="shared" si="28"/>
        <v>0.193101525070301</v>
      </c>
      <c r="V229" s="2">
        <f t="shared" si="31"/>
        <v>30000</v>
      </c>
    </row>
    <row r="230" spans="1:22">
      <c r="A230">
        <f t="shared" si="29"/>
        <v>2.28</v>
      </c>
      <c r="B230">
        <f t="shared" si="24"/>
        <v>10886.1981074856</v>
      </c>
      <c r="C230">
        <f t="shared" si="30"/>
        <v>0.298795515392593</v>
      </c>
      <c r="D230">
        <f t="shared" si="25"/>
        <v>1.45664515847127</v>
      </c>
      <c r="E230">
        <f t="shared" si="26"/>
        <v>0.532130555858509</v>
      </c>
      <c r="F230">
        <f t="shared" si="27"/>
        <v>-20.0678760718181</v>
      </c>
      <c r="G230">
        <f t="shared" si="28"/>
        <v>0.192671960614814</v>
      </c>
      <c r="V230" s="2">
        <f t="shared" si="31"/>
        <v>30000</v>
      </c>
    </row>
    <row r="231" spans="1:22">
      <c r="A231">
        <f t="shared" si="29"/>
        <v>2.29</v>
      </c>
      <c r="B231">
        <f t="shared" si="24"/>
        <v>10933.9445904132</v>
      </c>
      <c r="C231">
        <f t="shared" si="30"/>
        <v>0.298795515392593</v>
      </c>
      <c r="D231">
        <f t="shared" si="25"/>
        <v>1.46194354327422</v>
      </c>
      <c r="E231">
        <f t="shared" si="26"/>
        <v>0.52753757407487</v>
      </c>
      <c r="F231">
        <f t="shared" si="27"/>
        <v>-19.8418136929353</v>
      </c>
      <c r="G231">
        <f t="shared" si="28"/>
        <v>0.192248884408033</v>
      </c>
      <c r="V231" s="2">
        <f t="shared" si="31"/>
        <v>30000</v>
      </c>
    </row>
    <row r="232" spans="1:22">
      <c r="A232">
        <f t="shared" si="29"/>
        <v>2.29999999999999</v>
      </c>
      <c r="B232">
        <f t="shared" si="24"/>
        <v>10981.6910733408</v>
      </c>
      <c r="C232">
        <f t="shared" si="30"/>
        <v>0.298795515392593</v>
      </c>
      <c r="D232">
        <f t="shared" si="25"/>
        <v>1.46719573410779</v>
      </c>
      <c r="E232">
        <f t="shared" si="26"/>
        <v>0.522891838973436</v>
      </c>
      <c r="F232">
        <f t="shared" si="27"/>
        <v>-19.6154879997396</v>
      </c>
      <c r="G232">
        <f t="shared" si="28"/>
        <v>0.191832235530221</v>
      </c>
      <c r="V232" s="2">
        <f t="shared" si="31"/>
        <v>30000</v>
      </c>
    </row>
    <row r="233" spans="1:22">
      <c r="A233">
        <f t="shared" si="29"/>
        <v>2.30999999999999</v>
      </c>
      <c r="B233">
        <f t="shared" si="24"/>
        <v>11029.4375562683</v>
      </c>
      <c r="C233">
        <f t="shared" si="30"/>
        <v>0.298795515392593</v>
      </c>
      <c r="D233">
        <f t="shared" si="25"/>
        <v>1.47240120575728</v>
      </c>
      <c r="E233">
        <f t="shared" si="26"/>
        <v>0.518193815123847</v>
      </c>
      <c r="F233">
        <f t="shared" si="27"/>
        <v>-19.388903566337</v>
      </c>
      <c r="G233">
        <f t="shared" si="28"/>
        <v>0.191421954263861</v>
      </c>
      <c r="V233" s="2">
        <f t="shared" si="31"/>
        <v>30000</v>
      </c>
    </row>
    <row r="234" spans="1:22">
      <c r="A234">
        <f t="shared" si="29"/>
        <v>2.31999999999999</v>
      </c>
      <c r="B234">
        <f t="shared" si="24"/>
        <v>11077.1840391959</v>
      </c>
      <c r="C234">
        <f t="shared" si="30"/>
        <v>0.298795515392593</v>
      </c>
      <c r="D234">
        <f t="shared" si="25"/>
        <v>1.47755943767986</v>
      </c>
      <c r="E234">
        <f t="shared" si="26"/>
        <v>0.513443972324572</v>
      </c>
      <c r="F234">
        <f t="shared" si="27"/>
        <v>-19.1620649040657</v>
      </c>
      <c r="G234">
        <f t="shared" si="28"/>
        <v>0.191017982072111</v>
      </c>
      <c r="V234" s="2">
        <f t="shared" si="31"/>
        <v>30000</v>
      </c>
    </row>
    <row r="235" spans="1:22">
      <c r="A235">
        <f t="shared" si="29"/>
        <v>2.32999999999999</v>
      </c>
      <c r="B235">
        <f t="shared" si="24"/>
        <v>11124.9305221235</v>
      </c>
      <c r="C235">
        <f t="shared" si="30"/>
        <v>0.298795515392593</v>
      </c>
      <c r="D235">
        <f t="shared" si="25"/>
        <v>1.48266991405664</v>
      </c>
      <c r="E235">
        <f t="shared" si="26"/>
        <v>0.508642785555933</v>
      </c>
      <c r="F235">
        <f t="shared" si="27"/>
        <v>-18.934976462934</v>
      </c>
      <c r="G235">
        <f t="shared" si="28"/>
        <v>0.190620261577814</v>
      </c>
      <c r="V235" s="2">
        <f t="shared" si="31"/>
        <v>30000</v>
      </c>
    </row>
    <row r="236" spans="1:22">
      <c r="A236">
        <f t="shared" si="29"/>
        <v>2.33999999999999</v>
      </c>
      <c r="B236">
        <f t="shared" si="24"/>
        <v>11172.677005051</v>
      </c>
      <c r="C236">
        <f t="shared" si="30"/>
        <v>0.298795515392593</v>
      </c>
      <c r="D236">
        <f t="shared" si="25"/>
        <v>1.48773212384423</v>
      </c>
      <c r="E236">
        <f t="shared" si="26"/>
        <v>0.503790734932607</v>
      </c>
      <c r="F236">
        <f t="shared" si="27"/>
        <v>-18.7076426330259</v>
      </c>
      <c r="G236">
        <f t="shared" si="28"/>
        <v>0.190228736543033</v>
      </c>
      <c r="V236" s="2">
        <f t="shared" si="31"/>
        <v>30000</v>
      </c>
    </row>
    <row r="237" spans="1:22">
      <c r="A237">
        <f t="shared" si="29"/>
        <v>2.34999999999999</v>
      </c>
      <c r="B237">
        <f t="shared" si="24"/>
        <v>11220.4234879786</v>
      </c>
      <c r="C237">
        <f t="shared" si="30"/>
        <v>0.298795515392593</v>
      </c>
      <c r="D237">
        <f t="shared" si="25"/>
        <v>1.49274556082588</v>
      </c>
      <c r="E237">
        <f t="shared" si="26"/>
        <v>0.498888305655611</v>
      </c>
      <c r="F237">
        <f t="shared" si="27"/>
        <v>-18.480067745875</v>
      </c>
      <c r="G237">
        <f t="shared" si="28"/>
        <v>0.189843351849106</v>
      </c>
      <c r="V237" s="2">
        <f t="shared" si="31"/>
        <v>30000</v>
      </c>
    </row>
    <row r="238" spans="1:22">
      <c r="A238">
        <f t="shared" si="29"/>
        <v>2.35999999999999</v>
      </c>
      <c r="B238">
        <f t="shared" si="24"/>
        <v>11268.1699709062</v>
      </c>
      <c r="C238">
        <f t="shared" si="30"/>
        <v>0.298795515392593</v>
      </c>
      <c r="D238">
        <f t="shared" si="25"/>
        <v>1.49770972366207</v>
      </c>
      <c r="E238">
        <f t="shared" si="26"/>
        <v>0.493935987963788</v>
      </c>
      <c r="F238">
        <f t="shared" si="27"/>
        <v>-18.2522560758075</v>
      </c>
      <c r="G238">
        <f t="shared" si="28"/>
        <v>0.189464053477203</v>
      </c>
      <c r="V238" s="2">
        <f t="shared" si="31"/>
        <v>30000</v>
      </c>
    </row>
    <row r="239" spans="1:22">
      <c r="A239">
        <f t="shared" si="29"/>
        <v>2.36999999999999</v>
      </c>
      <c r="B239">
        <f t="shared" si="24"/>
        <v>11315.9164538337</v>
      </c>
      <c r="C239">
        <f t="shared" si="30"/>
        <v>0.298795515392593</v>
      </c>
      <c r="D239">
        <f t="shared" si="25"/>
        <v>1.50262411594065</v>
      </c>
      <c r="E239">
        <f t="shared" si="26"/>
        <v>0.488934277084781</v>
      </c>
      <c r="F239">
        <f t="shared" si="27"/>
        <v>-18.024211841256</v>
      </c>
      <c r="G239">
        <f t="shared" si="28"/>
        <v>0.189090788489375</v>
      </c>
      <c r="V239" s="2">
        <f t="shared" si="31"/>
        <v>30000</v>
      </c>
    </row>
    <row r="240" spans="1:22">
      <c r="A240">
        <f t="shared" si="29"/>
        <v>2.37999999999999</v>
      </c>
      <c r="B240">
        <f t="shared" si="24"/>
        <v>11363.6629367613</v>
      </c>
      <c r="C240">
        <f t="shared" si="30"/>
        <v>0.298795515392593</v>
      </c>
      <c r="D240">
        <f t="shared" si="25"/>
        <v>1.50748824622649</v>
      </c>
      <c r="E240">
        <f t="shared" si="26"/>
        <v>0.48388367318551</v>
      </c>
      <c r="F240">
        <f t="shared" si="27"/>
        <v>-17.7959392060435</v>
      </c>
      <c r="G240">
        <f t="shared" si="28"/>
        <v>0.188723505010078</v>
      </c>
      <c r="V240" s="2">
        <f t="shared" si="31"/>
        <v>30000</v>
      </c>
    </row>
    <row r="241" spans="1:22">
      <c r="A241">
        <f t="shared" si="29"/>
        <v>2.38999999999999</v>
      </c>
      <c r="B241">
        <f t="shared" si="24"/>
        <v>11411.4094196889</v>
      </c>
      <c r="C241">
        <f t="shared" si="30"/>
        <v>0.298795515392593</v>
      </c>
      <c r="D241">
        <f t="shared" si="25"/>
        <v>1.51230162811061</v>
      </c>
      <c r="E241">
        <f t="shared" si="26"/>
        <v>0.478784681322155</v>
      </c>
      <c r="F241">
        <f t="shared" si="27"/>
        <v>-17.5674422806401</v>
      </c>
      <c r="G241">
        <f t="shared" si="28"/>
        <v>0.188362152208167</v>
      </c>
      <c r="V241" s="2">
        <f t="shared" si="31"/>
        <v>30000</v>
      </c>
    </row>
    <row r="242" spans="1:22">
      <c r="A242">
        <f t="shared" si="29"/>
        <v>2.39999999999999</v>
      </c>
      <c r="B242">
        <f t="shared" si="24"/>
        <v>11459.1559026164</v>
      </c>
      <c r="C242">
        <f t="shared" si="30"/>
        <v>0.298795515392593</v>
      </c>
      <c r="D242">
        <f t="shared" si="25"/>
        <v>1.51706378025884</v>
      </c>
      <c r="E242">
        <f t="shared" si="26"/>
        <v>0.473637811389653</v>
      </c>
      <c r="F242">
        <f t="shared" si="27"/>
        <v>-17.3387251233918</v>
      </c>
      <c r="G242">
        <f t="shared" si="28"/>
        <v>0.188006680279344</v>
      </c>
      <c r="V242" s="2">
        <f t="shared" si="31"/>
        <v>30000</v>
      </c>
    </row>
    <row r="243" spans="1:22">
      <c r="A243">
        <f t="shared" si="29"/>
        <v>2.40999999999999</v>
      </c>
      <c r="B243">
        <f t="shared" si="24"/>
        <v>11506.902385544</v>
      </c>
      <c r="C243">
        <f t="shared" si="30"/>
        <v>0.298795515392593</v>
      </c>
      <c r="D243">
        <f t="shared" si="25"/>
        <v>1.52177422645992</v>
      </c>
      <c r="E243">
        <f t="shared" si="26"/>
        <v>0.46844357807071</v>
      </c>
      <c r="F243">
        <f t="shared" si="27"/>
        <v>-17.1097917417231</v>
      </c>
      <c r="G243">
        <f t="shared" si="28"/>
        <v>0.18765704042905</v>
      </c>
      <c r="V243" s="2">
        <f t="shared" si="31"/>
        <v>30000</v>
      </c>
    </row>
    <row r="244" spans="1:22">
      <c r="A244">
        <f t="shared" si="29"/>
        <v>2.41999999999999</v>
      </c>
      <c r="B244">
        <f t="shared" si="24"/>
        <v>11554.6488684716</v>
      </c>
      <c r="C244">
        <f t="shared" si="30"/>
        <v>0.298795515392593</v>
      </c>
      <c r="D244">
        <f t="shared" si="25"/>
        <v>1.52643249567317</v>
      </c>
      <c r="E244">
        <f t="shared" si="26"/>
        <v>0.463202500784327</v>
      </c>
      <c r="F244">
        <f t="shared" si="27"/>
        <v>-16.8806460933135</v>
      </c>
      <c r="G244">
        <f t="shared" si="28"/>
        <v>0.18731318485579</v>
      </c>
      <c r="V244" s="2">
        <f t="shared" si="31"/>
        <v>30000</v>
      </c>
    </row>
    <row r="245" spans="1:22">
      <c r="A245">
        <f t="shared" si="29"/>
        <v>2.42999999999999</v>
      </c>
      <c r="B245">
        <f t="shared" si="24"/>
        <v>11602.3953513991</v>
      </c>
      <c r="C245">
        <f t="shared" si="30"/>
        <v>0.298795515392593</v>
      </c>
      <c r="D245">
        <f t="shared" si="25"/>
        <v>1.53103812207555</v>
      </c>
      <c r="E245">
        <f t="shared" si="26"/>
        <v>0.457915103633868</v>
      </c>
      <c r="F245">
        <f t="shared" si="27"/>
        <v>-16.65129208725</v>
      </c>
      <c r="G245">
        <f t="shared" si="28"/>
        <v>0.186975066734877</v>
      </c>
      <c r="V245" s="2">
        <f t="shared" si="31"/>
        <v>30000</v>
      </c>
    </row>
    <row r="246" spans="1:22">
      <c r="A246">
        <f t="shared" si="29"/>
        <v>2.43999999999999</v>
      </c>
      <c r="B246">
        <f t="shared" si="24"/>
        <v>11650.1418343267</v>
      </c>
      <c r="C246">
        <f t="shared" si="30"/>
        <v>0.298795515392593</v>
      </c>
      <c r="D246">
        <f t="shared" si="25"/>
        <v>1.53559064510824</v>
      </c>
      <c r="E246">
        <f t="shared" si="26"/>
        <v>0.452581915354639</v>
      </c>
      <c r="F246">
        <f t="shared" si="27"/>
        <v>-16.4217335851536</v>
      </c>
      <c r="G246">
        <f t="shared" si="28"/>
        <v>0.186642640202592</v>
      </c>
      <c r="V246" s="2">
        <f t="shared" si="31"/>
        <v>30000</v>
      </c>
    </row>
    <row r="247" spans="1:22">
      <c r="A247">
        <f t="shared" si="29"/>
        <v>2.44999999999999</v>
      </c>
      <c r="B247">
        <f t="shared" si="24"/>
        <v>11697.8883172543</v>
      </c>
      <c r="C247">
        <f t="shared" si="30"/>
        <v>0.298795515392593</v>
      </c>
      <c r="D247">
        <f t="shared" si="25"/>
        <v>1.54008960952275</v>
      </c>
      <c r="E247">
        <f t="shared" si="26"/>
        <v>0.447203469261025</v>
      </c>
      <c r="F247">
        <f t="shared" si="27"/>
        <v>-16.1919744022843</v>
      </c>
      <c r="G247">
        <f t="shared" si="28"/>
        <v>0.186315860340741</v>
      </c>
      <c r="V247" s="2">
        <f t="shared" si="31"/>
        <v>30000</v>
      </c>
    </row>
    <row r="248" spans="1:22">
      <c r="A248">
        <f t="shared" si="29"/>
        <v>2.45999999999999</v>
      </c>
      <c r="B248">
        <f t="shared" si="24"/>
        <v>11745.6348001818</v>
      </c>
      <c r="C248">
        <f t="shared" si="30"/>
        <v>0.298795515392593</v>
      </c>
      <c r="D248">
        <f t="shared" si="25"/>
        <v>1.54453456542639</v>
      </c>
      <c r="E248">
        <f t="shared" si="26"/>
        <v>0.441780303193154</v>
      </c>
      <c r="F248">
        <f t="shared" si="27"/>
        <v>-15.9620183086211</v>
      </c>
      <c r="G248">
        <f t="shared" si="28"/>
        <v>0.185994683161614</v>
      </c>
      <c r="V248" s="2">
        <f t="shared" si="31"/>
        <v>30000</v>
      </c>
    </row>
    <row r="249" spans="1:22">
      <c r="A249">
        <f t="shared" si="29"/>
        <v>2.46999999999999</v>
      </c>
      <c r="B249">
        <f t="shared" si="24"/>
        <v>11793.3812831094</v>
      </c>
      <c r="C249">
        <f t="shared" si="30"/>
        <v>0.298795515392593</v>
      </c>
      <c r="D249">
        <f t="shared" si="25"/>
        <v>1.54892506832725</v>
      </c>
      <c r="E249">
        <f t="shared" si="26"/>
        <v>0.436312959463112</v>
      </c>
      <c r="F249">
        <f t="shared" si="27"/>
        <v>-15.7318690299216</v>
      </c>
      <c r="G249">
        <f t="shared" si="28"/>
        <v>0.185679065593314</v>
      </c>
      <c r="V249" s="2">
        <f t="shared" si="31"/>
        <v>30000</v>
      </c>
    </row>
    <row r="250" spans="1:22">
      <c r="A250">
        <f t="shared" si="29"/>
        <v>2.47999999999999</v>
      </c>
      <c r="B250">
        <f t="shared" si="24"/>
        <v>11841.127766037</v>
      </c>
      <c r="C250">
        <f t="shared" si="30"/>
        <v>0.298795515392593</v>
      </c>
      <c r="D250">
        <f t="shared" si="25"/>
        <v>1.55326067917872</v>
      </c>
      <c r="E250">
        <f t="shared" si="26"/>
        <v>0.430801984800717</v>
      </c>
      <c r="F250">
        <f t="shared" si="27"/>
        <v>-15.5015302487587</v>
      </c>
      <c r="G250">
        <f t="shared" si="28"/>
        <v>0.185368965465468</v>
      </c>
      <c r="V250" s="2">
        <f t="shared" si="31"/>
        <v>30000</v>
      </c>
    </row>
    <row r="251" spans="1:22">
      <c r="A251">
        <f t="shared" si="29"/>
        <v>2.48999999999999</v>
      </c>
      <c r="B251">
        <f t="shared" si="24"/>
        <v>11888.8742489645</v>
      </c>
      <c r="C251">
        <f t="shared" si="30"/>
        <v>0.298795515392593</v>
      </c>
      <c r="D251">
        <f t="shared" si="25"/>
        <v>1.55754096442332</v>
      </c>
      <c r="E251">
        <f t="shared" si="26"/>
        <v>0.425247930298842</v>
      </c>
      <c r="F251">
        <f t="shared" si="27"/>
        <v>-15.271005605537</v>
      </c>
      <c r="G251">
        <f t="shared" si="28"/>
        <v>0.185064341495303</v>
      </c>
      <c r="V251" s="2">
        <f t="shared" si="31"/>
        <v>30000</v>
      </c>
    </row>
    <row r="252" spans="1:22">
      <c r="A252">
        <f t="shared" si="29"/>
        <v>2.49999999999999</v>
      </c>
      <c r="B252">
        <f t="shared" si="24"/>
        <v>11936.6207318921</v>
      </c>
      <c r="C252">
        <f t="shared" si="30"/>
        <v>0.298795515392593</v>
      </c>
      <c r="D252">
        <f t="shared" si="25"/>
        <v>1.5617654960361</v>
      </c>
      <c r="E252">
        <f t="shared" si="26"/>
        <v>0.41965135135831</v>
      </c>
      <c r="F252">
        <f t="shared" si="27"/>
        <v>-15.0402986994886</v>
      </c>
      <c r="G252">
        <f t="shared" si="28"/>
        <v>0.184765153274076</v>
      </c>
      <c r="V252" s="2">
        <f t="shared" si="31"/>
        <v>30000</v>
      </c>
    </row>
    <row r="253" spans="1:22">
      <c r="A253">
        <f t="shared" si="29"/>
        <v>2.50999999999999</v>
      </c>
      <c r="B253">
        <f t="shared" si="24"/>
        <v>11984.3672148197</v>
      </c>
      <c r="C253">
        <f t="shared" si="30"/>
        <v>0.298795515392593</v>
      </c>
      <c r="D253">
        <f t="shared" si="25"/>
        <v>1.56593385156741</v>
      </c>
      <c r="E253">
        <f t="shared" si="26"/>
        <v>0.41401280763235</v>
      </c>
      <c r="F253">
        <f t="shared" si="27"/>
        <v>-14.8094130896493</v>
      </c>
      <c r="G253">
        <f t="shared" si="28"/>
        <v>0.184471361253853</v>
      </c>
      <c r="V253" s="2">
        <f t="shared" si="31"/>
        <v>30000</v>
      </c>
    </row>
    <row r="254" spans="1:22">
      <c r="A254">
        <f t="shared" si="29"/>
        <v>2.51999999999999</v>
      </c>
      <c r="B254">
        <f t="shared" si="24"/>
        <v>12032.1136977472</v>
      </c>
      <c r="C254">
        <f t="shared" si="30"/>
        <v>0.298795515392593</v>
      </c>
      <c r="D254">
        <f t="shared" si="25"/>
        <v>1.57004561418517</v>
      </c>
      <c r="E254">
        <f t="shared" si="26"/>
        <v>0.408332862970636</v>
      </c>
      <c r="F254">
        <f t="shared" si="27"/>
        <v>-14.5783522958153</v>
      </c>
      <c r="G254">
        <f t="shared" si="28"/>
        <v>0.184182926734629</v>
      </c>
      <c r="V254" s="2">
        <f t="shared" si="31"/>
        <v>30000</v>
      </c>
    </row>
    <row r="255" spans="1:22">
      <c r="A255">
        <f t="shared" si="29"/>
        <v>2.52999999999999</v>
      </c>
      <c r="B255">
        <f t="shared" si="24"/>
        <v>12079.8601806748</v>
      </c>
      <c r="C255">
        <f t="shared" si="30"/>
        <v>0.298795515392593</v>
      </c>
      <c r="D255">
        <f t="shared" si="25"/>
        <v>1.57410037271654</v>
      </c>
      <c r="E255">
        <f t="shared" si="26"/>
        <v>0.402612085362901</v>
      </c>
      <c r="F255">
        <f t="shared" si="27"/>
        <v>-14.3471197994814</v>
      </c>
      <c r="G255">
        <f t="shared" si="28"/>
        <v>0.183899811851781</v>
      </c>
      <c r="V255" s="2">
        <f t="shared" si="31"/>
        <v>30000</v>
      </c>
    </row>
    <row r="256" spans="1:22">
      <c r="A256">
        <f t="shared" si="29"/>
        <v>2.53999999999999</v>
      </c>
      <c r="B256">
        <f t="shared" si="24"/>
        <v>12127.6066636024</v>
      </c>
      <c r="C256">
        <f t="shared" si="30"/>
        <v>0.298795515392593</v>
      </c>
      <c r="D256">
        <f t="shared" si="25"/>
        <v>1.57809772168907</v>
      </c>
      <c r="E256">
        <f t="shared" si="26"/>
        <v>0.396851046882139</v>
      </c>
      <c r="F256">
        <f t="shared" si="27"/>
        <v>-14.1157190447612</v>
      </c>
      <c r="G256">
        <f t="shared" si="28"/>
        <v>0.183621979563842</v>
      </c>
      <c r="V256" s="2">
        <f t="shared" si="31"/>
        <v>30000</v>
      </c>
    </row>
    <row r="257" spans="1:22">
      <c r="A257">
        <f t="shared" si="29"/>
        <v>2.54999999999999</v>
      </c>
      <c r="B257">
        <f t="shared" si="24"/>
        <v>12175.3531465299</v>
      </c>
      <c r="C257">
        <f t="shared" si="30"/>
        <v>0.298795515392593</v>
      </c>
      <c r="D257">
        <f t="shared" si="25"/>
        <v>1.58203726137117</v>
      </c>
      <c r="E257">
        <f t="shared" si="26"/>
        <v>0.391050323627397</v>
      </c>
      <c r="F257">
        <f t="shared" si="27"/>
        <v>-13.8841534392897</v>
      </c>
      <c r="G257">
        <f t="shared" si="28"/>
        <v>0.183349393640602</v>
      </c>
      <c r="V257" s="2">
        <f t="shared" si="31"/>
        <v>30000</v>
      </c>
    </row>
    <row r="258" spans="1:22">
      <c r="A258">
        <f t="shared" si="29"/>
        <v>2.55999999999999</v>
      </c>
      <c r="B258">
        <f t="shared" si="24"/>
        <v>12223.0996294575</v>
      </c>
      <c r="C258">
        <f t="shared" si="30"/>
        <v>0.298795515392593</v>
      </c>
      <c r="D258">
        <f t="shared" si="25"/>
        <v>1.58591859781216</v>
      </c>
      <c r="E258">
        <f t="shared" si="26"/>
        <v>0.385210495666166</v>
      </c>
      <c r="F258">
        <f t="shared" si="27"/>
        <v>-13.6524263551084</v>
      </c>
      <c r="G258">
        <f t="shared" si="28"/>
        <v>0.183082018651509</v>
      </c>
      <c r="V258" s="2">
        <f t="shared" si="31"/>
        <v>30000</v>
      </c>
    </row>
    <row r="259" spans="1:22">
      <c r="A259">
        <f t="shared" si="29"/>
        <v>2.56999999999999</v>
      </c>
      <c r="B259">
        <f t="shared" ref="B259:B322" si="32">(A259/(2*PI()))*V259</f>
        <v>12270.8461123851</v>
      </c>
      <c r="C259">
        <f t="shared" si="30"/>
        <v>0.298795515392593</v>
      </c>
      <c r="D259">
        <f t="shared" ref="D259:D315" si="33">1-(1-C259)*COS(A259)</f>
        <v>1.58974134288163</v>
      </c>
      <c r="E259">
        <f t="shared" ref="E259:E315" si="34">(1-C259)*SIN(A259)</f>
        <v>0.379332146976377</v>
      </c>
      <c r="F259">
        <f t="shared" ref="F259:F315" si="35">-ATAN(E259/D259)*180/PI()</f>
        <v>-13.4205411295346</v>
      </c>
      <c r="G259">
        <f t="shared" ref="G259:G315" si="36">C259/SQRT(D259*D259+E259*E259)</f>
        <v>0.182819819954381</v>
      </c>
      <c r="V259" s="2">
        <f t="shared" si="31"/>
        <v>30000</v>
      </c>
    </row>
    <row r="260" spans="1:22">
      <c r="A260">
        <f t="shared" ref="A260:A315" si="37">A259+0.01</f>
        <v>2.57999999999999</v>
      </c>
      <c r="B260">
        <f t="shared" si="32"/>
        <v>12318.5925953126</v>
      </c>
      <c r="C260">
        <f t="shared" ref="C260:C315" si="38">C259</f>
        <v>0.298795515392593</v>
      </c>
      <c r="D260">
        <f t="shared" si="33"/>
        <v>1.59350511430827</v>
      </c>
      <c r="E260">
        <f t="shared" si="34"/>
        <v>0.373415865387999</v>
      </c>
      <c r="F260">
        <f t="shared" si="35"/>
        <v>-13.1885010660139</v>
      </c>
      <c r="G260">
        <f t="shared" si="36"/>
        <v>0.182562763684412</v>
      </c>
      <c r="V260" s="2">
        <f t="shared" ref="V260:V323" si="39">V259</f>
        <v>30000</v>
      </c>
    </row>
    <row r="261" spans="1:22">
      <c r="A261">
        <f t="shared" si="37"/>
        <v>2.58999999999999</v>
      </c>
      <c r="B261">
        <f t="shared" si="32"/>
        <v>12366.3390782402</v>
      </c>
      <c r="C261">
        <f t="shared" si="38"/>
        <v>0.298795515392593</v>
      </c>
      <c r="D261">
        <f t="shared" si="33"/>
        <v>1.59720953571806</v>
      </c>
      <c r="E261">
        <f t="shared" si="34"/>
        <v>0.367462242524261</v>
      </c>
      <c r="F261">
        <f t="shared" si="35"/>
        <v>-12.9563094349572</v>
      </c>
      <c r="G261">
        <f t="shared" si="36"/>
        <v>0.182310816743469</v>
      </c>
      <c r="V261" s="2">
        <f t="shared" si="39"/>
        <v>30000</v>
      </c>
    </row>
    <row r="262" spans="1:22">
      <c r="A262">
        <f t="shared" si="37"/>
        <v>2.59999999999999</v>
      </c>
      <c r="B262">
        <f t="shared" si="32"/>
        <v>12414.0855611678</v>
      </c>
      <c r="C262">
        <f t="shared" si="38"/>
        <v>0.298795515392593</v>
      </c>
      <c r="D262">
        <f t="shared" si="33"/>
        <v>1.60085423667195</v>
      </c>
      <c r="E262">
        <f t="shared" si="34"/>
        <v>0.361471873742488</v>
      </c>
      <c r="F262">
        <f t="shared" si="35"/>
        <v>-12.7239694745631</v>
      </c>
      <c r="G262">
        <f t="shared" si="36"/>
        <v>0.182063946789678</v>
      </c>
      <c r="V262" s="2">
        <f t="shared" si="39"/>
        <v>30000</v>
      </c>
    </row>
    <row r="263" spans="1:22">
      <c r="A263">
        <f t="shared" si="37"/>
        <v>2.60999999999999</v>
      </c>
      <c r="B263">
        <f t="shared" si="32"/>
        <v>12461.8320440953</v>
      </c>
      <c r="C263">
        <f t="shared" si="38"/>
        <v>0.298795515392593</v>
      </c>
      <c r="D263">
        <f t="shared" si="33"/>
        <v>1.60443885270289</v>
      </c>
      <c r="E263">
        <f t="shared" si="34"/>
        <v>0.355445358074566</v>
      </c>
      <c r="F263">
        <f t="shared" si="35"/>
        <v>-12.4914843916249</v>
      </c>
      <c r="G263">
        <f t="shared" si="36"/>
        <v>0.181822122227281</v>
      </c>
      <c r="V263" s="2">
        <f t="shared" si="39"/>
        <v>30000</v>
      </c>
    </row>
    <row r="264" spans="1:22">
      <c r="A264">
        <f t="shared" si="37"/>
        <v>2.61999999999999</v>
      </c>
      <c r="B264">
        <f t="shared" si="32"/>
        <v>12509.5785270229</v>
      </c>
      <c r="C264">
        <f t="shared" si="38"/>
        <v>0.298795515392593</v>
      </c>
      <c r="D264">
        <f t="shared" si="33"/>
        <v>1.60796302535225</v>
      </c>
      <c r="E264">
        <f t="shared" si="34"/>
        <v>0.34938329816704</v>
      </c>
      <c r="F264">
        <f t="shared" si="35"/>
        <v>-12.2588573623235</v>
      </c>
      <c r="G264">
        <f t="shared" si="36"/>
        <v>0.181585312196772</v>
      </c>
      <c r="V264" s="2">
        <f t="shared" si="39"/>
        <v>30000</v>
      </c>
    </row>
    <row r="265" spans="1:22">
      <c r="A265">
        <f t="shared" si="37"/>
        <v>2.62999999999999</v>
      </c>
      <c r="B265">
        <f t="shared" si="32"/>
        <v>12557.3250099505</v>
      </c>
      <c r="C265">
        <f t="shared" si="38"/>
        <v>0.298795515392593</v>
      </c>
      <c r="D265">
        <f t="shared" si="33"/>
        <v>1.61142640220571</v>
      </c>
      <c r="E265">
        <f t="shared" si="34"/>
        <v>0.34328630022085</v>
      </c>
      <c r="F265">
        <f t="shared" si="35"/>
        <v>-12.0260915330069</v>
      </c>
      <c r="G265">
        <f t="shared" si="36"/>
        <v>0.181353486565296</v>
      </c>
      <c r="V265" s="2">
        <f t="shared" si="39"/>
        <v>30000</v>
      </c>
    </row>
    <row r="266" spans="1:22">
      <c r="A266">
        <f t="shared" si="37"/>
        <v>2.63999999999999</v>
      </c>
      <c r="B266">
        <f t="shared" si="32"/>
        <v>12605.0714928781</v>
      </c>
      <c r="C266">
        <f t="shared" si="38"/>
        <v>0.298795515392593</v>
      </c>
      <c r="D266">
        <f t="shared" si="33"/>
        <v>1.61482863692847</v>
      </c>
      <c r="E266">
        <f t="shared" si="34"/>
        <v>0.337154973930708</v>
      </c>
      <c r="F266">
        <f t="shared" si="35"/>
        <v>-11.7931900209555</v>
      </c>
      <c r="G266">
        <f t="shared" si="36"/>
        <v>0.181126615917314</v>
      </c>
      <c r="V266" s="2">
        <f t="shared" si="39"/>
        <v>30000</v>
      </c>
    </row>
    <row r="267" spans="1:22">
      <c r="A267">
        <f t="shared" si="37"/>
        <v>2.64999999999999</v>
      </c>
      <c r="B267">
        <f t="shared" si="32"/>
        <v>12652.8179758056</v>
      </c>
      <c r="C267">
        <f t="shared" si="38"/>
        <v>0.298795515392593</v>
      </c>
      <c r="D267">
        <f t="shared" si="33"/>
        <v>1.61816938929989</v>
      </c>
      <c r="E267">
        <f t="shared" si="34"/>
        <v>0.330989932424135</v>
      </c>
      <c r="F267">
        <f t="shared" si="35"/>
        <v>-11.5601559151351</v>
      </c>
      <c r="G267">
        <f t="shared" si="36"/>
        <v>0.180904671545518</v>
      </c>
      <c r="V267" s="2">
        <f t="shared" si="39"/>
        <v>30000</v>
      </c>
    </row>
    <row r="268" spans="1:22">
      <c r="A268">
        <f t="shared" si="37"/>
        <v>2.65999999999999</v>
      </c>
      <c r="B268">
        <f t="shared" si="32"/>
        <v>12700.5644587332</v>
      </c>
      <c r="C268">
        <f t="shared" si="38"/>
        <v>0.298795515392593</v>
      </c>
      <c r="D268">
        <f t="shared" si="33"/>
        <v>1.62144832524753</v>
      </c>
      <c r="E268">
        <f t="shared" si="34"/>
        <v>0.324791792200143</v>
      </c>
      <c r="F268">
        <f t="shared" si="35"/>
        <v>-11.3269922769364</v>
      </c>
      <c r="G268">
        <f t="shared" si="36"/>
        <v>0.180687625442002</v>
      </c>
      <c r="V268" s="2">
        <f t="shared" si="39"/>
        <v>30000</v>
      </c>
    </row>
    <row r="269" spans="1:22">
      <c r="A269">
        <f t="shared" si="37"/>
        <v>2.66999999999999</v>
      </c>
      <c r="B269">
        <f t="shared" si="32"/>
        <v>12748.3109416608</v>
      </c>
      <c r="C269">
        <f t="shared" si="38"/>
        <v>0.298795515392593</v>
      </c>
      <c r="D269">
        <f t="shared" si="33"/>
        <v>1.62466511688051</v>
      </c>
      <c r="E269">
        <f t="shared" si="34"/>
        <v>0.318561173067591</v>
      </c>
      <c r="F269">
        <f t="shared" si="35"/>
        <v>-11.0937021409035</v>
      </c>
      <c r="G269">
        <f t="shared" si="36"/>
        <v>0.18047545028968</v>
      </c>
      <c r="V269" s="2">
        <f t="shared" si="39"/>
        <v>30000</v>
      </c>
    </row>
    <row r="270" spans="1:22">
      <c r="A270">
        <f t="shared" si="37"/>
        <v>2.67999999999999</v>
      </c>
      <c r="B270">
        <f t="shared" si="32"/>
        <v>12796.0574245883</v>
      </c>
      <c r="C270">
        <f t="shared" si="38"/>
        <v>0.298795515392593</v>
      </c>
      <c r="D270">
        <f t="shared" si="33"/>
        <v>1.62781944252235</v>
      </c>
      <c r="E270">
        <f t="shared" si="34"/>
        <v>0.312298698083198</v>
      </c>
      <c r="F270">
        <f t="shared" si="35"/>
        <v>-10.860288515449</v>
      </c>
      <c r="G270">
        <f t="shared" si="36"/>
        <v>0.180268119453939</v>
      </c>
      <c r="V270" s="2">
        <f t="shared" si="39"/>
        <v>30000</v>
      </c>
    </row>
    <row r="271" spans="1:22">
      <c r="A271">
        <f t="shared" si="37"/>
        <v>2.68999999999999</v>
      </c>
      <c r="B271">
        <f t="shared" si="32"/>
        <v>12843.8039075159</v>
      </c>
      <c r="C271">
        <f t="shared" si="38"/>
        <v>0.298795515392593</v>
      </c>
      <c r="D271">
        <f t="shared" si="33"/>
        <v>1.63091098674313</v>
      </c>
      <c r="E271">
        <f t="shared" si="34"/>
        <v>0.306004993489245</v>
      </c>
      <c r="F271">
        <f t="shared" si="35"/>
        <v>-10.6267543835589</v>
      </c>
      <c r="G271">
        <f t="shared" si="36"/>
        <v>0.180065606974535</v>
      </c>
      <c r="V271" s="2">
        <f t="shared" si="39"/>
        <v>30000</v>
      </c>
    </row>
    <row r="272" spans="1:22">
      <c r="A272">
        <f t="shared" si="37"/>
        <v>2.69999999999999</v>
      </c>
      <c r="B272">
        <f t="shared" si="32"/>
        <v>12891.5503904435</v>
      </c>
      <c r="C272">
        <f t="shared" si="38"/>
        <v>0.298795515392593</v>
      </c>
      <c r="D272">
        <f t="shared" si="33"/>
        <v>1.63393944039098</v>
      </c>
      <c r="E272">
        <f t="shared" si="34"/>
        <v>0.299680688650946</v>
      </c>
      <c r="F272">
        <f t="shared" si="35"/>
        <v>-10.3931027034853</v>
      </c>
      <c r="G272">
        <f t="shared" si="36"/>
        <v>0.179867887557717</v>
      </c>
      <c r="V272" s="2">
        <f t="shared" si="39"/>
        <v>30000</v>
      </c>
    </row>
    <row r="273" spans="1:22">
      <c r="A273">
        <f t="shared" si="37"/>
        <v>2.70999999999999</v>
      </c>
      <c r="B273">
        <f t="shared" si="32"/>
        <v>12939.296873371</v>
      </c>
      <c r="C273">
        <f t="shared" si="38"/>
        <v>0.298795515392593</v>
      </c>
      <c r="D273">
        <f t="shared" si="33"/>
        <v>1.63690450062308</v>
      </c>
      <c r="E273">
        <f t="shared" si="34"/>
        <v>0.293326415993516</v>
      </c>
      <c r="F273">
        <f t="shared" si="35"/>
        <v>-10.1593364094292</v>
      </c>
      <c r="G273">
        <f t="shared" si="36"/>
        <v>0.179674936568582</v>
      </c>
      <c r="V273" s="2">
        <f t="shared" si="39"/>
        <v>30000</v>
      </c>
    </row>
    <row r="274" spans="1:22">
      <c r="A274">
        <f t="shared" si="37"/>
        <v>2.71999999999999</v>
      </c>
      <c r="B274">
        <f t="shared" si="32"/>
        <v>12987.0433562986</v>
      </c>
      <c r="C274">
        <f t="shared" si="38"/>
        <v>0.298795515392593</v>
      </c>
      <c r="D274">
        <f t="shared" si="33"/>
        <v>1.63980587093587</v>
      </c>
      <c r="E274">
        <f t="shared" si="34"/>
        <v>0.286942810938924</v>
      </c>
      <c r="F274">
        <f t="shared" si="35"/>
        <v>-9.92545841221196</v>
      </c>
      <c r="G274">
        <f t="shared" si="36"/>
        <v>0.179486730023651</v>
      </c>
      <c r="V274" s="2">
        <f t="shared" si="39"/>
        <v>30000</v>
      </c>
    </row>
    <row r="275" spans="1:22">
      <c r="A275">
        <f t="shared" si="37"/>
        <v>2.72999999999999</v>
      </c>
      <c r="B275">
        <f t="shared" si="32"/>
        <v>13034.7898392262</v>
      </c>
      <c r="C275">
        <f t="shared" si="38"/>
        <v>0.298795515392593</v>
      </c>
      <c r="D275">
        <f t="shared" si="33"/>
        <v>1.64264326119474</v>
      </c>
      <c r="E275">
        <f t="shared" si="34"/>
        <v>0.280530511842356</v>
      </c>
      <c r="F275">
        <f t="shared" si="35"/>
        <v>-9.69147159993738</v>
      </c>
      <c r="G275">
        <f t="shared" si="36"/>
        <v>0.179303244583666</v>
      </c>
      <c r="V275" s="2">
        <f t="shared" si="39"/>
        <v>30000</v>
      </c>
    </row>
    <row r="276" spans="1:22">
      <c r="A276">
        <f t="shared" si="37"/>
        <v>2.73999999999999</v>
      </c>
      <c r="B276">
        <f t="shared" si="32"/>
        <v>13082.5363221537</v>
      </c>
      <c r="C276">
        <f t="shared" si="38"/>
        <v>0.298795515392593</v>
      </c>
      <c r="D276">
        <f t="shared" si="33"/>
        <v>1.64541638766301</v>
      </c>
      <c r="E276">
        <f t="shared" si="34"/>
        <v>0.274090159928379</v>
      </c>
      <c r="F276">
        <f t="shared" si="35"/>
        <v>-9.45737883864324</v>
      </c>
      <c r="G276">
        <f t="shared" si="36"/>
        <v>0.179124457546598</v>
      </c>
      <c r="V276" s="2">
        <f t="shared" si="39"/>
        <v>30000</v>
      </c>
    </row>
    <row r="277" spans="1:22">
      <c r="A277">
        <f t="shared" si="37"/>
        <v>2.74999999999999</v>
      </c>
      <c r="B277">
        <f t="shared" si="32"/>
        <v>13130.2828050813</v>
      </c>
      <c r="C277">
        <f t="shared" si="38"/>
        <v>0.298795515392593</v>
      </c>
      <c r="D277">
        <f t="shared" si="33"/>
        <v>1.64812497303037</v>
      </c>
      <c r="E277">
        <f t="shared" si="34"/>
        <v>0.267622399226816</v>
      </c>
      <c r="F277">
        <f t="shared" si="35"/>
        <v>-9.22318297294392</v>
      </c>
      <c r="G277">
        <f t="shared" si="36"/>
        <v>0.178950346840876</v>
      </c>
      <c r="V277" s="2">
        <f t="shared" si="39"/>
        <v>30000</v>
      </c>
    </row>
    <row r="278" spans="1:22">
      <c r="A278">
        <f t="shared" si="37"/>
        <v>2.75999999999998</v>
      </c>
      <c r="B278">
        <f t="shared" si="32"/>
        <v>13178.0292880089</v>
      </c>
      <c r="C278">
        <f t="shared" si="38"/>
        <v>0.298795515392593</v>
      </c>
      <c r="D278">
        <f t="shared" si="33"/>
        <v>1.65076874644053</v>
      </c>
      <c r="E278">
        <f t="shared" si="34"/>
        <v>0.261127876508349</v>
      </c>
      <c r="F278">
        <f t="shared" si="35"/>
        <v>-8.98888682666349</v>
      </c>
      <c r="G278">
        <f t="shared" si="36"/>
        <v>0.178780891018812</v>
      </c>
      <c r="V278" s="2">
        <f t="shared" si="39"/>
        <v>30000</v>
      </c>
    </row>
    <row r="279" spans="1:22">
      <c r="A279">
        <f t="shared" si="37"/>
        <v>2.76999999999998</v>
      </c>
      <c r="B279">
        <f t="shared" si="32"/>
        <v>13225.7757709364</v>
      </c>
      <c r="C279">
        <f t="shared" si="38"/>
        <v>0.298795515392593</v>
      </c>
      <c r="D279">
        <f t="shared" si="33"/>
        <v>1.65334744351835</v>
      </c>
      <c r="E279">
        <f t="shared" si="34"/>
        <v>0.254607241219837</v>
      </c>
      <c r="F279">
        <f t="shared" si="35"/>
        <v>-8.75449320346006</v>
      </c>
      <c r="G279">
        <f t="shared" si="36"/>
        <v>0.178616069250241</v>
      </c>
      <c r="V279" s="2">
        <f t="shared" si="39"/>
        <v>30000</v>
      </c>
    </row>
    <row r="280" spans="1:22">
      <c r="A280">
        <f t="shared" si="37"/>
        <v>2.77999999999998</v>
      </c>
      <c r="B280">
        <f t="shared" si="32"/>
        <v>13273.522253864</v>
      </c>
      <c r="C280">
        <f t="shared" si="38"/>
        <v>0.298795515392593</v>
      </c>
      <c r="D280">
        <f t="shared" si="33"/>
        <v>1.65586080639627</v>
      </c>
      <c r="E280">
        <f t="shared" si="34"/>
        <v>0.248061145419375</v>
      </c>
      <c r="F280">
        <f t="shared" si="35"/>
        <v>-8.52000488744141</v>
      </c>
      <c r="G280">
        <f t="shared" si="36"/>
        <v>0.178455861316355</v>
      </c>
      <c r="V280" s="2">
        <f t="shared" si="39"/>
        <v>30000</v>
      </c>
    </row>
    <row r="281" spans="1:22">
      <c r="A281">
        <f t="shared" si="37"/>
        <v>2.78999999999998</v>
      </c>
      <c r="B281">
        <f t="shared" si="32"/>
        <v>13321.2687367916</v>
      </c>
      <c r="C281">
        <f t="shared" si="38"/>
        <v>0.298795515392593</v>
      </c>
      <c r="D281">
        <f t="shared" si="33"/>
        <v>1.6583085837401</v>
      </c>
      <c r="E281">
        <f t="shared" si="34"/>
        <v>0.241490243711087</v>
      </c>
      <c r="F281">
        <f t="shared" si="35"/>
        <v>-8.28542464377241</v>
      </c>
      <c r="G281">
        <f t="shared" si="36"/>
        <v>0.178300247603738</v>
      </c>
      <c r="V281" s="2">
        <f t="shared" si="39"/>
        <v>30000</v>
      </c>
    </row>
    <row r="282" spans="1:22">
      <c r="A282">
        <f t="shared" si="37"/>
        <v>2.79999999999998</v>
      </c>
      <c r="B282">
        <f t="shared" si="32"/>
        <v>13369.0152197191</v>
      </c>
      <c r="C282">
        <f t="shared" si="38"/>
        <v>0.298795515392593</v>
      </c>
      <c r="D282">
        <f t="shared" si="33"/>
        <v>1.66069053077415</v>
      </c>
      <c r="E282">
        <f t="shared" si="34"/>
        <v>0.23489519317967</v>
      </c>
      <c r="F282">
        <f t="shared" si="35"/>
        <v>-8.05075521927436</v>
      </c>
      <c r="G282">
        <f t="shared" si="36"/>
        <v>0.178149209098593</v>
      </c>
      <c r="V282" s="2">
        <f t="shared" si="39"/>
        <v>30000</v>
      </c>
    </row>
    <row r="283" spans="1:22">
      <c r="A283">
        <f t="shared" si="37"/>
        <v>2.80999999999998</v>
      </c>
      <c r="B283">
        <f t="shared" si="32"/>
        <v>13416.7617026467</v>
      </c>
      <c r="C283">
        <f t="shared" si="38"/>
        <v>0.298795515392593</v>
      </c>
      <c r="D283">
        <f t="shared" si="33"/>
        <v>1.66300640930569</v>
      </c>
      <c r="E283">
        <f t="shared" si="34"/>
        <v>0.22827665332468</v>
      </c>
      <c r="F283">
        <f t="shared" si="35"/>
        <v>-7.81599934301669</v>
      </c>
      <c r="G283">
        <f t="shared" si="36"/>
        <v>0.178002727381161</v>
      </c>
      <c r="V283" s="2">
        <f t="shared" si="39"/>
        <v>30000</v>
      </c>
    </row>
    <row r="284" spans="1:22">
      <c r="A284">
        <f t="shared" si="37"/>
        <v>2.81999999999998</v>
      </c>
      <c r="B284">
        <f t="shared" si="32"/>
        <v>13464.5081855743</v>
      </c>
      <c r="C284">
        <f t="shared" si="38"/>
        <v>0.298795515392593</v>
      </c>
      <c r="D284">
        <f t="shared" si="33"/>
        <v>1.6652559877488</v>
      </c>
      <c r="E284">
        <f t="shared" si="34"/>
        <v>0.221635285994588</v>
      </c>
      <c r="F284">
        <f t="shared" si="35"/>
        <v>-7.58115972690098</v>
      </c>
      <c r="G284">
        <f t="shared" si="36"/>
        <v>0.177860784620332</v>
      </c>
      <c r="V284" s="2">
        <f t="shared" si="39"/>
        <v>30000</v>
      </c>
    </row>
    <row r="285" spans="1:22">
      <c r="A285">
        <f t="shared" si="37"/>
        <v>2.82999999999998</v>
      </c>
      <c r="B285">
        <f t="shared" si="32"/>
        <v>13512.2546685018</v>
      </c>
      <c r="C285">
        <f t="shared" si="38"/>
        <v>0.298795515392593</v>
      </c>
      <c r="D285">
        <f t="shared" si="33"/>
        <v>1.66743904114752</v>
      </c>
      <c r="E285">
        <f t="shared" si="34"/>
        <v>0.214971755320592</v>
      </c>
      <c r="F285">
        <f t="shared" si="35"/>
        <v>-7.34623906623804</v>
      </c>
      <c r="G285">
        <f t="shared" si="36"/>
        <v>0.177723363568433</v>
      </c>
      <c r="V285" s="2">
        <f t="shared" si="39"/>
        <v>30000</v>
      </c>
    </row>
    <row r="286" spans="1:22">
      <c r="A286">
        <f t="shared" si="37"/>
        <v>2.83999999999998</v>
      </c>
      <c r="B286">
        <f t="shared" si="32"/>
        <v>13560.0011514294</v>
      </c>
      <c r="C286">
        <f t="shared" si="38"/>
        <v>0.298795515392593</v>
      </c>
      <c r="D286">
        <f t="shared" si="33"/>
        <v>1.66955535119832</v>
      </c>
      <c r="E286">
        <f t="shared" si="34"/>
        <v>0.208286727650206</v>
      </c>
      <c r="F286">
        <f t="shared" si="35"/>
        <v>-7.11124004031779</v>
      </c>
      <c r="G286">
        <f t="shared" si="36"/>
        <v>0.17759044755621</v>
      </c>
      <c r="V286" s="2">
        <f t="shared" si="39"/>
        <v>30000</v>
      </c>
    </row>
    <row r="287" spans="1:22">
      <c r="A287">
        <f t="shared" si="37"/>
        <v>2.84999999999998</v>
      </c>
      <c r="B287">
        <f t="shared" si="32"/>
        <v>13607.747634357</v>
      </c>
      <c r="C287">
        <f t="shared" si="38"/>
        <v>0.298795515392593</v>
      </c>
      <c r="D287">
        <f t="shared" si="33"/>
        <v>1.67160470627196</v>
      </c>
      <c r="E287">
        <f t="shared" si="34"/>
        <v>0.201580871480627</v>
      </c>
      <c r="F287">
        <f t="shared" si="35"/>
        <v>-6.87616531297271</v>
      </c>
      <c r="G287">
        <f t="shared" si="36"/>
        <v>0.177462020487976</v>
      </c>
      <c r="V287" s="2">
        <f t="shared" si="39"/>
        <v>30000</v>
      </c>
    </row>
    <row r="288" spans="1:22">
      <c r="A288">
        <f t="shared" si="37"/>
        <v>2.85999999999998</v>
      </c>
      <c r="B288">
        <f t="shared" si="32"/>
        <v>13655.4941172845</v>
      </c>
      <c r="C288">
        <f t="shared" si="38"/>
        <v>0.298795515392593</v>
      </c>
      <c r="D288">
        <f t="shared" si="33"/>
        <v>1.67358690143465</v>
      </c>
      <c r="E288">
        <f t="shared" si="34"/>
        <v>0.194854857391883</v>
      </c>
      <c r="F288">
        <f t="shared" si="35"/>
        <v>-6.64101753313463</v>
      </c>
      <c r="G288">
        <f t="shared" si="36"/>
        <v>0.177338066836953</v>
      </c>
      <c r="V288" s="2">
        <f t="shared" si="39"/>
        <v>30000</v>
      </c>
    </row>
    <row r="289" spans="1:22">
      <c r="A289">
        <f t="shared" si="37"/>
        <v>2.86999999999998</v>
      </c>
      <c r="B289">
        <f t="shared" si="32"/>
        <v>13703.2406002121</v>
      </c>
      <c r="C289">
        <f t="shared" si="38"/>
        <v>0.298795515392593</v>
      </c>
      <c r="D289">
        <f t="shared" si="33"/>
        <v>1.67550173846851</v>
      </c>
      <c r="E289">
        <f t="shared" si="34"/>
        <v>0.188109357979779</v>
      </c>
      <c r="F289">
        <f t="shared" si="35"/>
        <v>-6.4057993353855</v>
      </c>
      <c r="G289">
        <f t="shared" si="36"/>
        <v>0.177218571640772</v>
      </c>
      <c r="V289" s="2">
        <f t="shared" si="39"/>
        <v>30000</v>
      </c>
    </row>
    <row r="290" spans="1:22">
      <c r="A290">
        <f t="shared" si="37"/>
        <v>2.87999999999998</v>
      </c>
      <c r="B290">
        <f t="shared" si="32"/>
        <v>13750.9870831397</v>
      </c>
      <c r="C290">
        <f t="shared" si="38"/>
        <v>0.298795515392593</v>
      </c>
      <c r="D290">
        <f t="shared" si="33"/>
        <v>1.67734902589144</v>
      </c>
      <c r="E290">
        <f t="shared" si="34"/>
        <v>0.181345047788634</v>
      </c>
      <c r="F290">
        <f t="shared" si="35"/>
        <v>-6.17051334050216</v>
      </c>
      <c r="G290">
        <f t="shared" si="36"/>
        <v>0.177103520497158</v>
      </c>
      <c r="V290" s="2">
        <f t="shared" si="39"/>
        <v>30000</v>
      </c>
    </row>
    <row r="291" spans="1:22">
      <c r="A291">
        <f t="shared" si="37"/>
        <v>2.88999999999998</v>
      </c>
      <c r="B291">
        <f t="shared" si="32"/>
        <v>13798.7335660672</v>
      </c>
      <c r="C291">
        <f t="shared" si="38"/>
        <v>0.298795515392593</v>
      </c>
      <c r="D291">
        <f t="shared" si="33"/>
        <v>1.67912857897623</v>
      </c>
      <c r="E291">
        <f t="shared" si="34"/>
        <v>0.17456260324383</v>
      </c>
      <c r="F291">
        <f t="shared" si="35"/>
        <v>-5.9351621559954</v>
      </c>
      <c r="G291">
        <f t="shared" si="36"/>
        <v>0.176992899559781</v>
      </c>
      <c r="V291" s="2">
        <f t="shared" si="39"/>
        <v>30000</v>
      </c>
    </row>
    <row r="292" spans="1:22">
      <c r="A292">
        <f t="shared" si="37"/>
        <v>2.89999999999998</v>
      </c>
      <c r="B292">
        <f t="shared" si="32"/>
        <v>13846.4800489948</v>
      </c>
      <c r="C292">
        <f t="shared" si="38"/>
        <v>0.298795515392593</v>
      </c>
      <c r="D292">
        <f t="shared" si="33"/>
        <v>1.68084021976907</v>
      </c>
      <c r="E292">
        <f t="shared" si="34"/>
        <v>0.16776270258417</v>
      </c>
      <c r="F292">
        <f t="shared" si="35"/>
        <v>-5.69974837664358</v>
      </c>
      <c r="G292">
        <f t="shared" si="36"/>
        <v>0.176886695534273</v>
      </c>
      <c r="V292" s="2">
        <f t="shared" si="39"/>
        <v>30000</v>
      </c>
    </row>
    <row r="293" spans="1:22">
      <c r="A293">
        <f t="shared" si="37"/>
        <v>2.90999999999998</v>
      </c>
      <c r="B293">
        <f t="shared" si="32"/>
        <v>13894.2265319224</v>
      </c>
      <c r="C293">
        <f t="shared" si="38"/>
        <v>0.298795515392593</v>
      </c>
      <c r="D293">
        <f t="shared" si="33"/>
        <v>1.68248377710729</v>
      </c>
      <c r="E293">
        <f t="shared" si="34"/>
        <v>0.160946025794054</v>
      </c>
      <c r="F293">
        <f t="shared" si="35"/>
        <v>-5.46427458502106</v>
      </c>
      <c r="G293">
        <f t="shared" si="36"/>
        <v>0.176784895674417</v>
      </c>
      <c r="V293" s="2">
        <f t="shared" si="39"/>
        <v>30000</v>
      </c>
    </row>
    <row r="294" spans="1:22">
      <c r="A294">
        <f t="shared" si="37"/>
        <v>2.91999999999998</v>
      </c>
      <c r="B294">
        <f t="shared" si="32"/>
        <v>13941.9730148499</v>
      </c>
      <c r="C294">
        <f t="shared" si="38"/>
        <v>0.298795515392593</v>
      </c>
      <c r="D294">
        <f t="shared" si="33"/>
        <v>1.68405908663654</v>
      </c>
      <c r="E294">
        <f t="shared" si="34"/>
        <v>0.15411325453548</v>
      </c>
      <c r="F294">
        <f t="shared" si="35"/>
        <v>-5.22874335202151</v>
      </c>
      <c r="G294">
        <f t="shared" si="36"/>
        <v>0.176687487778491</v>
      </c>
      <c r="V294" s="2">
        <f t="shared" si="39"/>
        <v>30000</v>
      </c>
    </row>
    <row r="295" spans="1:22">
      <c r="A295">
        <f t="shared" si="37"/>
        <v>2.92999999999998</v>
      </c>
      <c r="B295">
        <f t="shared" si="32"/>
        <v>13989.7194977775</v>
      </c>
      <c r="C295">
        <f t="shared" si="38"/>
        <v>0.298795515392593</v>
      </c>
      <c r="D295">
        <f t="shared" si="33"/>
        <v>1.68556599082718</v>
      </c>
      <c r="E295">
        <f t="shared" si="34"/>
        <v>0.147265072079879</v>
      </c>
      <c r="F295">
        <f t="shared" si="35"/>
        <v>-4.99315723737661</v>
      </c>
      <c r="G295">
        <f t="shared" si="36"/>
        <v>0.176594460185784</v>
      </c>
      <c r="V295" s="2">
        <f t="shared" si="39"/>
        <v>30000</v>
      </c>
    </row>
    <row r="296" spans="1:22">
      <c r="A296">
        <f t="shared" si="37"/>
        <v>2.93999999999998</v>
      </c>
      <c r="B296">
        <f t="shared" si="32"/>
        <v>14037.4659807051</v>
      </c>
      <c r="C296">
        <f t="shared" si="38"/>
        <v>0.298795515392593</v>
      </c>
      <c r="D296">
        <f t="shared" si="33"/>
        <v>1.68700433899003</v>
      </c>
      <c r="E296">
        <f t="shared" si="34"/>
        <v>0.140402163239791</v>
      </c>
      <c r="F296">
        <f t="shared" si="35"/>
        <v>-4.75751879017002</v>
      </c>
      <c r="G296">
        <f t="shared" si="36"/>
        <v>0.176505801773267</v>
      </c>
      <c r="V296" s="2">
        <f t="shared" si="39"/>
        <v>30000</v>
      </c>
    </row>
    <row r="297" spans="1:22">
      <c r="A297">
        <f t="shared" si="37"/>
        <v>2.94999999999998</v>
      </c>
      <c r="B297">
        <f t="shared" si="32"/>
        <v>14085.2124636326</v>
      </c>
      <c r="C297">
        <f t="shared" si="38"/>
        <v>0.298795515392593</v>
      </c>
      <c r="D297">
        <f t="shared" si="33"/>
        <v>1.68837398729148</v>
      </c>
      <c r="E297">
        <f t="shared" si="34"/>
        <v>0.13352521430038</v>
      </c>
      <c r="F297">
        <f t="shared" si="35"/>
        <v>-4.5218305493472</v>
      </c>
      <c r="G297">
        <f t="shared" si="36"/>
        <v>0.176421501952422</v>
      </c>
      <c r="V297" s="2">
        <f t="shared" si="39"/>
        <v>30000</v>
      </c>
    </row>
    <row r="298" spans="1:22">
      <c r="A298">
        <f t="shared" si="37"/>
        <v>2.95999999999998</v>
      </c>
      <c r="B298">
        <f t="shared" si="32"/>
        <v>14132.9589465602</v>
      </c>
      <c r="C298">
        <f t="shared" si="38"/>
        <v>0.298795515392593</v>
      </c>
      <c r="D298">
        <f t="shared" si="33"/>
        <v>1.68967479876785</v>
      </c>
      <c r="E298">
        <f t="shared" si="34"/>
        <v>0.12663491295081</v>
      </c>
      <c r="F298">
        <f t="shared" si="35"/>
        <v>-4.2860950442209</v>
      </c>
      <c r="G298">
        <f t="shared" si="36"/>
        <v>0.17634155066623</v>
      </c>
      <c r="V298" s="2">
        <f t="shared" si="39"/>
        <v>30000</v>
      </c>
    </row>
    <row r="299" spans="1:22">
      <c r="A299">
        <f t="shared" si="37"/>
        <v>2.96999999999998</v>
      </c>
      <c r="B299">
        <f t="shared" si="32"/>
        <v>14180.7054294878</v>
      </c>
      <c r="C299">
        <f t="shared" si="38"/>
        <v>0.298795515392593</v>
      </c>
      <c r="D299">
        <f t="shared" si="33"/>
        <v>1.69090664333907</v>
      </c>
      <c r="E299">
        <f t="shared" si="34"/>
        <v>0.119731948215473</v>
      </c>
      <c r="F299">
        <f t="shared" si="35"/>
        <v>-4.05031479497295</v>
      </c>
      <c r="G299">
        <f t="shared" si="36"/>
        <v>0.176265938386318</v>
      </c>
      <c r="V299" s="2">
        <f t="shared" si="39"/>
        <v>30000</v>
      </c>
    </row>
    <row r="300" spans="1:22">
      <c r="A300">
        <f t="shared" si="37"/>
        <v>2.97999999999998</v>
      </c>
      <c r="B300">
        <f t="shared" si="32"/>
        <v>14228.4519124154</v>
      </c>
      <c r="C300">
        <f t="shared" si="38"/>
        <v>0.298795515392593</v>
      </c>
      <c r="D300">
        <f t="shared" si="33"/>
        <v>1.69206939782171</v>
      </c>
      <c r="E300">
        <f t="shared" si="34"/>
        <v>0.112817010385092</v>
      </c>
      <c r="F300">
        <f t="shared" si="35"/>
        <v>-3.81449231315221</v>
      </c>
      <c r="G300">
        <f t="shared" si="36"/>
        <v>0.17619465611025</v>
      </c>
      <c r="V300" s="2">
        <f t="shared" si="39"/>
        <v>30000</v>
      </c>
    </row>
    <row r="301" spans="1:22">
      <c r="A301">
        <f t="shared" si="37"/>
        <v>2.98999999999998</v>
      </c>
      <c r="B301">
        <f t="shared" si="32"/>
        <v>14276.1983953429</v>
      </c>
      <c r="C301">
        <f t="shared" si="38"/>
        <v>0.298795515392593</v>
      </c>
      <c r="D301">
        <f t="shared" si="33"/>
        <v>1.69316294594129</v>
      </c>
      <c r="E301">
        <f t="shared" si="34"/>
        <v>0.105890790947685</v>
      </c>
      <c r="F301">
        <f t="shared" si="35"/>
        <v>-3.57863010216909</v>
      </c>
      <c r="G301">
        <f t="shared" si="36"/>
        <v>0.176127695358982</v>
      </c>
      <c r="V301" s="2">
        <f t="shared" si="39"/>
        <v>30000</v>
      </c>
    </row>
    <row r="302" spans="1:22">
      <c r="A302">
        <f t="shared" si="37"/>
        <v>2.99999999999998</v>
      </c>
      <c r="B302">
        <f t="shared" si="32"/>
        <v>14323.9448782705</v>
      </c>
      <c r="C302">
        <f t="shared" si="38"/>
        <v>0.298795515392593</v>
      </c>
      <c r="D302">
        <f t="shared" si="33"/>
        <v>1.69418717834391</v>
      </c>
      <c r="E302">
        <f t="shared" si="34"/>
        <v>0.0989539825194261</v>
      </c>
      <c r="F302">
        <f t="shared" si="35"/>
        <v>-3.34273065778676</v>
      </c>
      <c r="G302">
        <f t="shared" si="36"/>
        <v>0.17606504817446</v>
      </c>
      <c r="V302" s="2">
        <f t="shared" si="39"/>
        <v>30000</v>
      </c>
    </row>
    <row r="303" spans="1:22">
      <c r="A303">
        <f t="shared" si="37"/>
        <v>3.00999999999998</v>
      </c>
      <c r="B303">
        <f t="shared" si="32"/>
        <v>14371.6913611981</v>
      </c>
      <c r="C303">
        <f t="shared" si="38"/>
        <v>0.298795515392593</v>
      </c>
      <c r="D303">
        <f t="shared" si="33"/>
        <v>1.69514199260719</v>
      </c>
      <c r="E303">
        <f t="shared" si="34"/>
        <v>0.0920072787753764</v>
      </c>
      <c r="F303">
        <f t="shared" si="35"/>
        <v>-3.1067964686093</v>
      </c>
      <c r="G303">
        <f t="shared" si="36"/>
        <v>0.176006707117374</v>
      </c>
      <c r="V303" s="2">
        <f t="shared" si="39"/>
        <v>30000</v>
      </c>
    </row>
    <row r="304" spans="1:22">
      <c r="A304">
        <f t="shared" si="37"/>
        <v>3.01999999999998</v>
      </c>
      <c r="B304">
        <f t="shared" si="32"/>
        <v>14419.4378441256</v>
      </c>
      <c r="C304">
        <f t="shared" si="38"/>
        <v>0.298795515392593</v>
      </c>
      <c r="D304">
        <f t="shared" si="33"/>
        <v>1.69602729325048</v>
      </c>
      <c r="E304">
        <f t="shared" si="34"/>
        <v>0.0850513743801217</v>
      </c>
      <c r="F304">
        <f t="shared" si="35"/>
        <v>-2.87083001656699</v>
      </c>
      <c r="G304">
        <f t="shared" si="36"/>
        <v>0.175952665265056</v>
      </c>
      <c r="V304" s="2">
        <f t="shared" si="39"/>
        <v>30000</v>
      </c>
    </row>
    <row r="305" spans="1:22">
      <c r="A305">
        <f t="shared" si="37"/>
        <v>3.02999999999998</v>
      </c>
      <c r="B305">
        <f t="shared" si="32"/>
        <v>14467.1843270532</v>
      </c>
      <c r="C305">
        <f t="shared" si="38"/>
        <v>0.298795515392593</v>
      </c>
      <c r="D305">
        <f t="shared" si="33"/>
        <v>1.69684299174447</v>
      </c>
      <c r="E305">
        <f t="shared" si="34"/>
        <v>0.0780869649183048</v>
      </c>
      <c r="F305">
        <f t="shared" si="35"/>
        <v>-2.63483377739883</v>
      </c>
      <c r="G305">
        <f t="shared" si="36"/>
        <v>0.175902916209527</v>
      </c>
      <c r="V305" s="2">
        <f t="shared" si="39"/>
        <v>30000</v>
      </c>
    </row>
    <row r="306" spans="1:22">
      <c r="A306">
        <f t="shared" si="37"/>
        <v>3.03999999999998</v>
      </c>
      <c r="B306">
        <f t="shared" si="32"/>
        <v>14514.9308099808</v>
      </c>
      <c r="C306">
        <f t="shared" si="38"/>
        <v>0.298795515392593</v>
      </c>
      <c r="D306">
        <f t="shared" si="33"/>
        <v>1.69758900651999</v>
      </c>
      <c r="E306">
        <f t="shared" si="34"/>
        <v>0.0711147468250684</v>
      </c>
      <c r="F306">
        <f t="shared" si="35"/>
        <v>-2.39881022113267</v>
      </c>
      <c r="G306">
        <f t="shared" si="36"/>
        <v>0.175857454055698</v>
      </c>
      <c r="V306" s="2">
        <f t="shared" si="39"/>
        <v>30000</v>
      </c>
    </row>
    <row r="307" spans="1:22">
      <c r="A307">
        <f t="shared" si="37"/>
        <v>3.04999999999998</v>
      </c>
      <c r="B307">
        <f t="shared" si="32"/>
        <v>14562.6772929083</v>
      </c>
      <c r="C307">
        <f t="shared" si="38"/>
        <v>0.298795515392593</v>
      </c>
      <c r="D307">
        <f t="shared" si="33"/>
        <v>1.69826526297618</v>
      </c>
      <c r="E307">
        <f t="shared" si="34"/>
        <v>0.0641354173164115</v>
      </c>
      <c r="F307">
        <f t="shared" si="35"/>
        <v>-2.162761812563</v>
      </c>
      <c r="G307">
        <f t="shared" si="36"/>
        <v>0.175816273419703</v>
      </c>
      <c r="V307" s="2">
        <f t="shared" si="39"/>
        <v>30000</v>
      </c>
    </row>
    <row r="308" spans="1:22">
      <c r="A308">
        <f t="shared" si="37"/>
        <v>3.05999999999998</v>
      </c>
      <c r="B308">
        <f t="shared" si="32"/>
        <v>14610.4237758359</v>
      </c>
      <c r="C308">
        <f t="shared" si="38"/>
        <v>0.298795515392593</v>
      </c>
      <c r="D308">
        <f t="shared" si="33"/>
        <v>1.69887169348795</v>
      </c>
      <c r="E308">
        <f t="shared" si="34"/>
        <v>0.057149674319469</v>
      </c>
      <c r="F308">
        <f t="shared" si="35"/>
        <v>-1.92669101172668</v>
      </c>
      <c r="G308">
        <f t="shared" si="36"/>
        <v>0.175779369427392</v>
      </c>
      <c r="V308" s="2">
        <f t="shared" si="39"/>
        <v>30000</v>
      </c>
    </row>
    <row r="309" spans="1:22">
      <c r="A309">
        <f t="shared" si="37"/>
        <v>3.06999999999998</v>
      </c>
      <c r="B309">
        <f t="shared" si="32"/>
        <v>14658.1702587635</v>
      </c>
      <c r="C309">
        <f t="shared" si="38"/>
        <v>0.298795515392593</v>
      </c>
      <c r="D309">
        <f t="shared" si="33"/>
        <v>1.69940823741277</v>
      </c>
      <c r="E309">
        <f t="shared" si="34"/>
        <v>0.0501582164027192</v>
      </c>
      <c r="F309">
        <f t="shared" si="35"/>
        <v>-1.6906002743767</v>
      </c>
      <c r="G309">
        <f t="shared" si="36"/>
        <v>0.175746737712957</v>
      </c>
      <c r="V309" s="2">
        <f t="shared" si="39"/>
        <v>30000</v>
      </c>
    </row>
    <row r="310" spans="1:22">
      <c r="A310">
        <f t="shared" si="37"/>
        <v>3.07999999999998</v>
      </c>
      <c r="B310">
        <f t="shared" si="32"/>
        <v>14705.916741691</v>
      </c>
      <c r="C310">
        <f t="shared" si="38"/>
        <v>0.298795515392593</v>
      </c>
      <c r="D310">
        <f t="shared" si="33"/>
        <v>1.69987484109668</v>
      </c>
      <c r="E310">
        <f t="shared" si="34"/>
        <v>0.0431617427061274</v>
      </c>
      <c r="F310">
        <f t="shared" si="35"/>
        <v>-1.45449205245432</v>
      </c>
      <c r="G310">
        <f t="shared" si="36"/>
        <v>0.175718374417707</v>
      </c>
      <c r="V310" s="2">
        <f t="shared" si="39"/>
        <v>30000</v>
      </c>
    </row>
    <row r="311" spans="1:22">
      <c r="A311">
        <f t="shared" si="37"/>
        <v>3.08999999999998</v>
      </c>
      <c r="B311">
        <f t="shared" si="32"/>
        <v>14753.6632246186</v>
      </c>
      <c r="C311">
        <f t="shared" si="38"/>
        <v>0.298795515392593</v>
      </c>
      <c r="D311">
        <f t="shared" si="33"/>
        <v>1.70027145787972</v>
      </c>
      <c r="E311">
        <f t="shared" si="34"/>
        <v>0.036160952871233</v>
      </c>
      <c r="F311">
        <f t="shared" si="35"/>
        <v>-1.21836879455959</v>
      </c>
      <c r="G311">
        <f t="shared" si="36"/>
        <v>0.175694276188989</v>
      </c>
      <c r="V311" s="2">
        <f t="shared" si="39"/>
        <v>30000</v>
      </c>
    </row>
    <row r="312" spans="1:22">
      <c r="A312">
        <f t="shared" si="37"/>
        <v>3.09999999999998</v>
      </c>
      <c r="B312">
        <f t="shared" si="32"/>
        <v>14801.4097075462</v>
      </c>
      <c r="C312">
        <f t="shared" si="38"/>
        <v>0.298795515392593</v>
      </c>
      <c r="D312">
        <f t="shared" si="33"/>
        <v>1.70059804810052</v>
      </c>
      <c r="E312">
        <f t="shared" si="34"/>
        <v>0.0291565469711856</v>
      </c>
      <c r="F312">
        <f t="shared" si="35"/>
        <v>-0.98223294642063</v>
      </c>
      <c r="G312">
        <f t="shared" si="36"/>
        <v>0.175674440179241</v>
      </c>
      <c r="V312" s="2">
        <f t="shared" si="39"/>
        <v>30000</v>
      </c>
    </row>
    <row r="313" spans="1:22">
      <c r="A313">
        <f t="shared" si="37"/>
        <v>3.10999999999998</v>
      </c>
      <c r="B313">
        <f t="shared" si="32"/>
        <v>14849.1561904737</v>
      </c>
      <c r="C313">
        <f t="shared" si="38"/>
        <v>0.298795515392593</v>
      </c>
      <c r="D313">
        <f t="shared" si="33"/>
        <v>1.70085457910034</v>
      </c>
      <c r="E313">
        <f t="shared" si="34"/>
        <v>0.022149225440738</v>
      </c>
      <c r="F313">
        <f t="shared" si="35"/>
        <v>-0.746086951361672</v>
      </c>
      <c r="G313">
        <f t="shared" si="36"/>
        <v>0.1756588640452</v>
      </c>
      <c r="V313" s="2">
        <f t="shared" si="39"/>
        <v>30000</v>
      </c>
    </row>
    <row r="314" spans="1:22">
      <c r="A314">
        <f t="shared" si="37"/>
        <v>3.11999999999998</v>
      </c>
      <c r="B314">
        <f t="shared" si="32"/>
        <v>14896.9026734013</v>
      </c>
      <c r="C314">
        <f t="shared" si="38"/>
        <v>0.298795515392593</v>
      </c>
      <c r="D314">
        <f t="shared" si="33"/>
        <v>1.70104102522629</v>
      </c>
      <c r="E314">
        <f t="shared" si="34"/>
        <v>0.015139689006204</v>
      </c>
      <c r="F314">
        <f t="shared" si="35"/>
        <v>-0.509933250770231</v>
      </c>
      <c r="G314">
        <f t="shared" si="36"/>
        <v>0.175647545947243</v>
      </c>
      <c r="V314" s="2">
        <f t="shared" si="39"/>
        <v>30000</v>
      </c>
    </row>
    <row r="315" spans="1:22">
      <c r="A315">
        <f t="shared" si="37"/>
        <v>3.12999999999998</v>
      </c>
      <c r="B315">
        <f t="shared" si="32"/>
        <v>14944.6491563289</v>
      </c>
      <c r="C315">
        <f t="shared" si="38"/>
        <v>0.298795515392593</v>
      </c>
      <c r="D315">
        <f t="shared" si="33"/>
        <v>1.70115736783393</v>
      </c>
      <c r="E315">
        <f t="shared" si="34"/>
        <v>0.00812863861538577</v>
      </c>
      <c r="F315">
        <f t="shared" si="35"/>
        <v>-0.27377428456344</v>
      </c>
      <c r="G315">
        <f t="shared" si="36"/>
        <v>0.175640484548869</v>
      </c>
      <c r="V315" s="2">
        <f t="shared" si="39"/>
        <v>30000</v>
      </c>
    </row>
    <row r="316" spans="1:22">
      <c r="A316">
        <f t="shared" ref="A316:A379" si="40">A315+0.01</f>
        <v>3.13999999999998</v>
      </c>
      <c r="B316">
        <f t="shared" si="32"/>
        <v>14992.3956392564</v>
      </c>
      <c r="C316">
        <f t="shared" ref="C316:C379" si="41">C315</f>
        <v>0.298795515392593</v>
      </c>
      <c r="D316">
        <f t="shared" ref="D316:D379" si="42">1-(1-C316)*COS(A316)</f>
        <v>1.70120359528907</v>
      </c>
      <c r="E316">
        <f t="shared" ref="E316:E379" si="43">(1-C316)*SIN(A316)</f>
        <v>0.00111677536747982</v>
      </c>
      <c r="F316">
        <f t="shared" ref="F316:F379" si="44">-ATAN(E316/D316)*180/PI()</f>
        <v>-0.0376124916538268</v>
      </c>
      <c r="G316">
        <f t="shared" ref="G316:G379" si="45">C316/SQRT(D316*D316+E316*E316)</f>
        <v>0.175637679016331</v>
      </c>
      <c r="V316" s="2">
        <f t="shared" si="39"/>
        <v>30000</v>
      </c>
    </row>
    <row r="317" spans="1:22">
      <c r="A317">
        <f t="shared" si="40"/>
        <v>3.14999999999998</v>
      </c>
      <c r="B317">
        <f t="shared" si="32"/>
        <v>15040.142122184</v>
      </c>
      <c r="C317">
        <f t="shared" si="41"/>
        <v>0.298795515392593</v>
      </c>
      <c r="D317">
        <f t="shared" si="42"/>
        <v>1.70117970296902</v>
      </c>
      <c r="E317">
        <f t="shared" si="43"/>
        <v>-0.00589519955703223</v>
      </c>
      <c r="F317">
        <f t="shared" si="44"/>
        <v>0.198549689585314</v>
      </c>
      <c r="G317">
        <f t="shared" si="45"/>
        <v>0.175639129018394</v>
      </c>
      <c r="V317" s="2">
        <f t="shared" si="39"/>
        <v>30000</v>
      </c>
    </row>
    <row r="318" spans="1:22">
      <c r="A318">
        <f t="shared" si="40"/>
        <v>3.15999999999998</v>
      </c>
      <c r="B318">
        <f t="shared" si="32"/>
        <v>15087.8886051116</v>
      </c>
      <c r="C318">
        <f t="shared" si="41"/>
        <v>0.298795515392593</v>
      </c>
      <c r="D318">
        <f t="shared" si="42"/>
        <v>1.70108569326299</v>
      </c>
      <c r="E318">
        <f t="shared" si="43"/>
        <v>-0.0129065849665012</v>
      </c>
      <c r="F318">
        <f t="shared" si="44"/>
        <v>0.434709820854762</v>
      </c>
      <c r="G318">
        <f t="shared" si="45"/>
        <v>0.175644834726252</v>
      </c>
      <c r="V318" s="2">
        <f t="shared" si="39"/>
        <v>30000</v>
      </c>
    </row>
    <row r="319" spans="1:22">
      <c r="A319">
        <f t="shared" si="40"/>
        <v>3.16999999999998</v>
      </c>
      <c r="B319">
        <f t="shared" si="32"/>
        <v>15135.6350880391</v>
      </c>
      <c r="C319">
        <f t="shared" si="41"/>
        <v>0.298795515392593</v>
      </c>
      <c r="D319">
        <f t="shared" si="42"/>
        <v>1.70092157557186</v>
      </c>
      <c r="E319">
        <f t="shared" si="43"/>
        <v>-0.019916679728229</v>
      </c>
      <c r="F319">
        <f t="shared" si="44"/>
        <v>0.670865463464248</v>
      </c>
      <c r="G319">
        <f t="shared" si="45"/>
        <v>0.175654796813567</v>
      </c>
      <c r="V319" s="2">
        <f t="shared" si="39"/>
        <v>30000</v>
      </c>
    </row>
    <row r="320" spans="1:22">
      <c r="A320">
        <f t="shared" si="40"/>
        <v>3.17999999999998</v>
      </c>
      <c r="B320">
        <f t="shared" si="32"/>
        <v>15183.3815709667</v>
      </c>
      <c r="C320">
        <f t="shared" si="41"/>
        <v>0.298795515392593</v>
      </c>
      <c r="D320">
        <f t="shared" si="42"/>
        <v>1.70068736630728</v>
      </c>
      <c r="E320">
        <f t="shared" si="43"/>
        <v>-0.0269247828385812</v>
      </c>
      <c r="F320">
        <f t="shared" si="44"/>
        <v>0.907014177867164</v>
      </c>
      <c r="G320">
        <f t="shared" si="45"/>
        <v>0.175669016456663</v>
      </c>
      <c r="V320" s="2">
        <f t="shared" si="39"/>
        <v>30000</v>
      </c>
    </row>
    <row r="321" spans="1:22">
      <c r="A321">
        <f t="shared" si="40"/>
        <v>3.18999999999998</v>
      </c>
      <c r="B321">
        <f t="shared" si="32"/>
        <v>15231.1280538943</v>
      </c>
      <c r="C321">
        <f t="shared" si="41"/>
        <v>0.298795515392593</v>
      </c>
      <c r="D321">
        <f t="shared" si="42"/>
        <v>1.70038308888997</v>
      </c>
      <c r="E321">
        <f t="shared" si="43"/>
        <v>-0.0339301934930867</v>
      </c>
      <c r="F321">
        <f t="shared" si="44"/>
        <v>1.14315352319495</v>
      </c>
      <c r="G321">
        <f t="shared" si="45"/>
        <v>0.175687495334855</v>
      </c>
      <c r="V321" s="2">
        <f t="shared" si="39"/>
        <v>30000</v>
      </c>
    </row>
    <row r="322" spans="1:22">
      <c r="A322">
        <f t="shared" si="40"/>
        <v>3.19999999999998</v>
      </c>
      <c r="B322">
        <f t="shared" si="32"/>
        <v>15278.8745368218</v>
      </c>
      <c r="C322">
        <f t="shared" si="41"/>
        <v>0.298795515392593</v>
      </c>
      <c r="D322">
        <f t="shared" si="42"/>
        <v>1.70000877374743</v>
      </c>
      <c r="E322">
        <f t="shared" si="43"/>
        <v>-0.040932211156518</v>
      </c>
      <c r="F322">
        <f t="shared" si="44"/>
        <v>1.37928105679092</v>
      </c>
      <c r="G322">
        <f t="shared" si="45"/>
        <v>0.175710235630917</v>
      </c>
      <c r="V322" s="2">
        <f t="shared" si="39"/>
        <v>30000</v>
      </c>
    </row>
    <row r="323" spans="1:22">
      <c r="A323">
        <f t="shared" si="40"/>
        <v>3.20999999999998</v>
      </c>
      <c r="B323">
        <f t="shared" ref="B323:B386" si="46">(A323/(2*PI()))*V323</f>
        <v>15326.6210197494</v>
      </c>
      <c r="C323">
        <f t="shared" si="41"/>
        <v>0.298795515392593</v>
      </c>
      <c r="D323">
        <f t="shared" si="42"/>
        <v>1.69956445831085</v>
      </c>
      <c r="E323">
        <f t="shared" si="43"/>
        <v>-0.0479301356329437</v>
      </c>
      <c r="F323">
        <f t="shared" si="44"/>
        <v>1.61539433374343</v>
      </c>
      <c r="G323">
        <f t="shared" si="45"/>
        <v>0.175737240031695</v>
      </c>
      <c r="V323" s="2">
        <f t="shared" si="39"/>
        <v>30000</v>
      </c>
    </row>
    <row r="324" spans="1:22">
      <c r="A324">
        <f t="shared" si="40"/>
        <v>3.21999999999998</v>
      </c>
      <c r="B324">
        <f t="shared" si="46"/>
        <v>15374.367502677</v>
      </c>
      <c r="C324">
        <f t="shared" si="41"/>
        <v>0.298795515392593</v>
      </c>
      <c r="D324">
        <f t="shared" si="42"/>
        <v>1.6990501870114</v>
      </c>
      <c r="E324">
        <f t="shared" si="43"/>
        <v>-0.0549232671357478</v>
      </c>
      <c r="F324">
        <f t="shared" si="44"/>
        <v>1.8514909064181</v>
      </c>
      <c r="G324">
        <f t="shared" si="45"/>
        <v>0.175768511728861</v>
      </c>
      <c r="V324" s="2">
        <f t="shared" ref="V324:V387" si="47">V323</f>
        <v>30000</v>
      </c>
    </row>
    <row r="325" spans="1:22">
      <c r="A325">
        <f t="shared" si="40"/>
        <v>3.22999999999997</v>
      </c>
      <c r="B325">
        <f t="shared" si="46"/>
        <v>15422.1139856045</v>
      </c>
      <c r="C325">
        <f t="shared" si="41"/>
        <v>0.298795515392593</v>
      </c>
      <c r="D325">
        <f t="shared" si="42"/>
        <v>1.69846601127579</v>
      </c>
      <c r="E325">
        <f t="shared" si="43"/>
        <v>-0.0619109063576075</v>
      </c>
      <c r="F325">
        <f t="shared" si="44"/>
        <v>2.08756832398895</v>
      </c>
      <c r="G325">
        <f t="shared" si="45"/>
        <v>0.175804054419807</v>
      </c>
      <c r="V325" s="2">
        <f t="shared" si="47"/>
        <v>30000</v>
      </c>
    </row>
    <row r="326" spans="1:22">
      <c r="A326">
        <f t="shared" si="40"/>
        <v>3.23999999999997</v>
      </c>
      <c r="B326">
        <f t="shared" si="46"/>
        <v>15469.8604685321</v>
      </c>
      <c r="C326">
        <f t="shared" si="41"/>
        <v>0.298795515392593</v>
      </c>
      <c r="D326">
        <f t="shared" si="42"/>
        <v>1.69781198952111</v>
      </c>
      <c r="E326">
        <f t="shared" si="43"/>
        <v>-0.0688923545404237</v>
      </c>
      <c r="F326">
        <f t="shared" si="44"/>
        <v>2.32362413196831</v>
      </c>
      <c r="G326">
        <f t="shared" si="45"/>
        <v>0.17584387230868</v>
      </c>
      <c r="V326" s="2">
        <f t="shared" si="47"/>
        <v>30000</v>
      </c>
    </row>
    <row r="327" spans="1:22">
      <c r="A327">
        <f t="shared" si="40"/>
        <v>3.24999999999997</v>
      </c>
      <c r="B327">
        <f t="shared" si="46"/>
        <v>15517.6069514597</v>
      </c>
      <c r="C327">
        <f t="shared" si="41"/>
        <v>0.298795515392593</v>
      </c>
      <c r="D327">
        <f t="shared" si="42"/>
        <v>1.69708818714899</v>
      </c>
      <c r="E327">
        <f t="shared" si="43"/>
        <v>-0.075866913545196</v>
      </c>
      <c r="F327">
        <f t="shared" si="44"/>
        <v>2.55965587173519</v>
      </c>
      <c r="G327">
        <f t="shared" si="45"/>
        <v>0.175887970107568</v>
      </c>
      <c r="V327" s="2">
        <f t="shared" si="47"/>
        <v>30000</v>
      </c>
    </row>
    <row r="328" spans="1:22">
      <c r="A328">
        <f t="shared" si="40"/>
        <v>3.25999999999997</v>
      </c>
      <c r="B328">
        <f t="shared" si="46"/>
        <v>15565.3534343872</v>
      </c>
      <c r="C328">
        <f t="shared" si="41"/>
        <v>0.298795515392593</v>
      </c>
      <c r="D328">
        <f t="shared" si="42"/>
        <v>1.69629467653905</v>
      </c>
      <c r="E328">
        <f t="shared" si="43"/>
        <v>-0.082833885921836</v>
      </c>
      <c r="F328">
        <f t="shared" si="44"/>
        <v>2.7956610800621</v>
      </c>
      <c r="G328">
        <f t="shared" si="45"/>
        <v>0.175936353037818</v>
      </c>
      <c r="V328" s="2">
        <f t="shared" si="47"/>
        <v>30000</v>
      </c>
    </row>
    <row r="329" spans="1:22">
      <c r="A329">
        <f t="shared" si="40"/>
        <v>3.26999999999997</v>
      </c>
      <c r="B329">
        <f t="shared" si="46"/>
        <v>15613.0999173148</v>
      </c>
      <c r="C329">
        <f t="shared" si="41"/>
        <v>0.298795515392593</v>
      </c>
      <c r="D329">
        <f t="shared" si="42"/>
        <v>1.69543153704171</v>
      </c>
      <c r="E329">
        <f t="shared" si="43"/>
        <v>-0.0897925749789118</v>
      </c>
      <c r="F329">
        <f t="shared" si="44"/>
        <v>3.03163728863993</v>
      </c>
      <c r="G329">
        <f t="shared" si="45"/>
        <v>0.175989026831508</v>
      </c>
      <c r="V329" s="2">
        <f t="shared" si="47"/>
        <v>30000</v>
      </c>
    </row>
    <row r="330" spans="1:22">
      <c r="A330">
        <f t="shared" si="40"/>
        <v>3.27999999999997</v>
      </c>
      <c r="B330">
        <f t="shared" si="46"/>
        <v>15660.8464002424</v>
      </c>
      <c r="C330">
        <f t="shared" si="41"/>
        <v>0.298795515392593</v>
      </c>
      <c r="D330">
        <f t="shared" si="42"/>
        <v>1.69449885497019</v>
      </c>
      <c r="E330">
        <f t="shared" si="43"/>
        <v>-0.0967422848533166</v>
      </c>
      <c r="F330">
        <f t="shared" si="44"/>
        <v>3.26758202360084</v>
      </c>
      <c r="G330">
        <f t="shared" si="45"/>
        <v>0.176045997733054</v>
      </c>
      <c r="V330" s="2">
        <f t="shared" si="47"/>
        <v>30000</v>
      </c>
    </row>
    <row r="331" spans="1:22">
      <c r="A331">
        <f t="shared" si="40"/>
        <v>3.28999999999997</v>
      </c>
      <c r="B331">
        <f t="shared" si="46"/>
        <v>15708.5928831699</v>
      </c>
      <c r="C331">
        <f t="shared" si="41"/>
        <v>0.298795515392593</v>
      </c>
      <c r="D331">
        <f t="shared" si="42"/>
        <v>1.69349672359191</v>
      </c>
      <c r="E331">
        <f t="shared" si="43"/>
        <v>-0.103682320579854</v>
      </c>
      <c r="F331">
        <f t="shared" si="44"/>
        <v>3.50349280503892</v>
      </c>
      <c r="G331">
        <f t="shared" si="45"/>
        <v>0.176107272500976</v>
      </c>
      <c r="V331" s="2">
        <f t="shared" si="47"/>
        <v>30000</v>
      </c>
    </row>
    <row r="332" spans="1:22">
      <c r="A332">
        <f t="shared" si="40"/>
        <v>3.29999999999997</v>
      </c>
      <c r="B332">
        <f t="shared" si="46"/>
        <v>15756.3393660975</v>
      </c>
      <c r="C332">
        <f t="shared" si="41"/>
        <v>0.298795515392593</v>
      </c>
      <c r="D332">
        <f t="shared" si="42"/>
        <v>1.69242524311919</v>
      </c>
      <c r="E332">
        <f t="shared" si="43"/>
        <v>-0.110611988160736</v>
      </c>
      <c r="F332">
        <f t="shared" si="44"/>
        <v>3.73936714652845</v>
      </c>
      <c r="G332">
        <f t="shared" si="45"/>
        <v>0.176172858409797</v>
      </c>
      <c r="V332" s="2">
        <f t="shared" si="47"/>
        <v>30000</v>
      </c>
    </row>
    <row r="333" spans="1:22">
      <c r="A333">
        <f t="shared" si="40"/>
        <v>3.30999999999997</v>
      </c>
      <c r="B333">
        <f t="shared" si="46"/>
        <v>15804.0858490251</v>
      </c>
      <c r="C333">
        <f t="shared" si="41"/>
        <v>0.298795515392593</v>
      </c>
      <c r="D333">
        <f t="shared" si="42"/>
        <v>1.69128452069917</v>
      </c>
      <c r="E333">
        <f t="shared" si="43"/>
        <v>-0.117530594634978</v>
      </c>
      <c r="F333">
        <f t="shared" si="44"/>
        <v>3.97520255463947</v>
      </c>
      <c r="G333">
        <f t="shared" si="45"/>
        <v>0.176242763252098</v>
      </c>
      <c r="V333" s="2">
        <f t="shared" si="47"/>
        <v>30000</v>
      </c>
    </row>
    <row r="334" spans="1:22">
      <c r="A334">
        <f t="shared" si="40"/>
        <v>3.31999999999997</v>
      </c>
      <c r="B334">
        <f t="shared" si="46"/>
        <v>15851.8323319526</v>
      </c>
      <c r="C334">
        <f t="shared" si="41"/>
        <v>0.298795515392593</v>
      </c>
      <c r="D334">
        <f t="shared" si="42"/>
        <v>1.69007467040316</v>
      </c>
      <c r="E334">
        <f t="shared" si="43"/>
        <v>-0.124437448147698</v>
      </c>
      <c r="F334">
        <f t="shared" si="44"/>
        <v>4.21099652845062</v>
      </c>
      <c r="G334">
        <f t="shared" si="45"/>
        <v>0.17631699534072</v>
      </c>
      <c r="V334" s="2">
        <f t="shared" si="47"/>
        <v>30000</v>
      </c>
    </row>
    <row r="335" spans="1:22">
      <c r="A335">
        <f t="shared" si="40"/>
        <v>3.32999999999997</v>
      </c>
      <c r="B335">
        <f t="shared" si="46"/>
        <v>15899.5788148802</v>
      </c>
      <c r="C335">
        <f t="shared" si="41"/>
        <v>0.298795515392593</v>
      </c>
      <c r="D335">
        <f t="shared" si="42"/>
        <v>1.68879581321516</v>
      </c>
      <c r="E335">
        <f t="shared" si="43"/>
        <v>-0.1313318580193</v>
      </c>
      <c r="F335">
        <f t="shared" si="44"/>
        <v>4.44674655905889</v>
      </c>
      <c r="G335">
        <f t="shared" si="45"/>
        <v>0.17639556351111</v>
      </c>
      <c r="V335" s="2">
        <f t="shared" si="47"/>
        <v>30000</v>
      </c>
    </row>
    <row r="336" spans="1:22">
      <c r="A336">
        <f t="shared" si="40"/>
        <v>3.33999999999997</v>
      </c>
      <c r="B336">
        <f t="shared" si="46"/>
        <v>15947.3252978078</v>
      </c>
      <c r="C336">
        <f t="shared" si="41"/>
        <v>0.298795515392593</v>
      </c>
      <c r="D336">
        <f t="shared" si="42"/>
        <v>1.68744807701984</v>
      </c>
      <c r="E336">
        <f t="shared" si="43"/>
        <v>-0.138213134814544</v>
      </c>
      <c r="F336">
        <f t="shared" si="44"/>
        <v>4.68245012908622</v>
      </c>
      <c r="G336">
        <f t="shared" si="45"/>
        <v>0.17647847712383</v>
      </c>
      <c r="V336" s="2">
        <f t="shared" si="47"/>
        <v>30000</v>
      </c>
    </row>
    <row r="337" spans="1:22">
      <c r="A337">
        <f t="shared" si="40"/>
        <v>3.34999999999997</v>
      </c>
      <c r="B337">
        <f t="shared" si="46"/>
        <v>15995.0717807353</v>
      </c>
      <c r="C337">
        <f t="shared" si="41"/>
        <v>0.298795515392593</v>
      </c>
      <c r="D337">
        <f t="shared" si="42"/>
        <v>1.68603159658969</v>
      </c>
      <c r="E337">
        <f t="shared" si="43"/>
        <v>-0.145080590411484</v>
      </c>
      <c r="F337">
        <f t="shared" si="44"/>
        <v>4.91810471218258</v>
      </c>
      <c r="G337">
        <f t="shared" si="45"/>
        <v>0.176565746067207</v>
      </c>
      <c r="V337" s="2">
        <f t="shared" si="47"/>
        <v>30000</v>
      </c>
    </row>
    <row r="338" spans="1:22">
      <c r="A338">
        <f t="shared" si="40"/>
        <v>3.35999999999997</v>
      </c>
      <c r="B338">
        <f t="shared" si="46"/>
        <v>16042.8182636629</v>
      </c>
      <c r="C338">
        <f t="shared" si="41"/>
        <v>0.298795515392593</v>
      </c>
      <c r="D338">
        <f t="shared" si="42"/>
        <v>1.68454651357156</v>
      </c>
      <c r="E338">
        <f t="shared" si="43"/>
        <v>-0.151933538070282</v>
      </c>
      <c r="F338">
        <f t="shared" si="44"/>
        <v>5.15370777252553</v>
      </c>
      <c r="G338">
        <f t="shared" si="45"/>
        <v>0.176657380760138</v>
      </c>
      <c r="V338" s="2">
        <f t="shared" si="47"/>
        <v>30000</v>
      </c>
    </row>
    <row r="339" spans="1:22">
      <c r="A339">
        <f t="shared" si="40"/>
        <v>3.36999999999997</v>
      </c>
      <c r="B339">
        <f t="shared" si="46"/>
        <v>16090.5647465905</v>
      </c>
      <c r="C339">
        <f t="shared" si="41"/>
        <v>0.298795515392593</v>
      </c>
      <c r="D339">
        <f t="shared" si="42"/>
        <v>1.68299297647254</v>
      </c>
      <c r="E339">
        <f t="shared" si="43"/>
        <v>-0.158771292501884</v>
      </c>
      <c r="F339">
        <f t="shared" si="44"/>
        <v>5.38925676431584</v>
      </c>
      <c r="G339">
        <f t="shared" si="45"/>
        <v>0.17675339215506</v>
      </c>
      <c r="V339" s="2">
        <f t="shared" si="47"/>
        <v>30000</v>
      </c>
    </row>
    <row r="340" spans="1:22">
      <c r="A340">
        <f t="shared" si="40"/>
        <v>3.37999999999997</v>
      </c>
      <c r="B340">
        <f t="shared" si="46"/>
        <v>16138.3112295181</v>
      </c>
      <c r="C340">
        <f t="shared" si="41"/>
        <v>0.298795515392593</v>
      </c>
      <c r="D340">
        <f t="shared" si="42"/>
        <v>1.68137114064503</v>
      </c>
      <c r="E340">
        <f t="shared" si="43"/>
        <v>-0.165593169936545</v>
      </c>
      <c r="F340">
        <f t="shared" si="44"/>
        <v>5.62474913126916</v>
      </c>
      <c r="G340">
        <f t="shared" si="45"/>
        <v>0.176853791741061</v>
      </c>
      <c r="V340" s="2">
        <f t="shared" si="47"/>
        <v>30000</v>
      </c>
    </row>
    <row r="341" spans="1:22">
      <c r="A341">
        <f t="shared" si="40"/>
        <v>3.38999999999997</v>
      </c>
      <c r="B341">
        <f t="shared" si="46"/>
        <v>16186.0577124456</v>
      </c>
      <c r="C341">
        <f t="shared" si="41"/>
        <v>0.298795515392593</v>
      </c>
      <c r="D341">
        <f t="shared" si="42"/>
        <v>1.67968116827126</v>
      </c>
      <c r="E341">
        <f t="shared" si="43"/>
        <v>-0.172398488192207</v>
      </c>
      <c r="F341">
        <f t="shared" si="44"/>
        <v>5.86018230610329</v>
      </c>
      <c r="G341">
        <f t="shared" si="45"/>
        <v>0.176958591547163</v>
      </c>
      <c r="V341" s="2">
        <f t="shared" si="47"/>
        <v>30000</v>
      </c>
    </row>
    <row r="342" spans="1:22">
      <c r="A342">
        <f t="shared" si="40"/>
        <v>3.39999999999997</v>
      </c>
      <c r="B342">
        <f t="shared" si="46"/>
        <v>16233.8041953732</v>
      </c>
      <c r="C342">
        <f t="shared" si="41"/>
        <v>0.298795515392593</v>
      </c>
      <c r="D342">
        <f t="shared" si="42"/>
        <v>1.67792322834706</v>
      </c>
      <c r="E342">
        <f t="shared" si="43"/>
        <v>-0.179186566742714</v>
      </c>
      <c r="F342">
        <f t="shared" si="44"/>
        <v>6.09555371002113</v>
      </c>
      <c r="G342">
        <f t="shared" si="45"/>
        <v>0.177067804145756</v>
      </c>
      <c r="V342" s="2">
        <f t="shared" si="47"/>
        <v>30000</v>
      </c>
    </row>
    <row r="343" spans="1:22">
      <c r="A343">
        <f t="shared" si="40"/>
        <v>3.40999999999997</v>
      </c>
      <c r="B343">
        <f t="shared" si="46"/>
        <v>16281.5506783008</v>
      </c>
      <c r="C343">
        <f t="shared" si="41"/>
        <v>0.298795515392593</v>
      </c>
      <c r="D343">
        <f t="shared" si="42"/>
        <v>1.67609749666496</v>
      </c>
      <c r="E343">
        <f t="shared" si="43"/>
        <v>-0.185956726785868</v>
      </c>
      <c r="F343">
        <f t="shared" si="44"/>
        <v>6.33086075218876</v>
      </c>
      <c r="G343">
        <f t="shared" si="45"/>
        <v>0.177181442656201</v>
      </c>
      <c r="V343" s="2">
        <f t="shared" si="47"/>
        <v>30000</v>
      </c>
    </row>
    <row r="344" spans="1:22">
      <c r="A344">
        <f t="shared" si="40"/>
        <v>3.41999999999997</v>
      </c>
      <c r="B344">
        <f t="shared" si="46"/>
        <v>16329.2971612283</v>
      </c>
      <c r="C344">
        <f t="shared" si="41"/>
        <v>0.298795515392593</v>
      </c>
      <c r="D344">
        <f t="shared" si="42"/>
        <v>1.67420415579661</v>
      </c>
      <c r="E344">
        <f t="shared" si="43"/>
        <v>-0.192708291311307</v>
      </c>
      <c r="F344">
        <f t="shared" si="44"/>
        <v>6.56610082920872</v>
      </c>
      <c r="G344">
        <f t="shared" si="45"/>
        <v>0.177299520748586</v>
      </c>
      <c r="V344" s="2">
        <f t="shared" si="47"/>
        <v>30000</v>
      </c>
    </row>
    <row r="345" spans="1:22">
      <c r="A345">
        <f t="shared" si="40"/>
        <v>3.42999999999997</v>
      </c>
      <c r="B345">
        <f t="shared" si="46"/>
        <v>16377.0436441559</v>
      </c>
      <c r="C345">
        <f t="shared" si="41"/>
        <v>0.298795515392593</v>
      </c>
      <c r="D345">
        <f t="shared" si="42"/>
        <v>1.67224339507451</v>
      </c>
      <c r="E345">
        <f t="shared" si="43"/>
        <v>-0.199440585168205</v>
      </c>
      <c r="F345">
        <f t="shared" si="44"/>
        <v>6.80127132458807</v>
      </c>
      <c r="G345">
        <f t="shared" si="45"/>
        <v>0.177422052647658</v>
      </c>
      <c r="V345" s="2">
        <f t="shared" si="47"/>
        <v>30000</v>
      </c>
    </row>
    <row r="346" spans="1:22">
      <c r="A346">
        <f t="shared" si="40"/>
        <v>3.43999999999997</v>
      </c>
      <c r="B346">
        <f t="shared" si="46"/>
        <v>16424.7901270835</v>
      </c>
      <c r="C346">
        <f t="shared" si="41"/>
        <v>0.298795515392593</v>
      </c>
      <c r="D346">
        <f t="shared" si="42"/>
        <v>1.67021541057311</v>
      </c>
      <c r="E346">
        <f t="shared" si="43"/>
        <v>-0.206152935132786</v>
      </c>
      <c r="F346">
        <f t="shared" si="44"/>
        <v>7.03636960820105</v>
      </c>
      <c r="G346">
        <f t="shared" si="45"/>
        <v>0.177549053136917</v>
      </c>
      <c r="V346" s="2">
        <f t="shared" si="47"/>
        <v>30000</v>
      </c>
    </row>
    <row r="347" spans="1:22">
      <c r="A347">
        <f t="shared" si="40"/>
        <v>3.44999999999997</v>
      </c>
      <c r="B347">
        <f t="shared" si="46"/>
        <v>16472.536610011</v>
      </c>
      <c r="C347">
        <f t="shared" si="41"/>
        <v>0.298795515392593</v>
      </c>
      <c r="D347">
        <f t="shared" si="42"/>
        <v>1.66812040508916</v>
      </c>
      <c r="E347">
        <f t="shared" si="43"/>
        <v>-0.212844669975647</v>
      </c>
      <c r="F347">
        <f t="shared" si="44"/>
        <v>7.27139303574619</v>
      </c>
      <c r="G347">
        <f t="shared" si="45"/>
        <v>0.177680537562882</v>
      </c>
      <c r="V347" s="2">
        <f t="shared" si="47"/>
        <v>30000</v>
      </c>
    </row>
    <row r="348" spans="1:22">
      <c r="A348">
        <f t="shared" si="40"/>
        <v>3.45999999999997</v>
      </c>
      <c r="B348">
        <f t="shared" si="46"/>
        <v>16520.2830929386</v>
      </c>
      <c r="C348">
        <f t="shared" si="41"/>
        <v>0.298795515392593</v>
      </c>
      <c r="D348">
        <f t="shared" si="42"/>
        <v>1.66595858812146</v>
      </c>
      <c r="E348">
        <f t="shared" si="43"/>
        <v>-0.21951512052888</v>
      </c>
      <c r="F348">
        <f t="shared" si="44"/>
        <v>7.50633894819748</v>
      </c>
      <c r="G348">
        <f t="shared" si="45"/>
        <v>0.177816521839526</v>
      </c>
      <c r="V348" s="2">
        <f t="shared" si="47"/>
        <v>30000</v>
      </c>
    </row>
    <row r="349" spans="1:22">
      <c r="A349">
        <f t="shared" si="40"/>
        <v>3.46999999999997</v>
      </c>
      <c r="B349">
        <f t="shared" si="46"/>
        <v>16568.0295758662</v>
      </c>
      <c r="C349">
        <f t="shared" si="41"/>
        <v>0.298795515392593</v>
      </c>
      <c r="D349">
        <f t="shared" si="42"/>
        <v>1.66373017584992</v>
      </c>
      <c r="E349">
        <f t="shared" si="43"/>
        <v>-0.22616361975299</v>
      </c>
      <c r="F349">
        <f t="shared" si="44"/>
        <v>7.74120467124948</v>
      </c>
      <c r="G349">
        <f t="shared" si="45"/>
        <v>0.177957022452887</v>
      </c>
      <c r="V349" s="2">
        <f t="shared" si="47"/>
        <v>30000</v>
      </c>
    </row>
    <row r="350" spans="1:22">
      <c r="A350">
        <f t="shared" si="40"/>
        <v>3.47999999999997</v>
      </c>
      <c r="B350">
        <f t="shared" si="46"/>
        <v>16615.7760587937</v>
      </c>
      <c r="C350">
        <f t="shared" si="41"/>
        <v>0.298795515392593</v>
      </c>
      <c r="D350">
        <f t="shared" si="42"/>
        <v>1.6614353911139</v>
      </c>
      <c r="E350">
        <f t="shared" si="43"/>
        <v>-0.232789502803593</v>
      </c>
      <c r="F350">
        <f t="shared" si="44"/>
        <v>7.97598751475609</v>
      </c>
      <c r="G350">
        <f t="shared" si="45"/>
        <v>0.178102056465858</v>
      </c>
      <c r="V350" s="2">
        <f t="shared" si="47"/>
        <v>30000</v>
      </c>
    </row>
    <row r="351" spans="1:22">
      <c r="A351">
        <f t="shared" si="40"/>
        <v>3.48999999999997</v>
      </c>
      <c r="B351">
        <f t="shared" si="46"/>
        <v>16663.5225417213</v>
      </c>
      <c r="C351">
        <f t="shared" si="41"/>
        <v>0.298795515392593</v>
      </c>
      <c r="D351">
        <f t="shared" si="42"/>
        <v>1.65907446338996</v>
      </c>
      <c r="E351">
        <f t="shared" si="43"/>
        <v>-0.239392107097906</v>
      </c>
      <c r="F351">
        <f t="shared" si="44"/>
        <v>8.21068477216266</v>
      </c>
      <c r="G351">
        <f t="shared" si="45"/>
        <v>0.178251641523149</v>
      </c>
      <c r="V351" s="2">
        <f t="shared" si="47"/>
        <v>30000</v>
      </c>
    </row>
    <row r="352" spans="1:22">
      <c r="A352">
        <f t="shared" si="40"/>
        <v>3.49999999999997</v>
      </c>
      <c r="B352">
        <f t="shared" si="46"/>
        <v>16711.2690246489</v>
      </c>
      <c r="C352">
        <f t="shared" si="41"/>
        <v>0.298795515392593</v>
      </c>
      <c r="D352">
        <f t="shared" si="42"/>
        <v>1.65664762876891</v>
      </c>
      <c r="E352">
        <f t="shared" si="43"/>
        <v>-0.245970772381002</v>
      </c>
      <c r="F352">
        <f t="shared" si="44"/>
        <v>8.44529371993131</v>
      </c>
      <c r="G352">
        <f t="shared" si="45"/>
        <v>0.17840579585644</v>
      </c>
      <c r="V352" s="2">
        <f t="shared" si="47"/>
        <v>30000</v>
      </c>
    </row>
    <row r="353" spans="1:22">
      <c r="A353">
        <f t="shared" si="40"/>
        <v>3.50999999999997</v>
      </c>
      <c r="B353">
        <f t="shared" si="46"/>
        <v>16759.0155075764</v>
      </c>
      <c r="C353">
        <f t="shared" si="41"/>
        <v>0.298795515392593</v>
      </c>
      <c r="D353">
        <f t="shared" si="42"/>
        <v>1.65415512993219</v>
      </c>
      <c r="E353">
        <f t="shared" si="43"/>
        <v>-0.252524840791835</v>
      </c>
      <c r="F353">
        <f t="shared" si="44"/>
        <v>8.67981161695911</v>
      </c>
      <c r="G353">
        <f t="shared" si="45"/>
        <v>0.178564538289712</v>
      </c>
      <c r="V353" s="2">
        <f t="shared" si="47"/>
        <v>30000</v>
      </c>
    </row>
    <row r="354" spans="1:22">
      <c r="A354">
        <f t="shared" si="40"/>
        <v>3.51999999999997</v>
      </c>
      <c r="B354">
        <f t="shared" si="46"/>
        <v>16806.761990504</v>
      </c>
      <c r="C354">
        <f t="shared" si="41"/>
        <v>0.298795515392593</v>
      </c>
      <c r="D354">
        <f t="shared" si="42"/>
        <v>1.6515972161276</v>
      </c>
      <c r="E354">
        <f t="shared" si="43"/>
        <v>-0.259053656929026</v>
      </c>
      <c r="F354">
        <f t="shared" si="44"/>
        <v>8.91423570398885</v>
      </c>
      <c r="G354">
        <f t="shared" si="45"/>
        <v>0.178727888244767</v>
      </c>
      <c r="V354" s="2">
        <f t="shared" si="47"/>
        <v>30000</v>
      </c>
    </row>
    <row r="355" spans="1:22">
      <c r="A355">
        <f t="shared" si="40"/>
        <v>3.52999999999997</v>
      </c>
      <c r="B355">
        <f t="shared" si="46"/>
        <v>16854.5084734316</v>
      </c>
      <c r="C355">
        <f t="shared" si="41"/>
        <v>0.298795515392593</v>
      </c>
      <c r="D355">
        <f t="shared" si="42"/>
        <v>1.64897414314439</v>
      </c>
      <c r="E355">
        <f t="shared" si="43"/>
        <v>-0.265556567916401</v>
      </c>
      <c r="F355">
        <f t="shared" si="44"/>
        <v>9.14856320301217</v>
      </c>
      <c r="G355">
        <f t="shared" si="45"/>
        <v>0.178895865746939</v>
      </c>
      <c r="V355" s="2">
        <f t="shared" si="47"/>
        <v>30000</v>
      </c>
    </row>
    <row r="356" spans="1:22">
      <c r="A356">
        <f t="shared" si="40"/>
        <v>3.53999999999997</v>
      </c>
      <c r="B356">
        <f t="shared" si="46"/>
        <v>16902.2549563591</v>
      </c>
      <c r="C356">
        <f t="shared" si="41"/>
        <v>0.298795515392593</v>
      </c>
      <c r="D356">
        <f t="shared" si="42"/>
        <v>1.64628617328768</v>
      </c>
      <c r="E356">
        <f t="shared" si="43"/>
        <v>-0.272032923468281</v>
      </c>
      <c r="F356">
        <f t="shared" si="44"/>
        <v>9.38279131666479</v>
      </c>
      <c r="G356">
        <f t="shared" si="45"/>
        <v>0.179068491430998</v>
      </c>
      <c r="V356" s="2">
        <f t="shared" si="47"/>
        <v>30000</v>
      </c>
    </row>
    <row r="357" spans="1:22">
      <c r="A357">
        <f t="shared" si="40"/>
        <v>3.54999999999997</v>
      </c>
      <c r="B357">
        <f t="shared" si="46"/>
        <v>16950.0014392867</v>
      </c>
      <c r="C357">
        <f t="shared" si="41"/>
        <v>0.298795515392593</v>
      </c>
      <c r="D357">
        <f t="shared" si="42"/>
        <v>1.64353357535222</v>
      </c>
      <c r="E357">
        <f t="shared" si="43"/>
        <v>-0.278482075954507</v>
      </c>
      <c r="F357">
        <f t="shared" si="44"/>
        <v>9.61691722761344</v>
      </c>
      <c r="G357">
        <f t="shared" si="45"/>
        <v>0.179245786547249</v>
      </c>
      <c r="V357" s="2">
        <f t="shared" si="47"/>
        <v>30000</v>
      </c>
    </row>
    <row r="358" spans="1:22">
      <c r="A358">
        <f t="shared" si="40"/>
        <v>3.55999999999997</v>
      </c>
      <c r="B358">
        <f t="shared" si="46"/>
        <v>16997.7479222143</v>
      </c>
      <c r="C358">
        <f t="shared" si="41"/>
        <v>0.298795515392593</v>
      </c>
      <c r="D358">
        <f t="shared" si="42"/>
        <v>1.64071662459549</v>
      </c>
      <c r="E358">
        <f t="shared" si="43"/>
        <v>-0.284903380465206</v>
      </c>
      <c r="F358">
        <f t="shared" si="44"/>
        <v>9.85093809793439</v>
      </c>
      <c r="G358">
        <f t="shared" si="45"/>
        <v>0.179427772967835</v>
      </c>
      <c r="V358" s="2">
        <f t="shared" si="47"/>
        <v>30000</v>
      </c>
    </row>
    <row r="359" spans="1:22">
      <c r="A359">
        <f t="shared" si="40"/>
        <v>3.56999999999997</v>
      </c>
      <c r="B359">
        <f t="shared" si="46"/>
        <v>17045.4944051418</v>
      </c>
      <c r="C359">
        <f t="shared" si="41"/>
        <v>0.298795515392593</v>
      </c>
      <c r="D359">
        <f t="shared" si="42"/>
        <v>1.63783560271023</v>
      </c>
      <c r="E359">
        <f t="shared" si="43"/>
        <v>-0.291296194875276</v>
      </c>
      <c r="F359">
        <f t="shared" si="44"/>
        <v>10.0848510684831</v>
      </c>
      <c r="G359">
        <f t="shared" si="45"/>
        <v>0.17961447319324</v>
      </c>
      <c r="V359" s="2">
        <f t="shared" si="47"/>
        <v>30000</v>
      </c>
    </row>
    <row r="360" spans="1:22">
      <c r="A360">
        <f t="shared" si="40"/>
        <v>3.57999999999997</v>
      </c>
      <c r="B360">
        <f t="shared" si="46"/>
        <v>17093.2408880694</v>
      </c>
      <c r="C360">
        <f t="shared" si="41"/>
        <v>0.298795515392593</v>
      </c>
      <c r="D360">
        <f t="shared" si="42"/>
        <v>1.63489079779623</v>
      </c>
      <c r="E360">
        <f t="shared" si="43"/>
        <v>-0.297659879908606</v>
      </c>
      <c r="F360">
        <f t="shared" si="44"/>
        <v>10.3186532582549</v>
      </c>
      <c r="G360">
        <f t="shared" si="45"/>
        <v>0.179805910358995</v>
      </c>
      <c r="V360" s="2">
        <f t="shared" si="47"/>
        <v>30000</v>
      </c>
    </row>
    <row r="361" spans="1:22">
      <c r="A361">
        <f t="shared" si="40"/>
        <v>3.58999999999997</v>
      </c>
      <c r="B361">
        <f t="shared" si="46"/>
        <v>17140.987370997</v>
      </c>
      <c r="C361">
        <f t="shared" si="41"/>
        <v>0.298795515392593</v>
      </c>
      <c r="D361">
        <f t="shared" si="42"/>
        <v>1.63188250433152</v>
      </c>
      <c r="E361">
        <f t="shared" si="43"/>
        <v>-0.303993799201993</v>
      </c>
      <c r="F361">
        <f t="shared" si="44"/>
        <v>10.5523417637359</v>
      </c>
      <c r="G361">
        <f t="shared" si="45"/>
        <v>0.180002108242605</v>
      </c>
      <c r="V361" s="2">
        <f t="shared" si="47"/>
        <v>30000</v>
      </c>
    </row>
    <row r="362" spans="1:22">
      <c r="A362">
        <f t="shared" si="40"/>
        <v>3.59999999999997</v>
      </c>
      <c r="B362">
        <f t="shared" si="46"/>
        <v>17188.7338539245</v>
      </c>
      <c r="C362">
        <f t="shared" si="41"/>
        <v>0.298795515392593</v>
      </c>
      <c r="D362">
        <f t="shared" si="42"/>
        <v>1.62881102314295</v>
      </c>
      <c r="E362">
        <f t="shared" si="43"/>
        <v>-0.310297319368787</v>
      </c>
      <c r="F362">
        <f t="shared" si="44"/>
        <v>10.7859136582447</v>
      </c>
      <c r="G362">
        <f t="shared" si="45"/>
        <v>0.180203091270679</v>
      </c>
      <c r="V362" s="2">
        <f t="shared" si="47"/>
        <v>30000</v>
      </c>
    </row>
    <row r="363" spans="1:22">
      <c r="A363">
        <f t="shared" si="40"/>
        <v>3.60999999999997</v>
      </c>
      <c r="B363">
        <f t="shared" si="46"/>
        <v>17236.4803368521</v>
      </c>
      <c r="C363">
        <f t="shared" si="41"/>
        <v>0.298795515392593</v>
      </c>
      <c r="D363">
        <f t="shared" si="42"/>
        <v>1.62567666137607</v>
      </c>
      <c r="E363">
        <f t="shared" si="43"/>
        <v>-0.316569810062225</v>
      </c>
      <c r="F363">
        <f t="shared" si="44"/>
        <v>11.0193659912637</v>
      </c>
      <c r="G363">
        <f t="shared" si="45"/>
        <v>0.180408884526285</v>
      </c>
      <c r="V363" s="2">
        <f t="shared" si="47"/>
        <v>30000</v>
      </c>
    </row>
    <row r="364" spans="1:22">
      <c r="A364">
        <f t="shared" si="40"/>
        <v>3.61999999999997</v>
      </c>
      <c r="B364">
        <f t="shared" si="46"/>
        <v>17284.2268197797</v>
      </c>
      <c r="C364">
        <f t="shared" si="41"/>
        <v>0.298795515392593</v>
      </c>
      <c r="D364">
        <f t="shared" si="42"/>
        <v>1.62247973246445</v>
      </c>
      <c r="E364">
        <f t="shared" si="43"/>
        <v>-0.322810644038464</v>
      </c>
      <c r="F364">
        <f t="shared" si="44"/>
        <v>11.2526957877602</v>
      </c>
      <c r="G364">
        <f t="shared" si="45"/>
        <v>0.180619513756524</v>
      </c>
      <c r="V364" s="2">
        <f t="shared" si="47"/>
        <v>30000</v>
      </c>
    </row>
    <row r="365" spans="1:22">
      <c r="A365">
        <f t="shared" si="40"/>
        <v>3.62999999999997</v>
      </c>
      <c r="B365">
        <f t="shared" si="46"/>
        <v>17331.9733027072</v>
      </c>
      <c r="C365">
        <f t="shared" si="41"/>
        <v>0.298795515392593</v>
      </c>
      <c r="D365">
        <f t="shared" si="42"/>
        <v>1.61922055609831</v>
      </c>
      <c r="E365">
        <f t="shared" si="43"/>
        <v>-0.329019197219307</v>
      </c>
      <c r="F365">
        <f t="shared" si="44"/>
        <v>11.4859000474967</v>
      </c>
      <c r="G365">
        <f t="shared" si="45"/>
        <v>0.180835005380334</v>
      </c>
      <c r="V365" s="2">
        <f t="shared" si="47"/>
        <v>30000</v>
      </c>
    </row>
    <row r="366" spans="1:22">
      <c r="A366">
        <f t="shared" si="40"/>
        <v>3.63999999999997</v>
      </c>
      <c r="B366">
        <f t="shared" si="46"/>
        <v>17379.7197856348</v>
      </c>
      <c r="C366">
        <f t="shared" si="41"/>
        <v>0.298795515392593</v>
      </c>
      <c r="D366">
        <f t="shared" si="42"/>
        <v>1.61589945819258</v>
      </c>
      <c r="E366">
        <f t="shared" si="43"/>
        <v>-0.33519484875461</v>
      </c>
      <c r="F366">
        <f t="shared" si="44"/>
        <v>11.7189757443298</v>
      </c>
      <c r="G366">
        <f t="shared" si="45"/>
        <v>0.181055386496519</v>
      </c>
      <c r="V366" s="2">
        <f t="shared" si="47"/>
        <v>30000</v>
      </c>
    </row>
    <row r="367" spans="1:22">
      <c r="A367">
        <f t="shared" si="40"/>
        <v>3.64999999999997</v>
      </c>
      <c r="B367">
        <f t="shared" si="46"/>
        <v>17427.4662685624</v>
      </c>
      <c r="C367">
        <f t="shared" si="41"/>
        <v>0.298795515392593</v>
      </c>
      <c r="D367">
        <f t="shared" si="42"/>
        <v>1.61251677085428</v>
      </c>
      <c r="E367">
        <f t="shared" si="43"/>
        <v>-0.341336981084366</v>
      </c>
      <c r="F367">
        <f t="shared" si="44"/>
        <v>11.9519198254988</v>
      </c>
      <c r="G367">
        <f t="shared" si="45"/>
        <v>0.181280684892017</v>
      </c>
      <c r="V367" s="2">
        <f t="shared" si="47"/>
        <v>30000</v>
      </c>
    </row>
    <row r="368" spans="1:22">
      <c r="A368">
        <f t="shared" si="40"/>
        <v>3.65999999999997</v>
      </c>
      <c r="B368">
        <f t="shared" si="46"/>
        <v>17475.2127514899</v>
      </c>
      <c r="C368">
        <f t="shared" si="41"/>
        <v>0.298795515392593</v>
      </c>
      <c r="D368">
        <f t="shared" si="42"/>
        <v>1.60907283234932</v>
      </c>
      <c r="E368">
        <f t="shared" si="43"/>
        <v>-0.347444980000459</v>
      </c>
      <c r="F368">
        <f t="shared" si="44"/>
        <v>12.184729210901</v>
      </c>
      <c r="G368">
        <f t="shared" si="45"/>
        <v>0.181510929050407</v>
      </c>
      <c r="V368" s="2">
        <f t="shared" si="47"/>
        <v>30000</v>
      </c>
    </row>
    <row r="369" spans="1:22">
      <c r="A369">
        <f t="shared" si="40"/>
        <v>3.66999999999997</v>
      </c>
      <c r="B369">
        <f t="shared" si="46"/>
        <v>17522.9592344175</v>
      </c>
      <c r="C369">
        <f t="shared" si="41"/>
        <v>0.298795515392593</v>
      </c>
      <c r="D369">
        <f t="shared" si="42"/>
        <v>1.60556798706868</v>
      </c>
      <c r="E369">
        <f t="shared" si="43"/>
        <v>-0.353518234708089</v>
      </c>
      <c r="F369">
        <f t="shared" si="44"/>
        <v>12.4174007923562</v>
      </c>
      <c r="G369">
        <f t="shared" si="45"/>
        <v>0.181746148160663</v>
      </c>
      <c r="V369" s="2">
        <f t="shared" si="47"/>
        <v>30000</v>
      </c>
    </row>
    <row r="370" spans="1:22">
      <c r="A370">
        <f t="shared" si="40"/>
        <v>3.67999999999997</v>
      </c>
      <c r="B370">
        <f t="shared" si="46"/>
        <v>17570.7057173451</v>
      </c>
      <c r="C370">
        <f t="shared" si="41"/>
        <v>0.298795515392593</v>
      </c>
      <c r="D370">
        <f t="shared" si="42"/>
        <v>1.60200258549398</v>
      </c>
      <c r="E370">
        <f t="shared" si="43"/>
        <v>-0.359556137886846</v>
      </c>
      <c r="F370">
        <f t="shared" si="44"/>
        <v>12.6499314328578</v>
      </c>
      <c r="G370">
        <f t="shared" si="45"/>
        <v>0.18198637212615</v>
      </c>
      <c r="V370" s="2">
        <f t="shared" si="47"/>
        <v>30000</v>
      </c>
    </row>
    <row r="371" spans="1:22">
      <c r="A371">
        <f t="shared" si="40"/>
        <v>3.68999999999997</v>
      </c>
      <c r="B371">
        <f t="shared" si="46"/>
        <v>17618.4522002726</v>
      </c>
      <c r="C371">
        <f t="shared" si="41"/>
        <v>0.298795515392593</v>
      </c>
      <c r="D371">
        <f t="shared" si="42"/>
        <v>1.59837698416239</v>
      </c>
      <c r="E371">
        <f t="shared" si="43"/>
        <v>-0.365558085751444</v>
      </c>
      <c r="F371">
        <f t="shared" si="44"/>
        <v>12.8823179658116</v>
      </c>
      <c r="G371">
        <f t="shared" si="45"/>
        <v>0.182231631573886</v>
      </c>
      <c r="V371" s="2">
        <f t="shared" si="47"/>
        <v>30000</v>
      </c>
    </row>
    <row r="372" spans="1:22">
      <c r="A372">
        <f t="shared" si="40"/>
        <v>3.69999999999996</v>
      </c>
      <c r="B372">
        <f t="shared" si="46"/>
        <v>17666.1986832002</v>
      </c>
      <c r="C372">
        <f t="shared" si="41"/>
        <v>0.298795515392593</v>
      </c>
      <c r="D372">
        <f t="shared" si="42"/>
        <v>1.59469154563103</v>
      </c>
      <c r="E372">
        <f t="shared" si="43"/>
        <v>-0.371523478112097</v>
      </c>
      <c r="F372">
        <f t="shared" si="44"/>
        <v>13.1145571942606</v>
      </c>
      <c r="G372">
        <f t="shared" si="45"/>
        <v>0.182481957864051</v>
      </c>
      <c r="V372" s="2">
        <f t="shared" si="47"/>
        <v>30000</v>
      </c>
    </row>
    <row r="373" spans="1:22">
      <c r="A373">
        <f t="shared" si="40"/>
        <v>3.70999999999996</v>
      </c>
      <c r="B373">
        <f t="shared" si="46"/>
        <v>17713.9451661278</v>
      </c>
      <c r="C373">
        <f t="shared" si="41"/>
        <v>0.298795515392593</v>
      </c>
      <c r="D373">
        <f t="shared" si="42"/>
        <v>1.59094663844069</v>
      </c>
      <c r="E373">
        <f t="shared" si="43"/>
        <v>-0.37745171843454</v>
      </c>
      <c r="F373">
        <f t="shared" si="44"/>
        <v>13.3466458900967</v>
      </c>
      <c r="G373">
        <f t="shared" si="45"/>
        <v>0.182737383099771</v>
      </c>
      <c r="V373" s="2">
        <f t="shared" si="47"/>
        <v>30000</v>
      </c>
    </row>
    <row r="374" spans="1:22">
      <c r="A374">
        <f t="shared" si="40"/>
        <v>3.71999999999996</v>
      </c>
      <c r="B374">
        <f t="shared" si="46"/>
        <v>17761.6916490554</v>
      </c>
      <c r="C374">
        <f t="shared" si="41"/>
        <v>0.298795515392593</v>
      </c>
      <c r="D374">
        <f t="shared" si="42"/>
        <v>1.58714263707895</v>
      </c>
      <c r="E374">
        <f t="shared" si="43"/>
        <v>-0.383342213899682</v>
      </c>
      <c r="F374">
        <f t="shared" si="44"/>
        <v>13.578580793258</v>
      </c>
      <c r="G374">
        <f t="shared" si="45"/>
        <v>0.18299794013717</v>
      </c>
      <c r="V374" s="2">
        <f t="shared" si="47"/>
        <v>30000</v>
      </c>
    </row>
    <row r="375" spans="1:22">
      <c r="A375">
        <f t="shared" si="40"/>
        <v>3.72999999999996</v>
      </c>
      <c r="B375">
        <f t="shared" si="46"/>
        <v>17809.4381319829</v>
      </c>
      <c r="C375">
        <f t="shared" si="41"/>
        <v>0.298795515392593</v>
      </c>
      <c r="D375">
        <f t="shared" si="42"/>
        <v>1.5832799219428</v>
      </c>
      <c r="E375">
        <f t="shared" si="43"/>
        <v>-0.389194375462885</v>
      </c>
      <c r="F375">
        <f t="shared" si="44"/>
        <v>13.8103586109118</v>
      </c>
      <c r="G375">
        <f t="shared" si="45"/>
        <v>0.183263662595697</v>
      </c>
      <c r="V375" s="2">
        <f t="shared" si="47"/>
        <v>30000</v>
      </c>
    </row>
    <row r="376" spans="1:22">
      <c r="A376">
        <f t="shared" si="40"/>
        <v>3.73999999999996</v>
      </c>
      <c r="B376">
        <f t="shared" si="46"/>
        <v>17857.1846149105</v>
      </c>
      <c r="C376">
        <f t="shared" si="41"/>
        <v>0.298795515392593</v>
      </c>
      <c r="D376">
        <f t="shared" si="42"/>
        <v>1.57935887930051</v>
      </c>
      <c r="E376">
        <f t="shared" si="43"/>
        <v>-0.395007617912869</v>
      </c>
      <c r="F376">
        <f t="shared" si="44"/>
        <v>14.0419760166216</v>
      </c>
      <c r="G376">
        <f t="shared" si="45"/>
        <v>0.183534584868737</v>
      </c>
      <c r="V376" s="2">
        <f t="shared" si="47"/>
        <v>30000</v>
      </c>
    </row>
    <row r="377" spans="1:22">
      <c r="A377">
        <f t="shared" si="40"/>
        <v>3.74999999999996</v>
      </c>
      <c r="B377">
        <f t="shared" si="46"/>
        <v>17904.9310978381</v>
      </c>
      <c r="C377">
        <f t="shared" si="41"/>
        <v>0.298795515392593</v>
      </c>
      <c r="D377">
        <f t="shared" si="42"/>
        <v>1.57537990125309</v>
      </c>
      <c r="E377">
        <f t="shared" si="43"/>
        <v>-0.400781359930234</v>
      </c>
      <c r="F377">
        <f t="shared" si="44"/>
        <v>14.2734296495003</v>
      </c>
      <c r="G377">
        <f t="shared" si="45"/>
        <v>0.18381074213451</v>
      </c>
      <c r="V377" s="2">
        <f t="shared" si="47"/>
        <v>30000</v>
      </c>
    </row>
    <row r="378" spans="1:22">
      <c r="A378">
        <f t="shared" si="40"/>
        <v>3.75999999999996</v>
      </c>
      <c r="B378">
        <f t="shared" si="46"/>
        <v>17952.6775807656</v>
      </c>
      <c r="C378">
        <f t="shared" si="41"/>
        <v>0.298795515392593</v>
      </c>
      <c r="D378">
        <f t="shared" si="42"/>
        <v>1.57134338569502</v>
      </c>
      <c r="E378">
        <f t="shared" si="43"/>
        <v>-0.406515024145589</v>
      </c>
      <c r="F378">
        <f t="shared" si="44"/>
        <v>14.5047161133457</v>
      </c>
      <c r="G378">
        <f t="shared" si="45"/>
        <v>0.184092170367268</v>
      </c>
      <c r="V378" s="2">
        <f t="shared" si="47"/>
        <v>30000</v>
      </c>
    </row>
    <row r="379" spans="1:22">
      <c r="A379">
        <f t="shared" si="40"/>
        <v>3.76999999999996</v>
      </c>
      <c r="B379">
        <f t="shared" si="46"/>
        <v>18000.4240636932</v>
      </c>
      <c r="C379">
        <f t="shared" si="41"/>
        <v>0.298795515392593</v>
      </c>
      <c r="D379">
        <f t="shared" si="42"/>
        <v>1.5672497362745</v>
      </c>
      <c r="E379">
        <f t="shared" si="43"/>
        <v>-0.412208037197291</v>
      </c>
      <c r="F379">
        <f t="shared" si="44"/>
        <v>14.735831975761</v>
      </c>
      <c r="G379">
        <f t="shared" si="45"/>
        <v>0.184378906348791</v>
      </c>
      <c r="V379" s="2">
        <f t="shared" si="47"/>
        <v>30000</v>
      </c>
    </row>
    <row r="380" spans="1:22">
      <c r="A380">
        <f t="shared" ref="A380:A443" si="48">A379+0.01</f>
        <v>3.77999999999996</v>
      </c>
      <c r="B380">
        <f t="shared" si="46"/>
        <v>18048.1705466208</v>
      </c>
      <c r="C380">
        <f t="shared" ref="C380:C443" si="49">C379</f>
        <v>0.298795515392593</v>
      </c>
      <c r="D380">
        <f t="shared" ref="D380:D443" si="50">1-(1-C380)*COS(A380)</f>
        <v>1.56309936235307</v>
      </c>
      <c r="E380">
        <f t="shared" ref="E380:E443" si="51">(1-C380)*SIN(A380)</f>
        <v>-0.417859829788779</v>
      </c>
      <c r="F380">
        <f t="shared" ref="F380:F443" si="52">-ATAN(E380/D380)*180/PI()</f>
        <v>14.9667737672574</v>
      </c>
      <c r="G380">
        <f t="shared" ref="G380:G443" si="53">C380/SQRT(D380*D380+E380*E380)</f>
        <v>0.184670987680188</v>
      </c>
      <c r="V380" s="2">
        <f t="shared" si="47"/>
        <v>30000</v>
      </c>
    </row>
    <row r="381" spans="1:22">
      <c r="A381">
        <f t="shared" si="48"/>
        <v>3.78999999999996</v>
      </c>
      <c r="B381">
        <f t="shared" si="46"/>
        <v>18095.9170295483</v>
      </c>
      <c r="C381">
        <f t="shared" si="49"/>
        <v>0.298795515392593</v>
      </c>
      <c r="D381">
        <f t="shared" si="50"/>
        <v>1.55889267896464</v>
      </c>
      <c r="E381">
        <f t="shared" si="51"/>
        <v>-0.423469836745503</v>
      </c>
      <c r="F381">
        <f t="shared" si="52"/>
        <v>15.1975379803398</v>
      </c>
      <c r="G381">
        <f t="shared" si="53"/>
        <v>0.184968452794025</v>
      </c>
      <c r="V381" s="2">
        <f t="shared" si="47"/>
        <v>30000</v>
      </c>
    </row>
    <row r="382" spans="1:22">
      <c r="A382">
        <f t="shared" si="48"/>
        <v>3.79999999999996</v>
      </c>
      <c r="B382">
        <f t="shared" si="46"/>
        <v>18143.6635124759</v>
      </c>
      <c r="C382">
        <f t="shared" si="49"/>
        <v>0.298795515392593</v>
      </c>
      <c r="D382">
        <f t="shared" si="50"/>
        <v>1.55463010677406</v>
      </c>
      <c r="E382">
        <f t="shared" si="51"/>
        <v>-0.429037497071444</v>
      </c>
      <c r="F382">
        <f t="shared" si="52"/>
        <v>15.4281210685744</v>
      </c>
      <c r="G382">
        <f t="shared" si="53"/>
        <v>0.185271340966761</v>
      </c>
      <c r="V382" s="2">
        <f t="shared" si="47"/>
        <v>30000</v>
      </c>
    </row>
    <row r="383" spans="1:22">
      <c r="A383">
        <f t="shared" si="48"/>
        <v>3.80999999999996</v>
      </c>
      <c r="B383">
        <f t="shared" si="46"/>
        <v>18191.4099954035</v>
      </c>
      <c r="C383">
        <f t="shared" si="49"/>
        <v>0.298795515392593</v>
      </c>
      <c r="D383">
        <f t="shared" si="50"/>
        <v>1.550312072035</v>
      </c>
      <c r="E383">
        <f t="shared" si="51"/>
        <v>-0.434562254005207</v>
      </c>
      <c r="F383">
        <f t="shared" si="52"/>
        <v>15.6585194456378</v>
      </c>
      <c r="G383">
        <f t="shared" si="53"/>
        <v>0.185579692331528</v>
      </c>
      <c r="V383" s="2">
        <f t="shared" si="47"/>
        <v>30000</v>
      </c>
    </row>
    <row r="384" spans="1:22">
      <c r="A384">
        <f t="shared" si="48"/>
        <v>3.81999999999996</v>
      </c>
      <c r="B384">
        <f t="shared" si="46"/>
        <v>18239.156478331</v>
      </c>
      <c r="C384">
        <f t="shared" si="49"/>
        <v>0.298795515392593</v>
      </c>
      <c r="D384">
        <f t="shared" si="50"/>
        <v>1.54593900654732</v>
      </c>
      <c r="E384">
        <f t="shared" si="51"/>
        <v>-0.440043555075703</v>
      </c>
      <c r="F384">
        <f t="shared" si="52"/>
        <v>15.8887294843474</v>
      </c>
      <c r="G384">
        <f t="shared" si="53"/>
        <v>0.185893547891237</v>
      </c>
      <c r="V384" s="2">
        <f t="shared" si="47"/>
        <v>30000</v>
      </c>
    </row>
    <row r="385" spans="1:22">
      <c r="A385">
        <f t="shared" si="48"/>
        <v>3.82999999999996</v>
      </c>
      <c r="B385">
        <f t="shared" si="46"/>
        <v>18286.9029612586</v>
      </c>
      <c r="C385">
        <f t="shared" si="49"/>
        <v>0.298795515392593</v>
      </c>
      <c r="D385">
        <f t="shared" si="50"/>
        <v>1.54151134761394</v>
      </c>
      <c r="E385">
        <f t="shared" si="51"/>
        <v>-0.445480852157394</v>
      </c>
      <c r="F385">
        <f t="shared" si="52"/>
        <v>16.1187475156713</v>
      </c>
      <c r="G385">
        <f t="shared" si="53"/>
        <v>0.186212949532039</v>
      </c>
      <c r="V385" s="2">
        <f t="shared" si="47"/>
        <v>30000</v>
      </c>
    </row>
    <row r="386" spans="1:22">
      <c r="A386">
        <f t="shared" si="48"/>
        <v>3.83999999999996</v>
      </c>
      <c r="B386">
        <f t="shared" si="46"/>
        <v>18334.6494441862</v>
      </c>
      <c r="C386">
        <f t="shared" si="49"/>
        <v>0.298795515392593</v>
      </c>
      <c r="D386">
        <f t="shared" si="50"/>
        <v>1.53702953799705</v>
      </c>
      <c r="E386">
        <f t="shared" si="51"/>
        <v>-0.450873601525102</v>
      </c>
      <c r="F386">
        <f t="shared" si="52"/>
        <v>16.3485698277193</v>
      </c>
      <c r="G386">
        <f t="shared" si="53"/>
        <v>0.186537940037134</v>
      </c>
      <c r="V386" s="2">
        <f t="shared" si="47"/>
        <v>30000</v>
      </c>
    </row>
    <row r="387" spans="1:22">
      <c r="A387">
        <f t="shared" si="48"/>
        <v>3.84999999999996</v>
      </c>
      <c r="B387">
        <f t="shared" ref="B387:B450" si="54">(A387/(2*PI()))*V387</f>
        <v>18382.3959271137</v>
      </c>
      <c r="C387">
        <f t="shared" si="49"/>
        <v>0.298795515392593</v>
      </c>
      <c r="D387">
        <f t="shared" si="50"/>
        <v>1.53249402587388</v>
      </c>
      <c r="E387">
        <f t="shared" si="51"/>
        <v>-0.456221263908384</v>
      </c>
      <c r="F387">
        <f t="shared" si="52"/>
        <v>16.578192664712</v>
      </c>
      <c r="G387">
        <f t="shared" si="53"/>
        <v>0.186868563100944</v>
      </c>
      <c r="V387" s="2">
        <f t="shared" si="47"/>
        <v>30000</v>
      </c>
    </row>
    <row r="388" spans="1:22">
      <c r="A388">
        <f t="shared" si="48"/>
        <v>3.85999999999996</v>
      </c>
      <c r="B388">
        <f t="shared" si="54"/>
        <v>18430.1424100413</v>
      </c>
      <c r="C388">
        <f t="shared" si="49"/>
        <v>0.298795515392593</v>
      </c>
      <c r="D388">
        <f t="shared" si="50"/>
        <v>1.52790526479187</v>
      </c>
      <c r="E388">
        <f t="shared" si="51"/>
        <v>-0.461523304545458</v>
      </c>
      <c r="F388">
        <f t="shared" si="52"/>
        <v>16.8076122259292</v>
      </c>
      <c r="G388">
        <f t="shared" si="53"/>
        <v>0.187204863343661</v>
      </c>
      <c r="V388" s="2">
        <f t="shared" ref="V388:V451" si="55">V387</f>
        <v>30000</v>
      </c>
    </row>
    <row r="389" spans="1:22">
      <c r="A389">
        <f t="shared" si="48"/>
        <v>3.86999999999996</v>
      </c>
      <c r="B389">
        <f t="shared" si="54"/>
        <v>18477.8888929689</v>
      </c>
      <c r="C389">
        <f t="shared" si="49"/>
        <v>0.298795515392593</v>
      </c>
      <c r="D389">
        <f t="shared" si="50"/>
        <v>1.52326371362331</v>
      </c>
      <c r="E389">
        <f t="shared" si="51"/>
        <v>-0.466779193236679</v>
      </c>
      <c r="F389">
        <f t="shared" si="52"/>
        <v>17.0368246646359</v>
      </c>
      <c r="G389">
        <f t="shared" si="53"/>
        <v>0.187546886326168</v>
      </c>
      <c r="V389" s="2">
        <f t="shared" si="55"/>
        <v>30000</v>
      </c>
    </row>
    <row r="390" spans="1:22">
      <c r="A390">
        <f t="shared" si="48"/>
        <v>3.87999999999996</v>
      </c>
      <c r="B390">
        <f t="shared" si="54"/>
        <v>18525.6353758964</v>
      </c>
      <c r="C390">
        <f t="shared" si="49"/>
        <v>0.298795515392593</v>
      </c>
      <c r="D390">
        <f t="shared" si="50"/>
        <v>1.51856983651943</v>
      </c>
      <c r="E390">
        <f t="shared" si="51"/>
        <v>-0.471988404397558</v>
      </c>
      <c r="F390">
        <f t="shared" si="52"/>
        <v>17.2658260869857</v>
      </c>
      <c r="G390">
        <f t="shared" si="53"/>
        <v>0.187894678565354</v>
      </c>
      <c r="V390" s="2">
        <f t="shared" si="55"/>
        <v>30000</v>
      </c>
    </row>
    <row r="391" spans="1:22">
      <c r="A391">
        <f t="shared" si="48"/>
        <v>3.88999999999996</v>
      </c>
      <c r="B391">
        <f t="shared" si="54"/>
        <v>18573.381858824</v>
      </c>
      <c r="C391">
        <f t="shared" si="49"/>
        <v>0.298795515392593</v>
      </c>
      <c r="D391">
        <f t="shared" si="50"/>
        <v>1.51382410286404</v>
      </c>
      <c r="E391">
        <f t="shared" si="51"/>
        <v>-0.47715041711132</v>
      </c>
      <c r="F391">
        <f t="shared" si="52"/>
        <v>17.4946125509012</v>
      </c>
      <c r="G391">
        <f t="shared" si="53"/>
        <v>0.188248287549827</v>
      </c>
      <c r="V391" s="2">
        <f t="shared" si="55"/>
        <v>30000</v>
      </c>
    </row>
    <row r="392" spans="1:22">
      <c r="A392">
        <f t="shared" si="48"/>
        <v>3.89999999999996</v>
      </c>
      <c r="B392">
        <f t="shared" si="54"/>
        <v>18621.1283417516</v>
      </c>
      <c r="C392">
        <f t="shared" si="49"/>
        <v>0.298795515392593</v>
      </c>
      <c r="D392">
        <f t="shared" si="50"/>
        <v>1.50902698722655</v>
      </c>
      <c r="E392">
        <f t="shared" si="51"/>
        <v>-0.482264715180994</v>
      </c>
      <c r="F392">
        <f t="shared" si="52"/>
        <v>17.7231800649297</v>
      </c>
      <c r="G392">
        <f t="shared" si="53"/>
        <v>0.188607761756034</v>
      </c>
      <c r="V392" s="2">
        <f t="shared" si="55"/>
        <v>30000</v>
      </c>
    </row>
    <row r="393" spans="1:22">
      <c r="A393">
        <f t="shared" si="48"/>
        <v>3.90999999999996</v>
      </c>
      <c r="B393">
        <f t="shared" si="54"/>
        <v>18668.8748246791</v>
      </c>
      <c r="C393">
        <f t="shared" si="49"/>
        <v>0.298795515392593</v>
      </c>
      <c r="D393">
        <f t="shared" si="50"/>
        <v>1.50417896931452</v>
      </c>
      <c r="E393">
        <f t="shared" si="51"/>
        <v>-0.487330787181036</v>
      </c>
      <c r="F393">
        <f t="shared" si="52"/>
        <v>17.9515245870745</v>
      </c>
      <c r="G393">
        <f t="shared" si="53"/>
        <v>0.188973150664806</v>
      </c>
      <c r="V393" s="2">
        <f t="shared" si="55"/>
        <v>30000</v>
      </c>
    </row>
    <row r="394" spans="1:22">
      <c r="A394">
        <f t="shared" si="48"/>
        <v>3.91999999999996</v>
      </c>
      <c r="B394">
        <f t="shared" si="54"/>
        <v>18716.6213076067</v>
      </c>
      <c r="C394">
        <f t="shared" si="49"/>
        <v>0.298795515392593</v>
      </c>
      <c r="D394">
        <f t="shared" si="50"/>
        <v>1.49928053392571</v>
      </c>
      <c r="E394">
        <f t="shared" si="51"/>
        <v>-0.492348126508468</v>
      </c>
      <c r="F394">
        <f t="shared" si="52"/>
        <v>18.1796420236008</v>
      </c>
      <c r="G394">
        <f t="shared" si="53"/>
        <v>0.189344504778321</v>
      </c>
      <c r="V394" s="2">
        <f t="shared" si="55"/>
        <v>30000</v>
      </c>
    </row>
    <row r="395" spans="1:22">
      <c r="A395">
        <f t="shared" si="48"/>
        <v>3.92999999999996</v>
      </c>
      <c r="B395">
        <f t="shared" si="54"/>
        <v>18764.3677905343</v>
      </c>
      <c r="C395">
        <f t="shared" si="49"/>
        <v>0.298795515392593</v>
      </c>
      <c r="D395">
        <f t="shared" si="50"/>
        <v>1.49433217089957</v>
      </c>
      <c r="E395">
        <f t="shared" si="51"/>
        <v>-0.497316231433538</v>
      </c>
      <c r="F395">
        <f t="shared" si="52"/>
        <v>18.4075282278151</v>
      </c>
      <c r="G395">
        <f t="shared" si="53"/>
        <v>0.189721875637516</v>
      </c>
      <c r="V395" s="2">
        <f t="shared" si="55"/>
        <v>30000</v>
      </c>
    </row>
    <row r="396" spans="1:22">
      <c r="A396">
        <f t="shared" si="48"/>
        <v>3.93999999999996</v>
      </c>
      <c r="B396">
        <f t="shared" si="54"/>
        <v>18812.1142734618</v>
      </c>
      <c r="C396">
        <f t="shared" si="49"/>
        <v>0.298795515392593</v>
      </c>
      <c r="D396">
        <f t="shared" si="50"/>
        <v>1.48933437506829</v>
      </c>
      <c r="E396">
        <f t="shared" si="51"/>
        <v>-0.502234605149893</v>
      </c>
      <c r="F396">
        <f t="shared" si="52"/>
        <v>18.6351789988179</v>
      </c>
      <c r="G396">
        <f t="shared" si="53"/>
        <v>0.19010531583995</v>
      </c>
      <c r="V396" s="2">
        <f t="shared" si="55"/>
        <v>30000</v>
      </c>
    </row>
    <row r="397" spans="1:22">
      <c r="A397">
        <f t="shared" si="48"/>
        <v>3.94999999999996</v>
      </c>
      <c r="B397">
        <f t="shared" si="54"/>
        <v>18859.8607563894</v>
      </c>
      <c r="C397">
        <f t="shared" si="49"/>
        <v>0.298795515392593</v>
      </c>
      <c r="D397">
        <f t="shared" si="50"/>
        <v>1.48428764620727</v>
      </c>
      <c r="E397">
        <f t="shared" si="51"/>
        <v>-0.50710275582426</v>
      </c>
      <c r="F397">
        <f t="shared" si="52"/>
        <v>18.8625900802277</v>
      </c>
      <c r="G397">
        <f t="shared" si="53"/>
        <v>0.190494879058126</v>
      </c>
      <c r="V397" s="2">
        <f t="shared" si="55"/>
        <v>30000</v>
      </c>
    </row>
    <row r="398" spans="1:22">
      <c r="A398">
        <f t="shared" si="48"/>
        <v>3.95999999999996</v>
      </c>
      <c r="B398">
        <f t="shared" si="54"/>
        <v>18907.607239317</v>
      </c>
      <c r="C398">
        <f t="shared" si="49"/>
        <v>0.298795515392593</v>
      </c>
      <c r="D398">
        <f t="shared" si="50"/>
        <v>1.47919248898521</v>
      </c>
      <c r="E398">
        <f t="shared" si="51"/>
        <v>-0.51192019664563</v>
      </c>
      <c r="F398">
        <f t="shared" si="52"/>
        <v>19.0897571588776</v>
      </c>
      <c r="G398">
        <f t="shared" si="53"/>
        <v>0.190890620058289</v>
      </c>
      <c r="V398" s="2">
        <f t="shared" si="55"/>
        <v>30000</v>
      </c>
    </row>
    <row r="399" spans="1:22">
      <c r="A399">
        <f t="shared" si="48"/>
        <v>3.96999999999996</v>
      </c>
      <c r="B399">
        <f t="shared" si="54"/>
        <v>18955.3537222445</v>
      </c>
      <c r="C399">
        <f t="shared" si="49"/>
        <v>0.298795515392593</v>
      </c>
      <c r="D399">
        <f t="shared" si="50"/>
        <v>1.47404941291357</v>
      </c>
      <c r="E399">
        <f t="shared" si="51"/>
        <v>-0.516686445873933</v>
      </c>
      <c r="F399">
        <f t="shared" si="52"/>
        <v>19.3166758634814</v>
      </c>
      <c r="G399">
        <f t="shared" si="53"/>
        <v>0.191292594719712</v>
      </c>
      <c r="V399" s="2">
        <f t="shared" si="55"/>
        <v>30000</v>
      </c>
    </row>
    <row r="400" spans="1:22">
      <c r="A400">
        <f t="shared" si="48"/>
        <v>3.97999999999996</v>
      </c>
      <c r="B400">
        <f t="shared" si="54"/>
        <v>19003.1002051721</v>
      </c>
      <c r="C400">
        <f t="shared" si="49"/>
        <v>0.298795515392593</v>
      </c>
      <c r="D400">
        <f t="shared" si="50"/>
        <v>1.46885893229568</v>
      </c>
      <c r="E400">
        <f t="shared" si="51"/>
        <v>-0.52140102688822</v>
      </c>
      <c r="F400">
        <f t="shared" si="52"/>
        <v>19.5433417632696</v>
      </c>
      <c r="G400">
        <f t="shared" si="53"/>
        <v>0.191700860054478</v>
      </c>
      <c r="V400" s="2">
        <f t="shared" si="55"/>
        <v>30000</v>
      </c>
    </row>
    <row r="401" spans="1:22">
      <c r="A401">
        <f t="shared" si="48"/>
        <v>3.98999999999996</v>
      </c>
      <c r="B401">
        <f t="shared" si="54"/>
        <v>19050.8466880997</v>
      </c>
      <c r="C401">
        <f t="shared" si="49"/>
        <v>0.298795515392593</v>
      </c>
      <c r="D401">
        <f t="shared" si="50"/>
        <v>1.46362156617528</v>
      </c>
      <c r="E401">
        <f t="shared" si="51"/>
        <v>-0.526063468234317</v>
      </c>
      <c r="F401">
        <f t="shared" si="52"/>
        <v>19.7697503665939</v>
      </c>
      <c r="G401">
        <f t="shared" si="53"/>
        <v>0.192115474227781</v>
      </c>
      <c r="V401" s="2">
        <f t="shared" si="55"/>
        <v>30000</v>
      </c>
    </row>
    <row r="402" spans="1:22">
      <c r="A402">
        <f t="shared" si="48"/>
        <v>3.99999999999996</v>
      </c>
      <c r="B402">
        <f t="shared" si="54"/>
        <v>19098.5931710272</v>
      </c>
      <c r="C402">
        <f t="shared" si="49"/>
        <v>0.298795515392593</v>
      </c>
      <c r="D402">
        <f t="shared" si="50"/>
        <v>1.45833783828461</v>
      </c>
      <c r="E402">
        <f t="shared" si="51"/>
        <v>-0.530673303671976</v>
      </c>
      <c r="F402">
        <f t="shared" si="52"/>
        <v>19.9958971194999</v>
      </c>
      <c r="G402">
        <f t="shared" si="53"/>
        <v>0.192536496578747</v>
      </c>
      <c r="V402" s="2">
        <f t="shared" si="55"/>
        <v>30000</v>
      </c>
    </row>
    <row r="403" spans="1:22">
      <c r="A403">
        <f t="shared" si="48"/>
        <v>4.00999999999996</v>
      </c>
      <c r="B403">
        <f t="shared" si="54"/>
        <v>19146.3396539548</v>
      </c>
      <c r="C403">
        <f t="shared" si="49"/>
        <v>0.298795515392593</v>
      </c>
      <c r="D403">
        <f t="shared" si="50"/>
        <v>1.45300827699206</v>
      </c>
      <c r="E403">
        <f t="shared" si="51"/>
        <v>-0.535230072221494</v>
      </c>
      <c r="F403">
        <f t="shared" si="52"/>
        <v>20.2217774042659</v>
      </c>
      <c r="G403">
        <f t="shared" si="53"/>
        <v>0.192963987641797</v>
      </c>
      <c r="V403" s="2">
        <f t="shared" si="55"/>
        <v>30000</v>
      </c>
    </row>
    <row r="404" spans="1:22">
      <c r="A404">
        <f t="shared" si="48"/>
        <v>4.01999999999996</v>
      </c>
      <c r="B404">
        <f t="shared" si="54"/>
        <v>19194.0861368824</v>
      </c>
      <c r="C404">
        <f t="shared" si="49"/>
        <v>0.298795515392593</v>
      </c>
      <c r="D404">
        <f t="shared" si="50"/>
        <v>1.44763341524931</v>
      </c>
      <c r="E404">
        <f t="shared" si="51"/>
        <v>-0.539733318209813</v>
      </c>
      <c r="F404">
        <f t="shared" si="52"/>
        <v>20.4473865379079</v>
      </c>
      <c r="G404">
        <f t="shared" si="53"/>
        <v>0.193398009168564</v>
      </c>
      <c r="V404" s="2">
        <f t="shared" si="55"/>
        <v>30000</v>
      </c>
    </row>
    <row r="405" spans="1:22">
      <c r="A405">
        <f t="shared" si="48"/>
        <v>4.02999999999996</v>
      </c>
      <c r="B405">
        <f t="shared" si="54"/>
        <v>19241.8326198099</v>
      </c>
      <c r="C405">
        <f t="shared" si="49"/>
        <v>0.298795515392593</v>
      </c>
      <c r="D405">
        <f t="shared" si="50"/>
        <v>1.44221379053807</v>
      </c>
      <c r="E405">
        <f t="shared" si="51"/>
        <v>-0.544182591316088</v>
      </c>
      <c r="F405">
        <f t="shared" si="52"/>
        <v>20.6727197706494</v>
      </c>
      <c r="G405">
        <f t="shared" si="53"/>
        <v>0.193838624150379</v>
      </c>
      <c r="V405" s="2">
        <f t="shared" si="55"/>
        <v>30000</v>
      </c>
    </row>
    <row r="406" spans="1:22">
      <c r="A406">
        <f t="shared" si="48"/>
        <v>4.03999999999996</v>
      </c>
      <c r="B406">
        <f t="shared" si="54"/>
        <v>19289.5791027375</v>
      </c>
      <c r="C406">
        <f t="shared" si="49"/>
        <v>0.298795515392593</v>
      </c>
      <c r="D406">
        <f t="shared" si="50"/>
        <v>1.43674994481628</v>
      </c>
      <c r="E406">
        <f t="shared" si="51"/>
        <v>-0.548577446616715</v>
      </c>
      <c r="F406">
        <f t="shared" si="52"/>
        <v>20.8977722843543</v>
      </c>
      <c r="G406">
        <f t="shared" si="53"/>
        <v>0.19428589684134</v>
      </c>
      <c r="V406" s="2">
        <f t="shared" si="55"/>
        <v>30000</v>
      </c>
    </row>
    <row r="407" spans="1:22">
      <c r="A407">
        <f t="shared" si="48"/>
        <v>4.04999999999996</v>
      </c>
      <c r="B407">
        <f t="shared" si="54"/>
        <v>19337.3255856651</v>
      </c>
      <c r="C407">
        <f t="shared" si="49"/>
        <v>0.298795515392593</v>
      </c>
      <c r="D407">
        <f t="shared" si="50"/>
        <v>1.43124242446397</v>
      </c>
      <c r="E407">
        <f t="shared" si="51"/>
        <v>-0.552917444629826</v>
      </c>
      <c r="F407">
        <f t="shared" si="52"/>
        <v>21.1225391909233</v>
      </c>
      <c r="G407">
        <f t="shared" si="53"/>
        <v>0.194739892781987</v>
      </c>
      <c r="V407" s="2">
        <f t="shared" si="55"/>
        <v>30000</v>
      </c>
    </row>
    <row r="408" spans="1:22">
      <c r="A408">
        <f t="shared" si="48"/>
        <v>4.05999999999996</v>
      </c>
      <c r="B408">
        <f t="shared" si="54"/>
        <v>19385.0720685926</v>
      </c>
      <c r="C408">
        <f t="shared" si="49"/>
        <v>0.298795515392593</v>
      </c>
      <c r="D408">
        <f t="shared" si="50"/>
        <v>1.42569178022858</v>
      </c>
      <c r="E408">
        <f t="shared" si="51"/>
        <v>-0.557202151359238</v>
      </c>
      <c r="F408">
        <f t="shared" si="52"/>
        <v>21.3470155306506</v>
      </c>
      <c r="G408">
        <f t="shared" si="53"/>
        <v>0.195200678823581</v>
      </c>
      <c r="V408" s="2">
        <f t="shared" si="55"/>
        <v>30000</v>
      </c>
    </row>
    <row r="409" spans="1:22">
      <c r="A409">
        <f t="shared" si="48"/>
        <v>4.06999999999996</v>
      </c>
      <c r="B409">
        <f t="shared" si="54"/>
        <v>19432.8185515202</v>
      </c>
      <c r="C409">
        <f t="shared" si="49"/>
        <v>0.298795515392593</v>
      </c>
      <c r="D409">
        <f t="shared" si="50"/>
        <v>1.42009856716991</v>
      </c>
      <c r="E409">
        <f t="shared" si="51"/>
        <v>-0.561431138337847</v>
      </c>
      <c r="F409">
        <f t="shared" si="52"/>
        <v>21.5711962705417</v>
      </c>
      <c r="G409">
        <f t="shared" si="53"/>
        <v>0.195668323153028</v>
      </c>
      <c r="V409" s="2">
        <f t="shared" si="55"/>
        <v>30000</v>
      </c>
    </row>
    <row r="410" spans="1:22">
      <c r="A410">
        <f t="shared" si="48"/>
        <v>4.07999999999996</v>
      </c>
      <c r="B410">
        <f t="shared" si="54"/>
        <v>19480.5650344478</v>
      </c>
      <c r="C410">
        <f t="shared" si="49"/>
        <v>0.298795515392593</v>
      </c>
      <c r="D410">
        <f t="shared" si="50"/>
        <v>1.4144633446046</v>
      </c>
      <c r="E410">
        <f t="shared" si="51"/>
        <v>-0.56560398267048</v>
      </c>
      <c r="F410">
        <f t="shared" si="52"/>
        <v>21.7950763025899</v>
      </c>
      <c r="G410">
        <f t="shared" si="53"/>
        <v>0.196142895318448</v>
      </c>
      <c r="V410" s="2">
        <f t="shared" si="55"/>
        <v>30000</v>
      </c>
    </row>
    <row r="411" spans="1:22">
      <c r="A411">
        <f t="shared" si="48"/>
        <v>4.08999999999996</v>
      </c>
      <c r="B411">
        <f t="shared" si="54"/>
        <v>19528.3115173754</v>
      </c>
      <c r="C411">
        <f t="shared" si="49"/>
        <v>0.298795515392593</v>
      </c>
      <c r="D411">
        <f t="shared" si="50"/>
        <v>1.40878667605021</v>
      </c>
      <c r="E411">
        <f t="shared" si="51"/>
        <v>-0.569720267076181</v>
      </c>
      <c r="F411">
        <f t="shared" si="52"/>
        <v>22.0186504420106</v>
      </c>
      <c r="G411">
        <f t="shared" si="53"/>
        <v>0.196624466255408</v>
      </c>
      <c r="V411" s="2">
        <f t="shared" si="55"/>
        <v>30000</v>
      </c>
    </row>
    <row r="412" spans="1:22">
      <c r="A412">
        <f t="shared" si="48"/>
        <v>4.09999999999996</v>
      </c>
      <c r="B412">
        <f t="shared" si="54"/>
        <v>19576.0580003029</v>
      </c>
      <c r="C412">
        <f t="shared" si="49"/>
        <v>0.298795515392593</v>
      </c>
      <c r="D412">
        <f t="shared" si="50"/>
        <v>1.40306912916888</v>
      </c>
      <c r="E412">
        <f t="shared" si="51"/>
        <v>-0.57377957992994</v>
      </c>
      <c r="F412">
        <f t="shared" si="52"/>
        <v>22.2419134254324</v>
      </c>
      <c r="G412">
        <f t="shared" si="53"/>
        <v>0.197113108313854</v>
      </c>
      <c r="V412" s="2">
        <f t="shared" si="55"/>
        <v>30000</v>
      </c>
    </row>
    <row r="413" spans="1:22">
      <c r="A413">
        <f t="shared" si="48"/>
        <v>4.10999999999996</v>
      </c>
      <c r="B413">
        <f t="shared" si="54"/>
        <v>19623.8044832305</v>
      </c>
      <c r="C413">
        <f t="shared" si="49"/>
        <v>0.298795515392593</v>
      </c>
      <c r="D413">
        <f t="shared" si="50"/>
        <v>1.39731127571052</v>
      </c>
      <c r="E413">
        <f t="shared" si="51"/>
        <v>-0.577781515303854</v>
      </c>
      <c r="F413">
        <f t="shared" si="52"/>
        <v>22.4648599090428</v>
      </c>
      <c r="G413">
        <f t="shared" si="53"/>
        <v>0.197608895285731</v>
      </c>
      <c r="V413" s="2">
        <f t="shared" si="55"/>
        <v>30000</v>
      </c>
    </row>
    <row r="414" spans="1:22">
      <c r="A414">
        <f t="shared" si="48"/>
        <v>4.11999999999996</v>
      </c>
      <c r="B414">
        <f t="shared" si="54"/>
        <v>19671.5509661581</v>
      </c>
      <c r="C414">
        <f t="shared" si="49"/>
        <v>0.298795515392593</v>
      </c>
      <c r="D414">
        <f t="shared" si="50"/>
        <v>1.39151369145568</v>
      </c>
      <c r="E414">
        <f t="shared" si="51"/>
        <v>-0.581725673007721</v>
      </c>
      <c r="F414">
        <f t="shared" si="52"/>
        <v>22.6874844666878</v>
      </c>
      <c r="G414">
        <f t="shared" si="53"/>
        <v>0.198111902433346</v>
      </c>
      <c r="V414" s="2">
        <f t="shared" si="55"/>
        <v>30000</v>
      </c>
    </row>
    <row r="415" spans="1:22">
      <c r="A415">
        <f t="shared" si="48"/>
        <v>4.12999999999996</v>
      </c>
      <c r="B415">
        <f t="shared" si="54"/>
        <v>19719.2974490856</v>
      </c>
      <c r="C415">
        <f t="shared" si="49"/>
        <v>0.298795515392593</v>
      </c>
      <c r="D415">
        <f t="shared" si="50"/>
        <v>1.38567695615795</v>
      </c>
      <c r="E415">
        <f t="shared" si="51"/>
        <v>-0.585611658629056</v>
      </c>
      <c r="F415">
        <f t="shared" si="52"/>
        <v>22.9097815879247</v>
      </c>
      <c r="G415">
        <f t="shared" si="53"/>
        <v>0.198622206518463</v>
      </c>
      <c r="V415" s="2">
        <f t="shared" si="55"/>
        <v>30000</v>
      </c>
    </row>
    <row r="416" spans="1:22">
      <c r="A416">
        <f t="shared" si="48"/>
        <v>4.13999999999996</v>
      </c>
      <c r="B416">
        <f t="shared" si="54"/>
        <v>19767.0439320132</v>
      </c>
      <c r="C416">
        <f t="shared" si="49"/>
        <v>0.298795515392593</v>
      </c>
      <c r="D416">
        <f t="shared" si="50"/>
        <v>1.37980165348601</v>
      </c>
      <c r="E416">
        <f t="shared" si="51"/>
        <v>-0.589439083572537</v>
      </c>
      <c r="F416">
        <f t="shared" si="52"/>
        <v>23.1317456760244</v>
      </c>
      <c r="G416">
        <f t="shared" si="53"/>
        <v>0.19913988583217</v>
      </c>
      <c r="V416" s="2">
        <f t="shared" si="55"/>
        <v>30000</v>
      </c>
    </row>
    <row r="417" spans="1:22">
      <c r="A417">
        <f t="shared" si="48"/>
        <v>4.14999999999996</v>
      </c>
      <c r="B417">
        <f t="shared" si="54"/>
        <v>19814.7904149408</v>
      </c>
      <c r="C417">
        <f t="shared" si="49"/>
        <v>0.298795515392593</v>
      </c>
      <c r="D417">
        <f t="shared" si="50"/>
        <v>1.37388837096522</v>
      </c>
      <c r="E417">
        <f t="shared" si="51"/>
        <v>-0.593207565098858</v>
      </c>
      <c r="F417">
        <f t="shared" si="52"/>
        <v>23.353371045924</v>
      </c>
      <c r="G417">
        <f t="shared" si="53"/>
        <v>0.199665020225537</v>
      </c>
      <c r="V417" s="2">
        <f t="shared" si="55"/>
        <v>30000</v>
      </c>
    </row>
    <row r="418" spans="1:22">
      <c r="A418">
        <f t="shared" si="48"/>
        <v>4.15999999999996</v>
      </c>
      <c r="B418">
        <f t="shared" si="54"/>
        <v>19862.5368978683</v>
      </c>
      <c r="C418">
        <f t="shared" si="49"/>
        <v>0.298795515392593</v>
      </c>
      <c r="D418">
        <f t="shared" si="50"/>
        <v>1.3679376999189</v>
      </c>
      <c r="E418">
        <f t="shared" si="51"/>
        <v>-0.596916726363007</v>
      </c>
      <c r="F418">
        <f t="shared" si="52"/>
        <v>23.5746519221272</v>
      </c>
      <c r="G418">
        <f t="shared" si="53"/>
        <v>0.200197691141078</v>
      </c>
      <c r="V418" s="2">
        <f t="shared" si="55"/>
        <v>30000</v>
      </c>
    </row>
    <row r="419" spans="1:22">
      <c r="A419">
        <f t="shared" si="48"/>
        <v>4.16999999999996</v>
      </c>
      <c r="B419">
        <f t="shared" si="54"/>
        <v>19910.2833807959</v>
      </c>
      <c r="C419">
        <f t="shared" si="49"/>
        <v>0.298795515392593</v>
      </c>
      <c r="D419">
        <f t="shared" si="50"/>
        <v>1.3619502354092</v>
      </c>
      <c r="E419">
        <f t="shared" si="51"/>
        <v>-0.600566196451949</v>
      </c>
      <c r="F419">
        <f t="shared" si="52"/>
        <v>23.7955824365498</v>
      </c>
      <c r="G419">
        <f t="shared" si="53"/>
        <v>0.200737981645051</v>
      </c>
      <c r="V419" s="2">
        <f t="shared" si="55"/>
        <v>30000</v>
      </c>
    </row>
    <row r="420" spans="1:22">
      <c r="A420">
        <f t="shared" si="48"/>
        <v>4.17999999999996</v>
      </c>
      <c r="B420">
        <f t="shared" si="54"/>
        <v>19958.0298637235</v>
      </c>
      <c r="C420">
        <f t="shared" si="49"/>
        <v>0.298795515392593</v>
      </c>
      <c r="D420">
        <f t="shared" si="50"/>
        <v>1.35592657617759</v>
      </c>
      <c r="E420">
        <f t="shared" si="51"/>
        <v>-0.604155610421716</v>
      </c>
      <c r="F420">
        <f t="shared" si="52"/>
        <v>24.0161566263112</v>
      </c>
      <c r="G420">
        <f t="shared" si="53"/>
        <v>0.201285976460614</v>
      </c>
      <c r="V420" s="2">
        <f t="shared" si="55"/>
        <v>30000</v>
      </c>
    </row>
    <row r="421" spans="1:22">
      <c r="A421">
        <f t="shared" si="48"/>
        <v>4.18999999999996</v>
      </c>
      <c r="B421">
        <f t="shared" si="54"/>
        <v>20005.776346651</v>
      </c>
      <c r="C421">
        <f t="shared" si="49"/>
        <v>0.298795515392593</v>
      </c>
      <c r="D421">
        <f t="shared" si="50"/>
        <v>1.34986732458497</v>
      </c>
      <c r="E421">
        <f t="shared" si="51"/>
        <v>-0.607684609333902</v>
      </c>
      <c r="F421">
        <f t="shared" si="52"/>
        <v>24.2363684314674</v>
      </c>
      <c r="G421">
        <f t="shared" si="53"/>
        <v>0.201841762001863</v>
      </c>
      <c r="V421" s="2">
        <f t="shared" si="55"/>
        <v>30000</v>
      </c>
    </row>
    <row r="422" spans="1:22">
      <c r="A422">
        <f t="shared" si="48"/>
        <v>4.19999999999995</v>
      </c>
      <c r="B422">
        <f t="shared" si="54"/>
        <v>20053.5228295786</v>
      </c>
      <c r="C422">
        <f t="shared" si="49"/>
        <v>0.298795515392593</v>
      </c>
      <c r="D422">
        <f t="shared" si="50"/>
        <v>1.34377308655144</v>
      </c>
      <c r="E422">
        <f t="shared" si="51"/>
        <v>-0.611152840291557</v>
      </c>
      <c r="F422">
        <f t="shared" si="52"/>
        <v>24.4562116926851</v>
      </c>
      <c r="G422">
        <f t="shared" si="53"/>
        <v>0.202405426408779</v>
      </c>
      <c r="V422" s="2">
        <f t="shared" si="55"/>
        <v>30000</v>
      </c>
    </row>
    <row r="423" spans="1:22">
      <c r="A423">
        <f t="shared" si="48"/>
        <v>4.20999999999995</v>
      </c>
      <c r="B423">
        <f t="shared" si="54"/>
        <v>20101.2693125062</v>
      </c>
      <c r="C423">
        <f t="shared" si="49"/>
        <v>0.298795515392593</v>
      </c>
      <c r="D423">
        <f t="shared" si="50"/>
        <v>1.33764447149573</v>
      </c>
      <c r="E423">
        <f t="shared" si="51"/>
        <v>-0.614559956474475</v>
      </c>
      <c r="F423">
        <f t="shared" si="52"/>
        <v>24.6756801488554</v>
      </c>
      <c r="G423">
        <f t="shared" si="53"/>
        <v>0.202977059583106</v>
      </c>
      <c r="V423" s="2">
        <f t="shared" si="55"/>
        <v>30000</v>
      </c>
    </row>
    <row r="424" spans="1:22">
      <c r="A424">
        <f t="shared" si="48"/>
        <v>4.21999999999995</v>
      </c>
      <c r="B424">
        <f t="shared" si="54"/>
        <v>20149.0157954337</v>
      </c>
      <c r="C424">
        <f t="shared" si="49"/>
        <v>0.298795515392593</v>
      </c>
      <c r="D424">
        <f t="shared" si="50"/>
        <v>1.33148209227424</v>
      </c>
      <c r="E424">
        <f t="shared" si="51"/>
        <v>-0.617905617173877</v>
      </c>
      <c r="F424">
        <f t="shared" si="52"/>
        <v>24.8947674346441</v>
      </c>
      <c r="G424">
        <f t="shared" si="53"/>
        <v>0.203556753225192</v>
      </c>
      <c r="V424" s="2">
        <f t="shared" si="55"/>
        <v>30000</v>
      </c>
    </row>
    <row r="425" spans="1:22">
      <c r="A425">
        <f t="shared" si="48"/>
        <v>4.22999999999995</v>
      </c>
      <c r="B425">
        <f t="shared" si="54"/>
        <v>20196.7622783613</v>
      </c>
      <c r="C425">
        <f t="shared" si="49"/>
        <v>0.298795515392593</v>
      </c>
      <c r="D425">
        <f t="shared" si="50"/>
        <v>1.32528656511976</v>
      </c>
      <c r="E425">
        <f t="shared" si="51"/>
        <v>-0.621189487826481</v>
      </c>
      <c r="F425">
        <f t="shared" si="52"/>
        <v>25.113467077977</v>
      </c>
      <c r="G425">
        <f t="shared" si="53"/>
        <v>0.204144600871817</v>
      </c>
      <c r="V425" s="2">
        <f t="shared" si="55"/>
        <v>30000</v>
      </c>
    </row>
    <row r="426" spans="1:22">
      <c r="A426">
        <f t="shared" si="48"/>
        <v>4.23999999999995</v>
      </c>
      <c r="B426">
        <f t="shared" si="54"/>
        <v>20244.5087612889</v>
      </c>
      <c r="C426">
        <f t="shared" si="49"/>
        <v>0.298795515392593</v>
      </c>
      <c r="D426">
        <f t="shared" si="50"/>
        <v>1.31905850957984</v>
      </c>
      <c r="E426">
        <f t="shared" si="51"/>
        <v>-0.624411240047959</v>
      </c>
      <c r="F426">
        <f t="shared" si="52"/>
        <v>25.3317724974583</v>
      </c>
      <c r="G426">
        <f t="shared" si="53"/>
        <v>0.204740697935045</v>
      </c>
      <c r="V426" s="2">
        <f t="shared" si="55"/>
        <v>30000</v>
      </c>
    </row>
    <row r="427" spans="1:22">
      <c r="A427">
        <f t="shared" si="48"/>
        <v>4.24999999999995</v>
      </c>
      <c r="B427">
        <f t="shared" si="54"/>
        <v>20292.2552442164</v>
      </c>
      <c r="C427">
        <f t="shared" si="49"/>
        <v>0.298795515392593</v>
      </c>
      <c r="D427">
        <f t="shared" si="50"/>
        <v>1.31279854845484</v>
      </c>
      <c r="E427">
        <f t="shared" si="51"/>
        <v>-0.627570551665773</v>
      </c>
      <c r="F427">
        <f t="shared" si="52"/>
        <v>25.5496769997206</v>
      </c>
      <c r="G427">
        <f t="shared" si="53"/>
        <v>0.205345141742114</v>
      </c>
      <c r="V427" s="2">
        <f t="shared" si="55"/>
        <v>30000</v>
      </c>
    </row>
    <row r="428" spans="1:22">
      <c r="A428">
        <f t="shared" si="48"/>
        <v>4.25999999999995</v>
      </c>
      <c r="B428">
        <f t="shared" si="54"/>
        <v>20340.001727144</v>
      </c>
      <c r="C428">
        <f t="shared" si="49"/>
        <v>0.298795515392593</v>
      </c>
      <c r="D428">
        <f t="shared" si="50"/>
        <v>1.30650730773566</v>
      </c>
      <c r="E428">
        <f t="shared" si="51"/>
        <v>-0.630667106751394</v>
      </c>
      <c r="F428">
        <f t="shared" si="52"/>
        <v>25.7671737767021</v>
      </c>
      <c r="G428">
        <f t="shared" si="53"/>
        <v>0.205958031576414</v>
      </c>
      <c r="V428" s="2">
        <f t="shared" si="55"/>
        <v>30000</v>
      </c>
    </row>
    <row r="429" spans="1:22">
      <c r="A429">
        <f t="shared" si="48"/>
        <v>4.26999999999995</v>
      </c>
      <c r="B429">
        <f t="shared" si="54"/>
        <v>20387.7482100716</v>
      </c>
      <c r="C429">
        <f t="shared" si="49"/>
        <v>0.298795515392593</v>
      </c>
      <c r="D429">
        <f t="shared" si="50"/>
        <v>1.30018541654113</v>
      </c>
      <c r="E429">
        <f t="shared" si="51"/>
        <v>-0.633700595651894</v>
      </c>
      <c r="F429">
        <f t="shared" si="52"/>
        <v>25.9842559028513</v>
      </c>
      <c r="G429">
        <f t="shared" si="53"/>
        <v>0.206579468719572</v>
      </c>
      <c r="V429" s="2">
        <f t="shared" si="55"/>
        <v>30000</v>
      </c>
    </row>
    <row r="430" spans="1:22">
      <c r="A430">
        <f t="shared" si="48"/>
        <v>4.27999999999995</v>
      </c>
      <c r="B430">
        <f t="shared" si="54"/>
        <v>20435.4946929991</v>
      </c>
      <c r="C430">
        <f t="shared" si="49"/>
        <v>0.298795515392593</v>
      </c>
      <c r="D430">
        <f t="shared" si="50"/>
        <v>1.2938335070551</v>
      </c>
      <c r="E430">
        <f t="shared" si="51"/>
        <v>-0.636670715020912</v>
      </c>
      <c r="F430">
        <f t="shared" si="52"/>
        <v>26.2009163322556</v>
      </c>
      <c r="G430">
        <f t="shared" si="53"/>
        <v>0.207209556494681</v>
      </c>
      <c r="V430" s="2">
        <f t="shared" si="55"/>
        <v>30000</v>
      </c>
    </row>
    <row r="431" spans="1:22">
      <c r="A431">
        <f t="shared" si="48"/>
        <v>4.28999999999995</v>
      </c>
      <c r="B431">
        <f t="shared" si="54"/>
        <v>20483.2411759267</v>
      </c>
      <c r="C431">
        <f t="shared" si="49"/>
        <v>0.298795515392593</v>
      </c>
      <c r="D431">
        <f t="shared" si="50"/>
        <v>1.28745221446322</v>
      </c>
      <c r="E431">
        <f t="shared" si="51"/>
        <v>-0.639577167848984</v>
      </c>
      <c r="F431">
        <f t="shared" si="52"/>
        <v>26.4171478956902</v>
      </c>
      <c r="G431">
        <f t="shared" si="53"/>
        <v>0.20784840031071</v>
      </c>
      <c r="V431" s="2">
        <f t="shared" si="55"/>
        <v>30000</v>
      </c>
    </row>
    <row r="432" spans="1:22">
      <c r="A432">
        <f t="shared" si="48"/>
        <v>4.29999999999995</v>
      </c>
      <c r="B432">
        <f t="shared" si="54"/>
        <v>20530.9876588543</v>
      </c>
      <c r="C432">
        <f t="shared" si="49"/>
        <v>0.298795515392593</v>
      </c>
      <c r="D432">
        <f t="shared" si="50"/>
        <v>1.28104217688944</v>
      </c>
      <c r="E432">
        <f t="shared" si="51"/>
        <v>-0.64241966349325</v>
      </c>
      <c r="F432">
        <f t="shared" si="52"/>
        <v>26.6329432975877</v>
      </c>
      <c r="G432">
        <f t="shared" si="53"/>
        <v>0.208496107708122</v>
      </c>
      <c r="V432" s="2">
        <f t="shared" si="55"/>
        <v>30000</v>
      </c>
    </row>
    <row r="433" spans="1:22">
      <c r="A433">
        <f t="shared" si="48"/>
        <v>4.30999999999995</v>
      </c>
      <c r="B433">
        <f t="shared" si="54"/>
        <v>20578.7341417818</v>
      </c>
      <c r="C433">
        <f t="shared" si="49"/>
        <v>0.298795515392593</v>
      </c>
      <c r="D433">
        <f t="shared" si="50"/>
        <v>1.27460403533218</v>
      </c>
      <c r="E433">
        <f t="shared" si="51"/>
        <v>-0.645197917706515</v>
      </c>
      <c r="F433">
        <f t="shared" si="52"/>
        <v>26.8482951129223</v>
      </c>
      <c r="G433">
        <f t="shared" si="53"/>
        <v>0.209152788405751</v>
      </c>
      <c r="V433" s="2">
        <f t="shared" si="55"/>
        <v>30000</v>
      </c>
    </row>
    <row r="434" spans="1:22">
      <c r="A434">
        <f t="shared" si="48"/>
        <v>4.31999999999995</v>
      </c>
      <c r="B434">
        <f t="shared" si="54"/>
        <v>20626.4806247094</v>
      </c>
      <c r="C434">
        <f t="shared" si="49"/>
        <v>0.298795515392593</v>
      </c>
      <c r="D434">
        <f t="shared" si="50"/>
        <v>1.26813843360021</v>
      </c>
      <c r="E434">
        <f t="shared" si="51"/>
        <v>-0.647911652665673</v>
      </c>
      <c r="F434">
        <f t="shared" si="52"/>
        <v>27.0631957840089</v>
      </c>
      <c r="G434">
        <f t="shared" si="53"/>
        <v>0.209818554348958</v>
      </c>
      <c r="V434" s="2">
        <f t="shared" si="55"/>
        <v>30000</v>
      </c>
    </row>
    <row r="435" spans="1:22">
      <c r="A435">
        <f t="shared" si="48"/>
        <v>4.32999999999995</v>
      </c>
      <c r="B435">
        <f t="shared" si="54"/>
        <v>20674.227107637</v>
      </c>
      <c r="C435">
        <f t="shared" si="49"/>
        <v>0.298795515392593</v>
      </c>
      <c r="D435">
        <f t="shared" si="50"/>
        <v>1.26164601824833</v>
      </c>
      <c r="E435">
        <f t="shared" si="51"/>
        <v>-0.650560596999488</v>
      </c>
      <c r="F435">
        <f t="shared" si="52"/>
        <v>27.2776376172114</v>
      </c>
      <c r="G435">
        <f t="shared" si="53"/>
        <v>0.210493519759122</v>
      </c>
      <c r="V435" s="2">
        <f t="shared" si="55"/>
        <v>30000</v>
      </c>
    </row>
    <row r="436" spans="1:22">
      <c r="A436">
        <f t="shared" si="48"/>
        <v>4.33999999999995</v>
      </c>
      <c r="B436">
        <f t="shared" si="54"/>
        <v>20721.9735905645</v>
      </c>
      <c r="C436">
        <f t="shared" si="49"/>
        <v>0.298795515392593</v>
      </c>
      <c r="D436">
        <f t="shared" si="50"/>
        <v>1.25512743851267</v>
      </c>
      <c r="E436">
        <f t="shared" si="51"/>
        <v>-0.653144485815736</v>
      </c>
      <c r="F436">
        <f t="shared" si="52"/>
        <v>27.4916127795603</v>
      </c>
      <c r="G436">
        <f t="shared" si="53"/>
        <v>0.211177801184494</v>
      </c>
      <c r="V436" s="2">
        <f t="shared" si="55"/>
        <v>30000</v>
      </c>
    </row>
    <row r="437" spans="1:22">
      <c r="A437">
        <f t="shared" si="48"/>
        <v>4.34999999999995</v>
      </c>
      <c r="B437">
        <f t="shared" si="54"/>
        <v>20769.7200734921</v>
      </c>
      <c r="C437">
        <f t="shared" si="49"/>
        <v>0.298795515392593</v>
      </c>
      <c r="D437">
        <f t="shared" si="50"/>
        <v>1.24858334624576</v>
      </c>
      <c r="E437">
        <f t="shared" si="51"/>
        <v>-0.655663060727687</v>
      </c>
      <c r="F437">
        <f t="shared" si="52"/>
        <v>27.7051132952735</v>
      </c>
      <c r="G437">
        <f t="shared" si="53"/>
        <v>0.211871517552459</v>
      </c>
      <c r="V437" s="2">
        <f t="shared" si="55"/>
        <v>30000</v>
      </c>
    </row>
    <row r="438" spans="1:22">
      <c r="A438">
        <f t="shared" si="48"/>
        <v>4.35999999999995</v>
      </c>
      <c r="B438">
        <f t="shared" si="54"/>
        <v>20817.4665564197</v>
      </c>
      <c r="C438">
        <f t="shared" si="49"/>
        <v>0.298795515392593</v>
      </c>
      <c r="D438">
        <f t="shared" si="50"/>
        <v>1.24201439585138</v>
      </c>
      <c r="E438">
        <f t="shared" si="51"/>
        <v>-0.65811606987995</v>
      </c>
      <c r="F438">
        <f t="shared" si="52"/>
        <v>27.9181310421794</v>
      </c>
      <c r="G438">
        <f t="shared" si="53"/>
        <v>0.21257479022326</v>
      </c>
      <c r="V438" s="2">
        <f t="shared" si="55"/>
        <v>30000</v>
      </c>
    </row>
    <row r="439" spans="1:22">
      <c r="A439">
        <f t="shared" si="48"/>
        <v>4.36999999999995</v>
      </c>
      <c r="B439">
        <f t="shared" si="54"/>
        <v>20865.2130393472</v>
      </c>
      <c r="C439">
        <f t="shared" si="49"/>
        <v>0.298795515392593</v>
      </c>
      <c r="D439">
        <f t="shared" si="50"/>
        <v>1.23542124421909</v>
      </c>
      <c r="E439">
        <f t="shared" si="51"/>
        <v>-0.660503267973653</v>
      </c>
      <c r="F439">
        <f t="shared" si="52"/>
        <v>28.130657748038</v>
      </c>
      <c r="G439">
        <f t="shared" si="53"/>
        <v>0.213287743045208</v>
      </c>
      <c r="V439" s="2">
        <f t="shared" si="55"/>
        <v>30000</v>
      </c>
    </row>
    <row r="440" spans="1:22">
      <c r="A440">
        <f t="shared" si="48"/>
        <v>4.37999999999995</v>
      </c>
      <c r="B440">
        <f t="shared" si="54"/>
        <v>20912.9595222748</v>
      </c>
      <c r="C440">
        <f t="shared" si="49"/>
        <v>0.298795515392593</v>
      </c>
      <c r="D440">
        <f t="shared" si="50"/>
        <v>1.22880455065856</v>
      </c>
      <c r="E440">
        <f t="shared" si="51"/>
        <v>-0.662824416290976</v>
      </c>
      <c r="F440">
        <f t="shared" si="52"/>
        <v>28.3426849867565</v>
      </c>
      <c r="G440">
        <f t="shared" si="53"/>
        <v>0.21401050241144</v>
      </c>
      <c r="V440" s="2">
        <f t="shared" si="55"/>
        <v>30000</v>
      </c>
    </row>
    <row r="441" spans="1:22">
      <c r="A441">
        <f t="shared" si="48"/>
        <v>4.38999999999995</v>
      </c>
      <c r="B441">
        <f t="shared" si="54"/>
        <v>20960.7060052024</v>
      </c>
      <c r="C441">
        <f t="shared" si="49"/>
        <v>0.298795515392593</v>
      </c>
      <c r="D441">
        <f t="shared" si="50"/>
        <v>1.22216497683364</v>
      </c>
      <c r="E441">
        <f t="shared" si="51"/>
        <v>-0.665079282719022</v>
      </c>
      <c r="F441">
        <f t="shared" si="52"/>
        <v>28.5542041744962</v>
      </c>
      <c r="G441">
        <f t="shared" si="53"/>
        <v>0.214743197318277</v>
      </c>
      <c r="V441" s="2">
        <f t="shared" si="55"/>
        <v>30000</v>
      </c>
    </row>
    <row r="442" spans="1:22">
      <c r="A442">
        <f t="shared" si="48"/>
        <v>4.39999999999995</v>
      </c>
      <c r="B442">
        <f t="shared" si="54"/>
        <v>21008.45248813</v>
      </c>
      <c r="C442">
        <f t="shared" si="49"/>
        <v>0.298795515392593</v>
      </c>
      <c r="D442">
        <f t="shared" si="50"/>
        <v>1.21550318669617</v>
      </c>
      <c r="E442">
        <f t="shared" si="51"/>
        <v>-0.667267641773027</v>
      </c>
      <c r="F442">
        <f t="shared" si="52"/>
        <v>28.765206565667</v>
      </c>
      <c r="G442">
        <f t="shared" si="53"/>
        <v>0.215485959425208</v>
      </c>
      <c r="V442" s="2">
        <f t="shared" si="55"/>
        <v>30000</v>
      </c>
    </row>
    <row r="443" spans="1:22">
      <c r="A443">
        <f t="shared" si="48"/>
        <v>4.40999999999995</v>
      </c>
      <c r="B443">
        <f t="shared" si="54"/>
        <v>21056.1989710575</v>
      </c>
      <c r="C443">
        <f t="shared" si="49"/>
        <v>0.298795515392593</v>
      </c>
      <c r="D443">
        <f t="shared" si="50"/>
        <v>1.20881984641961</v>
      </c>
      <c r="E443">
        <f t="shared" si="51"/>
        <v>-0.669389274618909</v>
      </c>
      <c r="F443">
        <f t="shared" si="52"/>
        <v>28.9756832488051</v>
      </c>
      <c r="G443">
        <f t="shared" si="53"/>
        <v>0.216238923116578</v>
      </c>
      <c r="V443" s="2">
        <f t="shared" si="55"/>
        <v>30000</v>
      </c>
    </row>
    <row r="444" spans="1:22">
      <c r="A444">
        <f t="shared" ref="A444:A507" si="56">A443+0.01</f>
        <v>4.41999999999995</v>
      </c>
      <c r="B444">
        <f t="shared" si="54"/>
        <v>21103.9454539851</v>
      </c>
      <c r="C444">
        <f t="shared" ref="C444:C507" si="57">C443</f>
        <v>0.298795515392593</v>
      </c>
      <c r="D444">
        <f t="shared" ref="D444:D507" si="58">1-(1-C444)*COS(A444)</f>
        <v>1.20211562433243</v>
      </c>
      <c r="E444">
        <f t="shared" ref="E444:E507" si="59">(1-C444)*SIN(A444)</f>
        <v>-0.671443969095151</v>
      </c>
      <c r="F444">
        <f t="shared" ref="F444:F507" si="60">-ATAN(E444/D444)*180/PI()</f>
        <v>29.1856251423315</v>
      </c>
      <c r="G444">
        <f t="shared" ref="G444:G507" si="61">C444/SQRT(D444*D444+E444*E444)</f>
        <v>0.217002225565022</v>
      </c>
      <c r="V444" s="2">
        <f t="shared" si="55"/>
        <v>30000</v>
      </c>
    </row>
    <row r="445" spans="1:22">
      <c r="A445">
        <f t="shared" si="56"/>
        <v>4.42999999999995</v>
      </c>
      <c r="B445">
        <f t="shared" si="54"/>
        <v>21151.6919369127</v>
      </c>
      <c r="C445">
        <f t="shared" si="57"/>
        <v>0.298795515392593</v>
      </c>
      <c r="D445">
        <f t="shared" si="58"/>
        <v>1.19539119085125</v>
      </c>
      <c r="E445">
        <f t="shared" si="59"/>
        <v>-0.673431519734019</v>
      </c>
      <c r="F445">
        <f t="shared" si="60"/>
        <v>29.3950229901844</v>
      </c>
      <c r="G445">
        <f t="shared" si="61"/>
        <v>0.217776006796686</v>
      </c>
      <c r="V445" s="2">
        <f t="shared" si="55"/>
        <v>30000</v>
      </c>
    </row>
    <row r="446" spans="1:22">
      <c r="A446">
        <f t="shared" si="56"/>
        <v>4.43999999999995</v>
      </c>
      <c r="B446">
        <f t="shared" si="54"/>
        <v>21199.4384198402</v>
      </c>
      <c r="C446">
        <f t="shared" si="57"/>
        <v>0.298795515392593</v>
      </c>
      <c r="D446">
        <f t="shared" si="58"/>
        <v>1.1886472184138</v>
      </c>
      <c r="E446">
        <f t="shared" si="59"/>
        <v>-0.675351727782105</v>
      </c>
      <c r="F446">
        <f t="shared" si="60"/>
        <v>29.6038673573244</v>
      </c>
      <c r="G446">
        <f t="shared" si="61"/>
        <v>0.218560409758327</v>
      </c>
      <c r="V446" s="2">
        <f t="shared" si="55"/>
        <v>30000</v>
      </c>
    </row>
    <row r="447" spans="1:22">
      <c r="A447">
        <f t="shared" si="56"/>
        <v>4.44999999999995</v>
      </c>
      <c r="B447">
        <f t="shared" si="54"/>
        <v>21247.1849027678</v>
      </c>
      <c r="C447">
        <f t="shared" si="57"/>
        <v>0.298795515392593</v>
      </c>
      <c r="D447">
        <f t="shared" si="58"/>
        <v>1.18188438141172</v>
      </c>
      <c r="E447">
        <f t="shared" si="59"/>
        <v>-0.677204401220204</v>
      </c>
      <c r="F447">
        <f t="shared" si="60"/>
        <v>29.8121486251057</v>
      </c>
      <c r="G447">
        <f t="shared" si="61"/>
        <v>0.219355580386307</v>
      </c>
      <c r="V447" s="2">
        <f t="shared" si="55"/>
        <v>30000</v>
      </c>
    </row>
    <row r="448" spans="1:22">
      <c r="A448">
        <f t="shared" si="56"/>
        <v>4.45999999999995</v>
      </c>
      <c r="B448">
        <f t="shared" si="54"/>
        <v>21294.9313856954</v>
      </c>
      <c r="C448">
        <f t="shared" si="57"/>
        <v>0.298795515392593</v>
      </c>
      <c r="D448">
        <f t="shared" si="58"/>
        <v>1.17510335612307</v>
      </c>
      <c r="E448">
        <f t="shared" si="59"/>
        <v>-0.678989354782515</v>
      </c>
      <c r="F448">
        <f t="shared" si="60"/>
        <v>30.0198569865098</v>
      </c>
      <c r="G448">
        <f t="shared" si="61"/>
        <v>0.220161667677581</v>
      </c>
      <c r="V448" s="2">
        <f t="shared" si="55"/>
        <v>30000</v>
      </c>
    </row>
    <row r="449" spans="1:22">
      <c r="A449">
        <f t="shared" si="56"/>
        <v>4.46999999999995</v>
      </c>
      <c r="B449">
        <f t="shared" si="54"/>
        <v>21342.6778686229</v>
      </c>
      <c r="C449">
        <f t="shared" si="57"/>
        <v>0.298795515392593</v>
      </c>
      <c r="D449">
        <f t="shared" si="58"/>
        <v>1.16830482064472</v>
      </c>
      <c r="E449">
        <f t="shared" si="59"/>
        <v>-0.680706409975171</v>
      </c>
      <c r="F449">
        <f t="shared" si="60"/>
        <v>30.2269824412365</v>
      </c>
      <c r="G449">
        <f t="shared" si="61"/>
        <v>0.220978823762712</v>
      </c>
      <c r="V449" s="2">
        <f t="shared" si="55"/>
        <v>30000</v>
      </c>
    </row>
    <row r="450" spans="1:22">
      <c r="A450">
        <f t="shared" si="56"/>
        <v>4.47999999999995</v>
      </c>
      <c r="B450">
        <f t="shared" si="54"/>
        <v>21390.4243515505</v>
      </c>
      <c r="C450">
        <f t="shared" si="57"/>
        <v>0.298795515392593</v>
      </c>
      <c r="D450">
        <f t="shared" si="58"/>
        <v>1.16148945482457</v>
      </c>
      <c r="E450">
        <f t="shared" si="59"/>
        <v>-0.682355395094083</v>
      </c>
      <c r="F450">
        <f t="shared" si="60"/>
        <v>30.4335147906474</v>
      </c>
      <c r="G450">
        <f t="shared" si="61"/>
        <v>0.221807203981002</v>
      </c>
      <c r="V450" s="2">
        <f t="shared" si="55"/>
        <v>30000</v>
      </c>
    </row>
    <row r="451" spans="1:22">
      <c r="A451">
        <f t="shared" si="56"/>
        <v>4.48999999999995</v>
      </c>
      <c r="B451">
        <f t="shared" ref="B451:B514" si="62">(A451/(2*PI()))*V451</f>
        <v>21438.1708344781</v>
      </c>
      <c r="C451">
        <f t="shared" si="57"/>
        <v>0.298795515392593</v>
      </c>
      <c r="D451">
        <f t="shared" si="58"/>
        <v>1.1546579401935</v>
      </c>
      <c r="E451">
        <f t="shared" si="59"/>
        <v>-0.683936145242113</v>
      </c>
      <c r="F451">
        <f t="shared" si="60"/>
        <v>30.6394436325568</v>
      </c>
      <c r="G451">
        <f t="shared" si="61"/>
        <v>0.222646966957789</v>
      </c>
      <c r="V451" s="2">
        <f t="shared" si="55"/>
        <v>30000</v>
      </c>
    </row>
    <row r="452" spans="1:22">
      <c r="A452">
        <f t="shared" si="56"/>
        <v>4.49999999999995</v>
      </c>
      <c r="B452">
        <f t="shared" si="62"/>
        <v>21485.9173174056</v>
      </c>
      <c r="C452">
        <f t="shared" si="57"/>
        <v>0.298795515392593</v>
      </c>
      <c r="D452">
        <f t="shared" si="58"/>
        <v>1.1478109598973</v>
      </c>
      <c r="E452">
        <f t="shared" si="59"/>
        <v>-0.685448502345564</v>
      </c>
      <c r="F452">
        <f t="shared" si="60"/>
        <v>30.8447583558643</v>
      </c>
      <c r="G452">
        <f t="shared" si="61"/>
        <v>0.223498274683985</v>
      </c>
      <c r="V452" s="2">
        <f t="shared" ref="V452:V515" si="63">V451</f>
        <v>30000</v>
      </c>
    </row>
    <row r="453" spans="1:22">
      <c r="A453">
        <f t="shared" si="56"/>
        <v>4.50999999999995</v>
      </c>
      <c r="B453">
        <f t="shared" si="62"/>
        <v>21533.6638003332</v>
      </c>
      <c r="C453">
        <f t="shared" si="57"/>
        <v>0.298795515392593</v>
      </c>
      <c r="D453">
        <f t="shared" si="58"/>
        <v>1.14094919862828</v>
      </c>
      <c r="E453">
        <f t="shared" si="59"/>
        <v>-0.686892315169986</v>
      </c>
      <c r="F453">
        <f t="shared" si="60"/>
        <v>31.0494481350235</v>
      </c>
      <c r="G453">
        <f t="shared" si="61"/>
        <v>0.224361292597937</v>
      </c>
      <c r="V453" s="2">
        <f t="shared" si="63"/>
        <v>30000</v>
      </c>
    </row>
    <row r="454" spans="1:22">
      <c r="A454">
        <f t="shared" si="56"/>
        <v>4.51999999999995</v>
      </c>
      <c r="B454">
        <f t="shared" si="62"/>
        <v>21581.4102832608</v>
      </c>
      <c r="C454">
        <f t="shared" si="57"/>
        <v>0.298795515392593</v>
      </c>
      <c r="D454">
        <f t="shared" si="58"/>
        <v>1.13407334255686</v>
      </c>
      <c r="E454">
        <f t="shared" si="59"/>
        <v>-0.688267439335299</v>
      </c>
      <c r="F454">
        <f t="shared" si="60"/>
        <v>31.2535019243415</v>
      </c>
      <c r="G454">
        <f t="shared" si="61"/>
        <v>0.225236189669667</v>
      </c>
      <c r="V454" s="2">
        <f t="shared" si="63"/>
        <v>30000</v>
      </c>
    </row>
    <row r="455" spans="1:22">
      <c r="A455">
        <f t="shared" si="56"/>
        <v>4.52999999999995</v>
      </c>
      <c r="B455">
        <f t="shared" si="62"/>
        <v>21629.1567661883</v>
      </c>
      <c r="C455">
        <f t="shared" si="57"/>
        <v>0.298795515392593</v>
      </c>
      <c r="D455">
        <f t="shared" si="58"/>
        <v>1.12718407926291</v>
      </c>
      <c r="E455">
        <f t="shared" si="59"/>
        <v>-0.689573737330232</v>
      </c>
      <c r="F455">
        <f t="shared" si="60"/>
        <v>31.4569084521026</v>
      </c>
      <c r="G455">
        <f t="shared" si="61"/>
        <v>0.226123138487588</v>
      </c>
      <c r="V455" s="2">
        <f t="shared" si="63"/>
        <v>30000</v>
      </c>
    </row>
    <row r="456" spans="1:22">
      <c r="A456">
        <f t="shared" si="56"/>
        <v>4.53999999999995</v>
      </c>
      <c r="B456">
        <f t="shared" si="62"/>
        <v>21676.9032491159</v>
      </c>
      <c r="C456">
        <f t="shared" si="57"/>
        <v>0.298795515392593</v>
      </c>
      <c r="D456">
        <f t="shared" si="58"/>
        <v>1.12028209766702</v>
      </c>
      <c r="E456">
        <f t="shared" si="59"/>
        <v>-0.690811078526076</v>
      </c>
      <c r="F456">
        <f t="shared" si="60"/>
        <v>31.6596562145105</v>
      </c>
      <c r="G456">
        <f t="shared" si="61"/>
        <v>0.227022315347762</v>
      </c>
      <c r="V456" s="2">
        <f t="shared" si="63"/>
        <v>30000</v>
      </c>
    </row>
    <row r="457" spans="1:22">
      <c r="A457">
        <f t="shared" si="56"/>
        <v>4.54999999999995</v>
      </c>
      <c r="B457">
        <f t="shared" si="62"/>
        <v>21724.6497320435</v>
      </c>
      <c r="C457">
        <f t="shared" si="57"/>
        <v>0.298795515392593</v>
      </c>
      <c r="D457">
        <f t="shared" si="58"/>
        <v>1.1133680879616</v>
      </c>
      <c r="E457">
        <f t="shared" si="59"/>
        <v>-0.691979339189741</v>
      </c>
      <c r="F457">
        <f t="shared" si="60"/>
        <v>31.8617334694413</v>
      </c>
      <c r="G457">
        <f t="shared" si="61"/>
        <v>0.22793390034579</v>
      </c>
      <c r="V457" s="2">
        <f t="shared" si="63"/>
        <v>30000</v>
      </c>
    </row>
    <row r="458" spans="1:22">
      <c r="A458">
        <f t="shared" si="56"/>
        <v>4.55999999999995</v>
      </c>
      <c r="B458">
        <f t="shared" si="62"/>
        <v>21772.396214971</v>
      </c>
      <c r="C458">
        <f t="shared" si="57"/>
        <v>0.298795515392593</v>
      </c>
      <c r="D458">
        <f t="shared" si="58"/>
        <v>1.10644274154185</v>
      </c>
      <c r="E458">
        <f t="shared" si="59"/>
        <v>-0.693078402496134</v>
      </c>
      <c r="F458">
        <f t="shared" si="60"/>
        <v>32.0631282300016</v>
      </c>
      <c r="G458">
        <f t="shared" si="61"/>
        <v>0.228858077471418</v>
      </c>
      <c r="V458" s="2">
        <f t="shared" si="63"/>
        <v>30000</v>
      </c>
    </row>
    <row r="459" spans="1:22">
      <c r="A459">
        <f t="shared" si="56"/>
        <v>4.56999999999995</v>
      </c>
      <c r="B459">
        <f t="shared" si="62"/>
        <v>21820.1426978986</v>
      </c>
      <c r="C459">
        <f t="shared" si="57"/>
        <v>0.298795515392593</v>
      </c>
      <c r="D459">
        <f t="shared" si="58"/>
        <v>1.09950675093666</v>
      </c>
      <c r="E459">
        <f t="shared" si="59"/>
        <v>-0.694108158539841</v>
      </c>
      <c r="F459">
        <f t="shared" si="60"/>
        <v>32.2638282578853</v>
      </c>
      <c r="G459">
        <f t="shared" si="61"/>
        <v>0.229795034705953</v>
      </c>
      <c r="V459" s="2">
        <f t="shared" si="63"/>
        <v>30000</v>
      </c>
    </row>
    <row r="460" spans="1:22">
      <c r="A460">
        <f t="shared" si="56"/>
        <v>4.57999999999995</v>
      </c>
      <c r="B460">
        <f t="shared" si="62"/>
        <v>21867.8891808262</v>
      </c>
      <c r="C460">
        <f t="shared" si="57"/>
        <v>0.298795515392593</v>
      </c>
      <c r="D460">
        <f t="shared" si="58"/>
        <v>1.09256080973929</v>
      </c>
      <c r="E460">
        <f t="shared" si="59"/>
        <v>-0.695068504346116</v>
      </c>
      <c r="F460">
        <f t="shared" si="60"/>
        <v>32.4638210565185</v>
      </c>
      <c r="G460">
        <f t="shared" si="61"/>
        <v>0.230744964122568</v>
      </c>
      <c r="V460" s="2">
        <f t="shared" si="63"/>
        <v>30000</v>
      </c>
    </row>
    <row r="461" spans="1:22">
      <c r="A461">
        <f t="shared" si="56"/>
        <v>4.58999999999995</v>
      </c>
      <c r="B461">
        <f t="shared" si="62"/>
        <v>21915.6356637537</v>
      </c>
      <c r="C461">
        <f t="shared" si="57"/>
        <v>0.298795515392593</v>
      </c>
      <c r="D461">
        <f t="shared" si="58"/>
        <v>1.08560561253808</v>
      </c>
      <c r="E461">
        <f t="shared" si="59"/>
        <v>-0.695959343881178</v>
      </c>
      <c r="F461">
        <f t="shared" si="60"/>
        <v>32.6630938639893</v>
      </c>
      <c r="G461">
        <f t="shared" si="61"/>
        <v>0.231708061989609</v>
      </c>
      <c r="V461" s="2">
        <f t="shared" si="63"/>
        <v>30000</v>
      </c>
    </row>
    <row r="462" spans="1:22">
      <c r="A462">
        <f t="shared" si="56"/>
        <v>4.59999999999995</v>
      </c>
      <c r="B462">
        <f t="shared" si="62"/>
        <v>21963.3821466813</v>
      </c>
      <c r="C462">
        <f t="shared" si="57"/>
        <v>0.298795515392593</v>
      </c>
      <c r="D462">
        <f t="shared" si="58"/>
        <v>1.07864185484695</v>
      </c>
      <c r="E462">
        <f t="shared" si="59"/>
        <v>-0.696780588061816</v>
      </c>
      <c r="F462">
        <f t="shared" si="60"/>
        <v>32.8616336457509</v>
      </c>
      <c r="G462">
        <f t="shared" si="61"/>
        <v>0.232684528876988</v>
      </c>
      <c r="V462" s="2">
        <f t="shared" si="63"/>
        <v>30000</v>
      </c>
    </row>
    <row r="463" spans="1:22">
      <c r="A463">
        <f t="shared" si="56"/>
        <v>4.60999999999995</v>
      </c>
      <c r="B463">
        <f t="shared" si="62"/>
        <v>22011.1286296089</v>
      </c>
      <c r="C463">
        <f t="shared" si="57"/>
        <v>0.298795515392593</v>
      </c>
      <c r="D463">
        <f t="shared" si="58"/>
        <v>1.07167023303587</v>
      </c>
      <c r="E463">
        <f t="shared" si="59"/>
        <v>-0.697532154764296</v>
      </c>
      <c r="F463">
        <f t="shared" si="60"/>
        <v>33.0594270870913</v>
      </c>
      <c r="G463">
        <f t="shared" si="61"/>
        <v>0.233674569765777</v>
      </c>
      <c r="V463" s="2">
        <f t="shared" si="63"/>
        <v>30000</v>
      </c>
    </row>
    <row r="464" spans="1:22">
      <c r="A464">
        <f t="shared" si="56"/>
        <v>4.61999999999995</v>
      </c>
      <c r="B464">
        <f t="shared" si="62"/>
        <v>22058.8751125364</v>
      </c>
      <c r="C464">
        <f t="shared" si="57"/>
        <v>0.298795515392593</v>
      </c>
      <c r="D464">
        <f t="shared" si="58"/>
        <v>1.06469144426122</v>
      </c>
      <c r="E464">
        <f t="shared" si="59"/>
        <v>-0.698213968832575</v>
      </c>
      <c r="F464">
        <f t="shared" si="60"/>
        <v>33.2564605853609</v>
      </c>
      <c r="G464">
        <f t="shared" si="61"/>
        <v>0.234678394161097</v>
      </c>
      <c r="V464" s="2">
        <f t="shared" si="63"/>
        <v>30000</v>
      </c>
    </row>
    <row r="465" spans="1:22">
      <c r="A465">
        <f t="shared" si="56"/>
        <v>4.62999999999995</v>
      </c>
      <c r="B465">
        <f t="shared" si="62"/>
        <v>22106.621595464</v>
      </c>
      <c r="C465">
        <f t="shared" si="57"/>
        <v>0.298795515392593</v>
      </c>
      <c r="D465">
        <f t="shared" si="58"/>
        <v>1.05770618639605</v>
      </c>
      <c r="E465">
        <f t="shared" si="59"/>
        <v>-0.698825962085814</v>
      </c>
      <c r="F465">
        <f t="shared" si="60"/>
        <v>33.4527202419484</v>
      </c>
      <c r="G465">
        <f t="shared" si="61"/>
        <v>0.235696216208421</v>
      </c>
      <c r="V465" s="2">
        <f t="shared" si="63"/>
        <v>30000</v>
      </c>
    </row>
    <row r="466" spans="1:22">
      <c r="A466">
        <f t="shared" si="56"/>
        <v>4.63999999999995</v>
      </c>
      <c r="B466">
        <f t="shared" si="62"/>
        <v>22154.3680783916</v>
      </c>
      <c r="C466">
        <f t="shared" si="57"/>
        <v>0.298795515392593</v>
      </c>
      <c r="D466">
        <f t="shared" si="58"/>
        <v>1.05071515796033</v>
      </c>
      <c r="E466">
        <f t="shared" si="59"/>
        <v>-0.699368073325197</v>
      </c>
      <c r="F466">
        <f t="shared" si="60"/>
        <v>33.6481918539967</v>
      </c>
      <c r="G466">
        <f t="shared" si="61"/>
        <v>0.236728254813404</v>
      </c>
      <c r="V466" s="2">
        <f t="shared" si="63"/>
        <v>30000</v>
      </c>
    </row>
    <row r="467" spans="1:22">
      <c r="A467">
        <f t="shared" si="56"/>
        <v>4.64999999999995</v>
      </c>
      <c r="B467">
        <f t="shared" si="62"/>
        <v>22202.1145613191</v>
      </c>
      <c r="C467">
        <f t="shared" si="57"/>
        <v>0.298795515392593</v>
      </c>
      <c r="D467">
        <f t="shared" si="58"/>
        <v>1.04371905805107</v>
      </c>
      <c r="E467">
        <f t="shared" si="59"/>
        <v>-0.699840248340052</v>
      </c>
      <c r="F467">
        <f t="shared" si="60"/>
        <v>33.8428609058469</v>
      </c>
      <c r="G467">
        <f t="shared" si="61"/>
        <v>0.237774733765346</v>
      </c>
      <c r="V467" s="2">
        <f t="shared" si="63"/>
        <v>30000</v>
      </c>
    </row>
    <row r="468" spans="1:22">
      <c r="A468">
        <f t="shared" si="56"/>
        <v>4.65999999999995</v>
      </c>
      <c r="B468">
        <f t="shared" si="62"/>
        <v>22249.8610442467</v>
      </c>
      <c r="C468">
        <f t="shared" si="57"/>
        <v>0.298795515392593</v>
      </c>
      <c r="D468">
        <f t="shared" si="58"/>
        <v>1.03671858627244</v>
      </c>
      <c r="E468">
        <f t="shared" si="59"/>
        <v>-0.700242439913272</v>
      </c>
      <c r="F468">
        <f t="shared" si="60"/>
        <v>34.0367125602033</v>
      </c>
      <c r="G468">
        <f t="shared" si="61"/>
        <v>0.238835881864432</v>
      </c>
      <c r="V468" s="2">
        <f t="shared" si="63"/>
        <v>30000</v>
      </c>
    </row>
    <row r="469" spans="1:22">
      <c r="A469">
        <f t="shared" si="56"/>
        <v>4.66999999999994</v>
      </c>
      <c r="B469">
        <f t="shared" si="62"/>
        <v>22297.6075271743</v>
      </c>
      <c r="C469">
        <f t="shared" si="57"/>
        <v>0.298795515392593</v>
      </c>
      <c r="D469">
        <f t="shared" si="58"/>
        <v>1.02971444266579</v>
      </c>
      <c r="E469">
        <f t="shared" si="59"/>
        <v>-0.700574607826033</v>
      </c>
      <c r="F469">
        <f t="shared" si="60"/>
        <v>34.2297316490055</v>
      </c>
      <c r="G469">
        <f t="shared" si="61"/>
        <v>0.239911933052858</v>
      </c>
      <c r="V469" s="2">
        <f t="shared" si="63"/>
        <v>30000</v>
      </c>
    </row>
    <row r="470" spans="1:22">
      <c r="A470">
        <f t="shared" si="56"/>
        <v>4.67999999999994</v>
      </c>
      <c r="B470">
        <f t="shared" si="62"/>
        <v>22345.3540101018</v>
      </c>
      <c r="C470">
        <f t="shared" si="57"/>
        <v>0.298795515392593</v>
      </c>
      <c r="D470">
        <f t="shared" si="58"/>
        <v>1.02270732763962</v>
      </c>
      <c r="E470">
        <f t="shared" si="59"/>
        <v>-0.700836718861823</v>
      </c>
      <c r="F470">
        <f t="shared" si="60"/>
        <v>34.4219026639992</v>
      </c>
      <c r="G470">
        <f t="shared" si="61"/>
        <v>0.241003126549969</v>
      </c>
      <c r="V470" s="2">
        <f t="shared" si="63"/>
        <v>30000</v>
      </c>
    </row>
    <row r="471" spans="1:22">
      <c r="A471">
        <f t="shared" si="56"/>
        <v>4.68999999999994</v>
      </c>
      <c r="B471">
        <f t="shared" si="62"/>
        <v>22393.1004930294</v>
      </c>
      <c r="C471">
        <f t="shared" si="57"/>
        <v>0.298795515392593</v>
      </c>
      <c r="D471">
        <f t="shared" si="58"/>
        <v>1.01569794189962</v>
      </c>
      <c r="E471">
        <f t="shared" si="59"/>
        <v>-0.701028746809754</v>
      </c>
      <c r="F471">
        <f t="shared" si="60"/>
        <v>34.6132097469922</v>
      </c>
      <c r="G471">
        <f t="shared" si="61"/>
        <v>0.242109706991573</v>
      </c>
      <c r="V471" s="2">
        <f t="shared" si="63"/>
        <v>30000</v>
      </c>
    </row>
    <row r="472" spans="1:22">
      <c r="A472">
        <f t="shared" si="56"/>
        <v>4.69999999999994</v>
      </c>
      <c r="B472">
        <f t="shared" si="62"/>
        <v>22440.846975957</v>
      </c>
      <c r="C472">
        <f t="shared" si="57"/>
        <v>0.298795515392593</v>
      </c>
      <c r="D472">
        <f t="shared" si="58"/>
        <v>1.00868698637851</v>
      </c>
      <c r="E472">
        <f t="shared" si="59"/>
        <v>-0.701150672467194</v>
      </c>
      <c r="F472">
        <f t="shared" si="60"/>
        <v>34.8036366797853</v>
      </c>
      <c r="G472">
        <f t="shared" si="61"/>
        <v>0.243231924573536</v>
      </c>
      <c r="V472" s="2">
        <f t="shared" si="63"/>
        <v>30000</v>
      </c>
    </row>
    <row r="473" spans="1:22">
      <c r="A473">
        <f t="shared" si="56"/>
        <v>4.70999999999994</v>
      </c>
      <c r="B473">
        <f t="shared" si="62"/>
        <v>22488.5934588845</v>
      </c>
      <c r="C473">
        <f t="shared" si="57"/>
        <v>0.298795515392593</v>
      </c>
      <c r="D473">
        <f t="shared" si="58"/>
        <v>1.001675162166</v>
      </c>
      <c r="E473">
        <f t="shared" si="59"/>
        <v>-0.701202483641677</v>
      </c>
      <c r="F473">
        <f t="shared" si="60"/>
        <v>34.9931668737637</v>
      </c>
      <c r="G473">
        <f t="shared" si="61"/>
        <v>0.24437003519983</v>
      </c>
      <c r="V473" s="2">
        <f t="shared" si="63"/>
        <v>30000</v>
      </c>
    </row>
    <row r="474" spans="1:22">
      <c r="A474">
        <f t="shared" si="56"/>
        <v>4.71999999999994</v>
      </c>
      <c r="B474">
        <f t="shared" si="62"/>
        <v>22536.3399418121</v>
      </c>
      <c r="C474">
        <f t="shared" si="57"/>
        <v>0.298795515392593</v>
      </c>
      <c r="D474">
        <f t="shared" si="58"/>
        <v>0.994663170438669</v>
      </c>
      <c r="E474">
        <f t="shared" si="59"/>
        <v>-0.701184175152129</v>
      </c>
      <c r="F474">
        <f t="shared" si="60"/>
        <v>35.1817833591374</v>
      </c>
      <c r="G474">
        <f t="shared" si="61"/>
        <v>0.245524300635169</v>
      </c>
      <c r="V474" s="2">
        <f t="shared" si="63"/>
        <v>30000</v>
      </c>
    </row>
    <row r="475" spans="1:22">
      <c r="A475">
        <f t="shared" si="56"/>
        <v>4.72999999999994</v>
      </c>
      <c r="B475">
        <f t="shared" si="62"/>
        <v>22584.0864247397</v>
      </c>
      <c r="C475">
        <f t="shared" si="57"/>
        <v>0.298795515392593</v>
      </c>
      <c r="D475">
        <f t="shared" si="58"/>
        <v>0.987651712389847</v>
      </c>
      <c r="E475">
        <f t="shared" si="59"/>
        <v>-0.701095748829385</v>
      </c>
      <c r="F475">
        <f t="shared" si="60"/>
        <v>35.3694687738161</v>
      </c>
      <c r="G475">
        <f t="shared" si="61"/>
        <v>0.246694988662394</v>
      </c>
      <c r="V475" s="2">
        <f t="shared" si="63"/>
        <v>30000</v>
      </c>
    </row>
    <row r="476" spans="1:22">
      <c r="A476">
        <f t="shared" si="56"/>
        <v>4.73999999999994</v>
      </c>
      <c r="B476">
        <f t="shared" si="62"/>
        <v>22631.8329076672</v>
      </c>
      <c r="C476">
        <f t="shared" si="57"/>
        <v>0.298795515392593</v>
      </c>
      <c r="D476">
        <f t="shared" si="58"/>
        <v>0.980641489159496</v>
      </c>
      <c r="E476">
        <f t="shared" si="59"/>
        <v>-0.700937213516002</v>
      </c>
      <c r="F476">
        <f t="shared" si="60"/>
        <v>35.5562053519047</v>
      </c>
      <c r="G476">
        <f t="shared" si="61"/>
        <v>0.247882373244773</v>
      </c>
      <c r="V476" s="2">
        <f t="shared" si="63"/>
        <v>30000</v>
      </c>
    </row>
    <row r="477" spans="1:22">
      <c r="A477">
        <f t="shared" si="56"/>
        <v>4.74999999999994</v>
      </c>
      <c r="B477">
        <f t="shared" si="62"/>
        <v>22679.5793905948</v>
      </c>
      <c r="C477">
        <f t="shared" si="57"/>
        <v>0.298795515392593</v>
      </c>
      <c r="D477">
        <f t="shared" si="58"/>
        <v>0.973633201764097</v>
      </c>
      <c r="E477">
        <f t="shared" si="59"/>
        <v>-0.700708585065379</v>
      </c>
      <c r="F477">
        <f t="shared" si="60"/>
        <v>35.741974911804</v>
      </c>
      <c r="G477">
        <f t="shared" si="61"/>
        <v>0.249086734693368</v>
      </c>
      <c r="V477" s="2">
        <f t="shared" si="63"/>
        <v>30000</v>
      </c>
    </row>
    <row r="478" spans="1:22">
      <c r="A478">
        <f t="shared" si="56"/>
        <v>4.75999999999994</v>
      </c>
      <c r="B478">
        <f t="shared" si="62"/>
        <v>22727.3258735224</v>
      </c>
      <c r="C478">
        <f t="shared" si="57"/>
        <v>0.298795515392593</v>
      </c>
      <c r="D478">
        <f t="shared" si="58"/>
        <v>0.96662755102655</v>
      </c>
      <c r="E478">
        <f t="shared" si="59"/>
        <v>-0.700409886340172</v>
      </c>
      <c r="F478">
        <f t="shared" si="60"/>
        <v>35.9267588439022</v>
      </c>
      <c r="G478">
        <f t="shared" si="61"/>
        <v>0.250308359839667</v>
      </c>
      <c r="V478" s="2">
        <f t="shared" si="63"/>
        <v>30000</v>
      </c>
    </row>
    <row r="479" spans="1:22">
      <c r="A479">
        <f t="shared" si="56"/>
        <v>4.76999999999994</v>
      </c>
      <c r="B479">
        <f t="shared" si="62"/>
        <v>22775.07235645</v>
      </c>
      <c r="C479">
        <f t="shared" si="57"/>
        <v>0.298795515392593</v>
      </c>
      <c r="D479">
        <f t="shared" si="58"/>
        <v>0.959625237506089</v>
      </c>
      <c r="E479">
        <f t="shared" si="59"/>
        <v>-0.700041147210004</v>
      </c>
      <c r="F479">
        <f t="shared" si="60"/>
        <v>36.1105380978397</v>
      </c>
      <c r="G479">
        <f t="shared" si="61"/>
        <v>0.251547542213623</v>
      </c>
      <c r="V479" s="2">
        <f t="shared" si="63"/>
        <v>30000</v>
      </c>
    </row>
    <row r="480" spans="1:22">
      <c r="A480">
        <f t="shared" si="56"/>
        <v>4.77999999999994</v>
      </c>
      <c r="B480">
        <f t="shared" si="62"/>
        <v>22822.8188393775</v>
      </c>
      <c r="C480">
        <f t="shared" si="57"/>
        <v>0.298795515392593</v>
      </c>
      <c r="D480">
        <f t="shared" si="58"/>
        <v>0.952626961428232</v>
      </c>
      <c r="E480">
        <f t="shared" si="59"/>
        <v>-0.699602404548481</v>
      </c>
      <c r="F480">
        <f t="shared" si="60"/>
        <v>36.2932931693308</v>
      </c>
      <c r="G480">
        <f t="shared" si="61"/>
        <v>0.252804582227328</v>
      </c>
      <c r="V480" s="2">
        <f t="shared" si="63"/>
        <v>30000</v>
      </c>
    </row>
    <row r="481" spans="1:22">
      <c r="A481">
        <f t="shared" si="56"/>
        <v>4.78999999999994</v>
      </c>
      <c r="B481">
        <f t="shared" si="62"/>
        <v>22870.5653223051</v>
      </c>
      <c r="C481">
        <f t="shared" si="57"/>
        <v>0.298795515392593</v>
      </c>
      <c r="D481">
        <f t="shared" si="58"/>
        <v>0.945633422614755</v>
      </c>
      <c r="E481">
        <f t="shared" si="59"/>
        <v>-0.699093702229503</v>
      </c>
      <c r="F481">
        <f t="shared" si="60"/>
        <v>36.4750040865258</v>
      </c>
      <c r="G481">
        <f t="shared" si="61"/>
        <v>0.254079787364472</v>
      </c>
      <c r="V481" s="2">
        <f t="shared" si="63"/>
        <v>30000</v>
      </c>
    </row>
    <row r="482" spans="1:22">
      <c r="A482">
        <f t="shared" si="56"/>
        <v>4.79999999999994</v>
      </c>
      <c r="B482">
        <f t="shared" si="62"/>
        <v>22918.3118052327</v>
      </c>
      <c r="C482">
        <f t="shared" si="57"/>
        <v>0.298795515392593</v>
      </c>
      <c r="D482">
        <f t="shared" si="58"/>
        <v>0.938645320413711</v>
      </c>
      <c r="E482">
        <f t="shared" si="59"/>
        <v>-0.698515091122878</v>
      </c>
      <c r="F482">
        <f t="shared" si="60"/>
        <v>36.6556503958929</v>
      </c>
      <c r="G482">
        <f t="shared" si="61"/>
        <v>0.255373472375816</v>
      </c>
      <c r="V482" s="2">
        <f t="shared" si="63"/>
        <v>30000</v>
      </c>
    </row>
    <row r="483" spans="1:22">
      <c r="A483">
        <f t="shared" si="56"/>
        <v>4.80999999999994</v>
      </c>
      <c r="B483">
        <f t="shared" si="62"/>
        <v>22966.0582881602</v>
      </c>
      <c r="C483">
        <f t="shared" si="57"/>
        <v>0.298795515392593</v>
      </c>
      <c r="D483">
        <f t="shared" si="58"/>
        <v>0.931663353629497</v>
      </c>
      <c r="E483">
        <f t="shared" si="59"/>
        <v>-0.697866629089235</v>
      </c>
      <c r="F483">
        <f t="shared" si="60"/>
        <v>36.835211147602</v>
      </c>
      <c r="G483">
        <f t="shared" si="61"/>
        <v>0.256685959480865</v>
      </c>
      <c r="V483" s="2">
        <f t="shared" si="63"/>
        <v>30000</v>
      </c>
    </row>
    <row r="484" spans="1:22">
      <c r="A484">
        <f t="shared" si="56"/>
        <v>4.81999999999994</v>
      </c>
      <c r="B484">
        <f t="shared" si="62"/>
        <v>23013.8047710878</v>
      </c>
      <c r="C484">
        <f t="shared" si="57"/>
        <v>0.298795515392593</v>
      </c>
      <c r="D484">
        <f t="shared" si="58"/>
        <v>0.924688220452973</v>
      </c>
      <c r="E484">
        <f t="shared" si="59"/>
        <v>-0.697148380974236</v>
      </c>
      <c r="F484">
        <f t="shared" si="60"/>
        <v>37.0136648803909</v>
      </c>
      <c r="G484">
        <f t="shared" si="61"/>
        <v>0.258017578575958</v>
      </c>
      <c r="V484" s="2">
        <f t="shared" si="63"/>
        <v>30000</v>
      </c>
    </row>
    <row r="485" spans="1:22">
      <c r="A485">
        <f t="shared" si="56"/>
        <v>4.82999999999994</v>
      </c>
      <c r="B485">
        <f t="shared" si="62"/>
        <v>23061.5512540154</v>
      </c>
      <c r="C485">
        <f t="shared" si="57"/>
        <v>0.298795515392593</v>
      </c>
      <c r="D485">
        <f t="shared" si="58"/>
        <v>0.917720618391645</v>
      </c>
      <c r="E485">
        <f t="shared" si="59"/>
        <v>-0.696360418602095</v>
      </c>
      <c r="F485">
        <f t="shared" si="60"/>
        <v>37.1909896058914</v>
      </c>
      <c r="G485">
        <f t="shared" si="61"/>
        <v>0.259368667448999</v>
      </c>
      <c r="V485" s="2">
        <f t="shared" si="63"/>
        <v>30000</v>
      </c>
    </row>
    <row r="486" spans="1:22">
      <c r="A486">
        <f t="shared" si="56"/>
        <v>4.83999999999994</v>
      </c>
      <c r="B486">
        <f t="shared" si="62"/>
        <v>23109.2977369429</v>
      </c>
      <c r="C486">
        <f t="shared" si="57"/>
        <v>0.298795515392593</v>
      </c>
      <c r="D486">
        <f t="shared" si="58"/>
        <v>0.910761244199911</v>
      </c>
      <c r="E486">
        <f t="shared" si="59"/>
        <v>-0.695502820768393</v>
      </c>
      <c r="F486">
        <f t="shared" si="60"/>
        <v>37.3671627923941</v>
      </c>
      <c r="G486">
        <f t="shared" si="61"/>
        <v>0.260739572001044</v>
      </c>
      <c r="V486" s="2">
        <f t="shared" si="63"/>
        <v>30000</v>
      </c>
    </row>
    <row r="487" spans="1:22">
      <c r="A487">
        <f t="shared" si="56"/>
        <v>4.84999999999994</v>
      </c>
      <c r="B487">
        <f t="shared" si="62"/>
        <v>23157.0442198705</v>
      </c>
      <c r="C487">
        <f t="shared" si="57"/>
        <v>0.298795515392593</v>
      </c>
      <c r="D487">
        <f t="shared" si="58"/>
        <v>0.903810793809392</v>
      </c>
      <c r="E487">
        <f t="shared" si="59"/>
        <v>-0.694575673232197</v>
      </c>
      <c r="F487">
        <f t="shared" si="60"/>
        <v>37.5421613480294</v>
      </c>
      <c r="G487">
        <f t="shared" si="61"/>
        <v>0.262130646474984</v>
      </c>
      <c r="V487" s="2">
        <f t="shared" si="63"/>
        <v>30000</v>
      </c>
    </row>
    <row r="488" spans="1:22">
      <c r="A488">
        <f t="shared" si="56"/>
        <v>4.85999999999994</v>
      </c>
      <c r="B488">
        <f t="shared" si="62"/>
        <v>23204.7907027981</v>
      </c>
      <c r="C488">
        <f t="shared" si="57"/>
        <v>0.298795515392593</v>
      </c>
      <c r="D488">
        <f t="shared" si="58"/>
        <v>0.896869962259334</v>
      </c>
      <c r="E488">
        <f t="shared" si="59"/>
        <v>-0.693579068707489</v>
      </c>
      <c r="F488">
        <f t="shared" si="60"/>
        <v>37.7159616033398</v>
      </c>
      <c r="G488">
        <f t="shared" si="61"/>
        <v>0.26354225369156</v>
      </c>
      <c r="V488" s="2">
        <f t="shared" si="63"/>
        <v>30000</v>
      </c>
    </row>
    <row r="489" spans="1:22">
      <c r="A489">
        <f t="shared" si="56"/>
        <v>4.86999999999994</v>
      </c>
      <c r="B489">
        <f t="shared" si="62"/>
        <v>23252.5371857256</v>
      </c>
      <c r="C489">
        <f t="shared" si="57"/>
        <v>0.298795515392593</v>
      </c>
      <c r="D489">
        <f t="shared" si="58"/>
        <v>0.889939443627109</v>
      </c>
      <c r="E489">
        <f t="shared" si="59"/>
        <v>-0.692513106853891</v>
      </c>
      <c r="F489">
        <f t="shared" si="60"/>
        <v>37.8885392932194</v>
      </c>
      <c r="G489">
        <f t="shared" si="61"/>
        <v>0.264974765292971</v>
      </c>
      <c r="V489" s="2">
        <f t="shared" si="63"/>
        <v>30000</v>
      </c>
    </row>
    <row r="490" spans="1:22">
      <c r="A490">
        <f t="shared" si="56"/>
        <v>4.87999999999994</v>
      </c>
      <c r="B490">
        <f t="shared" si="62"/>
        <v>23300.2836686532</v>
      </c>
      <c r="C490">
        <f t="shared" si="57"/>
        <v>0.298795515392593</v>
      </c>
      <c r="D490">
        <f t="shared" si="58"/>
        <v>0.883019930958805</v>
      </c>
      <c r="E490">
        <f t="shared" si="59"/>
        <v>-0.6913778942667</v>
      </c>
      <c r="F490">
        <f t="shared" si="60"/>
        <v>38.0598695381939</v>
      </c>
      <c r="G490">
        <f t="shared" si="61"/>
        <v>0.266428561994312</v>
      </c>
      <c r="V490" s="2">
        <f t="shared" si="63"/>
        <v>30000</v>
      </c>
    </row>
    <row r="491" spans="1:22">
      <c r="A491">
        <f t="shared" si="56"/>
        <v>4.88999999999994</v>
      </c>
      <c r="B491">
        <f t="shared" si="62"/>
        <v>23348.0301515808</v>
      </c>
      <c r="C491">
        <f t="shared" si="57"/>
        <v>0.298795515392593</v>
      </c>
      <c r="D491">
        <f t="shared" si="58"/>
        <v>0.876112116199921</v>
      </c>
      <c r="E491">
        <f t="shared" si="59"/>
        <v>-0.690173544466228</v>
      </c>
      <c r="F491">
        <f t="shared" si="60"/>
        <v>38.2299268250136</v>
      </c>
      <c r="G491">
        <f t="shared" si="61"/>
        <v>0.267904033843123</v>
      </c>
      <c r="V491" s="2">
        <f t="shared" si="63"/>
        <v>30000</v>
      </c>
    </row>
    <row r="492" spans="1:22">
      <c r="A492">
        <f t="shared" si="56"/>
        <v>4.89999999999994</v>
      </c>
      <c r="B492">
        <f t="shared" si="62"/>
        <v>23395.7766345083</v>
      </c>
      <c r="C492">
        <f t="shared" si="57"/>
        <v>0.298795515392593</v>
      </c>
      <c r="D492">
        <f t="shared" si="58"/>
        <v>0.869216690126178</v>
      </c>
      <c r="E492">
        <f t="shared" si="59"/>
        <v>-0.688900177886453</v>
      </c>
      <c r="F492">
        <f t="shared" si="60"/>
        <v>38.3986849865312</v>
      </c>
      <c r="G492">
        <f t="shared" si="61"/>
        <v>0.26940158048731</v>
      </c>
      <c r="V492" s="2">
        <f t="shared" si="63"/>
        <v>30000</v>
      </c>
    </row>
    <row r="493" spans="1:22">
      <c r="A493">
        <f t="shared" si="56"/>
        <v>4.90999999999994</v>
      </c>
      <c r="B493">
        <f t="shared" si="62"/>
        <v>23443.5231174359</v>
      </c>
      <c r="C493">
        <f t="shared" si="57"/>
        <v>0.298795515392593</v>
      </c>
      <c r="D493">
        <f t="shared" si="58"/>
        <v>0.862334342274437</v>
      </c>
      <c r="E493">
        <f t="shared" si="59"/>
        <v>-0.687557921862971</v>
      </c>
      <c r="F493">
        <f t="shared" si="60"/>
        <v>38.5661171808343</v>
      </c>
      <c r="G493">
        <f t="shared" si="61"/>
        <v>0.270921611451731</v>
      </c>
      <c r="V493" s="2">
        <f t="shared" si="63"/>
        <v>30000</v>
      </c>
    </row>
    <row r="494" spans="1:22">
      <c r="A494">
        <f t="shared" si="56"/>
        <v>4.91999999999994</v>
      </c>
      <c r="B494">
        <f t="shared" si="62"/>
        <v>23491.2696003635</v>
      </c>
      <c r="C494">
        <f t="shared" si="57"/>
        <v>0.298795515392593</v>
      </c>
      <c r="D494">
        <f t="shared" si="58"/>
        <v>0.855465760873747</v>
      </c>
      <c r="E494">
        <f t="shared" si="59"/>
        <v>-0.686146910620265</v>
      </c>
      <c r="F494">
        <f t="shared" si="60"/>
        <v>38.7321958696012</v>
      </c>
      <c r="G494">
        <f t="shared" si="61"/>
        <v>0.272464546423723</v>
      </c>
      <c r="V494" s="2">
        <f t="shared" si="63"/>
        <v>30000</v>
      </c>
    </row>
    <row r="495" spans="1:22">
      <c r="A495">
        <f t="shared" si="56"/>
        <v>4.92999999999994</v>
      </c>
      <c r="B495">
        <f t="shared" si="62"/>
        <v>23539.016083291</v>
      </c>
      <c r="C495">
        <f t="shared" si="57"/>
        <v>0.298795515392593</v>
      </c>
      <c r="D495">
        <f t="shared" si="58"/>
        <v>0.848611632776525</v>
      </c>
      <c r="E495">
        <f t="shared" si="59"/>
        <v>-0.684667285258284</v>
      </c>
      <c r="F495">
        <f t="shared" si="60"/>
        <v>38.8968927956475</v>
      </c>
      <c r="G495">
        <f t="shared" si="61"/>
        <v>0.274030815547881</v>
      </c>
      <c r="V495" s="2">
        <f t="shared" si="63"/>
        <v>30000</v>
      </c>
    </row>
    <row r="496" spans="1:22">
      <c r="A496">
        <f t="shared" si="56"/>
        <v>4.93999999999994</v>
      </c>
      <c r="B496">
        <f t="shared" si="62"/>
        <v>23586.7625662186</v>
      </c>
      <c r="C496">
        <f t="shared" si="57"/>
        <v>0.298795515392593</v>
      </c>
      <c r="D496">
        <f t="shared" si="58"/>
        <v>0.841772643389869</v>
      </c>
      <c r="E496">
        <f t="shared" si="59"/>
        <v>-0.683119193738332</v>
      </c>
      <c r="F496">
        <f t="shared" si="60"/>
        <v>39.0601789596288</v>
      </c>
      <c r="G496">
        <f t="shared" si="61"/>
        <v>0.275620859730388</v>
      </c>
      <c r="V496" s="2">
        <f t="shared" si="63"/>
        <v>30000</v>
      </c>
    </row>
    <row r="497" spans="1:22">
      <c r="A497">
        <f t="shared" si="56"/>
        <v>4.94999999999994</v>
      </c>
      <c r="B497">
        <f t="shared" si="62"/>
        <v>23634.5090491462</v>
      </c>
      <c r="C497">
        <f t="shared" si="57"/>
        <v>0.298795515392593</v>
      </c>
      <c r="D497">
        <f t="shared" si="58"/>
        <v>0.834949476607018</v>
      </c>
      <c r="E497">
        <f t="shared" si="59"/>
        <v>-0.68150279086827</v>
      </c>
      <c r="F497">
        <f t="shared" si="60"/>
        <v>39.222024595864</v>
      </c>
      <c r="G497">
        <f t="shared" si="61"/>
        <v>0.277235130953207</v>
      </c>
      <c r="V497" s="2">
        <f t="shared" si="63"/>
        <v>30000</v>
      </c>
    </row>
    <row r="498" spans="1:22">
      <c r="A498">
        <f t="shared" si="56"/>
        <v>4.95999999999994</v>
      </c>
      <c r="B498">
        <f t="shared" si="62"/>
        <v>23682.2555320737</v>
      </c>
      <c r="C498">
        <f t="shared" si="57"/>
        <v>0.298795515392593</v>
      </c>
      <c r="D498">
        <f t="shared" si="58"/>
        <v>0.828142814738965</v>
      </c>
      <c r="E498">
        <f t="shared" si="59"/>
        <v>-0.679818238287039</v>
      </c>
      <c r="F498">
        <f t="shared" si="60"/>
        <v>39.382399147242</v>
      </c>
      <c r="G498">
        <f t="shared" si="61"/>
        <v>0.278874092598472</v>
      </c>
      <c r="V498" s="2">
        <f t="shared" si="63"/>
        <v>30000</v>
      </c>
    </row>
    <row r="499" spans="1:22">
      <c r="A499">
        <f t="shared" si="56"/>
        <v>4.96999999999994</v>
      </c>
      <c r="B499">
        <f t="shared" si="62"/>
        <v>23730.0020150013</v>
      </c>
      <c r="C499">
        <f t="shared" si="57"/>
        <v>0.298795515392593</v>
      </c>
      <c r="D499">
        <f t="shared" si="58"/>
        <v>0.821353338446224</v>
      </c>
      <c r="E499">
        <f t="shared" si="59"/>
        <v>-0.678065704448492</v>
      </c>
      <c r="F499">
        <f t="shared" si="60"/>
        <v>39.5412712391714</v>
      </c>
      <c r="G499">
        <f t="shared" si="61"/>
        <v>0.280538219783398</v>
      </c>
      <c r="V499" s="2">
        <f t="shared" si="63"/>
        <v>30000</v>
      </c>
    </row>
    <row r="500" spans="1:22">
      <c r="A500">
        <f t="shared" si="56"/>
        <v>4.97999999999994</v>
      </c>
      <c r="B500">
        <f t="shared" si="62"/>
        <v>23777.7484979289</v>
      </c>
      <c r="C500">
        <f t="shared" si="57"/>
        <v>0.298795515392593</v>
      </c>
      <c r="D500">
        <f t="shared" si="58"/>
        <v>0.814581726670767</v>
      </c>
      <c r="E500">
        <f t="shared" si="59"/>
        <v>-0.676245364604553</v>
      </c>
      <c r="F500">
        <f t="shared" si="60"/>
        <v>39.6986086525336</v>
      </c>
      <c r="G500">
        <f t="shared" si="61"/>
        <v>0.282227999706053</v>
      </c>
      <c r="V500" s="2">
        <f t="shared" si="63"/>
        <v>30000</v>
      </c>
    </row>
    <row r="501" spans="1:22">
      <c r="A501">
        <f t="shared" si="56"/>
        <v>4.98999999999994</v>
      </c>
      <c r="B501">
        <f t="shared" si="62"/>
        <v>23825.4949808564</v>
      </c>
      <c r="C501">
        <f t="shared" si="57"/>
        <v>0.298795515392593</v>
      </c>
      <c r="D501">
        <f t="shared" si="58"/>
        <v>0.807828656568128</v>
      </c>
      <c r="E501">
        <f t="shared" si="59"/>
        <v>-0.674357400787689</v>
      </c>
      <c r="F501">
        <f t="shared" si="60"/>
        <v>39.8543782955953</v>
      </c>
      <c r="G501">
        <f t="shared" si="61"/>
        <v>0.283943932002349</v>
      </c>
      <c r="V501" s="2">
        <f t="shared" si="63"/>
        <v>30000</v>
      </c>
    </row>
    <row r="502" spans="1:22">
      <c r="A502">
        <f t="shared" si="56"/>
        <v>4.99999999999994</v>
      </c>
      <c r="B502">
        <f t="shared" si="62"/>
        <v>23873.241463784</v>
      </c>
      <c r="C502">
        <f t="shared" si="57"/>
        <v>0.298795515392593</v>
      </c>
      <c r="D502">
        <f t="shared" si="58"/>
        <v>0.80109480343969</v>
      </c>
      <c r="E502">
        <f t="shared" si="59"/>
        <v>-0.67240200179271</v>
      </c>
      <c r="F502">
        <f t="shared" si="60"/>
        <v>40.0085461748353</v>
      </c>
      <c r="G502">
        <f t="shared" si="61"/>
        <v>0.285686529114599</v>
      </c>
      <c r="V502" s="2">
        <f t="shared" si="63"/>
        <v>30000</v>
      </c>
    </row>
    <row r="503" spans="1:22">
      <c r="A503">
        <f t="shared" si="56"/>
        <v>5.00999999999994</v>
      </c>
      <c r="B503">
        <f t="shared" si="62"/>
        <v>23920.9879467116</v>
      </c>
      <c r="C503">
        <f t="shared" si="57"/>
        <v>0.298795515392593</v>
      </c>
      <c r="D503">
        <f t="shared" si="58"/>
        <v>0.794380840665154</v>
      </c>
      <c r="E503">
        <f t="shared" si="59"/>
        <v>-0.670379363157884</v>
      </c>
      <c r="F503">
        <f t="shared" si="60"/>
        <v>40.1610773646396</v>
      </c>
      <c r="G503">
        <f t="shared" si="61"/>
        <v>0.287456316672003</v>
      </c>
      <c r="V503" s="2">
        <f t="shared" si="63"/>
        <v>30000</v>
      </c>
    </row>
    <row r="504" spans="1:22">
      <c r="A504">
        <f t="shared" si="56"/>
        <v>5.01999999999994</v>
      </c>
      <c r="B504">
        <f t="shared" si="62"/>
        <v>23968.7344296391</v>
      </c>
      <c r="C504">
        <f t="shared" si="57"/>
        <v>0.298795515392593</v>
      </c>
      <c r="D504">
        <f t="shared" si="58"/>
        <v>0.787687439635203</v>
      </c>
      <c r="E504">
        <f t="shared" si="59"/>
        <v>-0.66828968714539</v>
      </c>
      <c r="F504">
        <f t="shared" si="60"/>
        <v>40.3119359758135</v>
      </c>
      <c r="G504">
        <f t="shared" si="61"/>
        <v>0.289253833883451</v>
      </c>
      <c r="V504" s="2">
        <f t="shared" si="63"/>
        <v>30000</v>
      </c>
    </row>
    <row r="505" spans="1:22">
      <c r="A505">
        <f t="shared" si="56"/>
        <v>5.02999999999994</v>
      </c>
      <c r="B505">
        <f t="shared" si="62"/>
        <v>24016.4809125667</v>
      </c>
      <c r="C505">
        <f t="shared" si="57"/>
        <v>0.298795515392593</v>
      </c>
      <c r="D505">
        <f t="shared" si="58"/>
        <v>0.781015269684362</v>
      </c>
      <c r="E505">
        <f t="shared" si="59"/>
        <v>-0.666133182721088</v>
      </c>
      <c r="F505">
        <f t="shared" si="60"/>
        <v>40.4610851228615</v>
      </c>
      <c r="G505">
        <f t="shared" si="61"/>
        <v>0.291079633943001</v>
      </c>
      <c r="V505" s="2">
        <f t="shared" si="63"/>
        <v>30000</v>
      </c>
    </row>
    <row r="506" spans="1:22">
      <c r="A506">
        <f t="shared" si="56"/>
        <v>5.03999999999994</v>
      </c>
      <c r="B506">
        <f t="shared" si="62"/>
        <v>24064.2273954943</v>
      </c>
      <c r="C506">
        <f t="shared" si="57"/>
        <v>0.298795515392593</v>
      </c>
      <c r="D506">
        <f t="shared" si="58"/>
        <v>0.774364998024065</v>
      </c>
      <c r="E506">
        <f t="shared" si="59"/>
        <v>-0.663910065533622</v>
      </c>
      <c r="F506">
        <f t="shared" si="60"/>
        <v>40.6084868899783</v>
      </c>
      <c r="G506">
        <f t="shared" si="61"/>
        <v>0.292934284448435</v>
      </c>
      <c r="V506" s="2">
        <f t="shared" si="63"/>
        <v>30000</v>
      </c>
    </row>
    <row r="507" spans="1:22">
      <c r="A507">
        <f t="shared" si="56"/>
        <v>5.04999999999994</v>
      </c>
      <c r="B507">
        <f t="shared" si="62"/>
        <v>24111.9738784218</v>
      </c>
      <c r="C507">
        <f t="shared" si="57"/>
        <v>0.298795515392593</v>
      </c>
      <c r="D507">
        <f t="shared" si="58"/>
        <v>0.767737289675938</v>
      </c>
      <c r="E507">
        <f t="shared" si="59"/>
        <v>-0.66162055789286</v>
      </c>
      <c r="F507">
        <f t="shared" si="60"/>
        <v>40.7541022956966</v>
      </c>
      <c r="G507">
        <f t="shared" si="61"/>
        <v>0.294818367833275</v>
      </c>
      <c r="V507" s="2">
        <f t="shared" si="63"/>
        <v>30000</v>
      </c>
    </row>
    <row r="508" spans="1:22">
      <c r="A508">
        <f t="shared" ref="A508:A571" si="64">A507+0.01</f>
        <v>5.05999999999994</v>
      </c>
      <c r="B508">
        <f t="shared" si="62"/>
        <v>24159.7203613494</v>
      </c>
      <c r="C508">
        <f t="shared" ref="C508:C571" si="65">C507</f>
        <v>0.298795515392593</v>
      </c>
      <c r="D508">
        <f t="shared" ref="D508:D571" si="66">1-(1-C508)*COS(A508)</f>
        <v>0.761132807405292</v>
      </c>
      <c r="E508">
        <f t="shared" ref="E508:E571" si="67">(1-C508)*SIN(A508)</f>
        <v>-0.659264888747657</v>
      </c>
      <c r="F508">
        <f t="shared" ref="F508:F571" si="68">-ATAN(E508/D508)*180/PI()</f>
        <v>40.8978912561306</v>
      </c>
      <c r="G508">
        <f t="shared" ref="G508:G571" si="69">C508/SQRT(D508*D508+E508*E508)</f>
        <v>0.296732481812653</v>
      </c>
      <c r="V508" s="2">
        <f t="shared" si="63"/>
        <v>30000</v>
      </c>
    </row>
    <row r="509" spans="1:22">
      <c r="A509">
        <f t="shared" si="64"/>
        <v>5.06999999999994</v>
      </c>
      <c r="B509">
        <f t="shared" si="62"/>
        <v>24207.466844277</v>
      </c>
      <c r="C509">
        <f t="shared" si="65"/>
        <v>0.298795515392593</v>
      </c>
      <c r="D509">
        <f t="shared" si="66"/>
        <v>0.754552211654849</v>
      </c>
      <c r="E509">
        <f t="shared" si="67"/>
        <v>-0.656843293662966</v>
      </c>
      <c r="F509">
        <f t="shared" si="68"/>
        <v>41.0398125467535</v>
      </c>
      <c r="G509">
        <f t="shared" si="69"/>
        <v>0.298677239843451</v>
      </c>
      <c r="V509" s="2">
        <f t="shared" si="63"/>
        <v>30000</v>
      </c>
    </row>
    <row r="510" spans="1:22">
      <c r="A510">
        <f t="shared" si="64"/>
        <v>5.07999999999994</v>
      </c>
      <c r="B510">
        <f t="shared" si="62"/>
        <v>24255.2133272045</v>
      </c>
      <c r="C510">
        <f t="shared" si="65"/>
        <v>0.298795515392593</v>
      </c>
      <c r="D510">
        <f t="shared" si="66"/>
        <v>0.747996160478702</v>
      </c>
      <c r="E510">
        <f t="shared" si="67"/>
        <v>-0.654356014796275</v>
      </c>
      <c r="F510">
        <f t="shared" si="68"/>
        <v>41.1798237626453</v>
      </c>
      <c r="G510">
        <f t="shared" si="69"/>
        <v>0.300653271599091</v>
      </c>
      <c r="V510" s="2">
        <f t="shared" si="63"/>
        <v>30000</v>
      </c>
    </row>
    <row r="511" spans="1:22">
      <c r="A511">
        <f t="shared" si="64"/>
        <v>5.08999999999994</v>
      </c>
      <c r="B511">
        <f t="shared" si="62"/>
        <v>24302.9598101321</v>
      </c>
      <c r="C511">
        <f t="shared" si="65"/>
        <v>0.298795515392593</v>
      </c>
      <c r="D511">
        <f t="shared" si="66"/>
        <v>0.741465309476505</v>
      </c>
      <c r="E511">
        <f t="shared" si="67"/>
        <v>-0.6518033008734</v>
      </c>
      <c r="F511">
        <f t="shared" si="68"/>
        <v>41.3178812771402</v>
      </c>
      <c r="G511">
        <f t="shared" si="69"/>
        <v>0.302661223459399</v>
      </c>
      <c r="V511" s="2">
        <f t="shared" si="63"/>
        <v>30000</v>
      </c>
    </row>
    <row r="512" spans="1:22">
      <c r="A512">
        <f t="shared" si="64"/>
        <v>5.09999999999994</v>
      </c>
      <c r="B512">
        <f t="shared" si="62"/>
        <v>24350.7062930597</v>
      </c>
      <c r="C512">
        <f t="shared" si="65"/>
        <v>0.298795515392593</v>
      </c>
      <c r="D512">
        <f t="shared" si="66"/>
        <v>0.734960311727915</v>
      </c>
      <c r="E512">
        <f t="shared" si="67"/>
        <v>-0.649185407163605</v>
      </c>
      <c r="F512">
        <f t="shared" si="68"/>
        <v>41.4539401988046</v>
      </c>
      <c r="G512">
        <f t="shared" si="69"/>
        <v>0.304701759015951</v>
      </c>
      <c r="V512" s="2">
        <f t="shared" si="63"/>
        <v>30000</v>
      </c>
    </row>
    <row r="513" spans="1:22">
      <c r="A513">
        <f t="shared" si="64"/>
        <v>5.10999999999994</v>
      </c>
      <c r="B513">
        <f t="shared" si="62"/>
        <v>24398.4527759872</v>
      </c>
      <c r="C513">
        <f t="shared" si="65"/>
        <v>0.298795515392593</v>
      </c>
      <c r="D513">
        <f t="shared" si="66"/>
        <v>0.728481817727287</v>
      </c>
      <c r="E513">
        <f t="shared" si="67"/>
        <v>-0.646502595454079</v>
      </c>
      <c r="F513">
        <f t="shared" si="68"/>
        <v>41.5879543266696</v>
      </c>
      <c r="G513">
        <f t="shared" si="69"/>
        <v>0.306775559593279</v>
      </c>
      <c r="V513" s="2">
        <f t="shared" si="63"/>
        <v>30000</v>
      </c>
    </row>
    <row r="514" spans="1:22">
      <c r="A514">
        <f t="shared" si="64"/>
        <v>5.11999999999994</v>
      </c>
      <c r="B514">
        <f t="shared" si="62"/>
        <v>24446.1992589148</v>
      </c>
      <c r="C514">
        <f t="shared" si="65"/>
        <v>0.298795515392593</v>
      </c>
      <c r="D514">
        <f t="shared" si="66"/>
        <v>0.722030475318622</v>
      </c>
      <c r="E514">
        <f t="shared" si="67"/>
        <v>-0.643755134023759</v>
      </c>
      <c r="F514">
        <f t="shared" si="68"/>
        <v>41.7198761036398</v>
      </c>
      <c r="G514">
        <f t="shared" si="69"/>
        <v>0.308883324786375</v>
      </c>
      <c r="V514" s="2">
        <f t="shared" si="63"/>
        <v>30000</v>
      </c>
    </row>
    <row r="515" spans="1:22">
      <c r="A515">
        <f t="shared" si="64"/>
        <v>5.12999999999994</v>
      </c>
      <c r="B515">
        <f t="shared" ref="B515:B578" si="70">(A515/(2*PI()))*V515</f>
        <v>24493.9457418424</v>
      </c>
      <c r="C515">
        <f t="shared" si="65"/>
        <v>0.298795515392593</v>
      </c>
      <c r="D515">
        <f t="shared" si="66"/>
        <v>0.715606929630784</v>
      </c>
      <c r="E515">
        <f t="shared" si="67"/>
        <v>-0.640943297616496</v>
      </c>
      <c r="F515">
        <f t="shared" si="68"/>
        <v>41.8496565679975</v>
      </c>
      <c r="G515">
        <f t="shared" si="69"/>
        <v>0.311025773014864</v>
      </c>
      <c r="V515" s="2">
        <f t="shared" si="63"/>
        <v>30000</v>
      </c>
    </row>
    <row r="516" spans="1:22">
      <c r="A516">
        <f t="shared" si="64"/>
        <v>5.13999999999993</v>
      </c>
      <c r="B516">
        <f t="shared" si="70"/>
        <v>24541.69222477</v>
      </c>
      <c r="C516">
        <f t="shared" si="65"/>
        <v>0.298795515392593</v>
      </c>
      <c r="D516">
        <f t="shared" si="66"/>
        <v>0.70921182301299</v>
      </c>
      <c r="E516">
        <f t="shared" si="67"/>
        <v>-0.63806736741359</v>
      </c>
      <c r="F516">
        <f t="shared" si="68"/>
        <v>41.9772453029148</v>
      </c>
      <c r="G516">
        <f t="shared" si="69"/>
        <v>0.313203642094234</v>
      </c>
      <c r="V516" s="2">
        <f t="shared" ref="V516:V579" si="71">V515</f>
        <v>30000</v>
      </c>
    </row>
    <row r="517" spans="1:22">
      <c r="A517">
        <f t="shared" si="64"/>
        <v>5.14999999999993</v>
      </c>
      <c r="B517">
        <f t="shared" si="70"/>
        <v>24589.4387076975</v>
      </c>
      <c r="C517">
        <f t="shared" si="65"/>
        <v>0.298795515392593</v>
      </c>
      <c r="D517">
        <f t="shared" si="66"/>
        <v>0.702845794970571</v>
      </c>
      <c r="E517">
        <f t="shared" si="67"/>
        <v>-0.635127631005664</v>
      </c>
      <c r="F517">
        <f t="shared" si="68"/>
        <v>42.1025903838854</v>
      </c>
      <c r="G517">
        <f t="shared" si="69"/>
        <v>0.315417689824521</v>
      </c>
      <c r="V517" s="2">
        <f t="shared" si="71"/>
        <v>30000</v>
      </c>
    </row>
    <row r="518" spans="1:22">
      <c r="A518">
        <f t="shared" si="64"/>
        <v>5.15999999999993</v>
      </c>
      <c r="B518">
        <f t="shared" si="70"/>
        <v>24637.1851906251</v>
      </c>
      <c r="C518">
        <f t="shared" si="65"/>
        <v>0.298795515392593</v>
      </c>
      <c r="D518">
        <f t="shared" si="66"/>
        <v>0.696509482101028</v>
      </c>
      <c r="E518">
        <f t="shared" si="67"/>
        <v>-0.632124382363908</v>
      </c>
      <c r="F518">
        <f t="shared" si="68"/>
        <v>42.2256383239805</v>
      </c>
      <c r="G518">
        <f t="shared" si="69"/>
        <v>0.31766869459679</v>
      </c>
      <c r="V518" s="2">
        <f t="shared" si="71"/>
        <v>30000</v>
      </c>
    </row>
    <row r="519" spans="1:22">
      <c r="A519">
        <f t="shared" si="64"/>
        <v>5.16999999999993</v>
      </c>
      <c r="B519">
        <f t="shared" si="70"/>
        <v>24684.9316735527</v>
      </c>
      <c r="C519">
        <f t="shared" si="65"/>
        <v>0.298795515392593</v>
      </c>
      <c r="D519">
        <f t="shared" si="66"/>
        <v>0.690203518030367</v>
      </c>
      <c r="E519">
        <f t="shared" si="67"/>
        <v>-0.629057921810685</v>
      </c>
      <c r="F519">
        <f t="shared" si="68"/>
        <v>42.346334016832</v>
      </c>
      <c r="G519">
        <f t="shared" si="69"/>
        <v>0.319957456017761</v>
      </c>
      <c r="V519" s="2">
        <f t="shared" si="71"/>
        <v>30000</v>
      </c>
    </row>
    <row r="520" spans="1:22">
      <c r="A520">
        <f t="shared" si="64"/>
        <v>5.17999999999993</v>
      </c>
      <c r="B520">
        <f t="shared" si="70"/>
        <v>24732.6781564802</v>
      </c>
      <c r="C520">
        <f t="shared" si="65"/>
        <v>0.298795515392593</v>
      </c>
      <c r="D520">
        <f t="shared" si="66"/>
        <v>0.68392853334974</v>
      </c>
      <c r="E520">
        <f t="shared" si="67"/>
        <v>-0.625928555989494</v>
      </c>
      <c r="F520">
        <f t="shared" si="68"/>
        <v>42.4646206772379</v>
      </c>
      <c r="G520">
        <f t="shared" si="69"/>
        <v>0.322284795552925</v>
      </c>
      <c r="V520" s="2">
        <f t="shared" si="71"/>
        <v>30000</v>
      </c>
    </row>
    <row r="521" spans="1:22">
      <c r="A521">
        <f t="shared" si="64"/>
        <v>5.18999999999993</v>
      </c>
      <c r="B521">
        <f t="shared" si="70"/>
        <v>24780.4246394078</v>
      </c>
      <c r="C521">
        <f t="shared" si="65"/>
        <v>0.298795515392593</v>
      </c>
      <c r="D521">
        <f t="shared" si="66"/>
        <v>0.677685155552387</v>
      </c>
      <c r="E521">
        <f t="shared" si="67"/>
        <v>-0.622736597834309</v>
      </c>
      <c r="F521">
        <f t="shared" si="68"/>
        <v>42.5804397792842</v>
      </c>
      <c r="G521">
        <f t="shared" si="69"/>
        <v>0.324651557188408</v>
      </c>
      <c r="V521" s="2">
        <f t="shared" si="71"/>
        <v>30000</v>
      </c>
    </row>
    <row r="522" spans="1:22">
      <c r="A522">
        <f t="shared" si="64"/>
        <v>5.19999999999993</v>
      </c>
      <c r="B522">
        <f t="shared" si="70"/>
        <v>24828.1711223354</v>
      </c>
      <c r="C522">
        <f t="shared" si="65"/>
        <v>0.298795515392593</v>
      </c>
      <c r="D522">
        <f t="shared" si="66"/>
        <v>0.671474008970883</v>
      </c>
      <c r="E522">
        <f t="shared" si="67"/>
        <v>-0.619482366538286</v>
      </c>
      <c r="F522">
        <f t="shared" si="68"/>
        <v>42.693730991869</v>
      </c>
      <c r="G522">
        <f t="shared" si="69"/>
        <v>0.327058608111889</v>
      </c>
      <c r="V522" s="2">
        <f t="shared" si="71"/>
        <v>30000</v>
      </c>
    </row>
    <row r="523" spans="1:22">
      <c r="A523">
        <f t="shared" si="64"/>
        <v>5.20999999999993</v>
      </c>
      <c r="B523">
        <f t="shared" si="70"/>
        <v>24875.9176052629</v>
      </c>
      <c r="C523">
        <f t="shared" si="65"/>
        <v>0.298795515392593</v>
      </c>
      <c r="D523">
        <f t="shared" si="66"/>
        <v>0.665295714714711</v>
      </c>
      <c r="E523">
        <f t="shared" si="67"/>
        <v>-0.616166187521843</v>
      </c>
      <c r="F523">
        <f t="shared" si="68"/>
        <v>42.8044321115114</v>
      </c>
      <c r="G523">
        <f t="shared" si="69"/>
        <v>0.329506839412768</v>
      </c>
      <c r="V523" s="2">
        <f t="shared" si="71"/>
        <v>30000</v>
      </c>
    </row>
    <row r="524" spans="1:22">
      <c r="A524">
        <f t="shared" si="64"/>
        <v>5.21999999999993</v>
      </c>
      <c r="B524">
        <f t="shared" si="70"/>
        <v>24923.6640881905</v>
      </c>
      <c r="C524">
        <f t="shared" si="65"/>
        <v>0.298795515392593</v>
      </c>
      <c r="D524">
        <f t="shared" si="66"/>
        <v>0.659150890608148</v>
      </c>
      <c r="E524">
        <f t="shared" si="67"/>
        <v>-0.612788392400117</v>
      </c>
      <c r="F524">
        <f t="shared" si="68"/>
        <v>42.9124789923212</v>
      </c>
      <c r="G524">
        <f t="shared" si="69"/>
        <v>0.331997166801777</v>
      </c>
      <c r="V524" s="2">
        <f t="shared" si="71"/>
        <v>30000</v>
      </c>
    </row>
    <row r="525" spans="1:22">
      <c r="A525">
        <f t="shared" si="64"/>
        <v>5.22999999999993</v>
      </c>
      <c r="B525">
        <f t="shared" si="70"/>
        <v>24971.4105711181</v>
      </c>
      <c r="C525">
        <f t="shared" si="65"/>
        <v>0.298795515392593</v>
      </c>
      <c r="D525">
        <f t="shared" si="66"/>
        <v>0.653040151128485</v>
      </c>
      <c r="E525">
        <f t="shared" si="67"/>
        <v>-0.609349318949807</v>
      </c>
      <c r="F525">
        <f t="shared" si="68"/>
        <v>43.0178054730022</v>
      </c>
      <c r="G525">
        <f t="shared" si="69"/>
        <v>0.334530531350164</v>
      </c>
      <c r="V525" s="2">
        <f t="shared" si="71"/>
        <v>30000</v>
      </c>
    </row>
    <row r="526" spans="1:22">
      <c r="A526">
        <f t="shared" si="64"/>
        <v>5.23999999999993</v>
      </c>
      <c r="B526">
        <f t="shared" si="70"/>
        <v>25019.1570540456</v>
      </c>
      <c r="C526">
        <f t="shared" si="65"/>
        <v>0.298795515392593</v>
      </c>
      <c r="D526">
        <f t="shared" si="66"/>
        <v>0.646964107344576</v>
      </c>
      <c r="E526">
        <f t="shared" si="67"/>
        <v>-0.605849311075392</v>
      </c>
      <c r="F526">
        <f t="shared" si="68"/>
        <v>43.1203433007515</v>
      </c>
      <c r="G526">
        <f t="shared" si="69"/>
        <v>0.337107900248513</v>
      </c>
      <c r="V526" s="2">
        <f t="shared" si="71"/>
        <v>30000</v>
      </c>
    </row>
    <row r="527" spans="1:22">
      <c r="A527">
        <f t="shared" si="64"/>
        <v>5.24999999999993</v>
      </c>
      <c r="B527">
        <f t="shared" si="70"/>
        <v>25066.9035369732</v>
      </c>
      <c r="C527">
        <f t="shared" si="65"/>
        <v>0.298795515392593</v>
      </c>
      <c r="D527">
        <f t="shared" si="66"/>
        <v>0.640923366855738</v>
      </c>
      <c r="E527">
        <f t="shared" si="67"/>
        <v>-0.602288718774742</v>
      </c>
      <c r="F527">
        <f t="shared" si="68"/>
        <v>43.2200220519171</v>
      </c>
      <c r="G527">
        <f t="shared" si="69"/>
        <v>0.339730267585198</v>
      </c>
      <c r="V527" s="2">
        <f t="shared" si="71"/>
        <v>30000</v>
      </c>
    </row>
    <row r="528" spans="1:22">
      <c r="A528">
        <f t="shared" si="64"/>
        <v>5.25999999999993</v>
      </c>
      <c r="B528">
        <f t="shared" si="70"/>
        <v>25114.6500199008</v>
      </c>
      <c r="C528">
        <f t="shared" si="65"/>
        <v>0.298795515392593</v>
      </c>
      <c r="D528">
        <f t="shared" si="66"/>
        <v>0.634918533730984</v>
      </c>
      <c r="E528">
        <f t="shared" si="67"/>
        <v>-0.598667898104119</v>
      </c>
      <c r="F528">
        <f t="shared" si="68"/>
        <v>43.3167690492644</v>
      </c>
      <c r="G528">
        <f t="shared" si="69"/>
        <v>0.342398655144383</v>
      </c>
      <c r="V528" s="2">
        <f t="shared" si="71"/>
        <v>30000</v>
      </c>
    </row>
    <row r="529" spans="1:22">
      <c r="A529">
        <f t="shared" si="64"/>
        <v>5.26999999999993</v>
      </c>
      <c r="B529">
        <f t="shared" si="70"/>
        <v>25162.3965028283</v>
      </c>
      <c r="C529">
        <f t="shared" si="65"/>
        <v>0.298795515392593</v>
      </c>
      <c r="D529">
        <f t="shared" si="66"/>
        <v>0.628950208448624</v>
      </c>
      <c r="E529">
        <f t="shared" si="67"/>
        <v>-0.594987211142575</v>
      </c>
      <c r="F529">
        <f t="shared" si="68"/>
        <v>43.4105092756999</v>
      </c>
      <c r="G529">
        <f t="shared" si="69"/>
        <v>0.345114113223386</v>
      </c>
      <c r="V529" s="2">
        <f t="shared" si="71"/>
        <v>30000</v>
      </c>
    </row>
    <row r="530" spans="1:22">
      <c r="A530">
        <f t="shared" si="64"/>
        <v>5.27999999999993</v>
      </c>
      <c r="B530">
        <f t="shared" si="70"/>
        <v>25210.1429857559</v>
      </c>
      <c r="C530">
        <f t="shared" si="65"/>
        <v>0.298795515392593</v>
      </c>
      <c r="D530">
        <f t="shared" si="66"/>
        <v>0.623018987836212</v>
      </c>
      <c r="E530">
        <f t="shared" si="67"/>
        <v>-0.591247025955738</v>
      </c>
      <c r="F530">
        <f t="shared" si="68"/>
        <v>43.5011652842915</v>
      </c>
      <c r="G530">
        <f t="shared" si="69"/>
        <v>0.347877721469121</v>
      </c>
      <c r="V530" s="2">
        <f t="shared" si="71"/>
        <v>30000</v>
      </c>
    </row>
    <row r="531" spans="1:22">
      <c r="A531">
        <f t="shared" si="64"/>
        <v>5.28999999999993</v>
      </c>
      <c r="B531">
        <f t="shared" si="70"/>
        <v>25257.8894686835</v>
      </c>
      <c r="C531">
        <f t="shared" si="65"/>
        <v>0.298795515392593</v>
      </c>
      <c r="D531">
        <f t="shared" si="66"/>
        <v>0.617125465010866</v>
      </c>
      <c r="E531">
        <f t="shared" si="67"/>
        <v>-0.587447716559009</v>
      </c>
      <c r="F531">
        <f t="shared" si="68"/>
        <v>43.5886571044186</v>
      </c>
      <c r="G531">
        <f t="shared" si="69"/>
        <v>0.350690589733209</v>
      </c>
      <c r="V531" s="2">
        <f t="shared" si="71"/>
        <v>30000</v>
      </c>
    </row>
    <row r="532" spans="1:22">
      <c r="A532">
        <f t="shared" si="64"/>
        <v>5.29999999999993</v>
      </c>
      <c r="B532">
        <f t="shared" si="70"/>
        <v>25305.635951611</v>
      </c>
      <c r="C532">
        <f t="shared" si="65"/>
        <v>0.298795515392593</v>
      </c>
      <c r="D532">
        <f t="shared" si="66"/>
        <v>0.611270229319958</v>
      </c>
      <c r="E532">
        <f t="shared" si="67"/>
        <v>-0.583589662880162</v>
      </c>
      <c r="F532">
        <f t="shared" si="68"/>
        <v>43.6729021438792</v>
      </c>
      <c r="G532">
        <f t="shared" si="69"/>
        <v>0.353553858945187</v>
      </c>
      <c r="V532" s="2">
        <f t="shared" si="71"/>
        <v>30000</v>
      </c>
    </row>
    <row r="533" spans="1:22">
      <c r="A533">
        <f t="shared" si="64"/>
        <v>5.30999999999993</v>
      </c>
      <c r="B533">
        <f t="shared" si="70"/>
        <v>25353.3824345386</v>
      </c>
      <c r="C533">
        <f t="shared" si="65"/>
        <v>0.298795515392593</v>
      </c>
      <c r="D533">
        <f t="shared" si="66"/>
        <v>0.605453866282178</v>
      </c>
      <c r="E533">
        <f t="shared" si="67"/>
        <v>-0.57967325072135</v>
      </c>
      <c r="F533">
        <f t="shared" si="68"/>
        <v>43.7538150867726</v>
      </c>
      <c r="G533">
        <f t="shared" si="69"/>
        <v>0.356468702003123</v>
      </c>
      <c r="V533" s="2">
        <f t="shared" si="71"/>
        <v>30000</v>
      </c>
    </row>
    <row r="534" spans="1:22">
      <c r="A534">
        <f t="shared" si="64"/>
        <v>5.31999999999993</v>
      </c>
      <c r="B534">
        <f t="shared" si="70"/>
        <v>25401.1289174662</v>
      </c>
      <c r="C534">
        <f t="shared" si="65"/>
        <v>0.298795515392593</v>
      </c>
      <c r="D534">
        <f t="shared" si="66"/>
        <v>0.599676957528982</v>
      </c>
      <c r="E534">
        <f t="shared" si="67"/>
        <v>-0.575698871720526</v>
      </c>
      <c r="F534">
        <f t="shared" si="68"/>
        <v>43.8313077869705</v>
      </c>
      <c r="G534">
        <f t="shared" si="69"/>
        <v>0.35943632468073</v>
      </c>
      <c r="V534" s="2">
        <f t="shared" si="71"/>
        <v>30000</v>
      </c>
    </row>
    <row r="535" spans="1:22">
      <c r="A535">
        <f t="shared" si="64"/>
        <v>5.32999999999993</v>
      </c>
      <c r="B535">
        <f t="shared" si="70"/>
        <v>25448.8754003937</v>
      </c>
      <c r="C535">
        <f t="shared" si="65"/>
        <v>0.298795515392593</v>
      </c>
      <c r="D535">
        <f t="shared" si="66"/>
        <v>0.593940080746432</v>
      </c>
      <c r="E535">
        <f t="shared" si="67"/>
        <v>-0.571666923312277</v>
      </c>
      <c r="F535">
        <f t="shared" si="68"/>
        <v>43.9052891569809</v>
      </c>
      <c r="G535">
        <f t="shared" si="69"/>
        <v>0.362457966549867</v>
      </c>
      <c r="V535" s="2">
        <f t="shared" si="71"/>
        <v>30000</v>
      </c>
    </row>
    <row r="536" spans="1:22">
      <c r="A536">
        <f t="shared" si="64"/>
        <v>5.33999999999993</v>
      </c>
      <c r="B536">
        <f t="shared" si="70"/>
        <v>25496.6218833213</v>
      </c>
      <c r="C536">
        <f t="shared" si="65"/>
        <v>0.298795515392593</v>
      </c>
      <c r="D536">
        <f t="shared" si="66"/>
        <v>0.588243809617425</v>
      </c>
      <c r="E536">
        <f t="shared" si="67"/>
        <v>-0.567577808688084</v>
      </c>
      <c r="F536">
        <f t="shared" si="68"/>
        <v>43.9756650520036</v>
      </c>
      <c r="G536">
        <f t="shared" si="69"/>
        <v>0.365534901917118</v>
      </c>
      <c r="V536" s="2">
        <f t="shared" si="71"/>
        <v>30000</v>
      </c>
    </row>
    <row r="537" spans="1:22">
      <c r="A537">
        <f t="shared" si="64"/>
        <v>5.34999999999993</v>
      </c>
      <c r="B537">
        <f t="shared" si="70"/>
        <v>25544.3683662489</v>
      </c>
      <c r="C537">
        <f t="shared" si="65"/>
        <v>0.298795515392593</v>
      </c>
      <c r="D537">
        <f t="shared" si="66"/>
        <v>0.582588713764328</v>
      </c>
      <c r="E537">
        <f t="shared" si="67"/>
        <v>-0.563431936756003</v>
      </c>
      <c r="F537">
        <f t="shared" si="68"/>
        <v>44.042338148966</v>
      </c>
      <c r="G537">
        <f t="shared" si="69"/>
        <v>0.368668440772822</v>
      </c>
      <c r="V537" s="2">
        <f t="shared" si="71"/>
        <v>30000</v>
      </c>
    </row>
    <row r="538" spans="1:22">
      <c r="A538">
        <f t="shared" si="64"/>
        <v>5.35999999999993</v>
      </c>
      <c r="B538">
        <f t="shared" si="70"/>
        <v>25592.1148491764</v>
      </c>
      <c r="C538">
        <f t="shared" si="65"/>
        <v>0.298795515392593</v>
      </c>
      <c r="D538">
        <f t="shared" si="66"/>
        <v>0.576975358692012</v>
      </c>
      <c r="E538">
        <f t="shared" si="67"/>
        <v>-0.559229722099771</v>
      </c>
      <c r="F538">
        <f t="shared" si="68"/>
        <v>44.1052078203237</v>
      </c>
      <c r="G538">
        <f t="shared" si="69"/>
        <v>0.371859929750673</v>
      </c>
      <c r="V538" s="2">
        <f t="shared" si="71"/>
        <v>30000</v>
      </c>
    </row>
    <row r="539" spans="1:22">
      <c r="A539">
        <f t="shared" si="64"/>
        <v>5.36999999999993</v>
      </c>
      <c r="B539">
        <f t="shared" si="70"/>
        <v>25639.861332104</v>
      </c>
      <c r="C539">
        <f t="shared" si="65"/>
        <v>0.298795515392593</v>
      </c>
      <c r="D539">
        <f t="shared" si="66"/>
        <v>0.571404305731308</v>
      </c>
      <c r="E539">
        <f t="shared" si="67"/>
        <v>-0.554971584937352</v>
      </c>
      <c r="F539">
        <f t="shared" si="68"/>
        <v>44.1641700024014</v>
      </c>
      <c r="G539">
        <f t="shared" si="69"/>
        <v>0.375110753095663</v>
      </c>
      <c r="V539" s="2">
        <f t="shared" si="71"/>
        <v>30000</v>
      </c>
    </row>
    <row r="540" spans="1:22">
      <c r="A540">
        <f t="shared" si="64"/>
        <v>5.37999999999993</v>
      </c>
      <c r="B540">
        <f t="shared" si="70"/>
        <v>25687.6078150316</v>
      </c>
      <c r="C540">
        <f t="shared" si="65"/>
        <v>0.298795515392593</v>
      </c>
      <c r="D540">
        <f t="shared" si="66"/>
        <v>0.565876111982869</v>
      </c>
      <c r="E540">
        <f t="shared" si="67"/>
        <v>-0.550657951078914</v>
      </c>
      <c r="F540">
        <f t="shared" si="68"/>
        <v>44.2191170580425</v>
      </c>
      <c r="G540">
        <f t="shared" si="69"/>
        <v>0.378422333637751</v>
      </c>
      <c r="V540" s="2">
        <f t="shared" si="71"/>
        <v>30000</v>
      </c>
    </row>
    <row r="541" spans="1:22">
      <c r="A541">
        <f t="shared" si="64"/>
        <v>5.38999999999993</v>
      </c>
      <c r="B541">
        <f t="shared" si="70"/>
        <v>25735.3542979591</v>
      </c>
      <c r="C541">
        <f t="shared" si="65"/>
        <v>0.298795515392593</v>
      </c>
      <c r="D541">
        <f t="shared" si="66"/>
        <v>0.560391330261462</v>
      </c>
      <c r="E541">
        <f t="shared" si="67"/>
        <v>-0.546289251884249</v>
      </c>
      <c r="F541">
        <f t="shared" si="68"/>
        <v>44.2699376333297</v>
      </c>
      <c r="G541">
        <f t="shared" si="69"/>
        <v>0.381796133768231</v>
      </c>
      <c r="V541" s="2">
        <f t="shared" si="71"/>
        <v>30000</v>
      </c>
    </row>
    <row r="542" spans="1:22">
      <c r="A542">
        <f t="shared" si="64"/>
        <v>5.39999999999993</v>
      </c>
      <c r="B542">
        <f t="shared" si="70"/>
        <v>25783.1007808867</v>
      </c>
      <c r="C542">
        <f t="shared" si="65"/>
        <v>0.298795515392593</v>
      </c>
      <c r="D542">
        <f t="shared" si="66"/>
        <v>0.554950509040691</v>
      </c>
      <c r="E542">
        <f t="shared" si="67"/>
        <v>-0.541865924219634</v>
      </c>
      <c r="F542">
        <f t="shared" si="68"/>
        <v>44.3165165081335</v>
      </c>
      <c r="G542">
        <f t="shared" si="69"/>
        <v>0.385233656415301</v>
      </c>
      <c r="V542" s="2">
        <f t="shared" si="71"/>
        <v>30000</v>
      </c>
    </row>
    <row r="543" spans="1:22">
      <c r="A543">
        <f t="shared" si="64"/>
        <v>5.40999999999993</v>
      </c>
      <c r="B543">
        <f t="shared" si="70"/>
        <v>25830.8472638143</v>
      </c>
      <c r="C543">
        <f t="shared" si="65"/>
        <v>0.298795515392593</v>
      </c>
      <c r="D543">
        <f t="shared" si="66"/>
        <v>0.549554192398142</v>
      </c>
      <c r="E543">
        <f t="shared" si="67"/>
        <v>-0.537388410414151</v>
      </c>
      <c r="F543">
        <f t="shared" si="68"/>
        <v>44.3587344402367</v>
      </c>
      <c r="G543">
        <f t="shared" si="69"/>
        <v>0.388736446014786</v>
      </c>
      <c r="V543" s="2">
        <f t="shared" si="71"/>
        <v>30000</v>
      </c>
    </row>
    <row r="544" spans="1:22">
      <c r="A544">
        <f t="shared" si="64"/>
        <v>5.41999999999993</v>
      </c>
      <c r="B544">
        <f t="shared" si="70"/>
        <v>25878.5937467418</v>
      </c>
      <c r="C544">
        <f t="shared" si="65"/>
        <v>0.298795515392593</v>
      </c>
      <c r="D544">
        <f t="shared" si="66"/>
        <v>0.544202919960982</v>
      </c>
      <c r="E544">
        <f t="shared" si="67"/>
        <v>-0.532857158215449</v>
      </c>
      <c r="F544">
        <f t="shared" si="68"/>
        <v>44.3964680027805</v>
      </c>
      <c r="G544">
        <f t="shared" si="69"/>
        <v>0.392306089471381</v>
      </c>
      <c r="V544" s="2">
        <f t="shared" si="71"/>
        <v>30000</v>
      </c>
    </row>
    <row r="545" spans="1:22">
      <c r="A545">
        <f t="shared" si="64"/>
        <v>5.42999999999993</v>
      </c>
      <c r="B545">
        <f t="shared" si="70"/>
        <v>25926.3402296694</v>
      </c>
      <c r="C545">
        <f t="shared" si="65"/>
        <v>0.298795515392593</v>
      </c>
      <c r="D545">
        <f t="shared" si="66"/>
        <v>0.538897226851998</v>
      </c>
      <c r="E545">
        <f t="shared" si="67"/>
        <v>-0.528272620744971</v>
      </c>
      <c r="F545">
        <f t="shared" si="68"/>
        <v>44.4295894147722</v>
      </c>
      <c r="G545">
        <f t="shared" si="69"/>
        <v>0.395944217105114</v>
      </c>
      <c r="V545" s="2">
        <f t="shared" si="71"/>
        <v>30000</v>
      </c>
    </row>
    <row r="546" spans="1:22">
      <c r="A546">
        <f t="shared" si="64"/>
        <v>5.43999999999993</v>
      </c>
      <c r="B546">
        <f t="shared" si="70"/>
        <v>25974.086712597</v>
      </c>
      <c r="C546">
        <f t="shared" si="65"/>
        <v>0.298795515392593</v>
      </c>
      <c r="D546">
        <f t="shared" si="66"/>
        <v>0.533637643636076</v>
      </c>
      <c r="E546">
        <f t="shared" si="67"/>
        <v>-0.523635256452645</v>
      </c>
      <c r="F546">
        <f t="shared" si="68"/>
        <v>44.457966364391</v>
      </c>
      <c r="G546">
        <f t="shared" si="69"/>
        <v>0.39965250357697</v>
      </c>
      <c r="V546" s="2">
        <f t="shared" si="71"/>
        <v>30000</v>
      </c>
    </row>
    <row r="547" spans="1:22">
      <c r="A547">
        <f t="shared" si="64"/>
        <v>5.44999999999993</v>
      </c>
      <c r="B547">
        <f t="shared" si="70"/>
        <v>26021.8331955245</v>
      </c>
      <c r="C547">
        <f t="shared" si="65"/>
        <v>0.298795515392593</v>
      </c>
      <c r="D547">
        <f t="shared" si="66"/>
        <v>0.528424696267158</v>
      </c>
      <c r="E547">
        <f t="shared" si="67"/>
        <v>-0.518945529071035</v>
      </c>
      <c r="F547">
        <f t="shared" si="68"/>
        <v>44.4814618248259</v>
      </c>
      <c r="G547">
        <f t="shared" si="69"/>
        <v>0.403432668786784</v>
      </c>
      <c r="V547" s="2">
        <f t="shared" si="71"/>
        <v>30000</v>
      </c>
    </row>
    <row r="548" spans="1:22">
      <c r="A548">
        <f t="shared" si="64"/>
        <v>5.45999999999993</v>
      </c>
      <c r="B548">
        <f t="shared" si="70"/>
        <v>26069.5796784521</v>
      </c>
      <c r="C548">
        <f t="shared" si="65"/>
        <v>0.298795515392593</v>
      </c>
      <c r="D548">
        <f t="shared" si="66"/>
        <v>0.523258906035634</v>
      </c>
      <c r="E548">
        <f t="shared" si="67"/>
        <v>-0.51420390756897</v>
      </c>
      <c r="F548">
        <f t="shared" si="68"/>
        <v>44.4999338623791</v>
      </c>
      <c r="G548">
        <f t="shared" si="69"/>
        <v>0.407286478735571</v>
      </c>
      <c r="V548" s="2">
        <f t="shared" si="71"/>
        <v>30000</v>
      </c>
    </row>
    <row r="549" spans="1:22">
      <c r="A549">
        <f t="shared" si="64"/>
        <v>5.46999999999993</v>
      </c>
      <c r="B549">
        <f t="shared" si="70"/>
        <v>26117.3261613797</v>
      </c>
      <c r="C549">
        <f t="shared" si="65"/>
        <v>0.298795515392593</v>
      </c>
      <c r="D549">
        <f t="shared" si="66"/>
        <v>0.518140789516224</v>
      </c>
      <c r="E549">
        <f t="shared" si="67"/>
        <v>-0.509410866104651</v>
      </c>
      <c r="F549">
        <f t="shared" si="68"/>
        <v>44.5132354365686</v>
      </c>
      <c r="G549">
        <f t="shared" si="69"/>
        <v>0.411215746343432</v>
      </c>
      <c r="V549" s="2">
        <f t="shared" si="71"/>
        <v>30000</v>
      </c>
    </row>
    <row r="550" spans="1:22">
      <c r="A550">
        <f t="shared" si="64"/>
        <v>5.47999999999993</v>
      </c>
      <c r="B550">
        <f t="shared" si="70"/>
        <v>26165.0726443072</v>
      </c>
      <c r="C550">
        <f t="shared" si="65"/>
        <v>0.298795515392593</v>
      </c>
      <c r="D550">
        <f t="shared" si="66"/>
        <v>0.513070858516314</v>
      </c>
      <c r="E550">
        <f t="shared" si="67"/>
        <v>-0.504566883978229</v>
      </c>
      <c r="F550">
        <f t="shared" si="68"/>
        <v>44.5212141919675</v>
      </c>
      <c r="G550">
        <f t="shared" si="69"/>
        <v>0.415222332212981</v>
      </c>
      <c r="V550" s="2">
        <f t="shared" si="71"/>
        <v>30000</v>
      </c>
    </row>
    <row r="551" spans="1:22">
      <c r="A551">
        <f t="shared" si="64"/>
        <v>5.48999999999993</v>
      </c>
      <c r="B551">
        <f t="shared" si="70"/>
        <v>26212.8191272348</v>
      </c>
      <c r="C551">
        <f t="shared" si="65"/>
        <v>0.298795515392593</v>
      </c>
      <c r="D551">
        <f t="shared" si="66"/>
        <v>0.50804962002478</v>
      </c>
      <c r="E551">
        <f t="shared" si="67"/>
        <v>-0.49967244558388</v>
      </c>
      <c r="F551">
        <f t="shared" si="68"/>
        <v>44.5237122415216</v>
      </c>
      <c r="G551">
        <f t="shared" si="69"/>
        <v>0.419308145326959</v>
      </c>
      <c r="V551" s="2">
        <f t="shared" si="71"/>
        <v>30000</v>
      </c>
    </row>
    <row r="552" spans="1:22">
      <c r="A552">
        <f t="shared" si="64"/>
        <v>5.49999999999993</v>
      </c>
      <c r="B552">
        <f t="shared" si="70"/>
        <v>26260.5656101624</v>
      </c>
      <c r="C552">
        <f t="shared" si="65"/>
        <v>0.298795515392593</v>
      </c>
      <c r="D552">
        <f t="shared" si="66"/>
        <v>0.503077576161286</v>
      </c>
      <c r="E552">
        <f t="shared" si="67"/>
        <v>-0.494728040361365</v>
      </c>
      <c r="F552">
        <f t="shared" si="68"/>
        <v>44.5205659410954</v>
      </c>
      <c r="G552">
        <f t="shared" si="69"/>
        <v>0.42347514366724</v>
      </c>
      <c r="V552" s="2">
        <f t="shared" si="71"/>
        <v>30000</v>
      </c>
    </row>
    <row r="553" spans="1:22">
      <c r="A553">
        <f t="shared" si="64"/>
        <v>5.50999999999993</v>
      </c>
      <c r="B553">
        <f t="shared" si="70"/>
        <v>26308.31209309</v>
      </c>
      <c r="C553">
        <f t="shared" si="65"/>
        <v>0.298795515392593</v>
      </c>
      <c r="D553">
        <f t="shared" si="66"/>
        <v>0.498155224126075</v>
      </c>
      <c r="E553">
        <f t="shared" si="67"/>
        <v>-0.489734162747085</v>
      </c>
      <c r="F553">
        <f t="shared" si="68"/>
        <v>44.5116056550091</v>
      </c>
      <c r="G553">
        <f t="shared" si="69"/>
        <v>0.427725334740828</v>
      </c>
      <c r="V553" s="2">
        <f t="shared" si="71"/>
        <v>30000</v>
      </c>
    </row>
    <row r="554" spans="1:22">
      <c r="A554">
        <f t="shared" si="64"/>
        <v>5.51999999999993</v>
      </c>
      <c r="B554">
        <f t="shared" si="70"/>
        <v>26356.0585760175</v>
      </c>
      <c r="C554">
        <f t="shared" si="65"/>
        <v>0.298795515392593</v>
      </c>
      <c r="D554">
        <f t="shared" si="66"/>
        <v>0.493283056150249</v>
      </c>
      <c r="E554">
        <f t="shared" si="67"/>
        <v>-0.484691312124642</v>
      </c>
      <c r="F554">
        <f t="shared" si="68"/>
        <v>44.4966555123427</v>
      </c>
      <c r="G554">
        <f t="shared" si="69"/>
        <v>0.432060775996641</v>
      </c>
      <c r="V554" s="2">
        <f t="shared" si="71"/>
        <v>30000</v>
      </c>
    </row>
    <row r="555" spans="1:22">
      <c r="A555">
        <f t="shared" si="64"/>
        <v>5.52999999999993</v>
      </c>
      <c r="B555">
        <f t="shared" si="70"/>
        <v>26403.8050589451</v>
      </c>
      <c r="C555">
        <f t="shared" si="65"/>
        <v>0.298795515392593</v>
      </c>
      <c r="D555">
        <f t="shared" si="66"/>
        <v>0.488461559446545</v>
      </c>
      <c r="E555">
        <f t="shared" si="67"/>
        <v>-0.479599992774894</v>
      </c>
      <c r="F555">
        <f t="shared" si="68"/>
        <v>44.4755331538054</v>
      </c>
      <c r="G555">
        <f t="shared" si="69"/>
        <v>0.436483575114879</v>
      </c>
      <c r="V555" s="2">
        <f t="shared" si="71"/>
        <v>30000</v>
      </c>
    </row>
    <row r="556" spans="1:22">
      <c r="A556">
        <f t="shared" si="64"/>
        <v>5.53999999999993</v>
      </c>
      <c r="B556">
        <f t="shared" si="70"/>
        <v>26451.5515418727</v>
      </c>
      <c r="C556">
        <f t="shared" si="65"/>
        <v>0.298795515392593</v>
      </c>
      <c r="D556">
        <f t="shared" si="66"/>
        <v>0.483691216160616</v>
      </c>
      <c r="E556">
        <f t="shared" si="67"/>
        <v>-0.474460713825534</v>
      </c>
      <c r="F556">
        <f t="shared" si="68"/>
        <v>44.4480494689916</v>
      </c>
      <c r="G556">
        <f t="shared" si="69"/>
        <v>0.440995890148568</v>
      </c>
      <c r="V556" s="2">
        <f t="shared" si="71"/>
        <v>30000</v>
      </c>
    </row>
    <row r="557" spans="1:22">
      <c r="A557">
        <f t="shared" si="64"/>
        <v>5.54999999999993</v>
      </c>
      <c r="B557">
        <f t="shared" si="70"/>
        <v>26499.2980248002</v>
      </c>
      <c r="C557">
        <f t="shared" si="65"/>
        <v>0.298795515392593</v>
      </c>
      <c r="D557">
        <f t="shared" si="66"/>
        <v>0.478972503322815</v>
      </c>
      <c r="E557">
        <f t="shared" si="67"/>
        <v>-0.469273989200174</v>
      </c>
      <c r="F557">
        <f t="shared" si="68"/>
        <v>44.4140083238796</v>
      </c>
      <c r="G557">
        <f t="shared" si="69"/>
        <v>0.445599929494388</v>
      </c>
      <c r="V557" s="2">
        <f t="shared" si="71"/>
        <v>30000</v>
      </c>
    </row>
    <row r="558" spans="1:22">
      <c r="A558">
        <f t="shared" si="64"/>
        <v>5.55999999999993</v>
      </c>
      <c r="B558">
        <f t="shared" si="70"/>
        <v>26547.0445077278</v>
      </c>
      <c r="C558">
        <f t="shared" si="65"/>
        <v>0.298795515392593</v>
      </c>
      <c r="D558">
        <f t="shared" si="66"/>
        <v>0.474305892800494</v>
      </c>
      <c r="E558">
        <f t="shared" si="67"/>
        <v>-0.464040337566954</v>
      </c>
      <c r="F558">
        <f t="shared" si="68"/>
        <v>44.3732062784641</v>
      </c>
      <c r="G558">
        <f t="shared" si="69"/>
        <v>0.450297951667193</v>
      </c>
      <c r="V558" s="2">
        <f t="shared" si="71"/>
        <v>30000</v>
      </c>
    </row>
    <row r="559" spans="1:22">
      <c r="A559">
        <f t="shared" si="64"/>
        <v>5.56999999999993</v>
      </c>
      <c r="B559">
        <f t="shared" si="70"/>
        <v>26594.7909906554</v>
      </c>
      <c r="C559">
        <f t="shared" si="65"/>
        <v>0.298795515392593</v>
      </c>
      <c r="D559">
        <f t="shared" si="66"/>
        <v>0.469691851250816</v>
      </c>
      <c r="E559">
        <f t="shared" si="67"/>
        <v>-0.458760282286677</v>
      </c>
      <c r="F559">
        <f t="shared" si="68"/>
        <v>44.3254322944624</v>
      </c>
      <c r="G559">
        <f t="shared" si="69"/>
        <v>0.455092264849558</v>
      </c>
      <c r="V559" s="2">
        <f t="shared" si="71"/>
        <v>30000</v>
      </c>
    </row>
    <row r="560" spans="1:22">
      <c r="A560">
        <f t="shared" si="64"/>
        <v>5.57999999999993</v>
      </c>
      <c r="B560">
        <f t="shared" si="70"/>
        <v>26642.5374735829</v>
      </c>
      <c r="C560">
        <f t="shared" si="65"/>
        <v>0.298795515392593</v>
      </c>
      <c r="D560">
        <f t="shared" si="66"/>
        <v>0.46513084007409</v>
      </c>
      <c r="E560">
        <f t="shared" si="67"/>
        <v>-0.45343435136047</v>
      </c>
      <c r="F560">
        <f t="shared" si="68"/>
        <v>44.2704674330924</v>
      </c>
      <c r="G560">
        <f t="shared" si="69"/>
        <v>0.459985226184406</v>
      </c>
      <c r="V560" s="2">
        <f t="shared" si="71"/>
        <v>30000</v>
      </c>
    </row>
    <row r="561" spans="1:22">
      <c r="A561">
        <f t="shared" si="64"/>
        <v>5.58999999999993</v>
      </c>
      <c r="B561">
        <f t="shared" si="70"/>
        <v>26690.2839565105</v>
      </c>
      <c r="C561">
        <f t="shared" si="65"/>
        <v>0.298795515392593</v>
      </c>
      <c r="D561">
        <f t="shared" si="66"/>
        <v>0.460623315367634</v>
      </c>
      <c r="E561">
        <f t="shared" si="67"/>
        <v>-0.448063077376988</v>
      </c>
      <c r="F561">
        <f t="shared" si="68"/>
        <v>44.2080845429834</v>
      </c>
      <c r="G561">
        <f t="shared" si="69"/>
        <v>0.464979240774991</v>
      </c>
      <c r="V561" s="2">
        <f t="shared" si="71"/>
        <v>30000</v>
      </c>
    </row>
    <row r="562" spans="1:22">
      <c r="A562">
        <f t="shared" si="64"/>
        <v>5.59999999999993</v>
      </c>
      <c r="B562">
        <f t="shared" si="70"/>
        <v>26738.0304394381</v>
      </c>
      <c r="C562">
        <f t="shared" si="65"/>
        <v>0.298795515392593</v>
      </c>
      <c r="D562">
        <f t="shared" si="66"/>
        <v>0.456169727880163</v>
      </c>
      <c r="E562">
        <f t="shared" si="67"/>
        <v>-0.442646997459152</v>
      </c>
      <c r="F562">
        <f t="shared" si="68"/>
        <v>44.1380479383661</v>
      </c>
      <c r="G562">
        <f t="shared" si="69"/>
        <v>0.4700767603525</v>
      </c>
      <c r="V562" s="2">
        <f t="shared" si="71"/>
        <v>30000</v>
      </c>
    </row>
    <row r="563" spans="1:22">
      <c r="A563">
        <f t="shared" si="64"/>
        <v>5.60999999999992</v>
      </c>
      <c r="B563">
        <f t="shared" si="70"/>
        <v>26785.7769223656</v>
      </c>
      <c r="C563">
        <f t="shared" si="65"/>
        <v>0.298795515392593</v>
      </c>
      <c r="D563">
        <f t="shared" si="66"/>
        <v>0.451770522966713</v>
      </c>
      <c r="E563">
        <f t="shared" si="67"/>
        <v>-0.437186653210442</v>
      </c>
      <c r="F563">
        <f t="shared" si="68"/>
        <v>44.0601130677762</v>
      </c>
      <c r="G563">
        <f t="shared" si="69"/>
        <v>0.475280281566966</v>
      </c>
      <c r="V563" s="2">
        <f t="shared" si="71"/>
        <v>30000</v>
      </c>
    </row>
    <row r="564" spans="1:22">
      <c r="A564">
        <f t="shared" si="64"/>
        <v>5.61999999999992</v>
      </c>
      <c r="B564">
        <f t="shared" si="70"/>
        <v>26833.5234052932</v>
      </c>
      <c r="C564">
        <f t="shared" si="65"/>
        <v>0.298795515392593</v>
      </c>
      <c r="D564">
        <f t="shared" si="66"/>
        <v>0.44742614054411</v>
      </c>
      <c r="E564">
        <f t="shared" si="67"/>
        <v>-0.431682590660732</v>
      </c>
      <c r="F564">
        <f t="shared" si="68"/>
        <v>43.9740261736237</v>
      </c>
      <c r="G564">
        <f t="shared" si="69"/>
        <v>0.480592343852271</v>
      </c>
      <c r="V564" s="2">
        <f t="shared" si="71"/>
        <v>30000</v>
      </c>
    </row>
    <row r="565" spans="1:22">
      <c r="A565">
        <f t="shared" si="64"/>
        <v>5.62999999999992</v>
      </c>
      <c r="B565">
        <f t="shared" si="70"/>
        <v>26881.2698882208</v>
      </c>
      <c r="C565">
        <f t="shared" si="65"/>
        <v>0.298795515392593</v>
      </c>
      <c r="D565">
        <f t="shared" si="66"/>
        <v>0.443137015046976</v>
      </c>
      <c r="E565">
        <f t="shared" si="67"/>
        <v>-0.42613536021169</v>
      </c>
      <c r="F565">
        <f t="shared" si="68"/>
        <v>43.8795239431008</v>
      </c>
      <c r="G565">
        <f t="shared" si="69"/>
        <v>0.486015526810537</v>
      </c>
      <c r="V565" s="2">
        <f t="shared" si="71"/>
        <v>30000</v>
      </c>
    </row>
    <row r="566" spans="1:22">
      <c r="A566">
        <f t="shared" si="64"/>
        <v>5.63999999999992</v>
      </c>
      <c r="B566">
        <f t="shared" si="70"/>
        <v>26929.0163711483</v>
      </c>
      <c r="C566">
        <f t="shared" si="65"/>
        <v>0.298795515392593</v>
      </c>
      <c r="D566">
        <f t="shared" si="66"/>
        <v>0.438903575384286</v>
      </c>
      <c r="E566">
        <f t="shared" si="67"/>
        <v>-0.420545516581739</v>
      </c>
      <c r="F566">
        <f t="shared" si="68"/>
        <v>43.7763331510597</v>
      </c>
      <c r="G566">
        <f t="shared" si="69"/>
        <v>0.491552447055236</v>
      </c>
      <c r="V566" s="2">
        <f t="shared" si="71"/>
        <v>30000</v>
      </c>
    </row>
    <row r="567" spans="1:22">
      <c r="A567">
        <f t="shared" si="64"/>
        <v>5.64999999999992</v>
      </c>
      <c r="B567">
        <f t="shared" si="70"/>
        <v>26976.7628540759</v>
      </c>
      <c r="C567">
        <f t="shared" si="65"/>
        <v>0.298795515392593</v>
      </c>
      <c r="D567">
        <f t="shared" si="66"/>
        <v>0.434726244896479</v>
      </c>
      <c r="E567">
        <f t="shared" si="67"/>
        <v>-0.414913618750582</v>
      </c>
      <c r="F567">
        <f t="shared" si="68"/>
        <v>43.6641702956592</v>
      </c>
      <c r="G567">
        <f t="shared" si="69"/>
        <v>0.49720575444577</v>
      </c>
      <c r="V567" s="2">
        <f t="shared" si="71"/>
        <v>30000</v>
      </c>
    </row>
    <row r="568" spans="1:22">
      <c r="A568">
        <f t="shared" si="64"/>
        <v>5.65999999999992</v>
      </c>
      <c r="B568">
        <f t="shared" si="70"/>
        <v>27024.5093370035</v>
      </c>
      <c r="C568">
        <f t="shared" si="65"/>
        <v>0.298795515392593</v>
      </c>
      <c r="D568">
        <f t="shared" si="66"/>
        <v>0.430605441313123</v>
      </c>
      <c r="E568">
        <f t="shared" si="67"/>
        <v>-0.409240229903311</v>
      </c>
      <c r="F568">
        <f t="shared" si="68"/>
        <v>43.5427412277843</v>
      </c>
      <c r="G568">
        <f t="shared" si="69"/>
        <v>0.502978127639159</v>
      </c>
      <c r="V568" s="2">
        <f t="shared" si="71"/>
        <v>30000</v>
      </c>
    </row>
    <row r="569" spans="1:22">
      <c r="A569">
        <f t="shared" si="64"/>
        <v>5.66999999999992</v>
      </c>
      <c r="B569">
        <f t="shared" si="70"/>
        <v>27072.255819931</v>
      </c>
      <c r="C569">
        <f t="shared" si="65"/>
        <v>0.298795515392593</v>
      </c>
      <c r="D569">
        <f t="shared" si="66"/>
        <v>0.426541576711141</v>
      </c>
      <c r="E569">
        <f t="shared" si="67"/>
        <v>-0.403525917374082</v>
      </c>
      <c r="F569">
        <f t="shared" si="68"/>
        <v>43.4117407754726</v>
      </c>
      <c r="G569">
        <f t="shared" si="69"/>
        <v>0.508872268876626</v>
      </c>
      <c r="V569" s="2">
        <f t="shared" si="71"/>
        <v>30000</v>
      </c>
    </row>
    <row r="570" spans="1:22">
      <c r="A570">
        <f t="shared" si="64"/>
        <v>5.67999999999992</v>
      </c>
      <c r="B570">
        <f t="shared" si="70"/>
        <v>27120.0023028586</v>
      </c>
      <c r="C570">
        <f t="shared" si="65"/>
        <v>0.298795515392593</v>
      </c>
      <c r="D570">
        <f t="shared" si="66"/>
        <v>0.422535057473608</v>
      </c>
      <c r="E570">
        <f t="shared" si="67"/>
        <v>-0.397771252589386</v>
      </c>
      <c r="F570">
        <f t="shared" si="68"/>
        <v>43.2708523648504</v>
      </c>
      <c r="G570">
        <f t="shared" si="69"/>
        <v>0.51489089791441</v>
      </c>
      <c r="V570" s="2">
        <f t="shared" si="71"/>
        <v>30000</v>
      </c>
    </row>
    <row r="571" spans="1:22">
      <c r="A571">
        <f t="shared" si="64"/>
        <v>5.68999999999992</v>
      </c>
      <c r="B571">
        <f t="shared" si="70"/>
        <v>27167.7487857862</v>
      </c>
      <c r="C571">
        <f t="shared" si="65"/>
        <v>0.298795515392593</v>
      </c>
      <c r="D571">
        <f t="shared" si="66"/>
        <v>0.418586284249108</v>
      </c>
      <c r="E571">
        <f t="shared" si="67"/>
        <v>-0.391976811010906</v>
      </c>
      <c r="F571">
        <f t="shared" si="68"/>
        <v>43.1197476393831</v>
      </c>
      <c r="G571">
        <f t="shared" si="69"/>
        <v>0.521036744998966</v>
      </c>
      <c r="V571" s="2">
        <f t="shared" si="71"/>
        <v>30000</v>
      </c>
    </row>
    <row r="572" spans="1:22">
      <c r="A572">
        <f t="shared" ref="A572:A628" si="72">A571+0.01</f>
        <v>5.69999999999992</v>
      </c>
      <c r="B572">
        <f t="shared" si="70"/>
        <v>27215.4952687137</v>
      </c>
      <c r="C572">
        <f t="shared" ref="C572:C628" si="73">C571</f>
        <v>0.298795515392593</v>
      </c>
      <c r="D572">
        <f t="shared" ref="D572:D628" si="74">1-(1-C572)*COS(A572)</f>
        <v>0.414695651911674</v>
      </c>
      <c r="E572">
        <f t="shared" ref="E572:E628" si="75">(1-C572)*SIN(A572)</f>
        <v>-0.386143172077972</v>
      </c>
      <c r="F572">
        <f t="shared" ref="F572:F628" si="76">-ATAN(E572/D572)*180/PI()</f>
        <v>42.9580860795973</v>
      </c>
      <c r="G572">
        <f t="shared" ref="G572:G628" si="77">C572/SQRT(D572*D572+E572*E572)</f>
        <v>0.527312542776765</v>
      </c>
      <c r="V572" s="2">
        <f t="shared" si="71"/>
        <v>30000</v>
      </c>
    </row>
    <row r="573" spans="1:22">
      <c r="A573">
        <f t="shared" si="72"/>
        <v>5.70999999999992</v>
      </c>
      <c r="B573">
        <f t="shared" si="70"/>
        <v>27263.2417516413</v>
      </c>
      <c r="C573">
        <f t="shared" si="73"/>
        <v>0.298795515392593</v>
      </c>
      <c r="D573">
        <f t="shared" si="74"/>
        <v>0.410863549521296</v>
      </c>
      <c r="E573">
        <f t="shared" si="75"/>
        <v>-0.380270919149614</v>
      </c>
      <c r="F573">
        <f t="shared" si="76"/>
        <v>42.7855146258276</v>
      </c>
      <c r="G573">
        <f t="shared" si="77"/>
        <v>0.533721017018287</v>
      </c>
      <c r="V573" s="2">
        <f t="shared" si="71"/>
        <v>30000</v>
      </c>
    </row>
    <row r="574" spans="1:22">
      <c r="A574">
        <f t="shared" si="72"/>
        <v>5.71999999999992</v>
      </c>
      <c r="B574">
        <f t="shared" si="70"/>
        <v>27310.9882345689</v>
      </c>
      <c r="C574">
        <f t="shared" si="73"/>
        <v>0.298795515392593</v>
      </c>
      <c r="D574">
        <f t="shared" si="74"/>
        <v>0.407090360285021</v>
      </c>
      <c r="E574">
        <f t="shared" si="75"/>
        <v>-0.374360639446233</v>
      </c>
      <c r="F574">
        <f t="shared" si="76"/>
        <v>42.6016673069931</v>
      </c>
      <c r="G574">
        <f t="shared" si="77"/>
        <v>0.540264876024374</v>
      </c>
      <c r="V574" s="2">
        <f t="shared" si="71"/>
        <v>30000</v>
      </c>
    </row>
    <row r="575" spans="1:22">
      <c r="A575">
        <f t="shared" si="72"/>
        <v>5.72999999999992</v>
      </c>
      <c r="B575">
        <f t="shared" si="70"/>
        <v>27358.7347174964</v>
      </c>
      <c r="C575">
        <f t="shared" si="73"/>
        <v>0.298795515392593</v>
      </c>
      <c r="D575">
        <f t="shared" si="74"/>
        <v>0.403376461518627</v>
      </c>
      <c r="E575">
        <f t="shared" si="75"/>
        <v>-0.368412923990873</v>
      </c>
      <c r="F575">
        <f t="shared" si="76"/>
        <v>42.4061648789222</v>
      </c>
      <c r="G575">
        <f t="shared" si="77"/>
        <v>0.546946798571013</v>
      </c>
      <c r="V575" s="2">
        <f t="shared" si="71"/>
        <v>30000</v>
      </c>
    </row>
    <row r="576" spans="1:22">
      <c r="A576">
        <f t="shared" si="72"/>
        <v>5.73999999999992</v>
      </c>
      <c r="B576">
        <f t="shared" si="70"/>
        <v>27406.481200424</v>
      </c>
      <c r="C576">
        <f t="shared" si="73"/>
        <v>0.298795515392593</v>
      </c>
      <c r="D576">
        <f t="shared" si="74"/>
        <v>0.399722224608898</v>
      </c>
      <c r="E576">
        <f t="shared" si="75"/>
        <v>-0.362428367550124</v>
      </c>
      <c r="F576">
        <f t="shared" si="76"/>
        <v>42.1986144763241</v>
      </c>
      <c r="G576">
        <f t="shared" si="77"/>
        <v>0.5537694202358</v>
      </c>
      <c r="V576" s="2">
        <f t="shared" si="71"/>
        <v>30000</v>
      </c>
    </row>
    <row r="577" spans="1:22">
      <c r="A577">
        <f t="shared" si="72"/>
        <v>5.74999999999992</v>
      </c>
      <c r="B577">
        <f t="shared" si="70"/>
        <v>27454.2276833516</v>
      </c>
      <c r="C577">
        <f t="shared" si="73"/>
        <v>0.298795515392593</v>
      </c>
      <c r="D577">
        <f t="shared" si="74"/>
        <v>0.396128014976477</v>
      </c>
      <c r="E577">
        <f t="shared" si="75"/>
        <v>-0.356407568574643</v>
      </c>
      <c r="F577">
        <f t="shared" si="76"/>
        <v>41.9786092831556</v>
      </c>
      <c r="G577">
        <f t="shared" si="77"/>
        <v>0.56073531793591</v>
      </c>
      <c r="V577" s="2">
        <f t="shared" si="71"/>
        <v>30000</v>
      </c>
    </row>
    <row r="578" spans="1:22">
      <c r="A578">
        <f t="shared" si="72"/>
        <v>5.75999999999992</v>
      </c>
      <c r="B578">
        <f t="shared" si="70"/>
        <v>27501.9741662791</v>
      </c>
      <c r="C578">
        <f t="shared" si="73"/>
        <v>0.298795515392593</v>
      </c>
      <c r="D578">
        <f t="shared" si="74"/>
        <v>0.392594192039334</v>
      </c>
      <c r="E578">
        <f t="shared" si="75"/>
        <v>-0.350351129139309</v>
      </c>
      <c r="F578">
        <f t="shared" si="76"/>
        <v>41.745728226871</v>
      </c>
      <c r="G578">
        <f t="shared" si="77"/>
        <v>0.567846992493471</v>
      </c>
      <c r="V578" s="2">
        <f t="shared" si="71"/>
        <v>30000</v>
      </c>
    </row>
    <row r="579" spans="1:22">
      <c r="A579">
        <f t="shared" si="72"/>
        <v>5.76999999999992</v>
      </c>
      <c r="B579">
        <f t="shared" ref="B579:B630" si="78">(A579/(2*PI()))*V579</f>
        <v>27549.7206492067</v>
      </c>
      <c r="C579">
        <f t="shared" si="73"/>
        <v>0.298795515392593</v>
      </c>
      <c r="D579">
        <f t="shared" si="74"/>
        <v>0.389121109176817</v>
      </c>
      <c r="E579">
        <f t="shared" si="75"/>
        <v>-0.34425965488302</v>
      </c>
      <c r="F579">
        <f t="shared" si="76"/>
        <v>41.4995357028591</v>
      </c>
      <c r="G579">
        <f t="shared" si="77"/>
        <v>0.575106849029922</v>
      </c>
      <c r="V579" s="2">
        <f t="shared" si="71"/>
        <v>30000</v>
      </c>
    </row>
    <row r="580" spans="1:22">
      <c r="A580">
        <f t="shared" si="72"/>
        <v>5.77999999999992</v>
      </c>
      <c r="B580">
        <f t="shared" si="78"/>
        <v>27597.4671321343</v>
      </c>
      <c r="C580">
        <f t="shared" si="73"/>
        <v>0.298795515392593</v>
      </c>
      <c r="D580">
        <f t="shared" si="74"/>
        <v>0.385709113694318</v>
      </c>
      <c r="E580">
        <f t="shared" si="75"/>
        <v>-0.338133754948125</v>
      </c>
      <c r="F580">
        <f t="shared" si="76"/>
        <v>41.2395813362968</v>
      </c>
      <c r="G580">
        <f t="shared" si="77"/>
        <v>0.582517174976458</v>
      </c>
      <c r="V580" s="2">
        <f t="shared" ref="V580:V630" si="79">V579</f>
        <v>30000</v>
      </c>
    </row>
    <row r="581" spans="1:22">
      <c r="A581">
        <f t="shared" si="72"/>
        <v>5.78999999999992</v>
      </c>
      <c r="B581">
        <f t="shared" si="78"/>
        <v>27645.2136150618</v>
      </c>
      <c r="C581">
        <f t="shared" si="73"/>
        <v>0.298795515392593</v>
      </c>
      <c r="D581">
        <f t="shared" si="74"/>
        <v>0.382358546788542</v>
      </c>
      <c r="E581">
        <f t="shared" si="75"/>
        <v>-0.331974041919512</v>
      </c>
      <c r="F581">
        <f t="shared" si="76"/>
        <v>40.9653997896627</v>
      </c>
      <c r="G581">
        <f t="shared" si="77"/>
        <v>0.590080115473325</v>
      </c>
      <c r="V581" s="2">
        <f t="shared" si="79"/>
        <v>30000</v>
      </c>
    </row>
    <row r="582" spans="1:22">
      <c r="A582">
        <f t="shared" si="72"/>
        <v>5.79999999999992</v>
      </c>
      <c r="B582">
        <f t="shared" si="78"/>
        <v>27692.9600979894</v>
      </c>
      <c r="C582">
        <f t="shared" si="73"/>
        <v>0.298795515392593</v>
      </c>
      <c r="D582">
        <f t="shared" si="74"/>
        <v>0.379069743513389</v>
      </c>
      <c r="E582">
        <f t="shared" si="75"/>
        <v>-0.325781131763351</v>
      </c>
      <c r="F582">
        <f t="shared" si="76"/>
        <v>40.6765106252912</v>
      </c>
      <c r="G582">
        <f t="shared" si="77"/>
        <v>0.597797645916764</v>
      </c>
      <c r="V582" s="2">
        <f t="shared" si="79"/>
        <v>30000</v>
      </c>
    </row>
    <row r="583" spans="1:22">
      <c r="A583">
        <f t="shared" si="72"/>
        <v>5.80999999999992</v>
      </c>
      <c r="B583">
        <f t="shared" si="78"/>
        <v>27740.706580917</v>
      </c>
      <c r="C583">
        <f t="shared" si="73"/>
        <v>0.298795515392593</v>
      </c>
      <c r="D583">
        <f t="shared" si="74"/>
        <v>0.375843032746443</v>
      </c>
      <c r="E583">
        <f t="shared" si="75"/>
        <v>-0.319555643765497</v>
      </c>
      <c r="F583">
        <f t="shared" si="76"/>
        <v>40.3724182335935</v>
      </c>
      <c r="G583">
        <f t="shared" si="77"/>
        <v>0.605671541399455</v>
      </c>
      <c r="V583" s="2">
        <f t="shared" si="79"/>
        <v>30000</v>
      </c>
    </row>
    <row r="584" spans="1:22">
      <c r="A584">
        <f t="shared" si="72"/>
        <v>5.81999999999992</v>
      </c>
      <c r="B584">
        <f t="shared" si="78"/>
        <v>27788.4530638445</v>
      </c>
      <c r="C584">
        <f t="shared" si="73"/>
        <v>0.298795515392593</v>
      </c>
      <c r="D584">
        <f t="shared" si="74"/>
        <v>0.372678737156094</v>
      </c>
      <c r="E584">
        <f t="shared" si="75"/>
        <v>-0.313298200469562</v>
      </c>
      <c r="F584">
        <f t="shared" si="76"/>
        <v>40.0526118389407</v>
      </c>
      <c r="G584">
        <f t="shared" si="77"/>
        <v>0.613703342778715</v>
      </c>
      <c r="V584" s="2">
        <f t="shared" si="79"/>
        <v>30000</v>
      </c>
    </row>
    <row r="585" spans="1:22">
      <c r="A585">
        <f t="shared" si="72"/>
        <v>5.82999999999992</v>
      </c>
      <c r="B585">
        <f t="shared" si="78"/>
        <v>27836.1995467721</v>
      </c>
      <c r="C585">
        <f t="shared" si="73"/>
        <v>0.298795515392593</v>
      </c>
      <c r="D585">
        <f t="shared" si="74"/>
        <v>0.369577173169263</v>
      </c>
      <c r="E585">
        <f t="shared" si="75"/>
        <v>-0.307009427614661</v>
      </c>
      <c r="F585">
        <f t="shared" si="76"/>
        <v>39.7165655966997</v>
      </c>
      <c r="G585">
        <f t="shared" si="77"/>
        <v>0.621894319097368</v>
      </c>
      <c r="V585" s="2">
        <f t="shared" si="79"/>
        <v>30000</v>
      </c>
    </row>
    <row r="586" spans="1:22">
      <c r="A586">
        <f t="shared" si="72"/>
        <v>5.83999999999992</v>
      </c>
      <c r="B586">
        <f t="shared" si="78"/>
        <v>27883.9460296997</v>
      </c>
      <c r="C586">
        <f t="shared" si="73"/>
        <v>0.298795515392593</v>
      </c>
      <c r="D586">
        <f t="shared" si="74"/>
        <v>0.366538650939765</v>
      </c>
      <c r="E586">
        <f t="shared" si="75"/>
        <v>-0.300689954072839</v>
      </c>
      <c r="F586">
        <f t="shared" si="76"/>
        <v>39.3637387965329</v>
      </c>
      <c r="G586">
        <f t="shared" si="77"/>
        <v>0.63024542607584</v>
      </c>
      <c r="V586" s="2">
        <f t="shared" si="79"/>
        <v>30000</v>
      </c>
    </row>
    <row r="587" spans="1:22">
      <c r="A587">
        <f t="shared" si="72"/>
        <v>5.84999999999992</v>
      </c>
      <c r="B587">
        <f t="shared" si="78"/>
        <v>27931.6925126272</v>
      </c>
      <c r="C587">
        <f t="shared" si="73"/>
        <v>0.298795515392593</v>
      </c>
      <c r="D587">
        <f t="shared" si="74"/>
        <v>0.36356347431729</v>
      </c>
      <c r="E587">
        <f t="shared" si="75"/>
        <v>-0.294340411786184</v>
      </c>
      <c r="F587">
        <f t="shared" si="76"/>
        <v>38.9935761888157</v>
      </c>
      <c r="G587">
        <f t="shared" si="77"/>
        <v>0.638757260391765</v>
      </c>
      <c r="V587" s="2">
        <f t="shared" si="79"/>
        <v>30000</v>
      </c>
    </row>
    <row r="588" spans="1:22">
      <c r="A588">
        <f t="shared" si="72"/>
        <v>5.85999999999992</v>
      </c>
      <c r="B588">
        <f t="shared" si="78"/>
        <v>27979.4389955548</v>
      </c>
      <c r="C588">
        <f t="shared" si="73"/>
        <v>0.298795515392593</v>
      </c>
      <c r="D588">
        <f t="shared" si="74"/>
        <v>0.360651940817022</v>
      </c>
      <c r="E588">
        <f t="shared" si="75"/>
        <v>-0.287961435703633</v>
      </c>
      <c r="F588">
        <f t="shared" si="76"/>
        <v>38.6055084528875</v>
      </c>
      <c r="G588">
        <f t="shared" si="77"/>
        <v>0.647430009466439</v>
      </c>
      <c r="V588" s="2">
        <f t="shared" si="79"/>
        <v>30000</v>
      </c>
    </row>
    <row r="589" spans="1:22">
      <c r="A589">
        <f t="shared" si="72"/>
        <v>5.86999999999992</v>
      </c>
      <c r="B589">
        <f t="shared" si="78"/>
        <v>28027.1854784824</v>
      </c>
      <c r="C589">
        <f t="shared" si="73"/>
        <v>0.298795515392593</v>
      </c>
      <c r="D589">
        <f t="shared" si="74"/>
        <v>0.357804341589883</v>
      </c>
      <c r="E589">
        <f t="shared" si="75"/>
        <v>-0.281553663717479</v>
      </c>
      <c r="F589">
        <f t="shared" si="76"/>
        <v>38.1989528278193</v>
      </c>
      <c r="G589">
        <f t="shared" si="77"/>
        <v>0.656263396487313</v>
      </c>
      <c r="V589" s="2">
        <f t="shared" si="79"/>
        <v>30000</v>
      </c>
    </row>
    <row r="590" spans="1:22">
      <c r="A590">
        <f t="shared" si="72"/>
        <v>5.87999999999992</v>
      </c>
      <c r="B590">
        <f t="shared" si="78"/>
        <v>28074.93196141</v>
      </c>
      <c r="C590">
        <f t="shared" si="73"/>
        <v>0.298795515392593</v>
      </c>
      <c r="D590">
        <f t="shared" si="74"/>
        <v>0.355020961393424</v>
      </c>
      <c r="E590">
        <f t="shared" si="75"/>
        <v>-0.27511773659958</v>
      </c>
      <c r="F590">
        <f t="shared" si="76"/>
        <v>37.7733139284304</v>
      </c>
      <c r="G590">
        <f t="shared" si="77"/>
        <v>0.665256620414114</v>
      </c>
      <c r="V590" s="2">
        <f t="shared" si="79"/>
        <v>30000</v>
      </c>
    </row>
    <row r="591" spans="1:22">
      <c r="A591">
        <f t="shared" si="72"/>
        <v>5.88999999999992</v>
      </c>
      <c r="B591">
        <f t="shared" si="78"/>
        <v>28122.6784443375</v>
      </c>
      <c r="C591">
        <f t="shared" si="73"/>
        <v>0.298795515392593</v>
      </c>
      <c r="D591">
        <f t="shared" si="74"/>
        <v>0.352302078563345</v>
      </c>
      <c r="E591">
        <f t="shared" si="75"/>
        <v>-0.268654297937285</v>
      </c>
      <c r="F591">
        <f t="shared" si="76"/>
        <v>37.3279847713989</v>
      </c>
      <c r="G591">
        <f t="shared" si="77"/>
        <v>0.674408290745177</v>
      </c>
      <c r="V591" s="2">
        <f t="shared" si="79"/>
        <v>30000</v>
      </c>
    </row>
    <row r="592" spans="1:22">
      <c r="A592">
        <f t="shared" si="72"/>
        <v>5.89999999999992</v>
      </c>
      <c r="B592">
        <f t="shared" si="78"/>
        <v>28170.4249272651</v>
      </c>
      <c r="C592">
        <f t="shared" si="73"/>
        <v>0.298795515392593</v>
      </c>
      <c r="D592">
        <f t="shared" si="74"/>
        <v>0.349647964985663</v>
      </c>
      <c r="E592">
        <f t="shared" si="75"/>
        <v>-0.262163994069075</v>
      </c>
      <c r="F592">
        <f t="shared" si="76"/>
        <v>36.8623480384409</v>
      </c>
      <c r="G592">
        <f t="shared" si="77"/>
        <v>0.683716356862412</v>
      </c>
      <c r="V592" s="2">
        <f t="shared" si="79"/>
        <v>30000</v>
      </c>
    </row>
    <row r="593" spans="1:22">
      <c r="A593">
        <f t="shared" si="72"/>
        <v>5.90999999999992</v>
      </c>
      <c r="B593">
        <f t="shared" si="78"/>
        <v>28218.1714101927</v>
      </c>
      <c r="C593">
        <f t="shared" si="73"/>
        <v>0.298795515392593</v>
      </c>
      <c r="D593">
        <f t="shared" si="74"/>
        <v>0.347058886069525</v>
      </c>
      <c r="E593">
        <f t="shared" si="75"/>
        <v>-0.255647474019927</v>
      </c>
      <c r="F593">
        <f t="shared" si="76"/>
        <v>36.3757776056285</v>
      </c>
      <c r="G593">
        <f t="shared" si="77"/>
        <v>0.693178031830681</v>
      </c>
      <c r="V593" s="2">
        <f t="shared" si="79"/>
        <v>30000</v>
      </c>
    </row>
    <row r="594" spans="1:22">
      <c r="A594">
        <f t="shared" si="72"/>
        <v>5.91999999999992</v>
      </c>
      <c r="B594">
        <f t="shared" si="78"/>
        <v>28265.9178931202</v>
      </c>
      <c r="C594">
        <f t="shared" si="73"/>
        <v>0.298795515392593</v>
      </c>
      <c r="D594">
        <f t="shared" si="74"/>
        <v>0.344535100720664</v>
      </c>
      <c r="E594">
        <f t="shared" si="75"/>
        <v>-0.249105389436415</v>
      </c>
      <c r="F594">
        <f t="shared" si="76"/>
        <v>35.8676403699182</v>
      </c>
      <c r="G594">
        <f t="shared" si="77"/>
        <v>0.702789710603079</v>
      </c>
      <c r="V594" s="2">
        <f t="shared" si="79"/>
        <v>30000</v>
      </c>
    </row>
    <row r="595" spans="1:22">
      <c r="A595">
        <f t="shared" si="72"/>
        <v>5.92999999999992</v>
      </c>
      <c r="B595">
        <f t="shared" si="78"/>
        <v>28313.6643760478</v>
      </c>
      <c r="C595">
        <f t="shared" si="73"/>
        <v>0.298795515392593</v>
      </c>
      <c r="D595">
        <f t="shared" si="74"/>
        <v>0.342076861315511</v>
      </c>
      <c r="E595">
        <f t="shared" si="75"/>
        <v>-0.242538394521548</v>
      </c>
      <c r="F595">
        <f t="shared" si="76"/>
        <v>35.3372984057768</v>
      </c>
      <c r="G595">
        <f t="shared" si="77"/>
        <v>0.712546882680882</v>
      </c>
      <c r="V595" s="2">
        <f t="shared" si="79"/>
        <v>30000</v>
      </c>
    </row>
    <row r="596" spans="1:22">
      <c r="A596">
        <f t="shared" si="72"/>
        <v>5.93999999999992</v>
      </c>
      <c r="B596">
        <f t="shared" si="78"/>
        <v>28361.4108589754</v>
      </c>
      <c r="C596">
        <f t="shared" si="73"/>
        <v>0.298795515392593</v>
      </c>
      <c r="D596">
        <f t="shared" si="74"/>
        <v>0.33968441367596</v>
      </c>
      <c r="E596">
        <f t="shared" si="75"/>
        <v>-0.235947145969342</v>
      </c>
      <c r="F596">
        <f t="shared" si="76"/>
        <v>34.7841114863148</v>
      </c>
      <c r="G596">
        <f t="shared" si="77"/>
        <v>0.722444039399007</v>
      </c>
      <c r="V596" s="2">
        <f t="shared" si="79"/>
        <v>30000</v>
      </c>
    </row>
    <row r="597" spans="1:22">
      <c r="A597">
        <f t="shared" si="72"/>
        <v>5.94999999999992</v>
      </c>
      <c r="B597">
        <f t="shared" si="78"/>
        <v>28409.1573419029</v>
      </c>
      <c r="C597">
        <f t="shared" si="73"/>
        <v>0.298795515392593</v>
      </c>
      <c r="D597">
        <f t="shared" si="74"/>
        <v>0.33735799704478</v>
      </c>
      <c r="E597">
        <f t="shared" si="75"/>
        <v>-0.229332302899162</v>
      </c>
      <c r="F597">
        <f t="shared" si="76"/>
        <v>34.2074400044526</v>
      </c>
      <c r="G597">
        <f t="shared" si="77"/>
        <v>0.732474576158301</v>
      </c>
      <c r="V597" s="2">
        <f t="shared" si="79"/>
        <v>30000</v>
      </c>
    </row>
    <row r="598" spans="1:22">
      <c r="A598">
        <f t="shared" si="72"/>
        <v>5.95999999999992</v>
      </c>
      <c r="B598">
        <f t="shared" si="78"/>
        <v>28456.9038248305</v>
      </c>
      <c r="C598">
        <f t="shared" si="73"/>
        <v>0.298795515392593</v>
      </c>
      <c r="D598">
        <f t="shared" si="74"/>
        <v>0.335097844061696</v>
      </c>
      <c r="E598">
        <f t="shared" si="75"/>
        <v>-0.222694526789801</v>
      </c>
      <c r="F598">
        <f t="shared" si="76"/>
        <v>33.6066483301748</v>
      </c>
      <c r="G598">
        <f t="shared" si="77"/>
        <v>0.742630690108046</v>
      </c>
      <c r="V598" s="2">
        <f t="shared" si="79"/>
        <v>30000</v>
      </c>
    </row>
    <row r="599" spans="1:22">
      <c r="A599">
        <f t="shared" si="72"/>
        <v>5.96999999999992</v>
      </c>
      <c r="B599">
        <f t="shared" si="78"/>
        <v>28504.6503077581</v>
      </c>
      <c r="C599">
        <f t="shared" si="73"/>
        <v>0.298795515392593</v>
      </c>
      <c r="D599">
        <f t="shared" si="74"/>
        <v>0.332904180740122</v>
      </c>
      <c r="E599">
        <f t="shared" si="75"/>
        <v>-0.21603448141334</v>
      </c>
      <c r="F599">
        <f t="shared" si="76"/>
        <v>32.9811086397182</v>
      </c>
      <c r="G599">
        <f t="shared" si="77"/>
        <v>0.752903273999075</v>
      </c>
      <c r="V599" s="2">
        <f t="shared" si="79"/>
        <v>30000</v>
      </c>
    </row>
    <row r="600" spans="1:22">
      <c r="A600">
        <f t="shared" si="72"/>
        <v>5.97999999999992</v>
      </c>
      <c r="B600">
        <f t="shared" si="78"/>
        <v>28552.3967906856</v>
      </c>
      <c r="C600">
        <f t="shared" si="73"/>
        <v>0.298795515392593</v>
      </c>
      <c r="D600">
        <f t="shared" si="74"/>
        <v>0.330777226444563</v>
      </c>
      <c r="E600">
        <f t="shared" si="75"/>
        <v>-0.209352832768765</v>
      </c>
      <c r="F600">
        <f t="shared" si="76"/>
        <v>32.3302052513555</v>
      </c>
      <c r="G600">
        <f t="shared" si="77"/>
        <v>0.763281807182375</v>
      </c>
      <c r="V600" s="2">
        <f t="shared" si="79"/>
        <v>30000</v>
      </c>
    </row>
    <row r="601" spans="1:22">
      <c r="A601">
        <f t="shared" si="72"/>
        <v>5.98999999999992</v>
      </c>
      <c r="B601">
        <f t="shared" si="78"/>
        <v>28600.1432736132</v>
      </c>
      <c r="C601">
        <f t="shared" si="73"/>
        <v>0.298795515392593</v>
      </c>
      <c r="D601">
        <f t="shared" si="74"/>
        <v>0.328717193868675</v>
      </c>
      <c r="E601">
        <f t="shared" si="75"/>
        <v>-0.202650249015374</v>
      </c>
      <c r="F601">
        <f t="shared" si="76"/>
        <v>31.6533395000615</v>
      </c>
      <c r="G601">
        <f t="shared" si="77"/>
        <v>0.773754245021799</v>
      </c>
      <c r="V601" s="2">
        <f t="shared" si="79"/>
        <v>30000</v>
      </c>
    </row>
    <row r="602" spans="1:22">
      <c r="A602">
        <f t="shared" si="72"/>
        <v>5.99999999999992</v>
      </c>
      <c r="B602">
        <f t="shared" si="78"/>
        <v>28647.8897565408</v>
      </c>
      <c r="C602">
        <f t="shared" si="73"/>
        <v>0.298795515392593</v>
      </c>
      <c r="D602">
        <f t="shared" si="74"/>
        <v>0.326724289014001</v>
      </c>
      <c r="E602">
        <f t="shared" si="75"/>
        <v>-0.195927400405956</v>
      </c>
      <c r="F602">
        <f t="shared" si="76"/>
        <v>30.9499351795045</v>
      </c>
      <c r="G602">
        <f t="shared" si="77"/>
        <v>0.784306908323113</v>
      </c>
      <c r="V602" s="2">
        <f t="shared" si="79"/>
        <v>30000</v>
      </c>
    </row>
    <row r="603" spans="1:22">
      <c r="A603">
        <f t="shared" si="72"/>
        <v>6.00999999999992</v>
      </c>
      <c r="B603">
        <f t="shared" si="78"/>
        <v>28695.6362394683</v>
      </c>
      <c r="C603">
        <f t="shared" si="73"/>
        <v>0.298795515392593</v>
      </c>
      <c r="D603">
        <f t="shared" si="74"/>
        <v>0.324798711169363</v>
      </c>
      <c r="E603">
        <f t="shared" si="75"/>
        <v>-0.189184959219769</v>
      </c>
      <c r="F603">
        <f t="shared" si="76"/>
        <v>30.2194445742243</v>
      </c>
      <c r="G603">
        <f t="shared" si="77"/>
        <v>0.794924374753717</v>
      </c>
      <c r="V603" s="2">
        <f t="shared" si="79"/>
        <v>30000</v>
      </c>
    </row>
    <row r="604" spans="1:22">
      <c r="A604">
        <f t="shared" si="72"/>
        <v>6.01999999999992</v>
      </c>
      <c r="B604">
        <f t="shared" si="78"/>
        <v>28743.3827223959</v>
      </c>
      <c r="C604">
        <f t="shared" si="73"/>
        <v>0.298795515392593</v>
      </c>
      <c r="D604">
        <f t="shared" si="74"/>
        <v>0.322940652890943</v>
      </c>
      <c r="E604">
        <f t="shared" si="75"/>
        <v>-0.182423599695314</v>
      </c>
      <c r="F604">
        <f t="shared" si="76"/>
        <v>29.4613550972326</v>
      </c>
      <c r="G604">
        <f t="shared" si="77"/>
        <v>0.805589374634365</v>
      </c>
      <c r="V604" s="2">
        <f t="shared" si="79"/>
        <v>30000</v>
      </c>
    </row>
    <row r="605" spans="1:22">
      <c r="A605">
        <f t="shared" si="72"/>
        <v>6.02999999999992</v>
      </c>
      <c r="B605">
        <f t="shared" si="78"/>
        <v>28791.1292053235</v>
      </c>
      <c r="C605">
        <f t="shared" si="73"/>
        <v>0.298795515392593</v>
      </c>
      <c r="D605">
        <f t="shared" si="74"/>
        <v>0.32115029998302</v>
      </c>
      <c r="E605">
        <f t="shared" si="75"/>
        <v>-0.175643997962909</v>
      </c>
      <c r="F605">
        <f t="shared" si="76"/>
        <v>28.6751965383194</v>
      </c>
      <c r="G605">
        <f t="shared" si="77"/>
        <v>0.816282693919279</v>
      </c>
      <c r="V605" s="2">
        <f t="shared" si="79"/>
        <v>30000</v>
      </c>
    </row>
    <row r="606" spans="1:22">
      <c r="A606">
        <f t="shared" si="72"/>
        <v>6.03999999999992</v>
      </c>
      <c r="B606">
        <f t="shared" si="78"/>
        <v>28838.875688251</v>
      </c>
      <c r="C606">
        <f t="shared" si="73"/>
        <v>0.298795515392593</v>
      </c>
      <c r="D606">
        <f t="shared" si="74"/>
        <v>0.319427831479392</v>
      </c>
      <c r="E606">
        <f t="shared" si="75"/>
        <v>-0.168846831977077</v>
      </c>
      <c r="F606">
        <f t="shared" si="76"/>
        <v>27.8605489157977</v>
      </c>
      <c r="G606">
        <f t="shared" si="77"/>
        <v>0.826983087633815</v>
      </c>
      <c r="V606" s="2">
        <f t="shared" si="79"/>
        <v>30000</v>
      </c>
    </row>
    <row r="607" spans="1:22">
      <c r="A607">
        <f t="shared" si="72"/>
        <v>6.04999999999992</v>
      </c>
      <c r="B607">
        <f t="shared" si="78"/>
        <v>28886.6221711786</v>
      </c>
      <c r="C607">
        <f t="shared" si="73"/>
        <v>0.298795515392593</v>
      </c>
      <c r="D607">
        <f t="shared" si="74"/>
        <v>0.317773419625474</v>
      </c>
      <c r="E607">
        <f t="shared" si="75"/>
        <v>-0.162032781448752</v>
      </c>
      <c r="F607">
        <f t="shared" si="76"/>
        <v>27.0170509090249</v>
      </c>
      <c r="G607">
        <f t="shared" si="77"/>
        <v>0.837667207494141</v>
      </c>
      <c r="V607" s="2">
        <f t="shared" si="79"/>
        <v>30000</v>
      </c>
    </row>
    <row r="608" spans="1:22">
      <c r="A608">
        <f t="shared" si="72"/>
        <v>6.05999999999992</v>
      </c>
      <c r="B608">
        <f t="shared" si="78"/>
        <v>28934.3686541062</v>
      </c>
      <c r="C608">
        <f t="shared" si="73"/>
        <v>0.298795515392593</v>
      </c>
      <c r="D608">
        <f t="shared" si="74"/>
        <v>0.316187229861074</v>
      </c>
      <c r="E608">
        <f t="shared" si="75"/>
        <v>-0.15520252777731</v>
      </c>
      <c r="F608">
        <f t="shared" si="76"/>
        <v>26.1444088306613</v>
      </c>
      <c r="G608">
        <f t="shared" si="77"/>
        <v>0.848309547871334</v>
      </c>
      <c r="V608" s="2">
        <f t="shared" si="79"/>
        <v>30000</v>
      </c>
    </row>
    <row r="609" spans="1:22">
      <c r="A609">
        <f t="shared" si="72"/>
        <v>6.06999999999992</v>
      </c>
      <c r="B609">
        <f t="shared" si="78"/>
        <v>28982.1151370337</v>
      </c>
      <c r="C609">
        <f t="shared" si="73"/>
        <v>0.298795515392593</v>
      </c>
      <c r="D609">
        <f t="shared" si="74"/>
        <v>0.314669420803845</v>
      </c>
      <c r="E609">
        <f t="shared" si="75"/>
        <v>-0.148356753982424</v>
      </c>
      <c r="F609">
        <f t="shared" si="76"/>
        <v>25.2424060761939</v>
      </c>
      <c r="G609">
        <f t="shared" si="77"/>
        <v>0.858882414657136</v>
      </c>
      <c r="V609" s="2">
        <f t="shared" si="79"/>
        <v>30000</v>
      </c>
    </row>
    <row r="610" spans="1:22">
      <c r="A610">
        <f t="shared" si="72"/>
        <v>6.07999999999991</v>
      </c>
      <c r="B610">
        <f t="shared" si="78"/>
        <v>29029.8616199613</v>
      </c>
      <c r="C610">
        <f t="shared" si="73"/>
        <v>0.298795515392593</v>
      </c>
      <c r="D610">
        <f t="shared" si="74"/>
        <v>0.313220144233429</v>
      </c>
      <c r="E610">
        <f t="shared" si="75"/>
        <v>-0.141496144635771</v>
      </c>
      <c r="F610">
        <f t="shared" si="76"/>
        <v>24.3109129638666</v>
      </c>
      <c r="G610">
        <f t="shared" si="77"/>
        <v>0.869355921909119</v>
      </c>
      <c r="V610" s="2">
        <f t="shared" si="79"/>
        <v>30000</v>
      </c>
    </row>
    <row r="611" spans="1:22">
      <c r="A611">
        <f t="shared" si="72"/>
        <v>6.08999999999991</v>
      </c>
      <c r="B611">
        <f t="shared" si="78"/>
        <v>29077.6081028889</v>
      </c>
      <c r="C611">
        <f t="shared" si="73"/>
        <v>0.298795515392593</v>
      </c>
      <c r="D611">
        <f t="shared" si="74"/>
        <v>0.311839545076276</v>
      </c>
      <c r="E611">
        <f t="shared" si="75"/>
        <v>-0.134621385792567</v>
      </c>
      <c r="F611">
        <f t="shared" si="76"/>
        <v>23.3498968510961</v>
      </c>
      <c r="G611">
        <f t="shared" si="77"/>
        <v>0.879698021362447</v>
      </c>
      <c r="V611" s="2">
        <f t="shared" si="79"/>
        <v>30000</v>
      </c>
    </row>
    <row r="612" spans="1:22">
      <c r="A612">
        <f t="shared" si="72"/>
        <v>6.09999999999991</v>
      </c>
      <c r="B612">
        <f t="shared" si="78"/>
        <v>29125.3545858164</v>
      </c>
      <c r="C612">
        <f t="shared" si="73"/>
        <v>0.298795515392593</v>
      </c>
      <c r="D612">
        <f t="shared" si="74"/>
        <v>0.310527761391149</v>
      </c>
      <c r="E612">
        <f t="shared" si="75"/>
        <v>-0.127733164922968</v>
      </c>
      <c r="F612">
        <f t="shared" si="76"/>
        <v>22.359432384221</v>
      </c>
      <c r="G612">
        <f t="shared" si="77"/>
        <v>0.889874569952585</v>
      </c>
      <c r="V612" s="2">
        <f t="shared" si="79"/>
        <v>30000</v>
      </c>
    </row>
    <row r="613" spans="1:22">
      <c r="A613">
        <f t="shared" si="72"/>
        <v>6.10999999999991</v>
      </c>
      <c r="B613">
        <f t="shared" si="78"/>
        <v>29173.101068744</v>
      </c>
      <c r="C613">
        <f t="shared" si="73"/>
        <v>0.298795515392593</v>
      </c>
      <c r="D613">
        <f t="shared" si="74"/>
        <v>0.309284924355325</v>
      </c>
      <c r="E613">
        <f t="shared" si="75"/>
        <v>-0.120832170843321</v>
      </c>
      <c r="F613">
        <f t="shared" si="76"/>
        <v>21.3397117078199</v>
      </c>
      <c r="G613">
        <f t="shared" si="77"/>
        <v>0.899849440354094</v>
      </c>
      <c r="V613" s="2">
        <f t="shared" si="79"/>
        <v>30000</v>
      </c>
    </row>
    <row r="614" spans="1:22">
      <c r="A614">
        <f t="shared" si="72"/>
        <v>6.11999999999991</v>
      </c>
      <c r="B614">
        <f t="shared" si="78"/>
        <v>29220.8475516716</v>
      </c>
      <c r="C614">
        <f t="shared" si="73"/>
        <v>0.298795515392593</v>
      </c>
      <c r="D614">
        <f t="shared" si="74"/>
        <v>0.308111158251471</v>
      </c>
      <c r="E614">
        <f t="shared" si="75"/>
        <v>-0.113919093647282</v>
      </c>
      <c r="F614">
        <f t="shared" si="76"/>
        <v>20.291054428922</v>
      </c>
      <c r="G614">
        <f t="shared" si="77"/>
        <v>0.909584679160604</v>
      </c>
      <c r="V614" s="2">
        <f t="shared" si="79"/>
        <v>30000</v>
      </c>
    </row>
    <row r="615" spans="1:22">
      <c r="A615">
        <f t="shared" si="72"/>
        <v>6.12999999999991</v>
      </c>
      <c r="B615">
        <f t="shared" si="78"/>
        <v>29268.5940345991</v>
      </c>
      <c r="C615">
        <f t="shared" si="73"/>
        <v>0.298795515392593</v>
      </c>
      <c r="D615">
        <f t="shared" si="74"/>
        <v>0.307006580455221</v>
      </c>
      <c r="E615">
        <f t="shared" si="75"/>
        <v>-0.106994624636811</v>
      </c>
      <c r="F615">
        <f t="shared" si="76"/>
        <v>19.2139171016233</v>
      </c>
      <c r="G615">
        <f t="shared" si="77"/>
        <v>0.919040716668831</v>
      </c>
      <c r="V615" s="2">
        <f t="shared" si="79"/>
        <v>30000</v>
      </c>
    </row>
    <row r="616" spans="1:22">
      <c r="A616">
        <f t="shared" si="72"/>
        <v>6.13999999999991</v>
      </c>
      <c r="B616">
        <f t="shared" si="78"/>
        <v>29316.3405175267</v>
      </c>
      <c r="C616">
        <f t="shared" si="73"/>
        <v>0.298795515392593</v>
      </c>
      <c r="D616">
        <f t="shared" si="74"/>
        <v>0.305971301423432</v>
      </c>
      <c r="E616">
        <f t="shared" si="75"/>
        <v>-0.100059456253039</v>
      </c>
      <c r="F616">
        <f t="shared" si="76"/>
        <v>18.1089019706193</v>
      </c>
      <c r="G616">
        <f t="shared" si="77"/>
        <v>0.928176631251155</v>
      </c>
      <c r="V616" s="2">
        <f t="shared" si="79"/>
        <v>30000</v>
      </c>
    </row>
    <row r="617" spans="1:22">
      <c r="A617">
        <f t="shared" si="72"/>
        <v>6.14999999999991</v>
      </c>
      <c r="B617">
        <f t="shared" si="78"/>
        <v>29364.0870004543</v>
      </c>
      <c r="C617">
        <f t="shared" si="73"/>
        <v>0.298795515392593</v>
      </c>
      <c r="D617">
        <f t="shared" si="74"/>
        <v>0.305005424683145</v>
      </c>
      <c r="E617">
        <f t="shared" si="75"/>
        <v>-0.0931142820070232</v>
      </c>
      <c r="F617">
        <f t="shared" si="76"/>
        <v>16.976764689953</v>
      </c>
      <c r="G617">
        <f t="shared" si="77"/>
        <v>0.936950469985642</v>
      </c>
      <c r="V617" s="2">
        <f t="shared" si="79"/>
        <v>30000</v>
      </c>
    </row>
    <row r="618" spans="1:22">
      <c r="A618">
        <f t="shared" si="72"/>
        <v>6.15999999999991</v>
      </c>
      <c r="B618">
        <f t="shared" si="78"/>
        <v>29411.8334833818</v>
      </c>
      <c r="C618">
        <f t="shared" si="73"/>
        <v>0.298795515392593</v>
      </c>
      <c r="D618">
        <f t="shared" si="74"/>
        <v>0.30410904682123</v>
      </c>
      <c r="E618">
        <f t="shared" si="75"/>
        <v>-0.086159796410402</v>
      </c>
      <c r="F618">
        <f t="shared" si="76"/>
        <v>15.8184207180159</v>
      </c>
      <c r="G618">
        <f t="shared" si="77"/>
        <v>0.945319625556262</v>
      </c>
      <c r="V618" s="2">
        <f t="shared" si="79"/>
        <v>30000</v>
      </c>
    </row>
    <row r="619" spans="1:22">
      <c r="A619">
        <f t="shared" si="72"/>
        <v>6.16999999999991</v>
      </c>
      <c r="B619">
        <f t="shared" si="78"/>
        <v>29459.5799663094</v>
      </c>
      <c r="C619">
        <f t="shared" si="73"/>
        <v>0.298795515392593</v>
      </c>
      <c r="D619">
        <f t="shared" si="74"/>
        <v>0.303282257474726</v>
      </c>
      <c r="E619">
        <f t="shared" si="75"/>
        <v>-0.0791966949059393</v>
      </c>
      <c r="F619">
        <f t="shared" si="76"/>
        <v>14.63495008378</v>
      </c>
      <c r="G619">
        <f t="shared" si="77"/>
        <v>0.953241267460056</v>
      </c>
      <c r="V619" s="2">
        <f t="shared" si="79"/>
        <v>30000</v>
      </c>
    </row>
    <row r="620" spans="1:22">
      <c r="A620">
        <f t="shared" si="72"/>
        <v>6.17999999999991</v>
      </c>
      <c r="B620">
        <f t="shared" si="78"/>
        <v>29507.326449237</v>
      </c>
      <c r="C620">
        <f t="shared" si="73"/>
        <v>0.298795515392593</v>
      </c>
      <c r="D620">
        <f t="shared" si="74"/>
        <v>0.302525139321878</v>
      </c>
      <c r="E620">
        <f t="shared" si="75"/>
        <v>-0.0722256737979831</v>
      </c>
      <c r="F620">
        <f t="shared" si="76"/>
        <v>13.4276002245287</v>
      </c>
      <c r="G620">
        <f t="shared" si="77"/>
        <v>0.960672823310932</v>
      </c>
      <c r="V620" s="2">
        <f t="shared" si="79"/>
        <v>30000</v>
      </c>
    </row>
    <row r="621" spans="1:22">
      <c r="A621">
        <f t="shared" si="72"/>
        <v>6.18999999999991</v>
      </c>
      <c r="B621">
        <f t="shared" si="78"/>
        <v>29555.0729321645</v>
      </c>
      <c r="C621">
        <f t="shared" si="73"/>
        <v>0.298795515392593</v>
      </c>
      <c r="D621">
        <f t="shared" si="74"/>
        <v>0.30183776807387</v>
      </c>
      <c r="E621">
        <f t="shared" si="75"/>
        <v>-0.065247430182835</v>
      </c>
      <c r="F621">
        <f t="shared" si="76"/>
        <v>12.1977866138729</v>
      </c>
      <c r="G621">
        <f t="shared" si="77"/>
        <v>0.967572503591734</v>
      </c>
      <c r="V621" s="2">
        <f t="shared" si="79"/>
        <v>30000</v>
      </c>
    </row>
    <row r="622" spans="1:22">
      <c r="A622">
        <f t="shared" si="72"/>
        <v>6.19999999999991</v>
      </c>
      <c r="B622">
        <f t="shared" si="78"/>
        <v>29602.8194150921</v>
      </c>
      <c r="C622">
        <f t="shared" si="73"/>
        <v>0.298795515392593</v>
      </c>
      <c r="D622">
        <f t="shared" si="74"/>
        <v>0.301220212467256</v>
      </c>
      <c r="E622">
        <f t="shared" si="75"/>
        <v>-0.0582626618790412</v>
      </c>
      <c r="F622">
        <f t="shared" si="76"/>
        <v>10.9470909319577</v>
      </c>
      <c r="G622">
        <f t="shared" si="77"/>
        <v>0.973899860689089</v>
      </c>
      <c r="V622" s="2">
        <f t="shared" si="79"/>
        <v>30000</v>
      </c>
    </row>
    <row r="623" spans="1:22">
      <c r="A623">
        <f t="shared" si="72"/>
        <v>6.20999999999991</v>
      </c>
      <c r="B623">
        <f t="shared" si="78"/>
        <v>29650.5658980197</v>
      </c>
      <c r="C623">
        <f t="shared" si="73"/>
        <v>0.298795515392593</v>
      </c>
      <c r="D623">
        <f t="shared" si="74"/>
        <v>0.30067253425708</v>
      </c>
      <c r="E623">
        <f t="shared" si="75"/>
        <v>-0.0512720673576116</v>
      </c>
      <c r="F623">
        <f t="shared" si="76"/>
        <v>9.67725657811667</v>
      </c>
      <c r="G623">
        <f t="shared" si="77"/>
        <v>0.979616370589924</v>
      </c>
      <c r="V623" s="2">
        <f t="shared" si="79"/>
        <v>30000</v>
      </c>
    </row>
    <row r="624" spans="1:22">
      <c r="A624">
        <f t="shared" si="72"/>
        <v>6.21999999999991</v>
      </c>
      <c r="B624">
        <f t="shared" si="78"/>
        <v>29698.3123809472</v>
      </c>
      <c r="C624">
        <f t="shared" si="73"/>
        <v>0.298795515392593</v>
      </c>
      <c r="D624">
        <f t="shared" si="74"/>
        <v>0.300194788210707</v>
      </c>
      <c r="E624">
        <f t="shared" si="75"/>
        <v>-0.0442763456721728</v>
      </c>
      <c r="F624">
        <f t="shared" si="76"/>
        <v>8.39018138954646</v>
      </c>
      <c r="G624">
        <f t="shared" si="77"/>
        <v>0.984686023387317</v>
      </c>
      <c r="V624" s="2">
        <f t="shared" si="79"/>
        <v>30000</v>
      </c>
    </row>
    <row r="625" spans="1:22">
      <c r="A625">
        <f t="shared" si="72"/>
        <v>6.22999999999991</v>
      </c>
      <c r="B625">
        <f t="shared" si="78"/>
        <v>29746.0588638748</v>
      </c>
      <c r="C625">
        <f t="shared" si="73"/>
        <v>0.298795515392593</v>
      </c>
      <c r="D625">
        <f t="shared" si="74"/>
        <v>0.299787022102344</v>
      </c>
      <c r="E625">
        <f t="shared" si="75"/>
        <v>-0.0372761963890636</v>
      </c>
      <c r="F625">
        <f t="shared" si="76"/>
        <v>7.08790750645356</v>
      </c>
      <c r="G625">
        <f t="shared" si="77"/>
        <v>0.989075906910292</v>
      </c>
      <c r="V625" s="2">
        <f t="shared" si="79"/>
        <v>30000</v>
      </c>
    </row>
    <row r="626" spans="1:22">
      <c r="A626">
        <f t="shared" si="72"/>
        <v>6.23999999999991</v>
      </c>
      <c r="B626">
        <f t="shared" si="78"/>
        <v>29793.8053468024</v>
      </c>
      <c r="C626">
        <f t="shared" si="73"/>
        <v>0.298795515392593</v>
      </c>
      <c r="D626">
        <f t="shared" si="74"/>
        <v>0.299449276708263</v>
      </c>
      <c r="E626">
        <f t="shared" si="75"/>
        <v>-0.0302723195173789</v>
      </c>
      <c r="F626">
        <f t="shared" si="76"/>
        <v>5.77260841204884</v>
      </c>
      <c r="G626">
        <f t="shared" si="77"/>
        <v>0.992756766528357</v>
      </c>
      <c r="V626" s="2">
        <f t="shared" si="79"/>
        <v>30000</v>
      </c>
    </row>
    <row r="627" spans="1:22">
      <c r="A627">
        <f t="shared" si="72"/>
        <v>6.24999999999991</v>
      </c>
      <c r="B627">
        <f t="shared" si="78"/>
        <v>29841.55182973</v>
      </c>
      <c r="C627">
        <f t="shared" si="73"/>
        <v>0.298795515392593</v>
      </c>
      <c r="D627">
        <f t="shared" si="74"/>
        <v>0.29918158580272</v>
      </c>
      <c r="E627">
        <f t="shared" si="75"/>
        <v>-0.0232654154389694</v>
      </c>
      <c r="F627">
        <f t="shared" si="76"/>
        <v>4.44657327105733</v>
      </c>
      <c r="G627">
        <f t="shared" si="77"/>
        <v>0.995703523637857</v>
      </c>
      <c r="V627" s="2">
        <f t="shared" si="79"/>
        <v>30000</v>
      </c>
    </row>
    <row r="628" spans="1:22">
      <c r="A628">
        <f t="shared" si="72"/>
        <v>6.25999999999991</v>
      </c>
      <c r="B628">
        <f t="shared" si="78"/>
        <v>29889.2983126575</v>
      </c>
      <c r="C628">
        <f t="shared" si="73"/>
        <v>0.298795515392593</v>
      </c>
      <c r="D628">
        <f t="shared" si="74"/>
        <v>0.298983976154583</v>
      </c>
      <c r="E628">
        <f t="shared" si="75"/>
        <v>-0.0162561848384037</v>
      </c>
      <c r="F628">
        <f t="shared" si="76"/>
        <v>3.11218878843229</v>
      </c>
      <c r="G628">
        <f t="shared" si="77"/>
        <v>0.997895735627467</v>
      </c>
      <c r="V628" s="2">
        <f t="shared" si="79"/>
        <v>30000</v>
      </c>
    </row>
    <row r="629" spans="1:22">
      <c r="A629">
        <f t="shared" ref="A629:A630" si="80">A628+0.01</f>
        <v>6.26999999999991</v>
      </c>
      <c r="B629">
        <f t="shared" si="78"/>
        <v>29937.0447955851</v>
      </c>
      <c r="C629">
        <f t="shared" ref="C629:C630" si="81">C628</f>
        <v>0.298795515392593</v>
      </c>
      <c r="D629">
        <f t="shared" ref="D629:D630" si="82">1-(1-C629)*COS(A629)</f>
        <v>0.298856467524653</v>
      </c>
      <c r="E629">
        <f t="shared" ref="E629:E630" si="83">(1-C629)*SIN(A629)</f>
        <v>-0.00924532863290091</v>
      </c>
      <c r="F629">
        <f t="shared" ref="F629:F630" si="84">-ATAN(E629/D629)*180/PI()</f>
        <v>1.77191890537946</v>
      </c>
      <c r="G629">
        <f t="shared" ref="G629:G630" si="85">C629/SQRT(D629*D629+E629*E629)</f>
        <v>0.999317981304887</v>
      </c>
      <c r="V629" s="2">
        <f t="shared" si="79"/>
        <v>30000</v>
      </c>
    </row>
    <row r="630" spans="1:22">
      <c r="A630">
        <f t="shared" si="80"/>
        <v>6.27999999999991</v>
      </c>
      <c r="B630">
        <f t="shared" si="78"/>
        <v>29984.7912785127</v>
      </c>
      <c r="C630">
        <f t="shared" si="81"/>
        <v>0.298795515392593</v>
      </c>
      <c r="D630">
        <f t="shared" si="82"/>
        <v>0.298799072663686</v>
      </c>
      <c r="E630">
        <f t="shared" si="83"/>
        <v>-0.00223354790223927</v>
      </c>
      <c r="F630">
        <f t="shared" si="84"/>
        <v>0.428282736968937</v>
      </c>
      <c r="G630">
        <f t="shared" si="85"/>
        <v>0.999960157841586</v>
      </c>
      <c r="V630" s="2">
        <f t="shared" si="79"/>
        <v>30000</v>
      </c>
    </row>
  </sheetData>
  <hyperlinks>
    <hyperlink ref="Q16" r:id="rId2" display="http://www.monocilindro.com"/>
    <hyperlink ref="Q17" r:id="rId3" display="dadez87@gmail.com"/>
  </hyperlink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FIATGROUP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CAVALIERE</dc:creator>
  <cp:lastModifiedBy>Tegar</cp:lastModifiedBy>
  <dcterms:created xsi:type="dcterms:W3CDTF">2017-02-16T06:43:00Z</dcterms:created>
  <dcterms:modified xsi:type="dcterms:W3CDTF">2021-06-30T02:50:12Z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