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HAS\TA_Python_Server\Excel\Rekap\"/>
    </mc:Choice>
  </mc:AlternateContent>
  <xr:revisionPtr revIDLastSave="0" documentId="13_ncr:1_{8E978C49-B03D-4CE7-BBDD-43F6881E9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10" i="1"/>
  <c r="H11" i="1"/>
  <c r="H12" i="1"/>
  <c r="H13" i="1"/>
  <c r="H15" i="1"/>
  <c r="H14" i="1"/>
  <c r="H6" i="1"/>
  <c r="H7" i="1"/>
  <c r="H17" i="1"/>
  <c r="H20" i="1"/>
  <c r="H22" i="1"/>
  <c r="H8" i="1"/>
  <c r="H9" i="1"/>
  <c r="H23" i="1"/>
  <c r="H24" i="1"/>
  <c r="H26" i="1"/>
  <c r="H16" i="1"/>
  <c r="H18" i="1"/>
  <c r="H19" i="1"/>
  <c r="H21" i="1"/>
  <c r="H27" i="1"/>
  <c r="H30" i="1"/>
  <c r="H28" i="1"/>
  <c r="H25" i="1"/>
  <c r="H29" i="1"/>
  <c r="H32" i="1"/>
  <c r="H31" i="1"/>
  <c r="H33" i="1"/>
  <c r="H34" i="1"/>
  <c r="H36" i="1"/>
  <c r="H38" i="1"/>
  <c r="H40" i="1"/>
  <c r="H42" i="1"/>
  <c r="H35" i="1"/>
  <c r="H43" i="1"/>
  <c r="H45" i="1"/>
  <c r="H47" i="1"/>
  <c r="H37" i="1"/>
  <c r="H39" i="1"/>
  <c r="H41" i="1"/>
  <c r="H44" i="1"/>
  <c r="H46" i="1"/>
  <c r="H48" i="1"/>
  <c r="H49" i="1"/>
  <c r="H50" i="1"/>
  <c r="H52" i="1"/>
  <c r="H51" i="1"/>
  <c r="H53" i="1"/>
  <c r="H54" i="1"/>
  <c r="H56" i="1"/>
  <c r="H58" i="1"/>
  <c r="H55" i="1"/>
  <c r="H57" i="1"/>
  <c r="H60" i="1"/>
  <c r="H59" i="1"/>
  <c r="H61" i="1"/>
  <c r="H62" i="1"/>
  <c r="H63" i="1"/>
  <c r="H64" i="1"/>
  <c r="H65" i="1"/>
  <c r="H2" i="1"/>
</calcChain>
</file>

<file path=xl/sharedStrings.xml><?xml version="1.0" encoding="utf-8"?>
<sst xmlns="http://schemas.openxmlformats.org/spreadsheetml/2006/main" count="72" uniqueCount="72">
  <si>
    <t>Kombinasi</t>
  </si>
  <si>
    <t>Waktu Pencarian</t>
  </si>
  <si>
    <t>Panjang Jalur</t>
  </si>
  <si>
    <t>Panjang Jalur Real</t>
  </si>
  <si>
    <t>Jumlah Open</t>
  </si>
  <si>
    <t>Jumlah Close</t>
  </si>
  <si>
    <t>Jumlah Belok</t>
  </si>
  <si>
    <t>JPS-BRC-TPF</t>
  </si>
  <si>
    <t>JPS-BRC-TPF-PPO</t>
  </si>
  <si>
    <t>JPS-BRC</t>
  </si>
  <si>
    <t>JPS-BRC-PPO</t>
  </si>
  <si>
    <t>JPS-GL-BRC</t>
  </si>
  <si>
    <t>JPS-GL-BRC-TPF</t>
  </si>
  <si>
    <t>JPS-GL-BRC-PPO</t>
  </si>
  <si>
    <t>JPS-GL-BRC-TPF-PPO</t>
  </si>
  <si>
    <t>JPS-BDS-GL</t>
  </si>
  <si>
    <t>JPS-BDS-GL-PPO</t>
  </si>
  <si>
    <t>JPS-BDS-BRC</t>
  </si>
  <si>
    <t>JPS-BDS-GL-BRC</t>
  </si>
  <si>
    <t>JPS-BDS-BRC-PPO</t>
  </si>
  <si>
    <t>JPS-BDS-GL-BRC-PPO</t>
  </si>
  <si>
    <t>JPS-BDS-BRC-TPF</t>
  </si>
  <si>
    <t>JPS-BDS-BRC-TPF-PPO</t>
  </si>
  <si>
    <t>JPS-BDS</t>
  </si>
  <si>
    <t>JPS-BDS-PPO</t>
  </si>
  <si>
    <t>JPS-BDS-GL-BRC-TPF</t>
  </si>
  <si>
    <t>JPS-BDS-GL-BRC-TPF-PPO</t>
  </si>
  <si>
    <t>JPS-BDS-GL-TPF</t>
  </si>
  <si>
    <t>JPS-BDS-GL-TPF-PPO</t>
  </si>
  <si>
    <t>JPS-BDS-TPF</t>
  </si>
  <si>
    <t>JPS-BDS-TPF-PPO</t>
  </si>
  <si>
    <t>JPS-GL</t>
  </si>
  <si>
    <t>JPS-GL-PPO</t>
  </si>
  <si>
    <t>JPS-GL-TPF</t>
  </si>
  <si>
    <t>JPS-GL-TPF-PPO</t>
  </si>
  <si>
    <t>BDS</t>
  </si>
  <si>
    <t>BDS-PPO</t>
  </si>
  <si>
    <t>BDS-TPF</t>
  </si>
  <si>
    <t>BDS-TPF-PPO</t>
  </si>
  <si>
    <t>JPS-TPF</t>
  </si>
  <si>
    <t>JPS-TPF-PPO</t>
  </si>
  <si>
    <t>JPS</t>
  </si>
  <si>
    <t>JPS-PPO</t>
  </si>
  <si>
    <t>BDS-GL</t>
  </si>
  <si>
    <t>BDS-GL-TPF</t>
  </si>
  <si>
    <t>BDS-GL-PPO</t>
  </si>
  <si>
    <t>BDS-GL-TPF-PPO</t>
  </si>
  <si>
    <t>BDS-BRC</t>
  </si>
  <si>
    <t>BDS-BRC-PPO</t>
  </si>
  <si>
    <t>BDS-BRC-TPF</t>
  </si>
  <si>
    <t>BDS-BRC-TPF-PPO</t>
  </si>
  <si>
    <t>BDS-GL-BRC-TPF</t>
  </si>
  <si>
    <t>BDS-GL-BRC-TPF-PPO</t>
  </si>
  <si>
    <t>BDS-GL-BRC</t>
  </si>
  <si>
    <t>BDS-GL-BRC-PPO</t>
  </si>
  <si>
    <t>BRC</t>
  </si>
  <si>
    <t>BRC-PPO</t>
  </si>
  <si>
    <t>BRC-TPF</t>
  </si>
  <si>
    <t>BRC-TPF-PPO</t>
  </si>
  <si>
    <t>GL-BRC-TPF</t>
  </si>
  <si>
    <t>GL-BRC-TPF-PPO</t>
  </si>
  <si>
    <t>GL-BRC</t>
  </si>
  <si>
    <t>GL-BRC-PPO</t>
  </si>
  <si>
    <t>GL-TPF</t>
  </si>
  <si>
    <t>GL-TPF-PPO</t>
  </si>
  <si>
    <t>GL</t>
  </si>
  <si>
    <t>GL-PPO</t>
  </si>
  <si>
    <t>TPF</t>
  </si>
  <si>
    <t>TPF-PPO</t>
  </si>
  <si>
    <t>A*</t>
  </si>
  <si>
    <t>PPO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</si>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</sst>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J3" sqref="J3"/>
    </sheetView>
  </sheetViews>
  <sheetFormatPr defaultRowHeight="14.4" x14ac:dyDescent="0.3"/>
  <cols>
    <col min="1" max="1" width="22.109375" bestFit="1" customWidth="1"/>
    <col min="2" max="2" width="15.44140625" bestFit="1" customWidth="1"/>
    <col min="3" max="3" width="12.21875" bestFit="1" customWidth="1"/>
    <col min="4" max="4" width="16.33203125" bestFit="1" customWidth="1"/>
    <col min="5" max="5" width="12" bestFit="1" customWidth="1"/>
    <col min="6" max="6" width="11.88671875" bestFit="1" customWidth="1"/>
    <col min="7" max="7" width="12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71</v>
      </c>
    </row>
    <row r="2" spans="1:8" x14ac:dyDescent="0.3">
      <c r="A2" t="s">
        <v>8</v>
      </c>
      <c r="B2">
        <v>4.22405E-3</v>
      </c>
      <c r="C2">
        <v>11</v>
      </c>
      <c r="D2">
        <v>97.253304076183326</v>
      </c>
      <c r="E2">
        <v>11.75</v>
      </c>
      <c r="F2">
        <v>26.95</v>
      </c>
      <c r="G2">
        <v>9</v>
      </c>
      <c r="H2">
        <f>AVERAGE(B2,D2,E2,F2,G2)</f>
        <v>28.991505625236663</v>
      </c>
    </row>
    <row r="3" spans="1:8" x14ac:dyDescent="0.3">
      <c r="A3" t="s">
        <v>10</v>
      </c>
      <c r="B3">
        <v>4.4211249999999997E-3</v>
      </c>
      <c r="C3">
        <v>11</v>
      </c>
      <c r="D3">
        <v>97.253304076183326</v>
      </c>
      <c r="E3">
        <v>11.65</v>
      </c>
      <c r="F3">
        <v>27.55</v>
      </c>
      <c r="G3">
        <v>9</v>
      </c>
      <c r="H3">
        <f>AVERAGE(B3,D3,E3,F3,G3)</f>
        <v>29.091545040236667</v>
      </c>
    </row>
    <row r="4" spans="1:8" x14ac:dyDescent="0.3">
      <c r="A4" t="s">
        <v>13</v>
      </c>
      <c r="B4">
        <v>4.4850949999999997E-3</v>
      </c>
      <c r="C4">
        <v>11.4</v>
      </c>
      <c r="D4">
        <v>97.581102103629476</v>
      </c>
      <c r="E4">
        <v>12.45</v>
      </c>
      <c r="F4">
        <v>27.75</v>
      </c>
      <c r="G4">
        <v>9.4</v>
      </c>
      <c r="H4">
        <f>AVERAGE(B4,D4,E4,F4,G4)</f>
        <v>29.437117439725899</v>
      </c>
    </row>
    <row r="5" spans="1:8" x14ac:dyDescent="0.3">
      <c r="A5" t="s">
        <v>14</v>
      </c>
      <c r="B5">
        <v>4.636935E-3</v>
      </c>
      <c r="C5">
        <v>11.4</v>
      </c>
      <c r="D5">
        <v>97.581102103629476</v>
      </c>
      <c r="E5">
        <v>12.45</v>
      </c>
      <c r="F5">
        <v>27.75</v>
      </c>
      <c r="G5">
        <v>9.4</v>
      </c>
      <c r="H5">
        <f>AVERAGE(B5,D5,E5,F5,G5)</f>
        <v>29.437147807725893</v>
      </c>
    </row>
    <row r="6" spans="1:8" x14ac:dyDescent="0.3">
      <c r="A6" t="s">
        <v>7</v>
      </c>
      <c r="B6">
        <v>4.1160550000000004E-3</v>
      </c>
      <c r="C6">
        <v>18.850000000000001</v>
      </c>
      <c r="D6">
        <v>99.130927060973946</v>
      </c>
      <c r="E6">
        <v>11.75</v>
      </c>
      <c r="F6">
        <v>26.95</v>
      </c>
      <c r="G6">
        <v>10.85</v>
      </c>
      <c r="H6">
        <f>AVERAGE(B6,D6,E6,F6,G6)</f>
        <v>29.737008623194789</v>
      </c>
    </row>
    <row r="7" spans="1:8" x14ac:dyDescent="0.3">
      <c r="A7" t="s">
        <v>9</v>
      </c>
      <c r="B7">
        <v>4.264795E-3</v>
      </c>
      <c r="C7">
        <v>18.850000000000001</v>
      </c>
      <c r="D7">
        <v>99.130927060973946</v>
      </c>
      <c r="E7">
        <v>11.65</v>
      </c>
      <c r="F7">
        <v>27.55</v>
      </c>
      <c r="G7">
        <v>10.85</v>
      </c>
      <c r="H7">
        <f>AVERAGE(B7,D7,E7,F7,G7)</f>
        <v>29.83703837119479</v>
      </c>
    </row>
    <row r="8" spans="1:8" x14ac:dyDescent="0.3">
      <c r="A8" t="s">
        <v>11</v>
      </c>
      <c r="B8">
        <v>4.421215E-3</v>
      </c>
      <c r="C8">
        <v>19.399999999999999</v>
      </c>
      <c r="D8">
        <v>99.4652416360247</v>
      </c>
      <c r="E8">
        <v>12.45</v>
      </c>
      <c r="F8">
        <v>27.75</v>
      </c>
      <c r="G8">
        <v>11.2</v>
      </c>
      <c r="H8">
        <f>AVERAGE(B8,D8,E8,F8,G8)</f>
        <v>30.173932570204936</v>
      </c>
    </row>
    <row r="9" spans="1:8" x14ac:dyDescent="0.3">
      <c r="A9" t="s">
        <v>12</v>
      </c>
      <c r="B9">
        <v>4.4531599999999994E-3</v>
      </c>
      <c r="C9">
        <v>19.399999999999999</v>
      </c>
      <c r="D9">
        <v>99.4652416360247</v>
      </c>
      <c r="E9">
        <v>12.45</v>
      </c>
      <c r="F9">
        <v>27.75</v>
      </c>
      <c r="G9">
        <v>11.2</v>
      </c>
      <c r="H9">
        <f>AVERAGE(B9,D9,E9,F9,G9)</f>
        <v>30.173938959204939</v>
      </c>
    </row>
    <row r="10" spans="1:8" x14ac:dyDescent="0.3">
      <c r="A10" t="s">
        <v>24</v>
      </c>
      <c r="B10">
        <v>5.6002949999999999E-3</v>
      </c>
      <c r="C10">
        <v>9.1999999999999993</v>
      </c>
      <c r="D10">
        <v>92.764815679459943</v>
      </c>
      <c r="E10">
        <v>16.75</v>
      </c>
      <c r="F10">
        <v>35.049999999999997</v>
      </c>
      <c r="G10">
        <v>7.2</v>
      </c>
      <c r="H10">
        <f>AVERAGE(B10,D10,E10,F10,G10)</f>
        <v>30.354083194891984</v>
      </c>
    </row>
    <row r="11" spans="1:8" x14ac:dyDescent="0.3">
      <c r="A11" t="s">
        <v>19</v>
      </c>
      <c r="B11">
        <v>5.3238199999999999E-3</v>
      </c>
      <c r="C11">
        <v>11.15</v>
      </c>
      <c r="D11">
        <v>96.401534221050412</v>
      </c>
      <c r="E11">
        <v>15.9</v>
      </c>
      <c r="F11">
        <v>30.5</v>
      </c>
      <c r="G11">
        <v>9.1</v>
      </c>
      <c r="H11">
        <f>AVERAGE(B11,D11,E11,F11,G11)</f>
        <v>30.381371608210081</v>
      </c>
    </row>
    <row r="12" spans="1:8" x14ac:dyDescent="0.3">
      <c r="A12" t="s">
        <v>20</v>
      </c>
      <c r="B12">
        <v>5.3275099999999997E-3</v>
      </c>
      <c r="C12">
        <v>11.35</v>
      </c>
      <c r="D12">
        <v>96.811570142749588</v>
      </c>
      <c r="E12">
        <v>17.25</v>
      </c>
      <c r="F12">
        <v>28.95</v>
      </c>
      <c r="G12">
        <v>9.3000000000000007</v>
      </c>
      <c r="H12">
        <f>AVERAGE(B12,D12,E12,F12,G12)</f>
        <v>30.463379530549918</v>
      </c>
    </row>
    <row r="13" spans="1:8" x14ac:dyDescent="0.3">
      <c r="A13" t="s">
        <v>16</v>
      </c>
      <c r="B13">
        <v>5.1721400000000004E-3</v>
      </c>
      <c r="C13">
        <v>11.25</v>
      </c>
      <c r="D13">
        <v>96.40095104720146</v>
      </c>
      <c r="E13">
        <v>17.399999999999999</v>
      </c>
      <c r="F13">
        <v>30.85</v>
      </c>
      <c r="G13">
        <v>9.15</v>
      </c>
      <c r="H13">
        <f>AVERAGE(B13,D13,E13,F13,G13)</f>
        <v>30.761224637440289</v>
      </c>
    </row>
    <row r="14" spans="1:8" x14ac:dyDescent="0.3">
      <c r="A14" t="s">
        <v>28</v>
      </c>
      <c r="B14">
        <v>6.2039749999999996E-3</v>
      </c>
      <c r="C14">
        <v>10.95</v>
      </c>
      <c r="D14">
        <v>95.679034212460891</v>
      </c>
      <c r="E14">
        <v>17.45</v>
      </c>
      <c r="F14">
        <v>33.4</v>
      </c>
      <c r="G14">
        <v>8.9</v>
      </c>
      <c r="H14">
        <f>AVERAGE(B14,D14,E14,F14,G14)</f>
        <v>31.08704763749218</v>
      </c>
    </row>
    <row r="15" spans="1:8" x14ac:dyDescent="0.3">
      <c r="A15" t="s">
        <v>22</v>
      </c>
      <c r="B15">
        <v>5.5108150000000014E-3</v>
      </c>
      <c r="C15">
        <v>9.75</v>
      </c>
      <c r="D15">
        <v>99.522392368525942</v>
      </c>
      <c r="E15">
        <v>16.95</v>
      </c>
      <c r="F15">
        <v>32</v>
      </c>
      <c r="G15">
        <v>7.75</v>
      </c>
      <c r="H15">
        <f>AVERAGE(B15,D15,E15,F15,G15)</f>
        <v>31.245580636705188</v>
      </c>
    </row>
    <row r="16" spans="1:8" x14ac:dyDescent="0.3">
      <c r="A16" t="s">
        <v>23</v>
      </c>
      <c r="B16">
        <v>5.5577200000000004E-3</v>
      </c>
      <c r="C16">
        <v>18.05</v>
      </c>
      <c r="D16">
        <v>95.466460966906681</v>
      </c>
      <c r="E16">
        <v>16.75</v>
      </c>
      <c r="F16">
        <v>35.049999999999997</v>
      </c>
      <c r="G16">
        <v>9.0500000000000007</v>
      </c>
      <c r="H16">
        <f>AVERAGE(B16,D16,E16,F16,G16)</f>
        <v>31.264403737381336</v>
      </c>
    </row>
    <row r="17" spans="1:8" x14ac:dyDescent="0.3">
      <c r="A17" t="s">
        <v>26</v>
      </c>
      <c r="B17">
        <v>5.8817000000000001E-3</v>
      </c>
      <c r="C17">
        <v>11.4</v>
      </c>
      <c r="D17">
        <v>99.450828686644769</v>
      </c>
      <c r="E17">
        <v>17</v>
      </c>
      <c r="F17">
        <v>31.1</v>
      </c>
      <c r="G17">
        <v>9.35</v>
      </c>
      <c r="H17">
        <f>AVERAGE(B17,D17,E17,F17,G17)</f>
        <v>31.381342077328952</v>
      </c>
    </row>
    <row r="18" spans="1:8" x14ac:dyDescent="0.3">
      <c r="A18" t="s">
        <v>18</v>
      </c>
      <c r="B18">
        <v>5.2031300000000003E-3</v>
      </c>
      <c r="C18">
        <v>19.25</v>
      </c>
      <c r="D18">
        <v>99.623820279787381</v>
      </c>
      <c r="E18">
        <v>17.25</v>
      </c>
      <c r="F18">
        <v>28.95</v>
      </c>
      <c r="G18">
        <v>11.6</v>
      </c>
      <c r="H18">
        <f>AVERAGE(B18,D18,E18,F18,G18)</f>
        <v>31.485804681957472</v>
      </c>
    </row>
    <row r="19" spans="1:8" x14ac:dyDescent="0.3">
      <c r="A19" t="s">
        <v>15</v>
      </c>
      <c r="B19">
        <v>5.0595700000000002E-3</v>
      </c>
      <c r="C19">
        <v>19.25</v>
      </c>
      <c r="D19">
        <v>99.055191129685852</v>
      </c>
      <c r="E19">
        <v>17.399999999999999</v>
      </c>
      <c r="F19">
        <v>30.85</v>
      </c>
      <c r="G19">
        <v>11.5</v>
      </c>
      <c r="H19">
        <f>AVERAGE(B19,D19,E19,F19,G19)</f>
        <v>31.762050139937166</v>
      </c>
    </row>
    <row r="20" spans="1:8" x14ac:dyDescent="0.3">
      <c r="A20" t="s">
        <v>32</v>
      </c>
      <c r="B20">
        <v>6.515865E-3</v>
      </c>
      <c r="C20">
        <v>9.9499999999999993</v>
      </c>
      <c r="D20">
        <v>94.324349526678361</v>
      </c>
      <c r="E20">
        <v>15</v>
      </c>
      <c r="F20">
        <v>41.8</v>
      </c>
      <c r="G20">
        <v>7.95</v>
      </c>
      <c r="H20">
        <f>AVERAGE(B20,D20,E20,F20,G20)</f>
        <v>31.81617307833567</v>
      </c>
    </row>
    <row r="21" spans="1:8" x14ac:dyDescent="0.3">
      <c r="A21" t="s">
        <v>17</v>
      </c>
      <c r="B21">
        <v>5.1926000000000003E-3</v>
      </c>
      <c r="C21">
        <v>19.350000000000001</v>
      </c>
      <c r="D21">
        <v>102.29869401394031</v>
      </c>
      <c r="E21">
        <v>15.9</v>
      </c>
      <c r="F21">
        <v>30.5</v>
      </c>
      <c r="G21">
        <v>11.3</v>
      </c>
      <c r="H21">
        <f>AVERAGE(B21,D21,E21,F21,G21)</f>
        <v>32.000777322788068</v>
      </c>
    </row>
    <row r="22" spans="1:8" x14ac:dyDescent="0.3">
      <c r="A22" t="s">
        <v>42</v>
      </c>
      <c r="B22">
        <v>8.0527150000000002E-3</v>
      </c>
      <c r="C22">
        <v>9</v>
      </c>
      <c r="D22">
        <v>94.129850728560768</v>
      </c>
      <c r="E22">
        <v>12.25</v>
      </c>
      <c r="F22">
        <v>46.65</v>
      </c>
      <c r="G22">
        <v>7</v>
      </c>
      <c r="H22">
        <f>AVERAGE(B22,D22,E22,F22,G22)</f>
        <v>32.007580688712153</v>
      </c>
    </row>
    <row r="23" spans="1:8" x14ac:dyDescent="0.3">
      <c r="A23" t="s">
        <v>34</v>
      </c>
      <c r="B23">
        <v>6.6467650000000007E-3</v>
      </c>
      <c r="C23">
        <v>10.5</v>
      </c>
      <c r="D23">
        <v>95.302702649425811</v>
      </c>
      <c r="E23">
        <v>14.75</v>
      </c>
      <c r="F23">
        <v>42.05</v>
      </c>
      <c r="G23">
        <v>8.5</v>
      </c>
      <c r="H23">
        <f>AVERAGE(B23,D23,E23,F23,G23)</f>
        <v>32.121869882885164</v>
      </c>
    </row>
    <row r="24" spans="1:8" x14ac:dyDescent="0.3">
      <c r="A24" t="s">
        <v>40</v>
      </c>
      <c r="B24">
        <v>7.8713350000000001E-3</v>
      </c>
      <c r="C24">
        <v>9.6999999999999993</v>
      </c>
      <c r="D24">
        <v>95.244064290933849</v>
      </c>
      <c r="E24">
        <v>12.7</v>
      </c>
      <c r="F24">
        <v>46</v>
      </c>
      <c r="G24">
        <v>7.7</v>
      </c>
      <c r="H24">
        <f>AVERAGE(B24,D24,E24,F24,G24)</f>
        <v>32.330387125186768</v>
      </c>
    </row>
    <row r="25" spans="1:8" x14ac:dyDescent="0.3">
      <c r="A25" t="s">
        <v>27</v>
      </c>
      <c r="B25">
        <v>6.0305100000000002E-3</v>
      </c>
      <c r="C25">
        <v>19.399999999999999</v>
      </c>
      <c r="D25">
        <v>100.0149891043306</v>
      </c>
      <c r="E25">
        <v>17.45</v>
      </c>
      <c r="F25">
        <v>33.4</v>
      </c>
      <c r="G25">
        <v>10.9</v>
      </c>
      <c r="H25">
        <f>AVERAGE(B25,D25,E25,F25,G25)</f>
        <v>32.35420392286612</v>
      </c>
    </row>
    <row r="26" spans="1:8" x14ac:dyDescent="0.3">
      <c r="A26" t="s">
        <v>30</v>
      </c>
      <c r="B26">
        <v>6.3632899999999989E-3</v>
      </c>
      <c r="C26">
        <v>9.8000000000000007</v>
      </c>
      <c r="D26">
        <v>98.600668691583124</v>
      </c>
      <c r="E26">
        <v>17.850000000000001</v>
      </c>
      <c r="F26">
        <v>37.700000000000003</v>
      </c>
      <c r="G26">
        <v>7.8</v>
      </c>
      <c r="H26">
        <f>AVERAGE(B26,D26,E26,F26,G26)</f>
        <v>32.391406396316633</v>
      </c>
    </row>
    <row r="27" spans="1:8" x14ac:dyDescent="0.3">
      <c r="A27" t="s">
        <v>31</v>
      </c>
      <c r="B27">
        <v>6.3895249999999983E-3</v>
      </c>
      <c r="C27">
        <v>17.649999999999999</v>
      </c>
      <c r="D27">
        <v>95.905800795126837</v>
      </c>
      <c r="E27">
        <v>15</v>
      </c>
      <c r="F27">
        <v>41.8</v>
      </c>
      <c r="G27">
        <v>9.6</v>
      </c>
      <c r="H27">
        <f>AVERAGE(B27,D27,E27,F27,G27)</f>
        <v>32.462438064025363</v>
      </c>
    </row>
    <row r="28" spans="1:8" x14ac:dyDescent="0.3">
      <c r="A28" t="s">
        <v>21</v>
      </c>
      <c r="B28">
        <v>5.4206050000000002E-3</v>
      </c>
      <c r="C28">
        <v>18.7</v>
      </c>
      <c r="D28">
        <v>103.8058007951268</v>
      </c>
      <c r="E28">
        <v>16.95</v>
      </c>
      <c r="F28">
        <v>32</v>
      </c>
      <c r="G28">
        <v>9.65</v>
      </c>
      <c r="H28">
        <f>AVERAGE(B28,D28,E28,F28,G28)</f>
        <v>32.482244280025363</v>
      </c>
    </row>
    <row r="29" spans="1:8" x14ac:dyDescent="0.3">
      <c r="A29" t="s">
        <v>25</v>
      </c>
      <c r="B29">
        <v>5.7433099999999997E-3</v>
      </c>
      <c r="C29">
        <v>19.25</v>
      </c>
      <c r="D29">
        <v>103.10960671741429</v>
      </c>
      <c r="E29">
        <v>17</v>
      </c>
      <c r="F29">
        <v>31.1</v>
      </c>
      <c r="G29">
        <v>11.65</v>
      </c>
      <c r="H29">
        <f>AVERAGE(B29,D29,E29,F29,G29)</f>
        <v>32.573070005482862</v>
      </c>
    </row>
    <row r="30" spans="1:8" x14ac:dyDescent="0.3">
      <c r="A30" t="s">
        <v>41</v>
      </c>
      <c r="B30">
        <v>7.9309800000000007E-3</v>
      </c>
      <c r="C30">
        <v>17.149999999999999</v>
      </c>
      <c r="D30">
        <v>95.466460966906681</v>
      </c>
      <c r="E30">
        <v>12.25</v>
      </c>
      <c r="F30">
        <v>46.65</v>
      </c>
      <c r="G30">
        <v>8.5</v>
      </c>
      <c r="H30">
        <f>AVERAGE(B30,D30,E30,F30,G30)</f>
        <v>32.57487838938134</v>
      </c>
    </row>
    <row r="31" spans="1:8" x14ac:dyDescent="0.3">
      <c r="A31" t="s">
        <v>33</v>
      </c>
      <c r="B31">
        <v>6.5722000000000003E-3</v>
      </c>
      <c r="C31">
        <v>18.649999999999999</v>
      </c>
      <c r="D31">
        <v>97.195750288788005</v>
      </c>
      <c r="E31">
        <v>14.75</v>
      </c>
      <c r="F31">
        <v>42.05</v>
      </c>
      <c r="G31">
        <v>10.25</v>
      </c>
      <c r="H31">
        <f>AVERAGE(B31,D31,E31,F31,G31)</f>
        <v>32.850464497757599</v>
      </c>
    </row>
    <row r="32" spans="1:8" x14ac:dyDescent="0.3">
      <c r="A32" t="s">
        <v>39</v>
      </c>
      <c r="B32">
        <v>7.8366550000000014E-3</v>
      </c>
      <c r="C32">
        <v>18</v>
      </c>
      <c r="D32">
        <v>96.580674529279761</v>
      </c>
      <c r="E32">
        <v>12.7</v>
      </c>
      <c r="F32">
        <v>46</v>
      </c>
      <c r="G32">
        <v>9.1999999999999993</v>
      </c>
      <c r="H32">
        <f>AVERAGE(B32,D32,E32,F32,G32)</f>
        <v>32.897702236855949</v>
      </c>
    </row>
    <row r="33" spans="1:8" x14ac:dyDescent="0.3">
      <c r="A33" t="s">
        <v>29</v>
      </c>
      <c r="B33">
        <v>6.2852400000000001E-3</v>
      </c>
      <c r="C33">
        <v>18.649999999999999</v>
      </c>
      <c r="D33">
        <v>101.706662992262</v>
      </c>
      <c r="E33">
        <v>17.850000000000001</v>
      </c>
      <c r="F33">
        <v>37.700000000000003</v>
      </c>
      <c r="G33">
        <v>9.6</v>
      </c>
      <c r="H33">
        <f>AVERAGE(B33,D33,E33,F33,G33)</f>
        <v>33.372589646452397</v>
      </c>
    </row>
    <row r="34" spans="1:8" x14ac:dyDescent="0.3">
      <c r="A34" t="s">
        <v>48</v>
      </c>
      <c r="B34">
        <v>1.0104284999999999E-2</v>
      </c>
      <c r="C34">
        <v>10.7</v>
      </c>
      <c r="D34">
        <v>95.051447410283174</v>
      </c>
      <c r="E34">
        <v>242.5</v>
      </c>
      <c r="F34">
        <v>430.7</v>
      </c>
      <c r="G34">
        <v>8.5500000000000007</v>
      </c>
      <c r="H34">
        <f>AVERAGE(B34,D34,E34,F34,G34)</f>
        <v>155.36231033905662</v>
      </c>
    </row>
    <row r="35" spans="1:8" x14ac:dyDescent="0.3">
      <c r="A35" t="s">
        <v>47</v>
      </c>
      <c r="B35">
        <v>9.6960650000000002E-3</v>
      </c>
      <c r="C35">
        <v>82.9</v>
      </c>
      <c r="D35">
        <v>99.379812332144624</v>
      </c>
      <c r="E35">
        <v>242.5</v>
      </c>
      <c r="F35">
        <v>430.7</v>
      </c>
      <c r="G35">
        <v>13.7</v>
      </c>
      <c r="H35">
        <f>AVERAGE(B35,D35,E35,F35,G35)</f>
        <v>157.25790167942893</v>
      </c>
    </row>
    <row r="36" spans="1:8" x14ac:dyDescent="0.3">
      <c r="A36" t="s">
        <v>56</v>
      </c>
      <c r="B36">
        <v>2.9022179999999991E-2</v>
      </c>
      <c r="C36">
        <v>10.95</v>
      </c>
      <c r="D36">
        <v>95.942091919212857</v>
      </c>
      <c r="E36">
        <v>228.45</v>
      </c>
      <c r="F36">
        <v>456.95</v>
      </c>
      <c r="G36">
        <v>8.8000000000000007</v>
      </c>
      <c r="H36">
        <f>AVERAGE(B36,D36,E36,F36,G36)</f>
        <v>158.03422281984257</v>
      </c>
    </row>
    <row r="37" spans="1:8" x14ac:dyDescent="0.3">
      <c r="A37" t="s">
        <v>55</v>
      </c>
      <c r="B37">
        <v>2.8768245000000001E-2</v>
      </c>
      <c r="C37">
        <v>86.95</v>
      </c>
      <c r="D37">
        <v>101.545140623347</v>
      </c>
      <c r="E37">
        <v>228.45</v>
      </c>
      <c r="F37">
        <v>456.95</v>
      </c>
      <c r="G37">
        <v>16.7</v>
      </c>
      <c r="H37">
        <f>AVERAGE(B37,D37,E37,F37,G37)</f>
        <v>160.73478177366943</v>
      </c>
    </row>
    <row r="38" spans="1:8" x14ac:dyDescent="0.3">
      <c r="A38" t="s">
        <v>50</v>
      </c>
      <c r="B38">
        <v>1.066193E-2</v>
      </c>
      <c r="C38">
        <v>10.6</v>
      </c>
      <c r="D38">
        <v>96.262525712883303</v>
      </c>
      <c r="E38">
        <v>231.4</v>
      </c>
      <c r="F38">
        <v>471.3</v>
      </c>
      <c r="G38">
        <v>8.4</v>
      </c>
      <c r="H38">
        <f>AVERAGE(B38,D38,E38,F38,G38)</f>
        <v>161.47463752857666</v>
      </c>
    </row>
    <row r="39" spans="1:8" x14ac:dyDescent="0.3">
      <c r="A39" t="s">
        <v>49</v>
      </c>
      <c r="B39">
        <v>1.0365640000000001E-2</v>
      </c>
      <c r="C39">
        <v>83.9</v>
      </c>
      <c r="D39">
        <v>100.3383909759073</v>
      </c>
      <c r="E39">
        <v>231.4</v>
      </c>
      <c r="F39">
        <v>471.3</v>
      </c>
      <c r="G39">
        <v>13.4</v>
      </c>
      <c r="H39">
        <f>AVERAGE(B39,D39,E39,F39,G39)</f>
        <v>163.28975132318146</v>
      </c>
    </row>
    <row r="40" spans="1:8" x14ac:dyDescent="0.3">
      <c r="A40" t="s">
        <v>58</v>
      </c>
      <c r="B40">
        <v>3.0900194999999998E-2</v>
      </c>
      <c r="C40">
        <v>10.7</v>
      </c>
      <c r="D40">
        <v>97.115190628049064</v>
      </c>
      <c r="E40">
        <v>229.45</v>
      </c>
      <c r="F40">
        <v>494</v>
      </c>
      <c r="G40">
        <v>8.6</v>
      </c>
      <c r="H40">
        <f>AVERAGE(B40,D40,E40,F40,G40)</f>
        <v>165.8392181646098</v>
      </c>
    </row>
    <row r="41" spans="1:8" x14ac:dyDescent="0.3">
      <c r="A41" t="s">
        <v>57</v>
      </c>
      <c r="B41">
        <v>3.043255499999999E-2</v>
      </c>
      <c r="C41">
        <v>88.05</v>
      </c>
      <c r="D41">
        <v>102.72798333582161</v>
      </c>
      <c r="E41">
        <v>229.45</v>
      </c>
      <c r="F41">
        <v>494</v>
      </c>
      <c r="G41">
        <v>14.35</v>
      </c>
      <c r="H41">
        <f>AVERAGE(B41,D41,E41,F41,G41)</f>
        <v>168.11168317816433</v>
      </c>
    </row>
    <row r="42" spans="1:8" x14ac:dyDescent="0.3">
      <c r="A42" t="s">
        <v>54</v>
      </c>
      <c r="B42">
        <v>1.5421974999999999E-2</v>
      </c>
      <c r="C42">
        <v>11.2</v>
      </c>
      <c r="D42">
        <v>96.304366757830977</v>
      </c>
      <c r="E42">
        <v>217.9</v>
      </c>
      <c r="F42">
        <v>528.20000000000005</v>
      </c>
      <c r="G42">
        <v>9.15</v>
      </c>
      <c r="H42">
        <f>AVERAGE(B42,D42,E42,F42,G42)</f>
        <v>170.31395774656619</v>
      </c>
    </row>
    <row r="43" spans="1:8" x14ac:dyDescent="0.3">
      <c r="A43" t="s">
        <v>52</v>
      </c>
      <c r="B43">
        <v>1.4684525E-2</v>
      </c>
      <c r="C43">
        <v>11.2</v>
      </c>
      <c r="D43">
        <v>96.11554805056582</v>
      </c>
      <c r="E43">
        <v>232.5</v>
      </c>
      <c r="F43">
        <v>522.54999999999995</v>
      </c>
      <c r="G43">
        <v>9.1</v>
      </c>
      <c r="H43">
        <f>AVERAGE(B43,D43,E43,F43,G43)</f>
        <v>172.05604651511317</v>
      </c>
    </row>
    <row r="44" spans="1:8" x14ac:dyDescent="0.3">
      <c r="A44" t="s">
        <v>53</v>
      </c>
      <c r="B44">
        <v>1.5087895E-2</v>
      </c>
      <c r="C44">
        <v>86.2</v>
      </c>
      <c r="D44">
        <v>100.5259018078045</v>
      </c>
      <c r="E44">
        <v>217.9</v>
      </c>
      <c r="F44">
        <v>528.20000000000005</v>
      </c>
      <c r="G44">
        <v>14.4</v>
      </c>
      <c r="H44">
        <f>AVERAGE(B44,D44,E44,F44,G44)</f>
        <v>172.20819794056089</v>
      </c>
    </row>
    <row r="45" spans="1:8" x14ac:dyDescent="0.3">
      <c r="A45" t="s">
        <v>60</v>
      </c>
      <c r="B45">
        <v>3.5119934999999998E-2</v>
      </c>
      <c r="C45">
        <v>11.15</v>
      </c>
      <c r="D45">
        <v>96.343053687454997</v>
      </c>
      <c r="E45">
        <v>223.4</v>
      </c>
      <c r="F45">
        <v>536.6</v>
      </c>
      <c r="G45">
        <v>9.1</v>
      </c>
      <c r="H45">
        <f>AVERAGE(B45,D45,E45,F45,G45)</f>
        <v>173.09563472449102</v>
      </c>
    </row>
    <row r="46" spans="1:8" x14ac:dyDescent="0.3">
      <c r="A46" t="s">
        <v>51</v>
      </c>
      <c r="B46">
        <v>1.428571E-2</v>
      </c>
      <c r="C46">
        <v>85.45</v>
      </c>
      <c r="D46">
        <v>100.0865619795843</v>
      </c>
      <c r="E46">
        <v>232.5</v>
      </c>
      <c r="F46">
        <v>522.54999999999995</v>
      </c>
      <c r="G46">
        <v>13.95</v>
      </c>
      <c r="H46">
        <f>AVERAGE(B46,D46,E46,F46,G46)</f>
        <v>173.82016953791685</v>
      </c>
    </row>
    <row r="47" spans="1:8" x14ac:dyDescent="0.3">
      <c r="A47" t="s">
        <v>62</v>
      </c>
      <c r="B47">
        <v>3.6348114999999993E-2</v>
      </c>
      <c r="C47">
        <v>11.35</v>
      </c>
      <c r="D47">
        <v>96.470693022813506</v>
      </c>
      <c r="E47">
        <v>222.45</v>
      </c>
      <c r="F47">
        <v>543.5</v>
      </c>
      <c r="G47">
        <v>9.35</v>
      </c>
      <c r="H47">
        <f>AVERAGE(B47,D47,E47,F47,G47)</f>
        <v>174.36140822756269</v>
      </c>
    </row>
    <row r="48" spans="1:8" x14ac:dyDescent="0.3">
      <c r="A48" t="s">
        <v>59</v>
      </c>
      <c r="B48">
        <v>3.4740115000000002E-2</v>
      </c>
      <c r="C48">
        <v>86.65</v>
      </c>
      <c r="D48">
        <v>100.706662992262</v>
      </c>
      <c r="E48">
        <v>223.4</v>
      </c>
      <c r="F48">
        <v>536.6</v>
      </c>
      <c r="G48">
        <v>13.9</v>
      </c>
      <c r="H48">
        <f>AVERAGE(B48,D48,E48,F48,G48)</f>
        <v>174.92828062145242</v>
      </c>
    </row>
    <row r="49" spans="1:8" x14ac:dyDescent="0.3">
      <c r="A49" t="s">
        <v>61</v>
      </c>
      <c r="B49">
        <v>3.6140159999999998E-2</v>
      </c>
      <c r="C49">
        <v>87.2</v>
      </c>
      <c r="D49">
        <v>101.5259018078045</v>
      </c>
      <c r="E49">
        <v>222.45</v>
      </c>
      <c r="F49">
        <v>543.5</v>
      </c>
      <c r="G49">
        <v>14.65</v>
      </c>
      <c r="H49">
        <f>AVERAGE(B49,D49,E49,F49,G49)</f>
        <v>176.43240839356091</v>
      </c>
    </row>
    <row r="50" spans="1:8" x14ac:dyDescent="0.3">
      <c r="A50" t="s">
        <v>45</v>
      </c>
      <c r="B50">
        <v>8.5732799999999991E-3</v>
      </c>
      <c r="C50">
        <v>11.65</v>
      </c>
      <c r="D50">
        <v>94.96604375813385</v>
      </c>
      <c r="E50">
        <v>207.35</v>
      </c>
      <c r="F50">
        <v>890.75</v>
      </c>
      <c r="G50">
        <v>9.3000000000000007</v>
      </c>
      <c r="H50">
        <f>AVERAGE(B50,D50,E50,F50,G50)</f>
        <v>240.47492340762679</v>
      </c>
    </row>
    <row r="51" spans="1:8" x14ac:dyDescent="0.3">
      <c r="A51" t="s">
        <v>43</v>
      </c>
      <c r="B51">
        <v>8.1824249999999984E-3</v>
      </c>
      <c r="C51">
        <v>84.8</v>
      </c>
      <c r="D51">
        <v>99.415851301465665</v>
      </c>
      <c r="E51">
        <v>207.35</v>
      </c>
      <c r="F51">
        <v>890.75</v>
      </c>
      <c r="G51">
        <v>15.95</v>
      </c>
      <c r="H51">
        <f>AVERAGE(B51,D51,E51,F51,G51)</f>
        <v>242.69480674529314</v>
      </c>
    </row>
    <row r="52" spans="1:8" x14ac:dyDescent="0.3">
      <c r="A52" t="s">
        <v>46</v>
      </c>
      <c r="B52">
        <v>8.7415349999999999E-3</v>
      </c>
      <c r="C52">
        <v>11.55</v>
      </c>
      <c r="D52">
        <v>94.983149630726132</v>
      </c>
      <c r="E52">
        <v>214.7</v>
      </c>
      <c r="F52">
        <v>903.35</v>
      </c>
      <c r="G52">
        <v>9.25</v>
      </c>
      <c r="H52">
        <f>AVERAGE(B52,D52,E52,F52,G52)</f>
        <v>244.45837823314523</v>
      </c>
    </row>
    <row r="53" spans="1:8" x14ac:dyDescent="0.3">
      <c r="A53" t="s">
        <v>44</v>
      </c>
      <c r="B53">
        <v>8.4723699999999999E-3</v>
      </c>
      <c r="C53">
        <v>84.85</v>
      </c>
      <c r="D53">
        <v>99.652247404533583</v>
      </c>
      <c r="E53">
        <v>214.7</v>
      </c>
      <c r="F53">
        <v>903.35</v>
      </c>
      <c r="G53">
        <v>16</v>
      </c>
      <c r="H53">
        <f>AVERAGE(B53,D53,E53,F53,G53)</f>
        <v>246.74214395490671</v>
      </c>
    </row>
    <row r="54" spans="1:8" x14ac:dyDescent="0.3">
      <c r="A54" t="s">
        <v>66</v>
      </c>
      <c r="B54">
        <v>4.0010909999999997E-2</v>
      </c>
      <c r="C54">
        <v>9.9</v>
      </c>
      <c r="D54">
        <v>91.984921200877267</v>
      </c>
      <c r="E54">
        <v>221.85</v>
      </c>
      <c r="F54">
        <v>1060.95</v>
      </c>
      <c r="G54">
        <v>7.9</v>
      </c>
      <c r="H54">
        <f>AVERAGE(B54,D54,E54,F54,G54)</f>
        <v>276.5449864221755</v>
      </c>
    </row>
    <row r="55" spans="1:8" x14ac:dyDescent="0.3">
      <c r="A55" t="s">
        <v>65</v>
      </c>
      <c r="B55">
        <v>3.9660354999999987E-2</v>
      </c>
      <c r="C55">
        <v>80.95</v>
      </c>
      <c r="D55">
        <v>95.8765114732455</v>
      </c>
      <c r="E55">
        <v>221.85</v>
      </c>
      <c r="F55">
        <v>1060.95</v>
      </c>
      <c r="G55">
        <v>11.7</v>
      </c>
      <c r="H55">
        <f>AVERAGE(B55,D55,E55,F55,G55)</f>
        <v>278.0832343656491</v>
      </c>
    </row>
    <row r="56" spans="1:8" x14ac:dyDescent="0.3">
      <c r="A56" t="s">
        <v>64</v>
      </c>
      <c r="B56">
        <v>3.7843990000000008E-2</v>
      </c>
      <c r="C56">
        <v>9.9</v>
      </c>
      <c r="D56">
        <v>92.095917778269126</v>
      </c>
      <c r="E56">
        <v>244.05</v>
      </c>
      <c r="F56">
        <v>1071</v>
      </c>
      <c r="G56">
        <v>7.85</v>
      </c>
      <c r="H56">
        <f>AVERAGE(B56,D56,E56,F56,G56)</f>
        <v>283.00675235365378</v>
      </c>
    </row>
    <row r="57" spans="1:8" x14ac:dyDescent="0.3">
      <c r="A57" t="s">
        <v>63</v>
      </c>
      <c r="B57">
        <v>3.7584480000000003E-2</v>
      </c>
      <c r="C57">
        <v>81.150000000000006</v>
      </c>
      <c r="D57">
        <v>95.993668760770873</v>
      </c>
      <c r="E57">
        <v>244.05</v>
      </c>
      <c r="F57">
        <v>1071</v>
      </c>
      <c r="G57">
        <v>11.7</v>
      </c>
      <c r="H57">
        <f>AVERAGE(B57,D57,E57,F57,G57)</f>
        <v>284.55625064815416</v>
      </c>
    </row>
    <row r="58" spans="1:8" x14ac:dyDescent="0.3">
      <c r="A58" t="s">
        <v>38</v>
      </c>
      <c r="B58">
        <v>7.6447499999999988E-3</v>
      </c>
      <c r="C58">
        <v>9.0500000000000007</v>
      </c>
      <c r="D58">
        <v>92.206496440983841</v>
      </c>
      <c r="E58">
        <v>257.25</v>
      </c>
      <c r="F58">
        <v>1094.5</v>
      </c>
      <c r="G58">
        <v>7</v>
      </c>
      <c r="H58">
        <f>AVERAGE(B58,D58,E58,F58,G58)</f>
        <v>290.19282823819674</v>
      </c>
    </row>
    <row r="59" spans="1:8" x14ac:dyDescent="0.3">
      <c r="A59" t="s">
        <v>37</v>
      </c>
      <c r="B59">
        <v>7.4067350000000002E-3</v>
      </c>
      <c r="C59">
        <v>80.3</v>
      </c>
      <c r="D59">
        <v>95.992806563635739</v>
      </c>
      <c r="E59">
        <v>257.25</v>
      </c>
      <c r="F59">
        <v>1094.5</v>
      </c>
      <c r="G59">
        <v>12.05</v>
      </c>
      <c r="H59">
        <f>AVERAGE(B59,D59,E59,F59,G59)</f>
        <v>291.96004265972715</v>
      </c>
    </row>
    <row r="60" spans="1:8" x14ac:dyDescent="0.3">
      <c r="A60" t="s">
        <v>36</v>
      </c>
      <c r="B60">
        <v>7.3918600000000001E-3</v>
      </c>
      <c r="C60">
        <v>9.3000000000000007</v>
      </c>
      <c r="D60">
        <v>91.985986402328749</v>
      </c>
      <c r="E60">
        <v>304.85000000000002</v>
      </c>
      <c r="F60">
        <v>1118.4000000000001</v>
      </c>
      <c r="G60">
        <v>7.15</v>
      </c>
      <c r="H60">
        <f>AVERAGE(B60,D60,E60,F60,G60)</f>
        <v>304.47867565246577</v>
      </c>
    </row>
    <row r="61" spans="1:8" x14ac:dyDescent="0.3">
      <c r="A61" t="s">
        <v>35</v>
      </c>
      <c r="B61">
        <v>6.95402E-3</v>
      </c>
      <c r="C61">
        <v>80.25</v>
      </c>
      <c r="D61">
        <v>96.046359954229004</v>
      </c>
      <c r="E61">
        <v>304.85000000000002</v>
      </c>
      <c r="F61">
        <v>1118.4000000000001</v>
      </c>
      <c r="G61">
        <v>12.6</v>
      </c>
      <c r="H61">
        <f>AVERAGE(B61,D61,E61,F61,G61)</f>
        <v>306.38066279484582</v>
      </c>
    </row>
    <row r="62" spans="1:8" x14ac:dyDescent="0.3">
      <c r="A62" t="s">
        <v>70</v>
      </c>
      <c r="B62">
        <v>5.9110425000000001E-2</v>
      </c>
      <c r="C62">
        <v>8.75</v>
      </c>
      <c r="D62">
        <v>92.482902311963187</v>
      </c>
      <c r="E62">
        <v>265.10000000000002</v>
      </c>
      <c r="F62">
        <v>1574.9</v>
      </c>
      <c r="G62">
        <v>6.75</v>
      </c>
      <c r="H62">
        <f>AVERAGE(B62,D62,E62,F62,G62)</f>
        <v>387.8584025473927</v>
      </c>
    </row>
    <row r="63" spans="1:8" x14ac:dyDescent="0.3">
      <c r="A63" t="s">
        <v>68</v>
      </c>
      <c r="B63">
        <v>5.7648585000000002E-2</v>
      </c>
      <c r="C63">
        <v>8.8000000000000007</v>
      </c>
      <c r="D63">
        <v>92.33396854170924</v>
      </c>
      <c r="E63">
        <v>235.5</v>
      </c>
      <c r="F63">
        <v>1610.25</v>
      </c>
      <c r="G63">
        <v>6.75</v>
      </c>
      <c r="H63">
        <f>AVERAGE(B63,D63,E63,F63,G63)</f>
        <v>388.97832342534184</v>
      </c>
    </row>
    <row r="64" spans="1:8" x14ac:dyDescent="0.3">
      <c r="A64" t="s">
        <v>69</v>
      </c>
      <c r="B64">
        <v>5.8849354999999992E-2</v>
      </c>
      <c r="C64">
        <v>80.25</v>
      </c>
      <c r="D64">
        <v>95.466460966906681</v>
      </c>
      <c r="E64">
        <v>265.10000000000002</v>
      </c>
      <c r="F64">
        <v>1574.9</v>
      </c>
      <c r="G64">
        <v>19.8</v>
      </c>
      <c r="H64">
        <f>AVERAGE(B64,D64,E64,F64,G64)</f>
        <v>391.06506206438132</v>
      </c>
    </row>
    <row r="65" spans="1:8" x14ac:dyDescent="0.3">
      <c r="A65" t="s">
        <v>67</v>
      </c>
      <c r="B65">
        <v>5.7384484999999999E-2</v>
      </c>
      <c r="C65">
        <v>80.25</v>
      </c>
      <c r="D65">
        <v>95.466460966906681</v>
      </c>
      <c r="E65">
        <v>235.5</v>
      </c>
      <c r="F65">
        <v>1610.25</v>
      </c>
      <c r="G65">
        <v>14.4</v>
      </c>
      <c r="H65">
        <f>AVERAGE(B65,D65,E65,F65,G65)</f>
        <v>391.13476909038138</v>
      </c>
    </row>
  </sheetData>
  <autoFilter ref="A1:H65" xr:uid="{00000000-0001-0000-0000-000000000000}">
    <sortState xmlns:xlrd2="http://schemas.microsoft.com/office/spreadsheetml/2017/richdata2" ref="A2:H65">
      <sortCondition ref="H1:H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Tegar Subagdja</cp:lastModifiedBy>
  <dcterms:created xsi:type="dcterms:W3CDTF">2025-07-26T08:16:27Z</dcterms:created>
  <dcterms:modified xsi:type="dcterms:W3CDTF">2025-07-26T08:20:06Z</dcterms:modified>
</cp:coreProperties>
</file>