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EMHAS\TA_Python_Server\Excel\Rekap\"/>
    </mc:Choice>
  </mc:AlternateContent>
  <xr:revisionPtr revIDLastSave="0" documentId="13_ncr:1_{089DFC52-E178-4668-869B-9B971EC0376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Sheet1!$A$1:$J$49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4" i="1" l="1"/>
  <c r="J40" i="1"/>
  <c r="J45" i="1"/>
  <c r="J47" i="1"/>
  <c r="J48" i="1"/>
  <c r="J49" i="1"/>
  <c r="J8" i="1"/>
  <c r="J10" i="1"/>
  <c r="J13" i="1"/>
  <c r="J14" i="1"/>
  <c r="J18" i="1"/>
  <c r="J25" i="1"/>
  <c r="J29" i="1"/>
  <c r="J30" i="1"/>
  <c r="J36" i="1"/>
  <c r="J37" i="1"/>
  <c r="J41" i="1"/>
  <c r="J43" i="1"/>
  <c r="J44" i="1"/>
  <c r="J46" i="1"/>
  <c r="J2" i="1"/>
  <c r="J5" i="1"/>
  <c r="J7" i="1"/>
  <c r="J9" i="1"/>
  <c r="J12" i="1"/>
  <c r="J17" i="1"/>
  <c r="J19" i="1"/>
  <c r="J20" i="1"/>
  <c r="J23" i="1"/>
  <c r="J27" i="1"/>
  <c r="J28" i="1"/>
  <c r="J32" i="1"/>
  <c r="J34" i="1"/>
  <c r="J38" i="1"/>
  <c r="J39" i="1"/>
  <c r="J42" i="1"/>
  <c r="J3" i="1"/>
  <c r="J4" i="1"/>
  <c r="J11" i="1"/>
  <c r="J15" i="1"/>
  <c r="J21" i="1"/>
  <c r="J22" i="1"/>
  <c r="J26" i="1"/>
  <c r="J33" i="1"/>
  <c r="J35" i="1"/>
  <c r="J6" i="1"/>
  <c r="J31" i="1"/>
  <c r="J16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2" i="1"/>
</calcChain>
</file>

<file path=xl/sharedStrings.xml><?xml version="1.0" encoding="utf-8"?>
<sst xmlns="http://schemas.openxmlformats.org/spreadsheetml/2006/main" count="56" uniqueCount="56">
  <si>
    <t>Kombinasi</t>
  </si>
  <si>
    <t>Waktu Pencarian</t>
  </si>
  <si>
    <t>Panjang Jalur</t>
  </si>
  <si>
    <t>Panjang Jalur Real</t>
  </si>
  <si>
    <t>Jumlah Open</t>
  </si>
  <si>
    <t>Jumlah Close</t>
  </si>
  <si>
    <t>Jumlah Belok</t>
  </si>
  <si>
    <t>avg</t>
  </si>
  <si>
    <t>A*</t>
  </si>
  <si>
    <t>BDS</t>
  </si>
  <si>
    <t>BRC</t>
  </si>
  <si>
    <t>GL</t>
  </si>
  <si>
    <t>JPS</t>
  </si>
  <si>
    <t>PPO</t>
  </si>
  <si>
    <t>TPF</t>
  </si>
  <si>
    <t>BDS-BRC</t>
  </si>
  <si>
    <t>BDS-GL</t>
  </si>
  <si>
    <t>BDS-PPO</t>
  </si>
  <si>
    <t>BDS-TPF</t>
  </si>
  <si>
    <t>BRC-PPO</t>
  </si>
  <si>
    <t>BRC-TPF</t>
  </si>
  <si>
    <t>GL-BRC</t>
  </si>
  <si>
    <t>GL-PPO</t>
  </si>
  <si>
    <t>GL-TPF</t>
  </si>
  <si>
    <t>JPS-BDS</t>
  </si>
  <si>
    <t>JPS-BRC</t>
  </si>
  <si>
    <t>JPS-GL</t>
  </si>
  <si>
    <t>JPS-PPO</t>
  </si>
  <si>
    <t>TPF-PPO</t>
  </si>
  <si>
    <t>BDS-BRC-PPO</t>
  </si>
  <si>
    <t>BDS-BRC-TPF</t>
  </si>
  <si>
    <t>BDS-GL-BRC</t>
  </si>
  <si>
    <t>BDS-GL-PPO</t>
  </si>
  <si>
    <t>BDS-GL-TPF</t>
  </si>
  <si>
    <t>BDS-TPF-PPO</t>
  </si>
  <si>
    <t>BRC-TPF-PPO</t>
  </si>
  <si>
    <t>GL-BRC-PPO</t>
  </si>
  <si>
    <t>GL-BRC-TPF</t>
  </si>
  <si>
    <t>GL-TPF-PPO</t>
  </si>
  <si>
    <t>JPS-BDS-BRC</t>
  </si>
  <si>
    <t>JPS-BDS-GL</t>
  </si>
  <si>
    <t>JPS-BDS-PPO</t>
  </si>
  <si>
    <t>JPS-BRC-PPO</t>
  </si>
  <si>
    <t>JPS-GL-BRC</t>
  </si>
  <si>
    <t>JPS-GL-PPO</t>
  </si>
  <si>
    <t>BDS-BRC-TPF-PPO</t>
  </si>
  <si>
    <t>BDS-GL-BRC-PPO</t>
  </si>
  <si>
    <t>BDS-GL-BRC-TPF</t>
  </si>
  <si>
    <t>BDS-GL-TPF-PPO</t>
  </si>
  <si>
    <t>GL-BRC-TPF-PPO</t>
  </si>
  <si>
    <t>JPS-BDS-BRC-PPO</t>
  </si>
  <si>
    <t>JPS-BDS-GL-BRC</t>
  </si>
  <si>
    <t>JPS-BDS-GL-PPO</t>
  </si>
  <si>
    <t>JPS-GL-BRC-PPO</t>
  </si>
  <si>
    <t>BDS-GL-BRC-TPF-PPO</t>
  </si>
  <si>
    <t>JPS-BDS-GL-BRC-PPO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</si>
</sst>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9"/>
  <sheetViews>
    <sheetView tabSelected="1" zoomScale="115" zoomScaleNormal="115" workbookViewId="0">
      <selection activeCell="H7" sqref="H7"/>
    </sheetView>
  </sheetViews>
  <sheetFormatPr defaultRowHeight="14.4" x14ac:dyDescent="0.3"/>
  <cols>
    <col min="2" max="2" width="18.77734375" bestFit="1" customWidth="1"/>
    <col min="3" max="3" width="19.88671875" bestFit="1" customWidth="1"/>
    <col min="4" max="4" width="16.6640625" bestFit="1" customWidth="1"/>
    <col min="5" max="5" width="20.77734375" bestFit="1" customWidth="1"/>
    <col min="6" max="6" width="16.44140625" bestFit="1" customWidth="1"/>
    <col min="7" max="7" width="16.33203125" bestFit="1" customWidth="1"/>
    <col min="8" max="8" width="16.5546875" bestFit="1" customWidth="1"/>
    <col min="9" max="9" width="12" bestFit="1" customWidth="1"/>
  </cols>
  <sheetData>
    <row r="1" spans="1:10" x14ac:dyDescent="0.3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</row>
    <row r="2" spans="1:10" x14ac:dyDescent="0.3">
      <c r="A2">
        <f>LEN(B2)-LEN(SUBSTITUTE(B2,"-",""))+1</f>
        <v>3</v>
      </c>
      <c r="B2" t="s">
        <v>42</v>
      </c>
      <c r="C2">
        <v>3.2481800000000011E-3</v>
      </c>
      <c r="D2">
        <v>9.25</v>
      </c>
      <c r="E2">
        <v>94.333317405638155</v>
      </c>
      <c r="F2">
        <v>11.2</v>
      </c>
      <c r="G2">
        <v>22.55</v>
      </c>
      <c r="H2">
        <v>7.2</v>
      </c>
      <c r="I2">
        <v>24.08942759760636</v>
      </c>
      <c r="J2">
        <f>AVERAGE(C2,F2:H2)</f>
        <v>10.238312045000001</v>
      </c>
    </row>
    <row r="3" spans="1:10" x14ac:dyDescent="0.3">
      <c r="A3">
        <f>LEN(B3)-LEN(SUBSTITUTE(B3,"-",""))+1</f>
        <v>4</v>
      </c>
      <c r="B3" t="s">
        <v>53</v>
      </c>
      <c r="C3">
        <v>3.740125E-3</v>
      </c>
      <c r="D3">
        <v>9.25</v>
      </c>
      <c r="E3">
        <v>94.146310616959468</v>
      </c>
      <c r="F3">
        <v>12.7</v>
      </c>
      <c r="G3">
        <v>24.35</v>
      </c>
      <c r="H3">
        <v>7.2</v>
      </c>
      <c r="I3">
        <v>24.60834179032658</v>
      </c>
      <c r="J3">
        <f>AVERAGE(C3,F3:H3)</f>
        <v>11.063435031250002</v>
      </c>
    </row>
    <row r="4" spans="1:10" x14ac:dyDescent="0.3">
      <c r="A4">
        <f>LEN(B4)-LEN(SUBSTITUTE(B4,"-",""))+1</f>
        <v>4</v>
      </c>
      <c r="B4" t="s">
        <v>50</v>
      </c>
      <c r="C4">
        <v>5.0013999999999996E-3</v>
      </c>
      <c r="D4">
        <v>8.75</v>
      </c>
      <c r="E4">
        <v>92.906908334827378</v>
      </c>
      <c r="F4">
        <v>16.3</v>
      </c>
      <c r="G4">
        <v>29.1</v>
      </c>
      <c r="H4">
        <v>6.7</v>
      </c>
      <c r="I4">
        <v>25.626984955804559</v>
      </c>
      <c r="J4">
        <f>AVERAGE(C4,F4:H4)</f>
        <v>13.026250350000002</v>
      </c>
    </row>
    <row r="5" spans="1:10" x14ac:dyDescent="0.3">
      <c r="A5">
        <f>LEN(B5)-LEN(SUBSTITUTE(B5,"-",""))+1</f>
        <v>3</v>
      </c>
      <c r="B5" t="s">
        <v>41</v>
      </c>
      <c r="C5">
        <v>5.2558550000000002E-3</v>
      </c>
      <c r="D5">
        <v>8.1999999999999993</v>
      </c>
      <c r="E5">
        <v>91.586735415894083</v>
      </c>
      <c r="F5">
        <v>16.75</v>
      </c>
      <c r="G5">
        <v>32.9</v>
      </c>
      <c r="H5">
        <v>6.2</v>
      </c>
      <c r="I5">
        <v>25.94033187848234</v>
      </c>
      <c r="J5">
        <f>AVERAGE(C5,F5:H5)</f>
        <v>13.963813963750001</v>
      </c>
    </row>
    <row r="6" spans="1:10" x14ac:dyDescent="0.3">
      <c r="A6">
        <f>LEN(B6)-LEN(SUBSTITUTE(B6,"-",""))+1</f>
        <v>5</v>
      </c>
      <c r="B6" t="s">
        <v>55</v>
      </c>
      <c r="C6">
        <v>5.4084749999999994E-3</v>
      </c>
      <c r="D6">
        <v>9.15</v>
      </c>
      <c r="E6">
        <v>93.78904357059848</v>
      </c>
      <c r="F6">
        <v>18.95</v>
      </c>
      <c r="G6">
        <v>31.15</v>
      </c>
      <c r="H6">
        <v>7.1</v>
      </c>
      <c r="I6">
        <v>26.690742007599749</v>
      </c>
      <c r="J6">
        <f>AVERAGE(C6,F6:H6)</f>
        <v>14.30135211875</v>
      </c>
    </row>
    <row r="7" spans="1:10" x14ac:dyDescent="0.3">
      <c r="A7">
        <f>LEN(B7)-LEN(SUBSTITUTE(B7,"-",""))+1</f>
        <v>3</v>
      </c>
      <c r="B7" t="s">
        <v>44</v>
      </c>
      <c r="C7">
        <v>5.5116899999999996E-3</v>
      </c>
      <c r="D7">
        <v>8.5</v>
      </c>
      <c r="E7">
        <v>92.25184786420435</v>
      </c>
      <c r="F7">
        <v>15.6</v>
      </c>
      <c r="G7">
        <v>38.1</v>
      </c>
      <c r="H7">
        <v>6.5</v>
      </c>
      <c r="I7">
        <v>26.826226592367391</v>
      </c>
      <c r="J7">
        <f>AVERAGE(C7,F7:H7)</f>
        <v>15.0513779225</v>
      </c>
    </row>
    <row r="8" spans="1:10" x14ac:dyDescent="0.3">
      <c r="A8">
        <f>LEN(B8)-LEN(SUBSTITUTE(B8,"-",""))+1</f>
        <v>2</v>
      </c>
      <c r="B8" t="s">
        <v>25</v>
      </c>
      <c r="C8">
        <v>3.2149349999999999E-3</v>
      </c>
      <c r="D8">
        <v>19.05</v>
      </c>
      <c r="E8">
        <v>97.57737367038068</v>
      </c>
      <c r="F8">
        <v>11.2</v>
      </c>
      <c r="G8">
        <v>22.55</v>
      </c>
      <c r="H8">
        <v>10.6</v>
      </c>
      <c r="I8">
        <v>26.83009810089678</v>
      </c>
      <c r="J8">
        <f>AVERAGE(C8,F8:H8)</f>
        <v>11.088303733750001</v>
      </c>
    </row>
    <row r="9" spans="1:10" x14ac:dyDescent="0.3">
      <c r="A9">
        <f>LEN(B9)-LEN(SUBSTITUTE(B9,"-",""))+1</f>
        <v>3</v>
      </c>
      <c r="B9" t="s">
        <v>43</v>
      </c>
      <c r="C9">
        <v>3.6611450000000002E-3</v>
      </c>
      <c r="D9">
        <v>19</v>
      </c>
      <c r="E9">
        <v>96.850165876516442</v>
      </c>
      <c r="F9">
        <v>12.7</v>
      </c>
      <c r="G9">
        <v>24.35</v>
      </c>
      <c r="H9">
        <v>10.199999999999999</v>
      </c>
      <c r="I9">
        <v>27.18397117025274</v>
      </c>
      <c r="J9">
        <f>AVERAGE(C9,F9:H9)</f>
        <v>11.813415286249999</v>
      </c>
    </row>
    <row r="10" spans="1:10" x14ac:dyDescent="0.3">
      <c r="A10">
        <f>LEN(B10)-LEN(SUBSTITUTE(B10,"-",""))+1</f>
        <v>2</v>
      </c>
      <c r="B10" t="s">
        <v>27</v>
      </c>
      <c r="C10">
        <v>6.6644749999999996E-3</v>
      </c>
      <c r="D10">
        <v>8.5</v>
      </c>
      <c r="E10">
        <v>92.716465097302731</v>
      </c>
      <c r="F10">
        <v>13.1</v>
      </c>
      <c r="G10">
        <v>43</v>
      </c>
      <c r="H10">
        <v>6.5</v>
      </c>
      <c r="I10">
        <v>27.303854928717119</v>
      </c>
      <c r="J10">
        <f>AVERAGE(C10,F10:H10)</f>
        <v>15.651666118750001</v>
      </c>
    </row>
    <row r="11" spans="1:10" x14ac:dyDescent="0.3">
      <c r="A11">
        <f>LEN(B11)-LEN(SUBSTITUTE(B11,"-",""))+1</f>
        <v>4</v>
      </c>
      <c r="B11" t="s">
        <v>52</v>
      </c>
      <c r="C11">
        <v>5.8011899999999986E-3</v>
      </c>
      <c r="D11">
        <v>8.9</v>
      </c>
      <c r="E11">
        <v>93.574697132825548</v>
      </c>
      <c r="F11">
        <v>19.7</v>
      </c>
      <c r="G11">
        <v>35.9</v>
      </c>
      <c r="H11">
        <v>6.9</v>
      </c>
      <c r="I11">
        <v>27.49674972047093</v>
      </c>
      <c r="J11">
        <f>AVERAGE(C11,F11:H11)</f>
        <v>15.626450297499998</v>
      </c>
    </row>
    <row r="12" spans="1:10" x14ac:dyDescent="0.3">
      <c r="A12">
        <f>LEN(B12)-LEN(SUBSTITUTE(B12,"-",""))+1</f>
        <v>3</v>
      </c>
      <c r="B12" t="s">
        <v>39</v>
      </c>
      <c r="C12">
        <v>4.9872100000000006E-3</v>
      </c>
      <c r="D12">
        <v>18.850000000000001</v>
      </c>
      <c r="E12">
        <v>96.445140623347044</v>
      </c>
      <c r="F12">
        <v>16.3</v>
      </c>
      <c r="G12">
        <v>29.1</v>
      </c>
      <c r="H12">
        <v>10.75</v>
      </c>
      <c r="I12">
        <v>28.57502130555784</v>
      </c>
      <c r="J12">
        <f>AVERAGE(C12,F12:H12)</f>
        <v>14.0387468025</v>
      </c>
    </row>
    <row r="13" spans="1:10" x14ac:dyDescent="0.3">
      <c r="A13">
        <f>LEN(B13)-LEN(SUBSTITUTE(B13,"-",""))+1</f>
        <v>2</v>
      </c>
      <c r="B13" t="s">
        <v>24</v>
      </c>
      <c r="C13">
        <v>5.1231949999999997E-3</v>
      </c>
      <c r="D13">
        <v>18.8</v>
      </c>
      <c r="E13">
        <v>94.587781310466312</v>
      </c>
      <c r="F13">
        <v>16.75</v>
      </c>
      <c r="G13">
        <v>32.9</v>
      </c>
      <c r="H13">
        <v>9.4</v>
      </c>
      <c r="I13">
        <v>28.74048408424439</v>
      </c>
      <c r="J13">
        <f>AVERAGE(C13,F13:H13)</f>
        <v>14.76378079875</v>
      </c>
    </row>
    <row r="14" spans="1:10" x14ac:dyDescent="0.3">
      <c r="A14">
        <f>LEN(B14)-LEN(SUBSTITUTE(B14,"-",""))+1</f>
        <v>2</v>
      </c>
      <c r="B14" t="s">
        <v>26</v>
      </c>
      <c r="C14">
        <v>5.4513950000000004E-3</v>
      </c>
      <c r="D14">
        <v>18.3</v>
      </c>
      <c r="E14">
        <v>94.617070632347648</v>
      </c>
      <c r="F14">
        <v>15.6</v>
      </c>
      <c r="G14">
        <v>38.1</v>
      </c>
      <c r="H14">
        <v>9.4</v>
      </c>
      <c r="I14">
        <v>29.33708700455794</v>
      </c>
      <c r="J14">
        <f>AVERAGE(C14,F14:H14)</f>
        <v>15.776362848749999</v>
      </c>
    </row>
    <row r="15" spans="1:10" x14ac:dyDescent="0.3">
      <c r="A15">
        <f>LEN(B15)-LEN(SUBSTITUTE(B15,"-",""))+1</f>
        <v>4</v>
      </c>
      <c r="B15" t="s">
        <v>51</v>
      </c>
      <c r="C15">
        <v>5.3092499999999997E-3</v>
      </c>
      <c r="D15">
        <v>19.350000000000001</v>
      </c>
      <c r="E15">
        <v>97.008744520279123</v>
      </c>
      <c r="F15">
        <v>18.95</v>
      </c>
      <c r="G15">
        <v>31.15</v>
      </c>
      <c r="H15">
        <v>11.05</v>
      </c>
      <c r="I15">
        <v>29.58567562837986</v>
      </c>
      <c r="J15">
        <f>AVERAGE(C15,F15:H15)</f>
        <v>15.2888273125</v>
      </c>
    </row>
    <row r="16" spans="1:10" x14ac:dyDescent="0.3">
      <c r="A16">
        <f>LEN(B16)-LEN(SUBSTITUTE(B16,"-",""))+1</f>
        <v>1</v>
      </c>
      <c r="B16" t="s">
        <v>12</v>
      </c>
      <c r="C16">
        <v>6.554555000000001E-3</v>
      </c>
      <c r="D16">
        <v>18.149999999999999</v>
      </c>
      <c r="E16">
        <v>94.587781310466312</v>
      </c>
      <c r="F16">
        <v>13.1</v>
      </c>
      <c r="G16">
        <v>43</v>
      </c>
      <c r="H16">
        <v>8.9</v>
      </c>
      <c r="I16">
        <v>29.624055977577701</v>
      </c>
      <c r="J16">
        <f>AVERAGE(C16,F16:H16)</f>
        <v>16.251638638750002</v>
      </c>
    </row>
    <row r="17" spans="1:10" x14ac:dyDescent="0.3">
      <c r="A17">
        <f>LEN(B17)-LEN(SUBSTITUTE(B17,"-",""))+1</f>
        <v>3</v>
      </c>
      <c r="B17" t="s">
        <v>40</v>
      </c>
      <c r="C17">
        <v>5.80051E-3</v>
      </c>
      <c r="D17">
        <v>19.350000000000001</v>
      </c>
      <c r="E17">
        <v>96.950165876516422</v>
      </c>
      <c r="F17">
        <v>19.7</v>
      </c>
      <c r="G17">
        <v>35.9</v>
      </c>
      <c r="H17">
        <v>11.05</v>
      </c>
      <c r="I17">
        <v>30.492661064419401</v>
      </c>
      <c r="J17">
        <f>AVERAGE(C17,F17:H17)</f>
        <v>16.663950127499998</v>
      </c>
    </row>
    <row r="18" spans="1:10" x14ac:dyDescent="0.3">
      <c r="A18">
        <f>LEN(B18)-LEN(SUBSTITUTE(B18,"-",""))+1</f>
        <v>2</v>
      </c>
      <c r="B18" t="s">
        <v>19</v>
      </c>
      <c r="C18">
        <v>1.7400255E-2</v>
      </c>
      <c r="D18">
        <v>8.85</v>
      </c>
      <c r="E18">
        <v>92.311752093755473</v>
      </c>
      <c r="F18">
        <v>232.3</v>
      </c>
      <c r="G18">
        <v>283.3</v>
      </c>
      <c r="H18">
        <v>6.5</v>
      </c>
      <c r="I18">
        <v>103.8798587247926</v>
      </c>
      <c r="J18">
        <f>AVERAGE(C18,F18:H18)</f>
        <v>130.52935006375</v>
      </c>
    </row>
    <row r="19" spans="1:10" x14ac:dyDescent="0.3">
      <c r="A19">
        <f>LEN(B19)-LEN(SUBSTITUTE(B19,"-",""))+1</f>
        <v>3</v>
      </c>
      <c r="B19" t="s">
        <v>35</v>
      </c>
      <c r="C19">
        <v>1.7549035000000001E-2</v>
      </c>
      <c r="D19">
        <v>8.9</v>
      </c>
      <c r="E19">
        <v>92.269294076823485</v>
      </c>
      <c r="F19">
        <v>235.55</v>
      </c>
      <c r="G19">
        <v>283.05</v>
      </c>
      <c r="H19">
        <v>6.55</v>
      </c>
      <c r="I19">
        <v>104.38947385197061</v>
      </c>
      <c r="J19">
        <f>AVERAGE(C19,F19:H19)</f>
        <v>131.29188725874999</v>
      </c>
    </row>
    <row r="20" spans="1:10" x14ac:dyDescent="0.3">
      <c r="A20">
        <f>LEN(B20)-LEN(SUBSTITUTE(B20,"-",""))+1</f>
        <v>3</v>
      </c>
      <c r="B20" t="s">
        <v>36</v>
      </c>
      <c r="C20">
        <v>1.9534744999999999E-2</v>
      </c>
      <c r="D20">
        <v>8.75</v>
      </c>
      <c r="E20">
        <v>92.147623160724308</v>
      </c>
      <c r="F20">
        <v>217.95</v>
      </c>
      <c r="G20">
        <v>321.10000000000002</v>
      </c>
      <c r="H20">
        <v>6.5</v>
      </c>
      <c r="I20">
        <v>107.7445263176207</v>
      </c>
      <c r="J20">
        <f>AVERAGE(C20,F20:H20)</f>
        <v>136.39238368625001</v>
      </c>
    </row>
    <row r="21" spans="1:10" x14ac:dyDescent="0.3">
      <c r="A21">
        <f>LEN(B21)-LEN(SUBSTITUTE(B21,"-",""))+1</f>
        <v>4</v>
      </c>
      <c r="B21" t="s">
        <v>49</v>
      </c>
      <c r="C21">
        <v>1.8902585E-2</v>
      </c>
      <c r="D21">
        <v>8.6999999999999993</v>
      </c>
      <c r="E21">
        <v>91.486138473105072</v>
      </c>
      <c r="F21">
        <v>224.15</v>
      </c>
      <c r="G21">
        <v>316.3</v>
      </c>
      <c r="H21">
        <v>6.45</v>
      </c>
      <c r="I21">
        <v>107.8508401763509</v>
      </c>
      <c r="J21">
        <f>AVERAGE(C21,F21:H21)</f>
        <v>136.72972564625002</v>
      </c>
    </row>
    <row r="22" spans="1:10" x14ac:dyDescent="0.3">
      <c r="A22">
        <f>LEN(B22)-LEN(SUBSTITUTE(B22,"-",""))+1</f>
        <v>4</v>
      </c>
      <c r="B22" t="s">
        <v>45</v>
      </c>
      <c r="C22">
        <v>7.251394999999999E-3</v>
      </c>
      <c r="D22">
        <v>8.85</v>
      </c>
      <c r="E22">
        <v>91.726331283361546</v>
      </c>
      <c r="F22">
        <v>243.95</v>
      </c>
      <c r="G22">
        <v>299.89999999999998</v>
      </c>
      <c r="H22">
        <v>6.5</v>
      </c>
      <c r="I22">
        <v>108.4889304463936</v>
      </c>
      <c r="J22">
        <f>AVERAGE(C22,F22:H22)</f>
        <v>137.58931284874998</v>
      </c>
    </row>
    <row r="23" spans="1:10" x14ac:dyDescent="0.3">
      <c r="A23">
        <f>LEN(B23)-LEN(SUBSTITUTE(B23,"-",""))+1</f>
        <v>3</v>
      </c>
      <c r="B23" t="s">
        <v>29</v>
      </c>
      <c r="C23">
        <v>6.9058350000000008E-3</v>
      </c>
      <c r="D23">
        <v>8.75</v>
      </c>
      <c r="E23">
        <v>91.845846068908813</v>
      </c>
      <c r="F23">
        <v>260.64999999999998</v>
      </c>
      <c r="G23">
        <v>291.45</v>
      </c>
      <c r="H23">
        <v>6.5</v>
      </c>
      <c r="I23">
        <v>109.8671253173181</v>
      </c>
      <c r="J23">
        <f>AVERAGE(C23,F23:H23)</f>
        <v>139.65172645874998</v>
      </c>
    </row>
    <row r="24" spans="1:10" x14ac:dyDescent="0.3">
      <c r="A24">
        <f>LEN(B24)-LEN(SUBSTITUTE(B24,"-",""))+1</f>
        <v>1</v>
      </c>
      <c r="B24" t="s">
        <v>10</v>
      </c>
      <c r="C24">
        <v>1.7129044999999999E-2</v>
      </c>
      <c r="D24">
        <v>82.05</v>
      </c>
      <c r="E24">
        <v>97.59783181680514</v>
      </c>
      <c r="F24">
        <v>232.3</v>
      </c>
      <c r="G24">
        <v>283.3</v>
      </c>
      <c r="H24">
        <v>15.25</v>
      </c>
      <c r="I24">
        <v>118.4191601436342</v>
      </c>
      <c r="J24">
        <f>AVERAGE(C24,F24:H24)</f>
        <v>132.71678226124999</v>
      </c>
    </row>
    <row r="25" spans="1:10" x14ac:dyDescent="0.3">
      <c r="A25">
        <f>LEN(B25)-LEN(SUBSTITUTE(B25,"-",""))+1</f>
        <v>2</v>
      </c>
      <c r="B25" t="s">
        <v>20</v>
      </c>
      <c r="C25">
        <v>1.7088590000000001E-2</v>
      </c>
      <c r="D25">
        <v>82.05</v>
      </c>
      <c r="E25">
        <v>97.722095885517064</v>
      </c>
      <c r="F25">
        <v>235.55</v>
      </c>
      <c r="G25">
        <v>283.05</v>
      </c>
      <c r="H25">
        <v>13.95</v>
      </c>
      <c r="I25">
        <v>118.7231974125862</v>
      </c>
      <c r="J25">
        <f>AVERAGE(C25,F25:H25)</f>
        <v>133.14177214750001</v>
      </c>
    </row>
    <row r="26" spans="1:10" x14ac:dyDescent="0.3">
      <c r="A26">
        <f>LEN(B26)-LEN(SUBSTITUTE(B26,"-",""))+1</f>
        <v>4</v>
      </c>
      <c r="B26" t="s">
        <v>46</v>
      </c>
      <c r="C26">
        <v>1.0837195000000001E-2</v>
      </c>
      <c r="D26">
        <v>8.8000000000000007</v>
      </c>
      <c r="E26">
        <v>92.030044833959323</v>
      </c>
      <c r="F26">
        <v>239.5</v>
      </c>
      <c r="G26">
        <v>372.4</v>
      </c>
      <c r="H26">
        <v>6.55</v>
      </c>
      <c r="I26">
        <v>119.88181367149321</v>
      </c>
      <c r="J26">
        <f>AVERAGE(C26,F26:H26)</f>
        <v>154.61520929874999</v>
      </c>
    </row>
    <row r="27" spans="1:10" x14ac:dyDescent="0.3">
      <c r="A27">
        <f>LEN(B27)-LEN(SUBSTITUTE(B27,"-",""))+1</f>
        <v>3</v>
      </c>
      <c r="B27" t="s">
        <v>37</v>
      </c>
      <c r="C27">
        <v>1.8611095000000001E-2</v>
      </c>
      <c r="D27">
        <v>81.400000000000006</v>
      </c>
      <c r="E27">
        <v>96.720014357499934</v>
      </c>
      <c r="F27">
        <v>224.15</v>
      </c>
      <c r="G27">
        <v>316.3</v>
      </c>
      <c r="H27">
        <v>12.55</v>
      </c>
      <c r="I27">
        <v>121.85643757541661</v>
      </c>
      <c r="J27">
        <f>AVERAGE(C27,F27:H27)</f>
        <v>138.25465277375</v>
      </c>
    </row>
    <row r="28" spans="1:10" x14ac:dyDescent="0.3">
      <c r="A28">
        <f>LEN(B28)-LEN(SUBSTITUTE(B28,"-",""))+1</f>
        <v>3</v>
      </c>
      <c r="B28" t="s">
        <v>30</v>
      </c>
      <c r="C28">
        <v>6.9136000000000006E-3</v>
      </c>
      <c r="D28">
        <v>80.3</v>
      </c>
      <c r="E28">
        <v>96.945497757093875</v>
      </c>
      <c r="F28">
        <v>243.95</v>
      </c>
      <c r="G28">
        <v>299.89999999999998</v>
      </c>
      <c r="H28">
        <v>13</v>
      </c>
      <c r="I28">
        <v>122.35040189284901</v>
      </c>
      <c r="J28">
        <f>AVERAGE(C28,F28:H28)</f>
        <v>139.2142284</v>
      </c>
    </row>
    <row r="29" spans="1:10" x14ac:dyDescent="0.3">
      <c r="A29">
        <f>LEN(B29)-LEN(SUBSTITUTE(B29,"-",""))+1</f>
        <v>2</v>
      </c>
      <c r="B29" t="s">
        <v>21</v>
      </c>
      <c r="C29">
        <v>1.916172E-2</v>
      </c>
      <c r="D29">
        <v>83.4</v>
      </c>
      <c r="E29">
        <v>97.767323164041812</v>
      </c>
      <c r="F29">
        <v>217.95</v>
      </c>
      <c r="G29">
        <v>321.10000000000002</v>
      </c>
      <c r="H29">
        <v>15.7</v>
      </c>
      <c r="I29">
        <v>122.656080814007</v>
      </c>
      <c r="J29">
        <f>AVERAGE(C29,F29:H29)</f>
        <v>138.69229043000001</v>
      </c>
    </row>
    <row r="30" spans="1:10" x14ac:dyDescent="0.3">
      <c r="A30">
        <f>LEN(B30)-LEN(SUBSTITUTE(B30,"-",""))+1</f>
        <v>2</v>
      </c>
      <c r="B30" t="s">
        <v>15</v>
      </c>
      <c r="C30">
        <v>6.7419400000000001E-3</v>
      </c>
      <c r="D30">
        <v>80.25</v>
      </c>
      <c r="E30">
        <v>97.040472503924448</v>
      </c>
      <c r="F30">
        <v>260.64999999999998</v>
      </c>
      <c r="G30">
        <v>291.45</v>
      </c>
      <c r="H30">
        <v>13.6</v>
      </c>
      <c r="I30">
        <v>123.8328690739874</v>
      </c>
      <c r="J30">
        <f>AVERAGE(C30,F30:H30)</f>
        <v>141.42668548499998</v>
      </c>
    </row>
    <row r="31" spans="1:10" x14ac:dyDescent="0.3">
      <c r="A31">
        <f>LEN(B31)-LEN(SUBSTITUTE(B31,"-",""))+1</f>
        <v>5</v>
      </c>
      <c r="B31" t="s">
        <v>54</v>
      </c>
      <c r="C31">
        <v>1.1040305E-2</v>
      </c>
      <c r="D31">
        <v>8.6999999999999993</v>
      </c>
      <c r="E31">
        <v>91.502601590203881</v>
      </c>
      <c r="F31">
        <v>253.95</v>
      </c>
      <c r="G31">
        <v>392.6</v>
      </c>
      <c r="H31">
        <v>6.45</v>
      </c>
      <c r="I31">
        <v>125.53560698253401</v>
      </c>
      <c r="J31">
        <f>AVERAGE(C31,F31:H31)</f>
        <v>163.25276007625001</v>
      </c>
    </row>
    <row r="32" spans="1:10" x14ac:dyDescent="0.3">
      <c r="A32">
        <f>LEN(B32)-LEN(SUBSTITUTE(B32,"-",""))+1</f>
        <v>3</v>
      </c>
      <c r="B32" t="s">
        <v>31</v>
      </c>
      <c r="C32">
        <v>1.056152E-2</v>
      </c>
      <c r="D32">
        <v>82.5</v>
      </c>
      <c r="E32">
        <v>97.488643507601481</v>
      </c>
      <c r="F32">
        <v>239.5</v>
      </c>
      <c r="G32">
        <v>372.4</v>
      </c>
      <c r="H32">
        <v>16.600000000000001</v>
      </c>
      <c r="I32">
        <v>134.74986750460019</v>
      </c>
      <c r="J32">
        <f>AVERAGE(C32,F32:H32)</f>
        <v>157.12764038</v>
      </c>
    </row>
    <row r="33" spans="1:10" x14ac:dyDescent="0.3">
      <c r="A33">
        <f>LEN(B33)-LEN(SUBSTITUTE(B33,"-",""))+1</f>
        <v>4</v>
      </c>
      <c r="B33" t="s">
        <v>47</v>
      </c>
      <c r="C33">
        <v>1.0790825E-2</v>
      </c>
      <c r="D33">
        <v>81</v>
      </c>
      <c r="E33">
        <v>96.817070632347651</v>
      </c>
      <c r="F33">
        <v>253.95</v>
      </c>
      <c r="G33">
        <v>392.6</v>
      </c>
      <c r="H33">
        <v>13.25</v>
      </c>
      <c r="I33">
        <v>139.60464357622459</v>
      </c>
      <c r="J33">
        <f>AVERAGE(C33,F33:H33)</f>
        <v>164.95269770625001</v>
      </c>
    </row>
    <row r="34" spans="1:10" x14ac:dyDescent="0.3">
      <c r="A34">
        <f>LEN(B34)-LEN(SUBSTITUTE(B34,"-",""))+1</f>
        <v>3</v>
      </c>
      <c r="B34" t="s">
        <v>32</v>
      </c>
      <c r="C34">
        <v>7.5263349999999986E-3</v>
      </c>
      <c r="D34">
        <v>9.6</v>
      </c>
      <c r="E34">
        <v>92.172109572463484</v>
      </c>
      <c r="F34">
        <v>235.25</v>
      </c>
      <c r="G34">
        <v>850.55</v>
      </c>
      <c r="H34">
        <v>7.25</v>
      </c>
      <c r="I34">
        <v>199.13827265124391</v>
      </c>
      <c r="J34">
        <f>AVERAGE(C34,F34:H34)</f>
        <v>273.26438158374998</v>
      </c>
    </row>
    <row r="35" spans="1:10" x14ac:dyDescent="0.3">
      <c r="A35">
        <f>LEN(B35)-LEN(SUBSTITUTE(B35,"-",""))+1</f>
        <v>4</v>
      </c>
      <c r="B35" t="s">
        <v>48</v>
      </c>
      <c r="C35">
        <v>7.883585000000002E-3</v>
      </c>
      <c r="D35">
        <v>9.65</v>
      </c>
      <c r="E35">
        <v>92.248238363025749</v>
      </c>
      <c r="F35">
        <v>237.25</v>
      </c>
      <c r="G35">
        <v>859.2</v>
      </c>
      <c r="H35">
        <v>7.35</v>
      </c>
      <c r="I35">
        <v>200.95102032467091</v>
      </c>
      <c r="J35">
        <f>AVERAGE(C35,F35:H35)</f>
        <v>275.95197089624997</v>
      </c>
    </row>
    <row r="36" spans="1:10" x14ac:dyDescent="0.3">
      <c r="A36">
        <f>LEN(B36)-LEN(SUBSTITUTE(B36,"-",""))+1</f>
        <v>2</v>
      </c>
      <c r="B36" t="s">
        <v>22</v>
      </c>
      <c r="C36">
        <v>3.3097385E-2</v>
      </c>
      <c r="D36">
        <v>8.4499999999999993</v>
      </c>
      <c r="E36">
        <v>89.821261630625287</v>
      </c>
      <c r="F36">
        <v>252.35</v>
      </c>
      <c r="G36">
        <v>899</v>
      </c>
      <c r="H36">
        <v>6.3</v>
      </c>
      <c r="I36">
        <v>209.3257265026042</v>
      </c>
      <c r="J36">
        <f>AVERAGE(C36,F36:H36)</f>
        <v>289.42077434624997</v>
      </c>
    </row>
    <row r="37" spans="1:10" x14ac:dyDescent="0.3">
      <c r="A37">
        <f>LEN(B37)-LEN(SUBSTITUTE(B37,"-",""))+1</f>
        <v>2</v>
      </c>
      <c r="B37" t="s">
        <v>16</v>
      </c>
      <c r="C37">
        <v>7.2341700000000007E-3</v>
      </c>
      <c r="D37">
        <v>82.7</v>
      </c>
      <c r="E37">
        <v>97.398694013940286</v>
      </c>
      <c r="F37">
        <v>235.25</v>
      </c>
      <c r="G37">
        <v>850.55</v>
      </c>
      <c r="H37">
        <v>16.25</v>
      </c>
      <c r="I37">
        <v>213.69265469732341</v>
      </c>
      <c r="J37">
        <f>AVERAGE(C37,F37:H37)</f>
        <v>275.51430854249998</v>
      </c>
    </row>
    <row r="38" spans="1:10" x14ac:dyDescent="0.3">
      <c r="A38">
        <f>LEN(B38)-LEN(SUBSTITUTE(B38,"-",""))+1</f>
        <v>3</v>
      </c>
      <c r="B38" t="s">
        <v>38</v>
      </c>
      <c r="C38">
        <v>3.1746574999999999E-2</v>
      </c>
      <c r="D38">
        <v>8.5</v>
      </c>
      <c r="E38">
        <v>90.010277852987244</v>
      </c>
      <c r="F38">
        <v>270.85000000000002</v>
      </c>
      <c r="G38">
        <v>909.3</v>
      </c>
      <c r="H38">
        <v>6.35</v>
      </c>
      <c r="I38">
        <v>214.1736707379979</v>
      </c>
      <c r="J38">
        <f>AVERAGE(C38,F38:H38)</f>
        <v>296.63293664374999</v>
      </c>
    </row>
    <row r="39" spans="1:10" x14ac:dyDescent="0.3">
      <c r="A39">
        <f>LEN(B39)-LEN(SUBSTITUTE(B39,"-",""))+1</f>
        <v>3</v>
      </c>
      <c r="B39" t="s">
        <v>33</v>
      </c>
      <c r="C39">
        <v>7.6174149999999998E-3</v>
      </c>
      <c r="D39">
        <v>82.9</v>
      </c>
      <c r="E39">
        <v>97.640115370177611</v>
      </c>
      <c r="F39">
        <v>237.25</v>
      </c>
      <c r="G39">
        <v>859.2</v>
      </c>
      <c r="H39">
        <v>16.350000000000001</v>
      </c>
      <c r="I39">
        <v>215.55795546419631</v>
      </c>
      <c r="J39">
        <f>AVERAGE(C39,F39:H39)</f>
        <v>278.20190435374997</v>
      </c>
    </row>
    <row r="40" spans="1:10" x14ac:dyDescent="0.3">
      <c r="A40">
        <f>LEN(B40)-LEN(SUBSTITUTE(B40,"-",""))+1</f>
        <v>1</v>
      </c>
      <c r="B40" t="s">
        <v>11</v>
      </c>
      <c r="C40">
        <v>3.2836200000000003E-2</v>
      </c>
      <c r="D40">
        <v>78.75</v>
      </c>
      <c r="E40">
        <v>94.587781310466312</v>
      </c>
      <c r="F40">
        <v>252.35</v>
      </c>
      <c r="G40">
        <v>899</v>
      </c>
      <c r="H40">
        <v>11.75</v>
      </c>
      <c r="I40">
        <v>222.74510291841099</v>
      </c>
      <c r="J40">
        <f>AVERAGE(C40,F40:H40)</f>
        <v>290.78320904999998</v>
      </c>
    </row>
    <row r="41" spans="1:10" x14ac:dyDescent="0.3">
      <c r="A41">
        <f>LEN(B41)-LEN(SUBSTITUTE(B41,"-",""))+1</f>
        <v>2</v>
      </c>
      <c r="B41" t="s">
        <v>23</v>
      </c>
      <c r="C41">
        <v>3.1448524999999998E-2</v>
      </c>
      <c r="D41">
        <v>79.05</v>
      </c>
      <c r="E41">
        <v>94.763517241754386</v>
      </c>
      <c r="F41">
        <v>270.85000000000002</v>
      </c>
      <c r="G41">
        <v>909.3</v>
      </c>
      <c r="H41">
        <v>11.95</v>
      </c>
      <c r="I41">
        <v>227.6574942944591</v>
      </c>
      <c r="J41">
        <f>AVERAGE(C41,F41:H41)</f>
        <v>298.03286213125</v>
      </c>
    </row>
    <row r="42" spans="1:10" x14ac:dyDescent="0.3">
      <c r="A42">
        <f>LEN(B42)-LEN(SUBSTITUTE(B42,"-",""))+1</f>
        <v>3</v>
      </c>
      <c r="B42" t="s">
        <v>34</v>
      </c>
      <c r="C42">
        <v>6.8632399999999996E-3</v>
      </c>
      <c r="D42">
        <v>8.35</v>
      </c>
      <c r="E42">
        <v>90.423523671867954</v>
      </c>
      <c r="F42">
        <v>262.45</v>
      </c>
      <c r="G42">
        <v>1026.55</v>
      </c>
      <c r="H42">
        <v>6.3</v>
      </c>
      <c r="I42">
        <v>232.34673115197799</v>
      </c>
      <c r="J42">
        <f>AVERAGE(C42,F42:H42)</f>
        <v>323.82671580999994</v>
      </c>
    </row>
    <row r="43" spans="1:10" x14ac:dyDescent="0.3">
      <c r="A43">
        <f>LEN(B43)-LEN(SUBSTITUTE(B43,"-",""))+1</f>
        <v>2</v>
      </c>
      <c r="B43" t="s">
        <v>18</v>
      </c>
      <c r="C43">
        <v>6.5567650000000009E-3</v>
      </c>
      <c r="D43">
        <v>78.75</v>
      </c>
      <c r="E43">
        <v>95.043416229076726</v>
      </c>
      <c r="F43">
        <v>262.45</v>
      </c>
      <c r="G43">
        <v>1026.55</v>
      </c>
      <c r="H43">
        <v>12.3</v>
      </c>
      <c r="I43">
        <v>245.84999549901269</v>
      </c>
      <c r="J43">
        <f>AVERAGE(C43,F43:H43)</f>
        <v>325.32663919124997</v>
      </c>
    </row>
    <row r="44" spans="1:10" x14ac:dyDescent="0.3">
      <c r="A44">
        <f>LEN(B44)-LEN(SUBSTITUTE(B44,"-",""))+1</f>
        <v>2</v>
      </c>
      <c r="B44" t="s">
        <v>17</v>
      </c>
      <c r="C44">
        <v>6.4236149999999988E-3</v>
      </c>
      <c r="D44">
        <v>8.15</v>
      </c>
      <c r="E44">
        <v>90.231304048369793</v>
      </c>
      <c r="F44">
        <v>326.8</v>
      </c>
      <c r="G44">
        <v>1056.7</v>
      </c>
      <c r="H44">
        <v>6.05</v>
      </c>
      <c r="I44">
        <v>247.98962127722831</v>
      </c>
      <c r="J44">
        <f>AVERAGE(C44,F44:H44)</f>
        <v>347.38910590375002</v>
      </c>
    </row>
    <row r="45" spans="1:10" x14ac:dyDescent="0.3">
      <c r="A45">
        <f>LEN(B45)-LEN(SUBSTITUTE(B45,"-",""))+1</f>
        <v>1</v>
      </c>
      <c r="B45" t="s">
        <v>9</v>
      </c>
      <c r="C45">
        <v>6.1226000000000006E-3</v>
      </c>
      <c r="D45">
        <v>78.75</v>
      </c>
      <c r="E45">
        <v>95.126258941551356</v>
      </c>
      <c r="F45">
        <v>326.8</v>
      </c>
      <c r="G45">
        <v>1056.7</v>
      </c>
      <c r="H45">
        <v>12.65</v>
      </c>
      <c r="I45">
        <v>261.67206359025857</v>
      </c>
      <c r="J45">
        <f>AVERAGE(C45,F45:H45)</f>
        <v>349.03903065000003</v>
      </c>
    </row>
    <row r="46" spans="1:10" x14ac:dyDescent="0.3">
      <c r="A46">
        <f>LEN(B46)-LEN(SUBSTITUTE(B46,"-",""))+1</f>
        <v>2</v>
      </c>
      <c r="B46" t="s">
        <v>28</v>
      </c>
      <c r="C46">
        <v>5.2918845000000013E-2</v>
      </c>
      <c r="D46">
        <v>7.75</v>
      </c>
      <c r="E46">
        <v>90.452665812670659</v>
      </c>
      <c r="F46">
        <v>225.55</v>
      </c>
      <c r="G46">
        <v>1475.9</v>
      </c>
      <c r="H46">
        <v>5.7</v>
      </c>
      <c r="I46">
        <v>300.90093077627853</v>
      </c>
      <c r="J46">
        <f>AVERAGE(C46,F46:H46)</f>
        <v>426.80072971125003</v>
      </c>
    </row>
    <row r="47" spans="1:10" x14ac:dyDescent="0.3">
      <c r="A47">
        <f>LEN(B47)-LEN(SUBSTITUTE(B47,"-",""))+1</f>
        <v>1</v>
      </c>
      <c r="B47" t="s">
        <v>13</v>
      </c>
      <c r="C47">
        <v>5.5096649999999997E-2</v>
      </c>
      <c r="D47">
        <v>7.6</v>
      </c>
      <c r="E47">
        <v>90.445927385177555</v>
      </c>
      <c r="F47">
        <v>263.25</v>
      </c>
      <c r="G47">
        <v>1440.25</v>
      </c>
      <c r="H47">
        <v>5.6</v>
      </c>
      <c r="I47">
        <v>301.20017067252962</v>
      </c>
      <c r="J47">
        <f>AVERAGE(C47,F47:H47)</f>
        <v>427.28877416249998</v>
      </c>
    </row>
    <row r="48" spans="1:10" x14ac:dyDescent="0.3">
      <c r="A48">
        <f>LEN(B48)-LEN(SUBSTITUTE(B48,"-",""))+1</f>
        <v>1</v>
      </c>
      <c r="B48" t="s">
        <v>14</v>
      </c>
      <c r="C48">
        <v>5.2334375000000002E-2</v>
      </c>
      <c r="D48">
        <v>78.75</v>
      </c>
      <c r="E48">
        <v>94.587781310466312</v>
      </c>
      <c r="F48">
        <v>225.55</v>
      </c>
      <c r="G48">
        <v>1475.9</v>
      </c>
      <c r="H48">
        <v>14.15</v>
      </c>
      <c r="I48">
        <v>314.83168594757768</v>
      </c>
      <c r="J48">
        <f>AVERAGE(C48,F48:H48)</f>
        <v>428.91308359375006</v>
      </c>
    </row>
    <row r="49" spans="1:10" x14ac:dyDescent="0.3">
      <c r="A49">
        <f>LEN(B49)-LEN(SUBSTITUTE(B49,"-",""))+1</f>
        <v>1</v>
      </c>
      <c r="B49" t="s">
        <v>8</v>
      </c>
      <c r="C49">
        <v>5.4612429999999997E-2</v>
      </c>
      <c r="D49">
        <v>78.75</v>
      </c>
      <c r="E49">
        <v>94.587781310466312</v>
      </c>
      <c r="F49">
        <v>263.25</v>
      </c>
      <c r="G49">
        <v>1440.25</v>
      </c>
      <c r="H49">
        <v>17.95</v>
      </c>
      <c r="I49">
        <v>315.80706562341112</v>
      </c>
      <c r="J49">
        <f>AVERAGE(C49,F49:H49)</f>
        <v>430.37615310749999</v>
      </c>
    </row>
  </sheetData>
  <autoFilter ref="A1:J49" xr:uid="{00000000-0001-0000-0000-000000000000}">
    <sortState xmlns:xlrd2="http://schemas.microsoft.com/office/spreadsheetml/2017/richdata2" ref="A2:J49">
      <sortCondition ref="I1:I49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Tegar Subagdja</cp:lastModifiedBy>
  <dcterms:created xsi:type="dcterms:W3CDTF">2025-08-03T06:48:16Z</dcterms:created>
  <dcterms:modified xsi:type="dcterms:W3CDTF">2025-08-09T10:52:39Z</dcterms:modified>
</cp:coreProperties>
</file>