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Data\Pengujian\"/>
    </mc:Choice>
  </mc:AlternateContent>
  <xr:revisionPtr revIDLastSave="0" documentId="13_ncr:1_{CC2DDAE8-E114-4F06-9AF3-D43279A02C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9" i="1"/>
  <c r="A5" i="1"/>
  <c r="A10" i="1"/>
  <c r="A11" i="1"/>
  <c r="A24" i="1"/>
  <c r="A6" i="1"/>
  <c r="A12" i="1"/>
  <c r="A13" i="1"/>
  <c r="A25" i="1"/>
  <c r="A14" i="1"/>
  <c r="A26" i="1"/>
  <c r="A27" i="1"/>
  <c r="A44" i="1"/>
  <c r="A7" i="1"/>
  <c r="A15" i="1"/>
  <c r="A16" i="1"/>
  <c r="A28" i="1"/>
  <c r="A17" i="1"/>
  <c r="A29" i="1"/>
  <c r="A30" i="1"/>
  <c r="A45" i="1"/>
  <c r="A18" i="1"/>
  <c r="A31" i="1"/>
  <c r="A32" i="1"/>
  <c r="A46" i="1"/>
  <c r="A33" i="1"/>
  <c r="A47" i="1"/>
  <c r="A48" i="1"/>
  <c r="A59" i="1"/>
  <c r="A8" i="1"/>
  <c r="A19" i="1"/>
  <c r="A20" i="1"/>
  <c r="A34" i="1"/>
  <c r="A21" i="1"/>
  <c r="A35" i="1"/>
  <c r="A36" i="1"/>
  <c r="A49" i="1"/>
  <c r="A22" i="1"/>
  <c r="A37" i="1"/>
  <c r="A38" i="1"/>
  <c r="A50" i="1"/>
  <c r="A39" i="1"/>
  <c r="A51" i="1"/>
  <c r="A52" i="1"/>
  <c r="A60" i="1"/>
  <c r="A23" i="1"/>
  <c r="A40" i="1"/>
  <c r="A41" i="1"/>
  <c r="A53" i="1"/>
  <c r="A42" i="1"/>
  <c r="A54" i="1"/>
  <c r="A55" i="1"/>
  <c r="A61" i="1"/>
  <c r="A43" i="1"/>
  <c r="A56" i="1"/>
  <c r="A57" i="1"/>
  <c r="A62" i="1"/>
  <c r="A58" i="1"/>
  <c r="A63" i="1"/>
  <c r="A64" i="1"/>
  <c r="A65" i="1"/>
  <c r="A2" i="1"/>
</calcChain>
</file>

<file path=xl/sharedStrings.xml><?xml version="1.0" encoding="utf-8"?>
<sst xmlns="http://schemas.openxmlformats.org/spreadsheetml/2006/main" count="69" uniqueCount="69">
  <si>
    <t>method</t>
  </si>
  <si>
    <t>32</t>
  </si>
  <si>
    <t>64</t>
  </si>
  <si>
    <t>128</t>
  </si>
  <si>
    <t>DEFAULT</t>
  </si>
  <si>
    <t>PPO</t>
  </si>
  <si>
    <t>TPF</t>
  </si>
  <si>
    <t>PPO-TPF</t>
  </si>
  <si>
    <t>BRC</t>
  </si>
  <si>
    <t>PPO-BRC</t>
  </si>
  <si>
    <t>BRC-TPF</t>
  </si>
  <si>
    <t>PPO-BRC-TPF</t>
  </si>
  <si>
    <t>GLM</t>
  </si>
  <si>
    <t>PPO-GLM</t>
  </si>
  <si>
    <t>GLM-TPF</t>
  </si>
  <si>
    <t>PPO-GLM-TPF</t>
  </si>
  <si>
    <t>BRC-GLM</t>
  </si>
  <si>
    <t>PPO-BRC-GLM</t>
  </si>
  <si>
    <t>BRC-GLM-TPF</t>
  </si>
  <si>
    <t>PPO-BRC-GLM-TPF</t>
  </si>
  <si>
    <t>BDS</t>
  </si>
  <si>
    <t>BDS-PPO</t>
  </si>
  <si>
    <t>BDS-TPF</t>
  </si>
  <si>
    <t>BDS-PPO-TPF</t>
  </si>
  <si>
    <t>BDS-BRC</t>
  </si>
  <si>
    <t>BDS-PPO-BRC</t>
  </si>
  <si>
    <t>BDS-BRC-TPF</t>
  </si>
  <si>
    <t>BDS-PPO-BRC-TPF</t>
  </si>
  <si>
    <t>BDS-GLM</t>
  </si>
  <si>
    <t>BDS-PPO-GLM</t>
  </si>
  <si>
    <t>BDS-GLM-TPF</t>
  </si>
  <si>
    <t>BDS-PPO-GLM-TPF</t>
  </si>
  <si>
    <t>BDS-BRC-GLM</t>
  </si>
  <si>
    <t>BDS-PPO-BRC-GLM</t>
  </si>
  <si>
    <t>BDS-BRC-GLM-TPF</t>
  </si>
  <si>
    <t>BDS-PPO-BRC-GLM-TPF</t>
  </si>
  <si>
    <t>JPS</t>
  </si>
  <si>
    <t>PPO-JPS</t>
  </si>
  <si>
    <t>TPF-JPS</t>
  </si>
  <si>
    <t>PPO-TPF-JPS</t>
  </si>
  <si>
    <t>BRC-JPS</t>
  </si>
  <si>
    <t>PPO-BRC-JPS</t>
  </si>
  <si>
    <t>BRC-TPF-JPS</t>
  </si>
  <si>
    <t>PPO-BRC-TPF-JPS</t>
  </si>
  <si>
    <t>GLM-JPS</t>
  </si>
  <si>
    <t>PPO-GLM-JPS</t>
  </si>
  <si>
    <t>GLM-TPF-JPS</t>
  </si>
  <si>
    <t>PPO-GLM-TPF-JPS</t>
  </si>
  <si>
    <t>BRC-GLM-JPS</t>
  </si>
  <si>
    <t>PPO-BRC-GLM-JPS</t>
  </si>
  <si>
    <t>BRC-GLM-TPF-JPS</t>
  </si>
  <si>
    <t>PPO-BRC-GLM-TPF-JPS</t>
  </si>
  <si>
    <t>BDS-JPS</t>
  </si>
  <si>
    <t>BDS-PPO-JPS</t>
  </si>
  <si>
    <t>BDS-TPF-JPS</t>
  </si>
  <si>
    <t>BDS-PPO-TPF-JPS</t>
  </si>
  <si>
    <t>BDS-BRC-JPS</t>
  </si>
  <si>
    <t>BDS-PPO-BRC-JPS</t>
  </si>
  <si>
    <t>BDS-BRC-TPF-JPS</t>
  </si>
  <si>
    <t>BDS-PPO-BRC-TPF-JPS</t>
  </si>
  <si>
    <t>BDS-GLM-JPS</t>
  </si>
  <si>
    <t>BDS-PPO-GLM-JPS</t>
  </si>
  <si>
    <t>BDS-GLM-TPF-JPS</t>
  </si>
  <si>
    <t>BDS-PPO-GLM-TPF-JPS</t>
  </si>
  <si>
    <t>BDS-BRC-GLM-JPS</t>
  </si>
  <si>
    <t>BDS-PPO-BRC-GLM-JPS</t>
  </si>
  <si>
    <t>BDS-BRC-GLM-TPF-JPS</t>
  </si>
  <si>
    <t>BDS-PPO-BRC-GLM-TPF-JPS</t>
  </si>
  <si>
    <t>Komb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</si>
</sst>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D6" sqref="D6"/>
    </sheetView>
  </sheetViews>
  <sheetFormatPr defaultRowHeight="14.4" x14ac:dyDescent="0.3"/>
  <cols>
    <col min="1" max="1" width="5.6640625" bestFit="1" customWidth="1"/>
    <col min="2" max="2" width="23.77734375" bestFit="1" customWidth="1"/>
    <col min="3" max="5" width="10" bestFit="1" customWidth="1"/>
  </cols>
  <sheetData>
    <row r="1" spans="1:5" x14ac:dyDescent="0.3">
      <c r="A1" s="2" t="s">
        <v>68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f>LEN(B2)-LEN(SUBSTITUTE(B2,"-",""))+1</f>
        <v>1</v>
      </c>
      <c r="B2" s="2" t="s">
        <v>4</v>
      </c>
      <c r="C2" s="2">
        <v>4.2322000000000002E-3</v>
      </c>
      <c r="D2" s="2">
        <v>2.9839899999999999E-2</v>
      </c>
      <c r="E2" s="2">
        <v>0.21297859999999999</v>
      </c>
    </row>
    <row r="3" spans="1:5" x14ac:dyDescent="0.3">
      <c r="A3" s="2">
        <f>LEN(B3)-LEN(SUBSTITUTE(B3,"-",""))+1</f>
        <v>1</v>
      </c>
      <c r="B3" s="2" t="s">
        <v>5</v>
      </c>
      <c r="C3" s="2">
        <v>4.3470999999999996E-3</v>
      </c>
      <c r="D3" s="2">
        <v>2.9649200000000001E-2</v>
      </c>
      <c r="E3" s="2">
        <v>0.2069542</v>
      </c>
    </row>
    <row r="4" spans="1:5" x14ac:dyDescent="0.3">
      <c r="A4" s="2">
        <f>LEN(B4)-LEN(SUBSTITUTE(B4,"-",""))+1</f>
        <v>1</v>
      </c>
      <c r="B4" s="2" t="s">
        <v>6</v>
      </c>
      <c r="C4" s="2">
        <v>3.6494000000000001E-3</v>
      </c>
      <c r="D4" s="2">
        <v>2.35567E-2</v>
      </c>
      <c r="E4" s="2">
        <v>0.1547105</v>
      </c>
    </row>
    <row r="5" spans="1:5" x14ac:dyDescent="0.3">
      <c r="A5" s="2">
        <f>LEN(B5)-LEN(SUBSTITUTE(B5,"-",""))+1</f>
        <v>1</v>
      </c>
      <c r="B5" s="2" t="s">
        <v>8</v>
      </c>
      <c r="C5" s="2">
        <v>1.6134000000000001E-3</v>
      </c>
      <c r="D5" s="2">
        <v>6.4227999999999993E-3</v>
      </c>
      <c r="E5" s="2">
        <v>4.2381600000000012E-2</v>
      </c>
    </row>
    <row r="6" spans="1:5" x14ac:dyDescent="0.3">
      <c r="A6" s="2">
        <f>LEN(B6)-LEN(SUBSTITUTE(B6,"-",""))+1</f>
        <v>1</v>
      </c>
      <c r="B6" s="2" t="s">
        <v>12</v>
      </c>
      <c r="C6" s="2">
        <v>5.4205E-3</v>
      </c>
      <c r="D6" s="2">
        <v>3.4606400000000002E-2</v>
      </c>
      <c r="E6" s="2">
        <v>0.25956200000000001</v>
      </c>
    </row>
    <row r="7" spans="1:5" x14ac:dyDescent="0.3">
      <c r="A7" s="2">
        <f>LEN(B7)-LEN(SUBSTITUTE(B7,"-",""))+1</f>
        <v>1</v>
      </c>
      <c r="B7" s="2" t="s">
        <v>20</v>
      </c>
      <c r="C7" s="2">
        <v>2.5209E-3</v>
      </c>
      <c r="D7" s="2">
        <v>1.20295E-2</v>
      </c>
      <c r="E7" s="2">
        <v>5.1730299999999993E-2</v>
      </c>
    </row>
    <row r="8" spans="1:5" x14ac:dyDescent="0.3">
      <c r="A8" s="2">
        <f>LEN(B8)-LEN(SUBSTITUTE(B8,"-",""))+1</f>
        <v>1</v>
      </c>
      <c r="B8" s="2" t="s">
        <v>36</v>
      </c>
      <c r="C8" s="2">
        <v>1.7909E-3</v>
      </c>
      <c r="D8" s="2">
        <v>6.4101999999999996E-3</v>
      </c>
      <c r="E8" s="2">
        <v>2.2520800000000001E-2</v>
      </c>
    </row>
    <row r="9" spans="1:5" x14ac:dyDescent="0.3">
      <c r="A9" s="2">
        <f>LEN(B9)-LEN(SUBSTITUTE(B9,"-",""))+1</f>
        <v>2</v>
      </c>
      <c r="B9" s="2" t="s">
        <v>7</v>
      </c>
      <c r="C9" s="2">
        <v>3.6497000000000001E-3</v>
      </c>
      <c r="D9" s="2">
        <v>2.37266E-2</v>
      </c>
      <c r="E9" s="2">
        <v>0.15373210000000001</v>
      </c>
    </row>
    <row r="10" spans="1:5" x14ac:dyDescent="0.3">
      <c r="A10" s="2">
        <f>LEN(B10)-LEN(SUBSTITUTE(B10,"-",""))+1</f>
        <v>2</v>
      </c>
      <c r="B10" s="2" t="s">
        <v>9</v>
      </c>
      <c r="C10" s="2">
        <v>1.616E-3</v>
      </c>
      <c r="D10" s="2">
        <v>6.4478999999999986E-3</v>
      </c>
      <c r="E10" s="2">
        <v>4.2673399999999993E-2</v>
      </c>
    </row>
    <row r="11" spans="1:5" x14ac:dyDescent="0.3">
      <c r="A11" s="2">
        <f>LEN(B11)-LEN(SUBSTITUTE(B11,"-",""))+1</f>
        <v>2</v>
      </c>
      <c r="B11" s="2" t="s">
        <v>10</v>
      </c>
      <c r="C11" s="2">
        <v>1.5403000000000001E-3</v>
      </c>
      <c r="D11" s="2">
        <v>7.5519000000000003E-3</v>
      </c>
      <c r="E11" s="2">
        <v>5.0393300000000002E-2</v>
      </c>
    </row>
    <row r="12" spans="1:5" x14ac:dyDescent="0.3">
      <c r="A12" s="2">
        <f>LEN(B12)-LEN(SUBSTITUTE(B12,"-",""))+1</f>
        <v>2</v>
      </c>
      <c r="B12" s="2" t="s">
        <v>13</v>
      </c>
      <c r="C12" s="2">
        <v>5.3486999999999996E-3</v>
      </c>
      <c r="D12" s="2">
        <v>3.44246E-2</v>
      </c>
      <c r="E12" s="2">
        <v>0.25971090000000002</v>
      </c>
    </row>
    <row r="13" spans="1:5" x14ac:dyDescent="0.3">
      <c r="A13" s="2">
        <f>LEN(B13)-LEN(SUBSTITUTE(B13,"-",""))+1</f>
        <v>2</v>
      </c>
      <c r="B13" s="2" t="s">
        <v>14</v>
      </c>
      <c r="C13" s="2">
        <v>4.1440000000000001E-3</v>
      </c>
      <c r="D13" s="2">
        <v>2.5489299999999999E-2</v>
      </c>
      <c r="E13" s="2">
        <v>0.16440540000000001</v>
      </c>
    </row>
    <row r="14" spans="1:5" x14ac:dyDescent="0.3">
      <c r="A14" s="2">
        <f>LEN(B14)-LEN(SUBSTITUTE(B14,"-",""))+1</f>
        <v>2</v>
      </c>
      <c r="B14" s="2" t="s">
        <v>16</v>
      </c>
      <c r="C14" s="2">
        <v>2.0560000000000001E-3</v>
      </c>
      <c r="D14" s="2">
        <v>7.6614000000000014E-3</v>
      </c>
      <c r="E14" s="2">
        <v>4.6139500000000007E-2</v>
      </c>
    </row>
    <row r="15" spans="1:5" x14ac:dyDescent="0.3">
      <c r="A15" s="2">
        <f>LEN(B15)-LEN(SUBSTITUTE(B15,"-",""))+1</f>
        <v>2</v>
      </c>
      <c r="B15" s="2" t="s">
        <v>21</v>
      </c>
      <c r="C15" s="2">
        <v>2.5542E-3</v>
      </c>
      <c r="D15" s="2">
        <v>1.21654E-2</v>
      </c>
      <c r="E15" s="2">
        <v>5.2097600000000001E-2</v>
      </c>
    </row>
    <row r="16" spans="1:5" x14ac:dyDescent="0.3">
      <c r="A16" s="2">
        <f>LEN(B16)-LEN(SUBSTITUTE(B16,"-",""))+1</f>
        <v>2</v>
      </c>
      <c r="B16" s="2" t="s">
        <v>22</v>
      </c>
      <c r="C16" s="2">
        <v>1.3604000000000001E-3</v>
      </c>
      <c r="D16" s="2">
        <v>7.251500000000001E-3</v>
      </c>
      <c r="E16" s="2">
        <v>3.3088599999999989E-2</v>
      </c>
    </row>
    <row r="17" spans="1:5" x14ac:dyDescent="0.3">
      <c r="A17" s="2">
        <f>LEN(B17)-LEN(SUBSTITUTE(B17,"-",""))+1</f>
        <v>2</v>
      </c>
      <c r="B17" s="2" t="s">
        <v>24</v>
      </c>
      <c r="C17" s="2">
        <v>1.0908999999999999E-3</v>
      </c>
      <c r="D17" s="2">
        <v>3.4245E-3</v>
      </c>
      <c r="E17" s="2">
        <v>1.35584E-2</v>
      </c>
    </row>
    <row r="18" spans="1:5" x14ac:dyDescent="0.3">
      <c r="A18" s="2">
        <f>LEN(B18)-LEN(SUBSTITUTE(B18,"-",""))+1</f>
        <v>2</v>
      </c>
      <c r="B18" s="2" t="s">
        <v>28</v>
      </c>
      <c r="C18" s="2">
        <v>2.9811999999999998E-3</v>
      </c>
      <c r="D18" s="2">
        <v>1.15803E-2</v>
      </c>
      <c r="E18" s="2">
        <v>5.0241500000000008E-2</v>
      </c>
    </row>
    <row r="19" spans="1:5" x14ac:dyDescent="0.3">
      <c r="A19" s="2">
        <f>LEN(B19)-LEN(SUBSTITUTE(B19,"-",""))+1</f>
        <v>2</v>
      </c>
      <c r="B19" s="2" t="s">
        <v>37</v>
      </c>
      <c r="C19" s="2">
        <v>1.8001E-3</v>
      </c>
      <c r="D19" s="2">
        <v>6.3779999999999991E-3</v>
      </c>
      <c r="E19" s="2">
        <v>2.2573699999999999E-2</v>
      </c>
    </row>
    <row r="20" spans="1:5" x14ac:dyDescent="0.3">
      <c r="A20" s="2">
        <f>LEN(B20)-LEN(SUBSTITUTE(B20,"-",""))+1</f>
        <v>2</v>
      </c>
      <c r="B20" s="2" t="s">
        <v>38</v>
      </c>
      <c r="C20" s="2">
        <v>1.6356000000000001E-3</v>
      </c>
      <c r="D20" s="2">
        <v>5.4414000000000008E-3</v>
      </c>
      <c r="E20" s="2">
        <v>1.9451400000000001E-2</v>
      </c>
    </row>
    <row r="21" spans="1:5" x14ac:dyDescent="0.3">
      <c r="A21" s="2">
        <f>LEN(B21)-LEN(SUBSTITUTE(B21,"-",""))+1</f>
        <v>2</v>
      </c>
      <c r="B21" s="2" t="s">
        <v>40</v>
      </c>
      <c r="C21" s="2">
        <v>6.5379999999999995E-4</v>
      </c>
      <c r="D21" s="2">
        <v>2.1186E-3</v>
      </c>
      <c r="E21" s="2">
        <v>8.1582000000000009E-3</v>
      </c>
    </row>
    <row r="22" spans="1:5" x14ac:dyDescent="0.3">
      <c r="A22" s="2">
        <f>LEN(B22)-LEN(SUBSTITUTE(B22,"-",""))+1</f>
        <v>2</v>
      </c>
      <c r="B22" s="2" t="s">
        <v>44</v>
      </c>
      <c r="C22" s="2">
        <v>1.6462E-3</v>
      </c>
      <c r="D22" s="2">
        <v>7.9053000000000005E-3</v>
      </c>
      <c r="E22" s="2">
        <v>3.3440699999999997E-2</v>
      </c>
    </row>
    <row r="23" spans="1:5" x14ac:dyDescent="0.3">
      <c r="A23" s="2">
        <f>LEN(B23)-LEN(SUBSTITUTE(B23,"-",""))+1</f>
        <v>2</v>
      </c>
      <c r="B23" s="2" t="s">
        <v>52</v>
      </c>
      <c r="C23" s="2">
        <v>7.4430000000000004E-4</v>
      </c>
      <c r="D23" s="2">
        <v>2.5208000000000001E-3</v>
      </c>
      <c r="E23" s="2">
        <v>9.715699999999999E-3</v>
      </c>
    </row>
    <row r="24" spans="1:5" x14ac:dyDescent="0.3">
      <c r="A24" s="2">
        <f>LEN(B24)-LEN(SUBSTITUTE(B24,"-",""))+1</f>
        <v>3</v>
      </c>
      <c r="B24" s="2" t="s">
        <v>11</v>
      </c>
      <c r="C24" s="2">
        <v>1.5812000000000001E-3</v>
      </c>
      <c r="D24" s="2">
        <v>7.4989999999999996E-3</v>
      </c>
      <c r="E24" s="2">
        <v>5.0589799999999997E-2</v>
      </c>
    </row>
    <row r="25" spans="1:5" x14ac:dyDescent="0.3">
      <c r="A25" s="2">
        <f>LEN(B25)-LEN(SUBSTITUTE(B25,"-",""))+1</f>
        <v>3</v>
      </c>
      <c r="B25" s="2" t="s">
        <v>15</v>
      </c>
      <c r="C25" s="2">
        <v>4.1469999999999996E-3</v>
      </c>
      <c r="D25" s="2">
        <v>2.54226E-2</v>
      </c>
      <c r="E25" s="2">
        <v>0.1641562</v>
      </c>
    </row>
    <row r="26" spans="1:5" x14ac:dyDescent="0.3">
      <c r="A26" s="2">
        <f>LEN(B26)-LEN(SUBSTITUTE(B26,"-",""))+1</f>
        <v>3</v>
      </c>
      <c r="B26" s="2" t="s">
        <v>17</v>
      </c>
      <c r="C26" s="2">
        <v>2.0642999999999998E-3</v>
      </c>
      <c r="D26" s="2">
        <v>7.6899000000000012E-3</v>
      </c>
      <c r="E26" s="2">
        <v>4.6002300000000003E-2</v>
      </c>
    </row>
    <row r="27" spans="1:5" x14ac:dyDescent="0.3">
      <c r="A27" s="2">
        <f>LEN(B27)-LEN(SUBSTITUTE(B27,"-",""))+1</f>
        <v>3</v>
      </c>
      <c r="B27" s="2" t="s">
        <v>18</v>
      </c>
      <c r="C27" s="2">
        <v>1.7875E-3</v>
      </c>
      <c r="D27" s="2">
        <v>7.8726999999999998E-3</v>
      </c>
      <c r="E27" s="2">
        <v>4.9068800000000003E-2</v>
      </c>
    </row>
    <row r="28" spans="1:5" x14ac:dyDescent="0.3">
      <c r="A28" s="2">
        <f>LEN(B28)-LEN(SUBSTITUTE(B28,"-",""))+1</f>
        <v>3</v>
      </c>
      <c r="B28" s="2" t="s">
        <v>23</v>
      </c>
      <c r="C28" s="2">
        <v>1.3833000000000001E-3</v>
      </c>
      <c r="D28" s="2">
        <v>7.2164000000000004E-3</v>
      </c>
      <c r="E28" s="2">
        <v>3.3295000000000012E-2</v>
      </c>
    </row>
    <row r="29" spans="1:5" x14ac:dyDescent="0.3">
      <c r="A29" s="2">
        <f>LEN(B29)-LEN(SUBSTITUTE(B29,"-",""))+1</f>
        <v>3</v>
      </c>
      <c r="B29" s="2" t="s">
        <v>25</v>
      </c>
      <c r="C29" s="2">
        <v>1.0771999999999999E-3</v>
      </c>
      <c r="D29" s="2">
        <v>3.4104000000000001E-3</v>
      </c>
      <c r="E29" s="2">
        <v>1.35193E-2</v>
      </c>
    </row>
    <row r="30" spans="1:5" x14ac:dyDescent="0.3">
      <c r="A30" s="2">
        <f>LEN(B30)-LEN(SUBSTITUTE(B30,"-",""))+1</f>
        <v>3</v>
      </c>
      <c r="B30" s="2" t="s">
        <v>26</v>
      </c>
      <c r="C30" s="2">
        <v>1.4069E-3</v>
      </c>
      <c r="D30" s="2">
        <v>4.6743000000000002E-3</v>
      </c>
      <c r="E30" s="2">
        <v>2.3515000000000001E-2</v>
      </c>
    </row>
    <row r="31" spans="1:5" x14ac:dyDescent="0.3">
      <c r="A31" s="2">
        <f>LEN(B31)-LEN(SUBSTITUTE(B31,"-",""))+1</f>
        <v>3</v>
      </c>
      <c r="B31" s="2" t="s">
        <v>29</v>
      </c>
      <c r="C31" s="2">
        <v>2.9903999999999998E-3</v>
      </c>
      <c r="D31" s="2">
        <v>1.15406E-2</v>
      </c>
      <c r="E31" s="2">
        <v>5.0254900000000012E-2</v>
      </c>
    </row>
    <row r="32" spans="1:5" x14ac:dyDescent="0.3">
      <c r="A32" s="2">
        <f>LEN(B32)-LEN(SUBSTITUTE(B32,"-",""))+1</f>
        <v>3</v>
      </c>
      <c r="B32" s="2" t="s">
        <v>30</v>
      </c>
      <c r="C32" s="2">
        <v>1.5926E-3</v>
      </c>
      <c r="D32" s="2">
        <v>7.2512999999999996E-3</v>
      </c>
      <c r="E32" s="2">
        <v>2.81718E-2</v>
      </c>
    </row>
    <row r="33" spans="1:5" x14ac:dyDescent="0.3">
      <c r="A33" s="2">
        <f>LEN(B33)-LEN(SUBSTITUTE(B33,"-",""))+1</f>
        <v>3</v>
      </c>
      <c r="B33" s="2" t="s">
        <v>32</v>
      </c>
      <c r="C33" s="2">
        <v>2.3189E-3</v>
      </c>
      <c r="D33" s="2">
        <v>7.3538999999999992E-3</v>
      </c>
      <c r="E33" s="2">
        <v>4.0301099999999999E-2</v>
      </c>
    </row>
    <row r="34" spans="1:5" x14ac:dyDescent="0.3">
      <c r="A34" s="2">
        <f>LEN(B34)-LEN(SUBSTITUTE(B34,"-",""))+1</f>
        <v>3</v>
      </c>
      <c r="B34" s="2" t="s">
        <v>39</v>
      </c>
      <c r="C34" s="2">
        <v>1.5506000000000001E-3</v>
      </c>
      <c r="D34" s="2">
        <v>5.4249000000000007E-3</v>
      </c>
      <c r="E34" s="2">
        <v>1.9462E-2</v>
      </c>
    </row>
    <row r="35" spans="1:5" x14ac:dyDescent="0.3">
      <c r="A35" s="2">
        <f>LEN(B35)-LEN(SUBSTITUTE(B35,"-",""))+1</f>
        <v>3</v>
      </c>
      <c r="B35" s="2" t="s">
        <v>41</v>
      </c>
      <c r="C35" s="2">
        <v>6.4950000000000012E-4</v>
      </c>
      <c r="D35" s="2">
        <v>2.1061999999999999E-3</v>
      </c>
      <c r="E35" s="2">
        <v>8.2039999999999995E-3</v>
      </c>
    </row>
    <row r="36" spans="1:5" x14ac:dyDescent="0.3">
      <c r="A36" s="2">
        <f>LEN(B36)-LEN(SUBSTITUTE(B36,"-",""))+1</f>
        <v>3</v>
      </c>
      <c r="B36" s="2" t="s">
        <v>42</v>
      </c>
      <c r="C36" s="2">
        <v>7.9579999999999994E-4</v>
      </c>
      <c r="D36" s="2">
        <v>2.4777000000000002E-3</v>
      </c>
      <c r="E36" s="2">
        <v>8.0036000000000013E-3</v>
      </c>
    </row>
    <row r="37" spans="1:5" x14ac:dyDescent="0.3">
      <c r="A37" s="2">
        <f>LEN(B37)-LEN(SUBSTITUTE(B37,"-",""))+1</f>
        <v>3</v>
      </c>
      <c r="B37" s="2" t="s">
        <v>45</v>
      </c>
      <c r="C37" s="2">
        <v>1.6260000000000001E-3</v>
      </c>
      <c r="D37" s="2">
        <v>7.8538000000000011E-3</v>
      </c>
      <c r="E37" s="2">
        <v>3.3299700000000002E-2</v>
      </c>
    </row>
    <row r="38" spans="1:5" x14ac:dyDescent="0.3">
      <c r="A38" s="2">
        <f>LEN(B38)-LEN(SUBSTITUTE(B38,"-",""))+1</f>
        <v>3</v>
      </c>
      <c r="B38" s="2" t="s">
        <v>46</v>
      </c>
      <c r="C38" s="2">
        <v>1.593E-3</v>
      </c>
      <c r="D38" s="2">
        <v>6.7424E-3</v>
      </c>
      <c r="E38" s="2">
        <v>3.2416800000000003E-2</v>
      </c>
    </row>
    <row r="39" spans="1:5" x14ac:dyDescent="0.3">
      <c r="A39" s="2">
        <f>LEN(B39)-LEN(SUBSTITUTE(B39,"-",""))+1</f>
        <v>3</v>
      </c>
      <c r="B39" s="2" t="s">
        <v>48</v>
      </c>
      <c r="C39" s="2">
        <v>8.7839999999999999E-4</v>
      </c>
      <c r="D39" s="2">
        <v>3.4916000000000001E-3</v>
      </c>
      <c r="E39" s="2">
        <v>2.89506E-2</v>
      </c>
    </row>
    <row r="40" spans="1:5" x14ac:dyDescent="0.3">
      <c r="A40" s="2">
        <f>LEN(B40)-LEN(SUBSTITUTE(B40,"-",""))+1</f>
        <v>3</v>
      </c>
      <c r="B40" s="2" t="s">
        <v>53</v>
      </c>
      <c r="C40" s="2">
        <v>7.5040000000000013E-4</v>
      </c>
      <c r="D40" s="2">
        <v>2.5298999999999999E-3</v>
      </c>
      <c r="E40" s="2">
        <v>9.6930000000000002E-3</v>
      </c>
    </row>
    <row r="41" spans="1:5" x14ac:dyDescent="0.3">
      <c r="A41" s="2">
        <f>LEN(B41)-LEN(SUBSTITUTE(B41,"-",""))+1</f>
        <v>3</v>
      </c>
      <c r="B41" s="2" t="s">
        <v>54</v>
      </c>
      <c r="C41" s="2">
        <v>7.6789999999999996E-4</v>
      </c>
      <c r="D41" s="2">
        <v>3.286799999999999E-3</v>
      </c>
      <c r="E41" s="2">
        <v>1.2108300000000001E-2</v>
      </c>
    </row>
    <row r="42" spans="1:5" x14ac:dyDescent="0.3">
      <c r="A42" s="2">
        <f>LEN(B42)-LEN(SUBSTITUTE(B42,"-",""))+1</f>
        <v>3</v>
      </c>
      <c r="B42" s="2" t="s">
        <v>56</v>
      </c>
      <c r="C42" s="2">
        <v>8.12E-4</v>
      </c>
      <c r="D42" s="2">
        <v>3.5444000000000009E-3</v>
      </c>
      <c r="E42" s="2">
        <v>1.2004799999999999E-2</v>
      </c>
    </row>
    <row r="43" spans="1:5" x14ac:dyDescent="0.3">
      <c r="A43" s="2">
        <f>LEN(B43)-LEN(SUBSTITUTE(B43,"-",""))+1</f>
        <v>3</v>
      </c>
      <c r="B43" s="2" t="s">
        <v>60</v>
      </c>
      <c r="C43" s="2">
        <v>7.9719999999999997E-4</v>
      </c>
      <c r="D43" s="2">
        <v>3.3321000000000002E-3</v>
      </c>
      <c r="E43" s="2">
        <v>1.7552499999999999E-2</v>
      </c>
    </row>
    <row r="44" spans="1:5" x14ac:dyDescent="0.3">
      <c r="A44" s="2">
        <f>LEN(B44)-LEN(SUBSTITUTE(B44,"-",""))+1</f>
        <v>4</v>
      </c>
      <c r="B44" s="2" t="s">
        <v>19</v>
      </c>
      <c r="C44" s="2">
        <v>1.7941000000000001E-3</v>
      </c>
      <c r="D44" s="2">
        <v>7.6725999999999999E-3</v>
      </c>
      <c r="E44" s="2">
        <v>4.9179800000000003E-2</v>
      </c>
    </row>
    <row r="45" spans="1:5" x14ac:dyDescent="0.3">
      <c r="A45" s="2">
        <f>LEN(B45)-LEN(SUBSTITUTE(B45,"-",""))+1</f>
        <v>4</v>
      </c>
      <c r="B45" s="2" t="s">
        <v>27</v>
      </c>
      <c r="C45" s="2">
        <v>1.3825E-3</v>
      </c>
      <c r="D45" s="2">
        <v>4.6192000000000004E-3</v>
      </c>
      <c r="E45" s="2">
        <v>2.3529700000000001E-2</v>
      </c>
    </row>
    <row r="46" spans="1:5" x14ac:dyDescent="0.3">
      <c r="A46" s="2">
        <f>LEN(B46)-LEN(SUBSTITUTE(B46,"-",""))+1</f>
        <v>4</v>
      </c>
      <c r="B46" s="2" t="s">
        <v>31</v>
      </c>
      <c r="C46" s="2">
        <v>1.591E-3</v>
      </c>
      <c r="D46" s="2">
        <v>7.2649999999999989E-3</v>
      </c>
      <c r="E46" s="2">
        <v>2.8092800000000001E-2</v>
      </c>
    </row>
    <row r="47" spans="1:5" x14ac:dyDescent="0.3">
      <c r="A47" s="2">
        <f>LEN(B47)-LEN(SUBSTITUTE(B47,"-",""))+1</f>
        <v>4</v>
      </c>
      <c r="B47" s="2" t="s">
        <v>33</v>
      </c>
      <c r="C47" s="2">
        <v>2.3503E-3</v>
      </c>
      <c r="D47" s="2">
        <v>7.4073999999999997E-3</v>
      </c>
      <c r="E47" s="2">
        <v>4.02958E-2</v>
      </c>
    </row>
    <row r="48" spans="1:5" x14ac:dyDescent="0.3">
      <c r="A48" s="2">
        <f>LEN(B48)-LEN(SUBSTITUTE(B48,"-",""))+1</f>
        <v>4</v>
      </c>
      <c r="B48" s="2" t="s">
        <v>34</v>
      </c>
      <c r="C48" s="2">
        <v>1.5314E-3</v>
      </c>
      <c r="D48" s="2">
        <v>4.9417999999999997E-3</v>
      </c>
      <c r="E48" s="2">
        <v>2.13105E-2</v>
      </c>
    </row>
    <row r="49" spans="1:5" x14ac:dyDescent="0.3">
      <c r="A49" s="2">
        <f>LEN(B49)-LEN(SUBSTITUTE(B49,"-",""))+1</f>
        <v>4</v>
      </c>
      <c r="B49" s="2" t="s">
        <v>43</v>
      </c>
      <c r="C49" s="2">
        <v>7.8549999999999996E-4</v>
      </c>
      <c r="D49" s="2">
        <v>2.4911999999999998E-3</v>
      </c>
      <c r="E49" s="2">
        <v>8.0076000000000001E-3</v>
      </c>
    </row>
    <row r="50" spans="1:5" x14ac:dyDescent="0.3">
      <c r="A50" s="2">
        <f>LEN(B50)-LEN(SUBSTITUTE(B50,"-",""))+1</f>
        <v>4</v>
      </c>
      <c r="B50" s="2" t="s">
        <v>47</v>
      </c>
      <c r="C50" s="2">
        <v>1.624E-3</v>
      </c>
      <c r="D50" s="2">
        <v>6.8765000000000007E-3</v>
      </c>
      <c r="E50" s="2">
        <v>3.2402399999999998E-2</v>
      </c>
    </row>
    <row r="51" spans="1:5" x14ac:dyDescent="0.3">
      <c r="A51" s="2">
        <f>LEN(B51)-LEN(SUBSTITUTE(B51,"-",""))+1</f>
        <v>4</v>
      </c>
      <c r="B51" s="2" t="s">
        <v>49</v>
      </c>
      <c r="C51" s="2">
        <v>9.278E-4</v>
      </c>
      <c r="D51" s="2">
        <v>3.5303000000000001E-3</v>
      </c>
      <c r="E51" s="2">
        <v>2.9118000000000002E-2</v>
      </c>
    </row>
    <row r="52" spans="1:5" x14ac:dyDescent="0.3">
      <c r="A52" s="2">
        <f>LEN(B52)-LEN(SUBSTITUTE(B52,"-",""))+1</f>
        <v>4</v>
      </c>
      <c r="B52" s="2" t="s">
        <v>50</v>
      </c>
      <c r="C52" s="2">
        <v>8.7429999999999995E-4</v>
      </c>
      <c r="D52" s="2">
        <v>3.2372999999999998E-3</v>
      </c>
      <c r="E52" s="2">
        <v>2.83827E-2</v>
      </c>
    </row>
    <row r="53" spans="1:5" x14ac:dyDescent="0.3">
      <c r="A53" s="2">
        <f>LEN(B53)-LEN(SUBSTITUTE(B53,"-",""))+1</f>
        <v>4</v>
      </c>
      <c r="B53" s="2" t="s">
        <v>55</v>
      </c>
      <c r="C53" s="2">
        <v>8.0079999999999995E-4</v>
      </c>
      <c r="D53" s="2">
        <v>3.6841E-3</v>
      </c>
      <c r="E53" s="2">
        <v>1.2818400000000001E-2</v>
      </c>
    </row>
    <row r="54" spans="1:5" x14ac:dyDescent="0.3">
      <c r="A54" s="2">
        <f>LEN(B54)-LEN(SUBSTITUTE(B54,"-",""))+1</f>
        <v>4</v>
      </c>
      <c r="B54" s="2" t="s">
        <v>57</v>
      </c>
      <c r="C54" s="2">
        <v>8.0849999999999997E-4</v>
      </c>
      <c r="D54" s="2">
        <v>3.5728999999999999E-3</v>
      </c>
      <c r="E54" s="2">
        <v>1.2000200000000001E-2</v>
      </c>
    </row>
    <row r="55" spans="1:5" x14ac:dyDescent="0.3">
      <c r="A55" s="2">
        <f>LEN(B55)-LEN(SUBSTITUTE(B55,"-",""))+1</f>
        <v>4</v>
      </c>
      <c r="B55" s="2" t="s">
        <v>58</v>
      </c>
      <c r="C55" s="2">
        <v>9.1789999999999992E-4</v>
      </c>
      <c r="D55" s="2">
        <v>2.8611999999999999E-3</v>
      </c>
      <c r="E55" s="2">
        <v>9.4168999999999989E-3</v>
      </c>
    </row>
    <row r="56" spans="1:5" x14ac:dyDescent="0.3">
      <c r="A56" s="2">
        <f>LEN(B56)-LEN(SUBSTITUTE(B56,"-",""))+1</f>
        <v>4</v>
      </c>
      <c r="B56" s="2" t="s">
        <v>61</v>
      </c>
      <c r="C56" s="2">
        <v>8.1019999999999996E-4</v>
      </c>
      <c r="D56" s="2">
        <v>3.3021999999999991E-3</v>
      </c>
      <c r="E56" s="2">
        <v>1.7514600000000002E-2</v>
      </c>
    </row>
    <row r="57" spans="1:5" x14ac:dyDescent="0.3">
      <c r="A57" s="2">
        <f>LEN(B57)-LEN(SUBSTITUTE(B57,"-",""))+1</f>
        <v>4</v>
      </c>
      <c r="B57" s="2" t="s">
        <v>62</v>
      </c>
      <c r="C57" s="2">
        <v>8.2190000000000008E-4</v>
      </c>
      <c r="D57" s="2">
        <v>3.4068000000000002E-3</v>
      </c>
      <c r="E57" s="2">
        <v>1.8282799999999998E-2</v>
      </c>
    </row>
    <row r="58" spans="1:5" x14ac:dyDescent="0.3">
      <c r="A58" s="2">
        <f>LEN(B58)-LEN(SUBSTITUTE(B58,"-",""))+1</f>
        <v>4</v>
      </c>
      <c r="B58" s="2" t="s">
        <v>64</v>
      </c>
      <c r="C58" s="2">
        <v>9.4620000000000001E-4</v>
      </c>
      <c r="D58" s="2">
        <v>4.4313E-3</v>
      </c>
      <c r="E58" s="2">
        <v>1.79121E-2</v>
      </c>
    </row>
    <row r="59" spans="1:5" x14ac:dyDescent="0.3">
      <c r="A59" s="2">
        <f>LEN(B59)-LEN(SUBSTITUTE(B59,"-",""))+1</f>
        <v>5</v>
      </c>
      <c r="B59" s="2" t="s">
        <v>35</v>
      </c>
      <c r="C59" s="2">
        <v>1.4737999999999999E-3</v>
      </c>
      <c r="D59" s="2">
        <v>4.9062000000000003E-3</v>
      </c>
      <c r="E59" s="2">
        <v>2.1196699999999999E-2</v>
      </c>
    </row>
    <row r="60" spans="1:5" x14ac:dyDescent="0.3">
      <c r="A60" s="2">
        <f>LEN(B60)-LEN(SUBSTITUTE(B60,"-",""))+1</f>
        <v>5</v>
      </c>
      <c r="B60" s="2" t="s">
        <v>51</v>
      </c>
      <c r="C60" s="2">
        <v>8.5780000000000003E-4</v>
      </c>
      <c r="D60" s="2">
        <v>3.297500000000001E-3</v>
      </c>
      <c r="E60" s="2">
        <v>2.83786E-2</v>
      </c>
    </row>
    <row r="61" spans="1:5" x14ac:dyDescent="0.3">
      <c r="A61" s="2">
        <f>LEN(B61)-LEN(SUBSTITUTE(B61,"-",""))+1</f>
        <v>5</v>
      </c>
      <c r="B61" s="2" t="s">
        <v>59</v>
      </c>
      <c r="C61" s="2">
        <v>9.4079999999999999E-4</v>
      </c>
      <c r="D61" s="2">
        <v>2.8338999999999999E-3</v>
      </c>
      <c r="E61" s="2">
        <v>9.453399999999999E-3</v>
      </c>
    </row>
    <row r="62" spans="1:5" x14ac:dyDescent="0.3">
      <c r="A62" s="2">
        <f>LEN(B62)-LEN(SUBSTITUTE(B62,"-",""))+1</f>
        <v>5</v>
      </c>
      <c r="B62" s="2" t="s">
        <v>63</v>
      </c>
      <c r="C62" s="2">
        <v>8.5619999999999999E-4</v>
      </c>
      <c r="D62" s="2">
        <v>3.4145999999999998E-3</v>
      </c>
      <c r="E62" s="2">
        <v>1.8455800000000001E-2</v>
      </c>
    </row>
    <row r="63" spans="1:5" x14ac:dyDescent="0.3">
      <c r="A63" s="2">
        <f>LEN(B63)-LEN(SUBSTITUTE(B63,"-",""))+1</f>
        <v>5</v>
      </c>
      <c r="B63" s="2" t="s">
        <v>65</v>
      </c>
      <c r="C63" s="2">
        <v>9.3909999999999979E-4</v>
      </c>
      <c r="D63" s="2">
        <v>4.4834999999999996E-3</v>
      </c>
      <c r="E63" s="2">
        <v>1.7876099999999999E-2</v>
      </c>
    </row>
    <row r="64" spans="1:5" x14ac:dyDescent="0.3">
      <c r="A64" s="2">
        <f>LEN(B64)-LEN(SUBSTITUTE(B64,"-",""))+1</f>
        <v>5</v>
      </c>
      <c r="B64" s="2" t="s">
        <v>66</v>
      </c>
      <c r="C64" s="2">
        <v>8.2600000000000002E-4</v>
      </c>
      <c r="D64" s="2">
        <v>3.6086999999999998E-3</v>
      </c>
      <c r="E64" s="2">
        <v>1.88965E-2</v>
      </c>
    </row>
    <row r="65" spans="1:5" x14ac:dyDescent="0.3">
      <c r="A65" s="2">
        <f>LEN(B65)-LEN(SUBSTITUTE(B65,"-",""))+1</f>
        <v>6</v>
      </c>
      <c r="B65" s="2" t="s">
        <v>67</v>
      </c>
      <c r="C65" s="2">
        <v>8.696000000000001E-4</v>
      </c>
      <c r="D65" s="2">
        <v>3.7526999999999999E-3</v>
      </c>
      <c r="E65" s="2">
        <v>1.8909100000000002E-2</v>
      </c>
    </row>
  </sheetData>
  <sortState xmlns:xlrd2="http://schemas.microsoft.com/office/spreadsheetml/2017/richdata2" ref="A2:E65">
    <sortCondition ref="A2:A6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Subagdja</cp:lastModifiedBy>
  <dcterms:created xsi:type="dcterms:W3CDTF">2025-07-08T05:36:16Z</dcterms:created>
  <dcterms:modified xsi:type="dcterms:W3CDTF">2025-07-08T05:37:54Z</dcterms:modified>
</cp:coreProperties>
</file>