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hyastockman/DDPHE/PM_Data_Cleaning/"/>
    </mc:Choice>
  </mc:AlternateContent>
  <xr:revisionPtr revIDLastSave="0" documentId="8_{4374B277-7939-A548-8D3C-491F0A5EB257}" xr6:coauthVersionLast="47" xr6:coauthVersionMax="47" xr10:uidLastSave="{00000000-0000-0000-0000-000000000000}"/>
  <bookViews>
    <workbookView xWindow="-35800" yWindow="-1160" windowWidth="27560" windowHeight="21100" xr2:uid="{00000000-000D-0000-FFFF-FFFF00000000}"/>
  </bookViews>
  <sheets>
    <sheet name="Sensor_MetaData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</calcChain>
</file>

<file path=xl/sharedStrings.xml><?xml version="1.0" encoding="utf-8"?>
<sst xmlns="http://schemas.openxmlformats.org/spreadsheetml/2006/main" count="336" uniqueCount="181">
  <si>
    <t>Site</t>
  </si>
  <si>
    <t>ID</t>
  </si>
  <si>
    <t>SensorType</t>
  </si>
  <si>
    <t>Lat</t>
  </si>
  <si>
    <t>Long</t>
  </si>
  <si>
    <t>AUL Denver</t>
  </si>
  <si>
    <t>AUL Denver (AJGLJY0D_3.5)</t>
  </si>
  <si>
    <t>Clarity</t>
  </si>
  <si>
    <t>Bruce Randolph (CS19)</t>
  </si>
  <si>
    <t>Lunar</t>
  </si>
  <si>
    <t>CAMP State Site</t>
  </si>
  <si>
    <t>CAMP Collo (CS13)</t>
  </si>
  <si>
    <t>CAMP</t>
  </si>
  <si>
    <t>Airnow</t>
  </si>
  <si>
    <t>CAMP MET</t>
  </si>
  <si>
    <t>State</t>
  </si>
  <si>
    <t>CEC Early College</t>
  </si>
  <si>
    <t>CEC Early College (CS31)</t>
  </si>
  <si>
    <t>Centennial: A School For Expeditionary Learning</t>
  </si>
  <si>
    <t>Centennial (CS12)</t>
  </si>
  <si>
    <t>College View Elementary</t>
  </si>
  <si>
    <t>College View Elem (A2JCKC55_2.3)</t>
  </si>
  <si>
    <t>Collegiate Prep Academy</t>
  </si>
  <si>
    <t>Collegiate Prep (CS33)</t>
  </si>
  <si>
    <t>Columbian Elementary</t>
  </si>
  <si>
    <t>Columbian Elem (CS23)</t>
  </si>
  <si>
    <t>Columbine Elementary</t>
  </si>
  <si>
    <t>Columbine Elem (CS22)</t>
  </si>
  <si>
    <t>Denver Montessori Junior/Senior High School</t>
  </si>
  <si>
    <t>Denver Montessori High (CS27)</t>
  </si>
  <si>
    <t>Dr MLK Jr Early College</t>
  </si>
  <si>
    <t>MLK HS (CS32)</t>
  </si>
  <si>
    <t>Emily Griffith High School</t>
  </si>
  <si>
    <t>Emily Griffith HS (CS28)</t>
  </si>
  <si>
    <t>Fairview Elementary School</t>
  </si>
  <si>
    <t>Farrell B. Howell Ece 8</t>
  </si>
  <si>
    <t>Farrell B Howell (CS25)</t>
  </si>
  <si>
    <t>Garden Place Elementary School</t>
  </si>
  <si>
    <t>Garden Place (CS8)</t>
  </si>
  <si>
    <t>Gust Elementary School</t>
  </si>
  <si>
    <t>Gust (CS15)</t>
  </si>
  <si>
    <t>Hallett Science &amp; Tech Academy</t>
  </si>
  <si>
    <t>Hallett Academy (CS29)</t>
  </si>
  <si>
    <t>I-25 Denver State Site</t>
  </si>
  <si>
    <t>I-25 Denver Collo (CS16)</t>
  </si>
  <si>
    <t>I-25 Denver</t>
  </si>
  <si>
    <t>I25 Denver MET</t>
  </si>
  <si>
    <t>I-25 Globeville State Site</t>
  </si>
  <si>
    <t>I-25 Glo Collo (CS2)</t>
  </si>
  <si>
    <t>I-25 Glo Collo (CS3)</t>
  </si>
  <si>
    <t>I-25 Glo Collo (CS4)</t>
  </si>
  <si>
    <t>I-25 Globeville MET</t>
  </si>
  <si>
    <t>I-25 Globeville</t>
  </si>
  <si>
    <t>JFK High School</t>
  </si>
  <si>
    <t>JFK High School (AKLZ678D_3.2)</t>
  </si>
  <si>
    <t>Joe Shoemaker School</t>
  </si>
  <si>
    <t>Joe Shoemaker (CS21)</t>
  </si>
  <si>
    <t>Kepner Campus STRIVE Prep, Kepner, Rocky Mountain Prep SW</t>
  </si>
  <si>
    <t>STRIVE Prep Kepner (AWCJB9CN_2.2)</t>
  </si>
  <si>
    <t>La Casa State Site</t>
  </si>
  <si>
    <t>La Casa Collo (CS5)</t>
  </si>
  <si>
    <t>La Casa NCORE MET</t>
  </si>
  <si>
    <t>La Casa</t>
  </si>
  <si>
    <t>Manual High School</t>
  </si>
  <si>
    <t>Manual HS (CS9)</t>
  </si>
  <si>
    <t>Math &amp; Science Leadership Academy</t>
  </si>
  <si>
    <t>MSLA (CS34)</t>
  </si>
  <si>
    <t>McAuliffe Manual Middle School</t>
  </si>
  <si>
    <t>Merrill Middle School</t>
  </si>
  <si>
    <t>Merrill Middle School (CJ_002)</t>
  </si>
  <si>
    <t>National Jewish Health State Site</t>
  </si>
  <si>
    <t>NJH CS Collo (CS1)</t>
  </si>
  <si>
    <t>NJH</t>
  </si>
  <si>
    <t>Newlon Elementary School</t>
  </si>
  <si>
    <t>Newlon Elementary (CJ_001)</t>
  </si>
  <si>
    <t>Northeast Early College</t>
  </si>
  <si>
    <t>Northeast Early (CS10)</t>
  </si>
  <si>
    <t>Northfield High School</t>
  </si>
  <si>
    <t>Northfield HS (A88W8NWB_3.4)</t>
  </si>
  <si>
    <t>Palmer Elementary</t>
  </si>
  <si>
    <t>Palmer Elementary (AFL5CTX2_2.1)</t>
  </si>
  <si>
    <t>Prep Academy</t>
  </si>
  <si>
    <t>Prep Academy (CS17)</t>
  </si>
  <si>
    <t>Sabin World Elementary School</t>
  </si>
  <si>
    <t>Sabin (CS11)</t>
  </si>
  <si>
    <t>South High School</t>
  </si>
  <si>
    <t>South High (CS18)</t>
  </si>
  <si>
    <t>STRIVE Prep SMART &amp; Westwood</t>
  </si>
  <si>
    <t>STRIVE Prep Smart (CS35)</t>
  </si>
  <si>
    <t>Swansea Elementary School</t>
  </si>
  <si>
    <t>Swansea Elementary (CS7)</t>
  </si>
  <si>
    <t>University Park Elementary</t>
  </si>
  <si>
    <t>University Park Elem (CS26)</t>
  </si>
  <si>
    <t>University Prep Steele St</t>
  </si>
  <si>
    <t>University Prep-Steele (CS20)</t>
  </si>
  <si>
    <t>Swansea GRIMM</t>
  </si>
  <si>
    <t>SAMS MET</t>
  </si>
  <si>
    <t>Chatfield Park</t>
  </si>
  <si>
    <t>Melody Catalpa</t>
  </si>
  <si>
    <t>Melody-Catalpa</t>
  </si>
  <si>
    <t>PurpleAir</t>
  </si>
  <si>
    <t>Adams Birch Street</t>
  </si>
  <si>
    <t>Welby</t>
  </si>
  <si>
    <t>Welch</t>
  </si>
  <si>
    <t>Adams County Building</t>
  </si>
  <si>
    <t>Washington Park Purple Air</t>
  </si>
  <si>
    <t>Wash Park West</t>
  </si>
  <si>
    <t>I 270 Project</t>
  </si>
  <si>
    <t>Canary-CDPHE-1</t>
  </si>
  <si>
    <t>Canary-CDPHE-2</t>
  </si>
  <si>
    <t>Canary-CDPHE-4</t>
  </si>
  <si>
    <t>Canary-CDPHE-5</t>
  </si>
  <si>
    <t>Canary-CDPHE-6</t>
  </si>
  <si>
    <t>I 70 Viaduct</t>
  </si>
  <si>
    <t>Pedestrian Bridge</t>
  </si>
  <si>
    <t>Purina</t>
  </si>
  <si>
    <t>Steele &amp; I70</t>
  </si>
  <si>
    <t>Manna Pro</t>
  </si>
  <si>
    <t>Boulder-CU</t>
  </si>
  <si>
    <t>Boulder-CU/Athens</t>
  </si>
  <si>
    <t>ADGWF7NQ_3.3</t>
  </si>
  <si>
    <t>AQFDY030_3.1</t>
  </si>
  <si>
    <t>AHHQ76RH_3.6</t>
  </si>
  <si>
    <t>College View New(ASMNSDJ8)</t>
  </si>
  <si>
    <t>Northfield HS New (A9C1WMD6)</t>
  </si>
  <si>
    <t>STRIVE-Prep New (AD6C1FJJ)</t>
  </si>
  <si>
    <t>New JFK HS (AHJKH1S6)</t>
  </si>
  <si>
    <t>AUL Denver New (A06KSDHR)</t>
  </si>
  <si>
    <t>Woods Park</t>
  </si>
  <si>
    <t>Woods Park B</t>
  </si>
  <si>
    <t>Melody-Catalpa B</t>
  </si>
  <si>
    <t>STOLEN (CS24)</t>
  </si>
  <si>
    <t>La Casa Collo_A0051F54_1.1</t>
  </si>
  <si>
    <t>The GrowHaus</t>
  </si>
  <si>
    <t>School</t>
  </si>
  <si>
    <t>Bruce Randolph School</t>
  </si>
  <si>
    <t>High</t>
  </si>
  <si>
    <t>Middle/High</t>
  </si>
  <si>
    <t>Elementary</t>
  </si>
  <si>
    <t>Elementary/Middle</t>
  </si>
  <si>
    <t>Middle</t>
  </si>
  <si>
    <t>HIgh</t>
  </si>
  <si>
    <t>Major Roadways</t>
  </si>
  <si>
    <t>I70</t>
  </si>
  <si>
    <t>I70, I25, railraods</t>
  </si>
  <si>
    <t>I70, I25</t>
  </si>
  <si>
    <t>Neighborhood</t>
  </si>
  <si>
    <t>Globeville</t>
  </si>
  <si>
    <t>Swansea</t>
  </si>
  <si>
    <t>Clayton</t>
  </si>
  <si>
    <t>Northfield</t>
  </si>
  <si>
    <t>Northeast</t>
  </si>
  <si>
    <t>Motbello</t>
  </si>
  <si>
    <t>Gateway</t>
  </si>
  <si>
    <t>Great Valley Ranch</t>
  </si>
  <si>
    <t>Northwest</t>
  </si>
  <si>
    <t>Highland</t>
  </si>
  <si>
    <t>I25</t>
  </si>
  <si>
    <t>Jefferson Park</t>
  </si>
  <si>
    <t>LODO</t>
  </si>
  <si>
    <t>Sun Valley</t>
  </si>
  <si>
    <t>Barnum</t>
  </si>
  <si>
    <t>Athmar Park</t>
  </si>
  <si>
    <t>Mar Lee</t>
  </si>
  <si>
    <t>Bear Valley</t>
  </si>
  <si>
    <t>Southwest</t>
  </si>
  <si>
    <t>College View</t>
  </si>
  <si>
    <t>University Park</t>
  </si>
  <si>
    <t>Washington Park</t>
  </si>
  <si>
    <t>Cory-Merrill</t>
  </si>
  <si>
    <t>Hale</t>
  </si>
  <si>
    <t>Kennedy</t>
  </si>
  <si>
    <t>Park Hill</t>
  </si>
  <si>
    <t>Berkeley</t>
  </si>
  <si>
    <t>Sensor Start Date</t>
  </si>
  <si>
    <t>Sandra Todd-Williams Academy (CJ_004)</t>
  </si>
  <si>
    <t>Sandra Todd-Williams Academy</t>
  </si>
  <si>
    <t>Johnson Habitat Park (AXXKFSNJ)</t>
  </si>
  <si>
    <t>Johnson Habitat Park</t>
  </si>
  <si>
    <t>La Casa Collo (A4KRV265)</t>
  </si>
  <si>
    <t>JFK HS (CS_Jaspe_005)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</si>
</sst>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7" totalsRowShown="0">
  <autoFilter ref="A1:I87" xr:uid="{00000000-0009-0000-0100-000001000000}"/>
  <sortState xmlns:xlrd2="http://schemas.microsoft.com/office/spreadsheetml/2017/richdata2" ref="A2:I83">
    <sortCondition ref="B1:B83"/>
  </sortState>
  <tableColumns count="9">
    <tableColumn id="1" xr3:uid="{00000000-0010-0000-0000-000001000000}" name="Site"/>
    <tableColumn id="2" xr3:uid="{00000000-0010-0000-0000-000002000000}" name="ID"/>
    <tableColumn id="3" xr3:uid="{00000000-0010-0000-0000-000003000000}" name="SensorType"/>
    <tableColumn id="4" xr3:uid="{00000000-0010-0000-0000-000004000000}" name="Lat"/>
    <tableColumn id="5" xr3:uid="{00000000-0010-0000-0000-000005000000}" name="Long"/>
    <tableColumn id="6" xr3:uid="{00000000-0010-0000-0000-000006000000}" name="School"/>
    <tableColumn id="7" xr3:uid="{00000000-0010-0000-0000-000007000000}" name="Sensor Start Date"/>
    <tableColumn id="8" xr3:uid="{00000000-0010-0000-0000-000008000000}" name="Major Roadways"/>
    <tableColumn id="9" xr3:uid="{00000000-0010-0000-0000-000009000000}" name="Neighborho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topLeftCell="A49" workbookViewId="0">
      <selection activeCell="C90" sqref="C90"/>
    </sheetView>
  </sheetViews>
  <sheetFormatPr baseColWidth="10" defaultRowHeight="16" x14ac:dyDescent="0.2"/>
  <cols>
    <col min="1" max="1" width="46" customWidth="1"/>
    <col min="2" max="2" width="41.1640625" customWidth="1"/>
    <col min="3" max="3" width="13" customWidth="1"/>
    <col min="6" max="6" width="22.83203125" customWidth="1"/>
    <col min="7" max="8" width="23.33203125" customWidth="1"/>
    <col min="9" max="9" width="32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134</v>
      </c>
      <c r="G1" t="s">
        <v>174</v>
      </c>
      <c r="H1" t="s">
        <v>142</v>
      </c>
      <c r="I1" t="s">
        <v>146</v>
      </c>
    </row>
    <row r="2" spans="1:9" x14ac:dyDescent="0.2">
      <c r="A2" t="s">
        <v>101</v>
      </c>
      <c r="B2" t="s">
        <v>101</v>
      </c>
      <c r="C2" t="s">
        <v>13</v>
      </c>
      <c r="D2">
        <v>39.828118000000003</v>
      </c>
      <c r="E2">
        <v>-104.936449</v>
      </c>
    </row>
    <row r="3" spans="1:9" x14ac:dyDescent="0.2">
      <c r="A3" t="s">
        <v>104</v>
      </c>
      <c r="B3" t="s">
        <v>104</v>
      </c>
      <c r="C3" t="s">
        <v>13</v>
      </c>
      <c r="D3">
        <v>39.828547</v>
      </c>
      <c r="E3">
        <v>-104.938288</v>
      </c>
    </row>
    <row r="4" spans="1:9" x14ac:dyDescent="0.2">
      <c r="A4" t="s">
        <v>113</v>
      </c>
      <c r="B4" t="s">
        <v>120</v>
      </c>
      <c r="C4" t="s">
        <v>7</v>
      </c>
      <c r="D4">
        <v>39.7815066</v>
      </c>
      <c r="E4">
        <v>-104.9461708</v>
      </c>
      <c r="G4" s="1">
        <v>43800</v>
      </c>
    </row>
    <row r="5" spans="1:9" x14ac:dyDescent="0.2">
      <c r="A5" t="s">
        <v>113</v>
      </c>
      <c r="B5" t="s">
        <v>122</v>
      </c>
      <c r="C5" t="s">
        <v>7</v>
      </c>
      <c r="D5">
        <v>39.780001839999997</v>
      </c>
      <c r="E5">
        <v>-104.955461</v>
      </c>
      <c r="G5" s="1">
        <v>43800</v>
      </c>
    </row>
    <row r="6" spans="1:9" x14ac:dyDescent="0.2">
      <c r="A6" t="s">
        <v>113</v>
      </c>
      <c r="B6" t="s">
        <v>121</v>
      </c>
      <c r="C6" t="s">
        <v>7</v>
      </c>
      <c r="D6">
        <v>39.778986140000001</v>
      </c>
      <c r="E6">
        <v>-104.96572260000001</v>
      </c>
      <c r="G6" s="1">
        <v>43800</v>
      </c>
    </row>
    <row r="7" spans="1:9" x14ac:dyDescent="0.2">
      <c r="A7" t="s">
        <v>5</v>
      </c>
      <c r="B7" t="s">
        <v>6</v>
      </c>
      <c r="C7" t="s">
        <v>7</v>
      </c>
      <c r="D7">
        <v>39.758749999999999</v>
      </c>
      <c r="E7">
        <v>-105.01644</v>
      </c>
      <c r="F7" t="s">
        <v>136</v>
      </c>
      <c r="G7" s="1">
        <v>43800</v>
      </c>
      <c r="H7" t="s">
        <v>157</v>
      </c>
      <c r="I7" t="s">
        <v>156</v>
      </c>
    </row>
    <row r="8" spans="1:9" x14ac:dyDescent="0.2">
      <c r="A8" t="s">
        <v>5</v>
      </c>
      <c r="B8" t="s">
        <v>127</v>
      </c>
      <c r="C8" t="s">
        <v>7</v>
      </c>
      <c r="D8">
        <v>39.758749999999999</v>
      </c>
      <c r="E8">
        <v>-105.01644</v>
      </c>
      <c r="F8" t="s">
        <v>136</v>
      </c>
      <c r="G8" s="1">
        <v>44562</v>
      </c>
    </row>
    <row r="9" spans="1:9" x14ac:dyDescent="0.2">
      <c r="A9" t="s">
        <v>118</v>
      </c>
      <c r="B9" t="s">
        <v>119</v>
      </c>
      <c r="C9" t="s">
        <v>13</v>
      </c>
      <c r="D9">
        <v>40.012968999999998</v>
      </c>
      <c r="E9">
        <v>-105.26721000000001</v>
      </c>
    </row>
    <row r="10" spans="1:9" x14ac:dyDescent="0.2">
      <c r="A10" t="s">
        <v>135</v>
      </c>
      <c r="B10" t="s">
        <v>8</v>
      </c>
      <c r="C10" t="s">
        <v>9</v>
      </c>
      <c r="D10">
        <v>39.77169</v>
      </c>
      <c r="E10">
        <v>-104.95147</v>
      </c>
      <c r="F10" t="s">
        <v>137</v>
      </c>
      <c r="G10" s="1">
        <v>43617</v>
      </c>
      <c r="I10" t="s">
        <v>149</v>
      </c>
    </row>
    <row r="11" spans="1:9" x14ac:dyDescent="0.2">
      <c r="A11" t="s">
        <v>10</v>
      </c>
      <c r="B11" t="s">
        <v>12</v>
      </c>
      <c r="C11" t="s">
        <v>13</v>
      </c>
      <c r="D11">
        <v>39.751179999999998</v>
      </c>
      <c r="E11">
        <v>-104.98753000000001</v>
      </c>
    </row>
    <row r="12" spans="1:9" x14ac:dyDescent="0.2">
      <c r="A12" t="s">
        <v>10</v>
      </c>
      <c r="B12" t="s">
        <v>11</v>
      </c>
      <c r="C12" t="s">
        <v>9</v>
      </c>
      <c r="D12">
        <v>39.751179999999998</v>
      </c>
      <c r="E12">
        <v>-104.98753000000001</v>
      </c>
      <c r="G12" s="1">
        <v>43344</v>
      </c>
    </row>
    <row r="13" spans="1:9" x14ac:dyDescent="0.2">
      <c r="A13" t="s">
        <v>10</v>
      </c>
      <c r="B13" t="s">
        <v>14</v>
      </c>
      <c r="C13" t="s">
        <v>15</v>
      </c>
      <c r="D13">
        <v>39.751179999999998</v>
      </c>
      <c r="E13">
        <v>-104.98753000000001</v>
      </c>
    </row>
    <row r="14" spans="1:9" x14ac:dyDescent="0.2">
      <c r="A14" t="s">
        <v>107</v>
      </c>
      <c r="B14" t="s">
        <v>108</v>
      </c>
      <c r="C14" t="s">
        <v>7</v>
      </c>
      <c r="D14">
        <v>39.801926000000002</v>
      </c>
      <c r="E14">
        <v>-104.977814</v>
      </c>
    </row>
    <row r="15" spans="1:9" x14ac:dyDescent="0.2">
      <c r="A15" t="s">
        <v>107</v>
      </c>
      <c r="B15" t="s">
        <v>109</v>
      </c>
      <c r="C15" t="s">
        <v>7</v>
      </c>
      <c r="D15">
        <v>39.802002000000002</v>
      </c>
      <c r="E15">
        <v>-104.97757</v>
      </c>
    </row>
    <row r="16" spans="1:9" x14ac:dyDescent="0.2">
      <c r="A16" t="s">
        <v>107</v>
      </c>
      <c r="B16" t="s">
        <v>110</v>
      </c>
      <c r="C16" t="s">
        <v>7</v>
      </c>
      <c r="D16">
        <v>39.820045</v>
      </c>
      <c r="E16">
        <v>-104.959534</v>
      </c>
    </row>
    <row r="17" spans="1:9" x14ac:dyDescent="0.2">
      <c r="A17" t="s">
        <v>107</v>
      </c>
      <c r="B17" t="s">
        <v>111</v>
      </c>
      <c r="C17" t="s">
        <v>7</v>
      </c>
      <c r="D17">
        <v>39.798347</v>
      </c>
      <c r="E17">
        <v>-104.909271</v>
      </c>
    </row>
    <row r="18" spans="1:9" x14ac:dyDescent="0.2">
      <c r="A18" t="s">
        <v>107</v>
      </c>
      <c r="B18" t="s">
        <v>112</v>
      </c>
      <c r="C18" t="s">
        <v>7</v>
      </c>
      <c r="D18">
        <v>40.629894</v>
      </c>
      <c r="E18">
        <v>-105.135941</v>
      </c>
    </row>
    <row r="19" spans="1:9" x14ac:dyDescent="0.2">
      <c r="A19" t="s">
        <v>16</v>
      </c>
      <c r="B19" t="s">
        <v>17</v>
      </c>
      <c r="C19" t="s">
        <v>9</v>
      </c>
      <c r="D19">
        <v>39.755749999999999</v>
      </c>
      <c r="E19">
        <v>-105.02146999999999</v>
      </c>
      <c r="F19" t="s">
        <v>136</v>
      </c>
      <c r="G19" s="1">
        <v>44409</v>
      </c>
      <c r="I19" t="s">
        <v>158</v>
      </c>
    </row>
    <row r="20" spans="1:9" x14ac:dyDescent="0.2">
      <c r="A20" t="s">
        <v>18</v>
      </c>
      <c r="B20" t="s">
        <v>19</v>
      </c>
      <c r="C20" t="s">
        <v>9</v>
      </c>
      <c r="D20">
        <v>39.781280000000002</v>
      </c>
      <c r="E20">
        <v>-105.04232</v>
      </c>
      <c r="F20" t="s">
        <v>138</v>
      </c>
      <c r="G20" s="1">
        <v>43313</v>
      </c>
      <c r="H20" t="s">
        <v>143</v>
      </c>
      <c r="I20" t="s">
        <v>173</v>
      </c>
    </row>
    <row r="21" spans="1:9" x14ac:dyDescent="0.2">
      <c r="A21" t="s">
        <v>97</v>
      </c>
      <c r="B21" t="s">
        <v>97</v>
      </c>
      <c r="C21" t="s">
        <v>13</v>
      </c>
      <c r="D21">
        <v>39.534488000000003</v>
      </c>
      <c r="E21">
        <v>-105.070358</v>
      </c>
    </row>
    <row r="22" spans="1:9" x14ac:dyDescent="0.2">
      <c r="A22" t="s">
        <v>20</v>
      </c>
      <c r="B22" t="s">
        <v>21</v>
      </c>
      <c r="C22" t="s">
        <v>7</v>
      </c>
      <c r="D22">
        <v>39.668219999999998</v>
      </c>
      <c r="E22">
        <v>-105.0231</v>
      </c>
      <c r="F22" t="s">
        <v>138</v>
      </c>
      <c r="G22" s="1">
        <v>43678</v>
      </c>
      <c r="I22" t="s">
        <v>166</v>
      </c>
    </row>
    <row r="23" spans="1:9" x14ac:dyDescent="0.2">
      <c r="A23" t="s">
        <v>20</v>
      </c>
      <c r="B23" t="s">
        <v>123</v>
      </c>
      <c r="C23" t="s">
        <v>7</v>
      </c>
      <c r="D23">
        <v>39.668219999999998</v>
      </c>
      <c r="E23">
        <v>-105.0231</v>
      </c>
      <c r="F23" t="s">
        <v>138</v>
      </c>
      <c r="G23" s="1">
        <v>44562</v>
      </c>
      <c r="I23" t="s">
        <v>166</v>
      </c>
    </row>
    <row r="24" spans="1:9" x14ac:dyDescent="0.2">
      <c r="A24" t="s">
        <v>22</v>
      </c>
      <c r="B24" t="s">
        <v>23</v>
      </c>
      <c r="C24" t="s">
        <v>9</v>
      </c>
      <c r="D24">
        <v>39.788350000000001</v>
      </c>
      <c r="E24">
        <v>-104.80016999999999</v>
      </c>
      <c r="F24" t="s">
        <v>136</v>
      </c>
      <c r="G24" s="1">
        <v>44409</v>
      </c>
      <c r="I24" t="s">
        <v>153</v>
      </c>
    </row>
    <row r="25" spans="1:9" x14ac:dyDescent="0.2">
      <c r="A25" t="s">
        <v>24</v>
      </c>
      <c r="B25" t="s">
        <v>25</v>
      </c>
      <c r="C25" t="s">
        <v>9</v>
      </c>
      <c r="D25">
        <v>39.772480000000002</v>
      </c>
      <c r="E25">
        <v>-105.02442000000001</v>
      </c>
      <c r="F25" t="s">
        <v>138</v>
      </c>
      <c r="G25" s="1">
        <v>43739</v>
      </c>
      <c r="I25" t="s">
        <v>155</v>
      </c>
    </row>
    <row r="26" spans="1:9" x14ac:dyDescent="0.2">
      <c r="A26" t="s">
        <v>26</v>
      </c>
      <c r="B26" t="s">
        <v>27</v>
      </c>
      <c r="C26" t="s">
        <v>9</v>
      </c>
      <c r="D26">
        <v>39.75808</v>
      </c>
      <c r="E26">
        <v>-104.95662</v>
      </c>
      <c r="F26" t="s">
        <v>138</v>
      </c>
      <c r="G26" s="1">
        <v>43739</v>
      </c>
    </row>
    <row r="27" spans="1:9" x14ac:dyDescent="0.2">
      <c r="A27" t="s">
        <v>28</v>
      </c>
      <c r="B27" t="s">
        <v>29</v>
      </c>
      <c r="C27" t="s">
        <v>9</v>
      </c>
      <c r="D27">
        <v>39.774760000000001</v>
      </c>
      <c r="E27">
        <v>-105.00939</v>
      </c>
      <c r="F27" t="s">
        <v>137</v>
      </c>
      <c r="G27" s="1">
        <v>43739</v>
      </c>
    </row>
    <row r="28" spans="1:9" x14ac:dyDescent="0.2">
      <c r="A28" t="s">
        <v>32</v>
      </c>
      <c r="B28" t="s">
        <v>33</v>
      </c>
      <c r="C28" t="s">
        <v>9</v>
      </c>
      <c r="D28">
        <v>39.745629999999998</v>
      </c>
      <c r="E28">
        <v>-104.98593</v>
      </c>
      <c r="F28" t="s">
        <v>136</v>
      </c>
      <c r="G28" s="1">
        <v>43739</v>
      </c>
      <c r="I28" t="s">
        <v>159</v>
      </c>
    </row>
    <row r="29" spans="1:9" x14ac:dyDescent="0.2">
      <c r="A29" t="s">
        <v>35</v>
      </c>
      <c r="B29" t="s">
        <v>36</v>
      </c>
      <c r="C29" t="s">
        <v>9</v>
      </c>
      <c r="D29">
        <v>39.776260000000001</v>
      </c>
      <c r="E29">
        <v>-104.83266999999999</v>
      </c>
      <c r="F29" t="s">
        <v>139</v>
      </c>
      <c r="G29" s="1">
        <v>43739</v>
      </c>
      <c r="H29" t="s">
        <v>143</v>
      </c>
      <c r="I29" t="s">
        <v>152</v>
      </c>
    </row>
    <row r="30" spans="1:9" x14ac:dyDescent="0.2">
      <c r="A30" t="s">
        <v>37</v>
      </c>
      <c r="B30" t="s">
        <v>38</v>
      </c>
      <c r="C30" t="s">
        <v>9</v>
      </c>
      <c r="D30">
        <v>39.777079999999998</v>
      </c>
      <c r="E30">
        <v>-104.98690000000001</v>
      </c>
      <c r="F30" t="s">
        <v>138</v>
      </c>
      <c r="G30" s="1">
        <v>43252</v>
      </c>
      <c r="H30" t="s">
        <v>144</v>
      </c>
      <c r="I30" t="s">
        <v>147</v>
      </c>
    </row>
    <row r="31" spans="1:9" x14ac:dyDescent="0.2">
      <c r="A31" t="s">
        <v>39</v>
      </c>
      <c r="B31" t="s">
        <v>40</v>
      </c>
      <c r="C31" t="s">
        <v>9</v>
      </c>
      <c r="D31">
        <v>39.666840000000001</v>
      </c>
      <c r="E31">
        <v>-105.03184</v>
      </c>
      <c r="F31" t="s">
        <v>138</v>
      </c>
      <c r="G31" s="1">
        <v>43617</v>
      </c>
      <c r="I31" t="s">
        <v>165</v>
      </c>
    </row>
    <row r="32" spans="1:9" x14ac:dyDescent="0.2">
      <c r="A32" t="s">
        <v>41</v>
      </c>
      <c r="B32" t="s">
        <v>42</v>
      </c>
      <c r="C32" t="s">
        <v>9</v>
      </c>
      <c r="D32">
        <v>39.759509999999999</v>
      </c>
      <c r="E32">
        <v>-104.9182</v>
      </c>
      <c r="F32" t="s">
        <v>138</v>
      </c>
      <c r="G32" s="1">
        <v>43739</v>
      </c>
      <c r="I32" t="s">
        <v>172</v>
      </c>
    </row>
    <row r="33" spans="1:9" x14ac:dyDescent="0.2">
      <c r="A33" t="s">
        <v>43</v>
      </c>
      <c r="B33" t="s">
        <v>45</v>
      </c>
      <c r="C33" t="s">
        <v>13</v>
      </c>
      <c r="D33">
        <v>39.732140000000001</v>
      </c>
      <c r="E33">
        <v>-105.01531</v>
      </c>
    </row>
    <row r="34" spans="1:9" x14ac:dyDescent="0.2">
      <c r="A34" t="s">
        <v>43</v>
      </c>
      <c r="B34" t="s">
        <v>44</v>
      </c>
      <c r="C34" t="s">
        <v>9</v>
      </c>
      <c r="D34">
        <v>39.732140000000001</v>
      </c>
      <c r="E34">
        <v>-105.01531</v>
      </c>
      <c r="G34" s="1">
        <v>43617</v>
      </c>
    </row>
    <row r="35" spans="1:9" x14ac:dyDescent="0.2">
      <c r="A35" t="s">
        <v>47</v>
      </c>
      <c r="B35" t="s">
        <v>48</v>
      </c>
      <c r="C35" t="s">
        <v>9</v>
      </c>
      <c r="D35">
        <v>39.785899999999998</v>
      </c>
      <c r="E35">
        <v>-104.98887000000001</v>
      </c>
      <c r="G35" s="1">
        <v>43221</v>
      </c>
      <c r="H35" t="s">
        <v>145</v>
      </c>
    </row>
    <row r="36" spans="1:9" x14ac:dyDescent="0.2">
      <c r="A36" t="s">
        <v>47</v>
      </c>
      <c r="B36" t="s">
        <v>49</v>
      </c>
      <c r="C36" t="s">
        <v>9</v>
      </c>
      <c r="D36">
        <v>39.785899999999998</v>
      </c>
      <c r="E36">
        <v>-104.98887000000001</v>
      </c>
      <c r="G36" s="1">
        <v>43221</v>
      </c>
    </row>
    <row r="37" spans="1:9" x14ac:dyDescent="0.2">
      <c r="A37" t="s">
        <v>47</v>
      </c>
      <c r="B37" t="s">
        <v>50</v>
      </c>
      <c r="C37" t="s">
        <v>9</v>
      </c>
      <c r="D37">
        <v>39.785899999999998</v>
      </c>
      <c r="E37">
        <v>-104.98887000000001</v>
      </c>
      <c r="G37" s="1">
        <v>43221</v>
      </c>
    </row>
    <row r="38" spans="1:9" x14ac:dyDescent="0.2">
      <c r="A38" t="s">
        <v>47</v>
      </c>
      <c r="B38" t="s">
        <v>52</v>
      </c>
      <c r="C38" t="s">
        <v>13</v>
      </c>
      <c r="D38">
        <v>39.785899999999998</v>
      </c>
      <c r="E38">
        <v>-104.98887000000001</v>
      </c>
    </row>
    <row r="39" spans="1:9" x14ac:dyDescent="0.2">
      <c r="A39" t="s">
        <v>47</v>
      </c>
      <c r="B39" t="s">
        <v>51</v>
      </c>
      <c r="C39" t="s">
        <v>15</v>
      </c>
      <c r="D39">
        <v>39.785899999999998</v>
      </c>
      <c r="E39">
        <v>-104.98887000000001</v>
      </c>
    </row>
    <row r="40" spans="1:9" x14ac:dyDescent="0.2">
      <c r="A40" t="s">
        <v>43</v>
      </c>
      <c r="B40" t="s">
        <v>46</v>
      </c>
      <c r="C40" t="s">
        <v>15</v>
      </c>
      <c r="D40">
        <v>39.732140000000001</v>
      </c>
      <c r="E40">
        <v>-105.01531</v>
      </c>
    </row>
    <row r="41" spans="1:9" x14ac:dyDescent="0.2">
      <c r="A41" t="s">
        <v>53</v>
      </c>
      <c r="B41" t="s">
        <v>54</v>
      </c>
      <c r="C41" t="s">
        <v>7</v>
      </c>
      <c r="D41">
        <v>39.661850000000001</v>
      </c>
      <c r="E41">
        <v>-105.06914</v>
      </c>
      <c r="F41" t="s">
        <v>136</v>
      </c>
      <c r="G41" s="1">
        <v>43800</v>
      </c>
      <c r="I41" t="s">
        <v>164</v>
      </c>
    </row>
    <row r="42" spans="1:9" x14ac:dyDescent="0.2">
      <c r="A42" t="s">
        <v>55</v>
      </c>
      <c r="B42" t="s">
        <v>56</v>
      </c>
      <c r="C42" t="s">
        <v>9</v>
      </c>
      <c r="D42">
        <v>39.658909999999999</v>
      </c>
      <c r="E42">
        <v>-104.8677</v>
      </c>
      <c r="F42" t="s">
        <v>138</v>
      </c>
      <c r="G42" s="1">
        <v>43739</v>
      </c>
      <c r="I42" t="s">
        <v>171</v>
      </c>
    </row>
    <row r="43" spans="1:9" x14ac:dyDescent="0.2">
      <c r="A43" t="s">
        <v>59</v>
      </c>
      <c r="B43" t="s">
        <v>62</v>
      </c>
      <c r="C43" t="s">
        <v>13</v>
      </c>
      <c r="D43">
        <v>39.77946</v>
      </c>
      <c r="E43">
        <v>-105.00519</v>
      </c>
    </row>
    <row r="44" spans="1:9" x14ac:dyDescent="0.2">
      <c r="A44" t="s">
        <v>59</v>
      </c>
      <c r="B44" t="s">
        <v>60</v>
      </c>
      <c r="C44" t="s">
        <v>9</v>
      </c>
      <c r="D44">
        <v>39.77946</v>
      </c>
      <c r="E44">
        <v>-105.00519</v>
      </c>
      <c r="G44" s="1">
        <v>43282</v>
      </c>
    </row>
    <row r="45" spans="1:9" x14ac:dyDescent="0.2">
      <c r="A45" t="s">
        <v>59</v>
      </c>
      <c r="B45" t="s">
        <v>132</v>
      </c>
      <c r="C45" t="s">
        <v>7</v>
      </c>
      <c r="D45">
        <v>39.77946</v>
      </c>
      <c r="E45">
        <v>-105.00519</v>
      </c>
      <c r="G45" s="1">
        <v>43586</v>
      </c>
    </row>
    <row r="46" spans="1:9" x14ac:dyDescent="0.2">
      <c r="A46" t="s">
        <v>59</v>
      </c>
      <c r="B46" t="s">
        <v>61</v>
      </c>
      <c r="C46" t="s">
        <v>15</v>
      </c>
      <c r="D46">
        <v>39.77946</v>
      </c>
      <c r="E46">
        <v>-105.00519</v>
      </c>
    </row>
    <row r="47" spans="1:9" x14ac:dyDescent="0.2">
      <c r="A47" t="s">
        <v>113</v>
      </c>
      <c r="B47" t="s">
        <v>117</v>
      </c>
      <c r="D47">
        <v>39.779477</v>
      </c>
      <c r="E47">
        <v>-104.946551</v>
      </c>
      <c r="G47" s="1">
        <v>44317</v>
      </c>
    </row>
    <row r="48" spans="1:9" x14ac:dyDescent="0.2">
      <c r="A48" t="s">
        <v>63</v>
      </c>
      <c r="B48" t="s">
        <v>64</v>
      </c>
      <c r="C48" t="s">
        <v>9</v>
      </c>
      <c r="D48">
        <v>39.755659999999999</v>
      </c>
      <c r="E48">
        <v>-104.96664</v>
      </c>
      <c r="F48" t="s">
        <v>136</v>
      </c>
      <c r="G48" s="1">
        <v>43252</v>
      </c>
    </row>
    <row r="49" spans="1:9" x14ac:dyDescent="0.2">
      <c r="A49" t="s">
        <v>98</v>
      </c>
      <c r="B49" t="s">
        <v>99</v>
      </c>
      <c r="C49" t="s">
        <v>100</v>
      </c>
      <c r="D49">
        <v>40.041817999999999</v>
      </c>
      <c r="E49">
        <v>-105.272729</v>
      </c>
    </row>
    <row r="50" spans="1:9" x14ac:dyDescent="0.2">
      <c r="A50" t="s">
        <v>98</v>
      </c>
      <c r="B50" t="s">
        <v>130</v>
      </c>
      <c r="C50" t="s">
        <v>100</v>
      </c>
    </row>
    <row r="51" spans="1:9" x14ac:dyDescent="0.2">
      <c r="A51" t="s">
        <v>68</v>
      </c>
      <c r="B51" t="s">
        <v>69</v>
      </c>
      <c r="C51" t="s">
        <v>9</v>
      </c>
      <c r="D51">
        <v>39.688380000000002</v>
      </c>
      <c r="E51">
        <v>-104.9468</v>
      </c>
      <c r="F51" t="s">
        <v>140</v>
      </c>
      <c r="G51" s="1">
        <v>44531</v>
      </c>
      <c r="I51" t="s">
        <v>169</v>
      </c>
    </row>
    <row r="52" spans="1:9" x14ac:dyDescent="0.2">
      <c r="A52" t="s">
        <v>30</v>
      </c>
      <c r="B52" t="s">
        <v>31</v>
      </c>
      <c r="C52" t="s">
        <v>9</v>
      </c>
      <c r="D52">
        <v>39.781610000000001</v>
      </c>
      <c r="E52">
        <v>-104.76074</v>
      </c>
      <c r="F52" t="s">
        <v>136</v>
      </c>
      <c r="G52" s="1">
        <v>44409</v>
      </c>
      <c r="I52" t="s">
        <v>154</v>
      </c>
    </row>
    <row r="53" spans="1:9" x14ac:dyDescent="0.2">
      <c r="A53" t="s">
        <v>65</v>
      </c>
      <c r="B53" t="s">
        <v>66</v>
      </c>
      <c r="C53" t="s">
        <v>9</v>
      </c>
      <c r="D53">
        <v>39.708240000000004</v>
      </c>
      <c r="E53">
        <v>-105.01183</v>
      </c>
      <c r="F53" t="s">
        <v>138</v>
      </c>
      <c r="G53" s="1">
        <v>44409</v>
      </c>
      <c r="I53" t="s">
        <v>162</v>
      </c>
    </row>
    <row r="54" spans="1:9" x14ac:dyDescent="0.2">
      <c r="A54" t="s">
        <v>53</v>
      </c>
      <c r="B54" t="s">
        <v>126</v>
      </c>
      <c r="C54" t="s">
        <v>7</v>
      </c>
      <c r="D54">
        <v>39.661850000000001</v>
      </c>
      <c r="E54">
        <f>E87-105.06914</f>
        <v>-210.13828000000001</v>
      </c>
      <c r="F54" t="s">
        <v>136</v>
      </c>
      <c r="G54" s="1">
        <v>44562</v>
      </c>
      <c r="I54" t="s">
        <v>164</v>
      </c>
    </row>
    <row r="55" spans="1:9" x14ac:dyDescent="0.2">
      <c r="A55" t="s">
        <v>73</v>
      </c>
      <c r="B55" t="s">
        <v>74</v>
      </c>
      <c r="C55" t="s">
        <v>9</v>
      </c>
      <c r="D55">
        <v>39.721899999999998</v>
      </c>
      <c r="E55">
        <v>-105.04653999999999</v>
      </c>
      <c r="F55" t="s">
        <v>138</v>
      </c>
      <c r="G55" s="1">
        <v>44531</v>
      </c>
      <c r="I55" t="s">
        <v>161</v>
      </c>
    </row>
    <row r="56" spans="1:9" x14ac:dyDescent="0.2">
      <c r="A56" t="s">
        <v>70</v>
      </c>
      <c r="B56" t="s">
        <v>72</v>
      </c>
      <c r="C56" t="s">
        <v>13</v>
      </c>
      <c r="D56">
        <v>39.738570000000003</v>
      </c>
      <c r="E56">
        <v>-104.93992</v>
      </c>
    </row>
    <row r="57" spans="1:9" x14ac:dyDescent="0.2">
      <c r="A57" t="s">
        <v>70</v>
      </c>
      <c r="B57" t="s">
        <v>71</v>
      </c>
      <c r="C57" t="s">
        <v>9</v>
      </c>
      <c r="D57">
        <v>39.738570000000003</v>
      </c>
      <c r="E57">
        <v>-104.93992</v>
      </c>
      <c r="G57" s="1">
        <v>43282</v>
      </c>
    </row>
    <row r="58" spans="1:9" x14ac:dyDescent="0.2">
      <c r="A58" t="s">
        <v>75</v>
      </c>
      <c r="B58" t="s">
        <v>76</v>
      </c>
      <c r="C58" t="s">
        <v>9</v>
      </c>
      <c r="D58">
        <v>39.776040000000002</v>
      </c>
      <c r="E58">
        <v>-104.85330999999999</v>
      </c>
      <c r="F58" t="s">
        <v>136</v>
      </c>
      <c r="G58" s="1">
        <v>43252</v>
      </c>
      <c r="H58" t="s">
        <v>143</v>
      </c>
      <c r="I58" t="s">
        <v>151</v>
      </c>
    </row>
    <row r="59" spans="1:9" x14ac:dyDescent="0.2">
      <c r="A59" t="s">
        <v>77</v>
      </c>
      <c r="B59" t="s">
        <v>78</v>
      </c>
      <c r="C59" t="s">
        <v>7</v>
      </c>
      <c r="D59">
        <v>39.796810000000001</v>
      </c>
      <c r="E59">
        <v>-104.88401</v>
      </c>
      <c r="F59" t="s">
        <v>136</v>
      </c>
      <c r="G59" s="1">
        <v>43800</v>
      </c>
      <c r="I59" t="s">
        <v>150</v>
      </c>
    </row>
    <row r="60" spans="1:9" x14ac:dyDescent="0.2">
      <c r="A60" t="s">
        <v>77</v>
      </c>
      <c r="B60" t="s">
        <v>124</v>
      </c>
      <c r="C60" t="s">
        <v>7</v>
      </c>
      <c r="D60">
        <v>39.796810000000001</v>
      </c>
      <c r="E60">
        <v>-104.88401</v>
      </c>
      <c r="F60" t="s">
        <v>136</v>
      </c>
      <c r="G60" s="1">
        <v>44562</v>
      </c>
      <c r="I60" t="s">
        <v>150</v>
      </c>
    </row>
    <row r="61" spans="1:9" x14ac:dyDescent="0.2">
      <c r="A61" t="s">
        <v>79</v>
      </c>
      <c r="B61" t="s">
        <v>80</v>
      </c>
      <c r="C61" t="s">
        <v>7</v>
      </c>
      <c r="D61">
        <v>39.731999999999999</v>
      </c>
      <c r="E61">
        <v>-104.92559</v>
      </c>
      <c r="F61" t="s">
        <v>138</v>
      </c>
      <c r="G61" s="1">
        <v>43678</v>
      </c>
      <c r="I61" t="s">
        <v>170</v>
      </c>
    </row>
    <row r="62" spans="1:9" x14ac:dyDescent="0.2">
      <c r="A62" t="s">
        <v>113</v>
      </c>
      <c r="B62" t="s">
        <v>114</v>
      </c>
      <c r="D62">
        <v>39.781387000000002</v>
      </c>
      <c r="E62">
        <v>-104.959937</v>
      </c>
      <c r="G62" s="1">
        <v>44317</v>
      </c>
    </row>
    <row r="63" spans="1:9" x14ac:dyDescent="0.2">
      <c r="A63" t="s">
        <v>81</v>
      </c>
      <c r="B63" t="s">
        <v>82</v>
      </c>
      <c r="C63" t="s">
        <v>9</v>
      </c>
      <c r="D63">
        <v>39.75656</v>
      </c>
      <c r="E63">
        <v>-104.95769</v>
      </c>
      <c r="F63" t="s">
        <v>136</v>
      </c>
      <c r="G63" s="1">
        <v>43617</v>
      </c>
    </row>
    <row r="64" spans="1:9" x14ac:dyDescent="0.2">
      <c r="A64" t="s">
        <v>113</v>
      </c>
      <c r="B64" t="s">
        <v>115</v>
      </c>
      <c r="D64">
        <v>39.779546000000003</v>
      </c>
      <c r="E64">
        <v>-104.95955600000001</v>
      </c>
      <c r="G64" s="1">
        <v>44317</v>
      </c>
    </row>
    <row r="65" spans="1:9" x14ac:dyDescent="0.2">
      <c r="A65" t="s">
        <v>83</v>
      </c>
      <c r="B65" t="s">
        <v>84</v>
      </c>
      <c r="C65" t="s">
        <v>9</v>
      </c>
      <c r="D65">
        <v>39.659370000000003</v>
      </c>
      <c r="E65">
        <v>-105.04677</v>
      </c>
      <c r="F65" t="s">
        <v>138</v>
      </c>
      <c r="G65" s="1">
        <v>43313</v>
      </c>
      <c r="I65" t="s">
        <v>165</v>
      </c>
    </row>
    <row r="66" spans="1:9" x14ac:dyDescent="0.2">
      <c r="A66" t="s">
        <v>95</v>
      </c>
      <c r="B66" t="s">
        <v>96</v>
      </c>
      <c r="C66" t="s">
        <v>15</v>
      </c>
      <c r="D66">
        <v>39.780929999999998</v>
      </c>
      <c r="E66">
        <v>-104.95537</v>
      </c>
    </row>
    <row r="67" spans="1:9" x14ac:dyDescent="0.2">
      <c r="A67" t="s">
        <v>85</v>
      </c>
      <c r="B67" t="s">
        <v>86</v>
      </c>
      <c r="C67" t="s">
        <v>9</v>
      </c>
      <c r="D67">
        <v>39.692160000000001</v>
      </c>
      <c r="E67">
        <v>-104.96601</v>
      </c>
      <c r="F67" t="s">
        <v>136</v>
      </c>
      <c r="G67" s="1">
        <v>43617</v>
      </c>
      <c r="I67" t="s">
        <v>168</v>
      </c>
    </row>
    <row r="68" spans="1:9" x14ac:dyDescent="0.2">
      <c r="A68" t="s">
        <v>113</v>
      </c>
      <c r="B68" t="s">
        <v>116</v>
      </c>
      <c r="D68">
        <v>39.779398999999998</v>
      </c>
      <c r="E68">
        <v>-104.94931800000001</v>
      </c>
      <c r="G68" s="1">
        <v>44317</v>
      </c>
    </row>
    <row r="69" spans="1:9" x14ac:dyDescent="0.2">
      <c r="B69" t="s">
        <v>131</v>
      </c>
      <c r="C69" t="s">
        <v>9</v>
      </c>
      <c r="G69" s="1">
        <v>43739</v>
      </c>
    </row>
    <row r="70" spans="1:9" x14ac:dyDescent="0.2">
      <c r="A70" t="s">
        <v>57</v>
      </c>
      <c r="B70" t="s">
        <v>58</v>
      </c>
      <c r="C70" t="s">
        <v>7</v>
      </c>
      <c r="D70">
        <v>39.699539999999999</v>
      </c>
      <c r="E70">
        <v>-105.02938</v>
      </c>
      <c r="F70" t="s">
        <v>140</v>
      </c>
      <c r="G70" s="1">
        <v>43678</v>
      </c>
      <c r="I70" t="s">
        <v>163</v>
      </c>
    </row>
    <row r="71" spans="1:9" x14ac:dyDescent="0.2">
      <c r="A71" t="s">
        <v>87</v>
      </c>
      <c r="B71" t="s">
        <v>88</v>
      </c>
      <c r="C71" t="s">
        <v>9</v>
      </c>
      <c r="D71">
        <v>39.695320000000002</v>
      </c>
      <c r="E71">
        <v>-105.02891</v>
      </c>
      <c r="F71" t="s">
        <v>141</v>
      </c>
      <c r="G71" s="1">
        <v>44409</v>
      </c>
      <c r="I71" t="s">
        <v>163</v>
      </c>
    </row>
    <row r="72" spans="1:9" x14ac:dyDescent="0.2">
      <c r="A72" t="s">
        <v>87</v>
      </c>
      <c r="B72" t="s">
        <v>125</v>
      </c>
      <c r="C72" t="s">
        <v>7</v>
      </c>
      <c r="D72">
        <v>39.695320000000002</v>
      </c>
      <c r="E72">
        <v>-105.02891</v>
      </c>
      <c r="F72" t="s">
        <v>141</v>
      </c>
      <c r="G72" s="1">
        <v>44562</v>
      </c>
    </row>
    <row r="73" spans="1:9" x14ac:dyDescent="0.2">
      <c r="A73" t="s">
        <v>89</v>
      </c>
      <c r="B73" t="s">
        <v>90</v>
      </c>
      <c r="C73" t="s">
        <v>9</v>
      </c>
      <c r="D73">
        <v>39.780909999999999</v>
      </c>
      <c r="E73">
        <v>-104.95536</v>
      </c>
      <c r="F73" t="s">
        <v>138</v>
      </c>
      <c r="G73" s="1">
        <v>43252</v>
      </c>
      <c r="H73" t="s">
        <v>143</v>
      </c>
      <c r="I73" t="s">
        <v>148</v>
      </c>
    </row>
    <row r="74" spans="1:9" x14ac:dyDescent="0.2">
      <c r="A74" t="s">
        <v>133</v>
      </c>
      <c r="B74" t="s">
        <v>133</v>
      </c>
      <c r="C74" t="s">
        <v>100</v>
      </c>
      <c r="D74">
        <v>39.771210000000004</v>
      </c>
      <c r="E74">
        <v>-104.9592</v>
      </c>
    </row>
    <row r="75" spans="1:9" x14ac:dyDescent="0.2">
      <c r="A75" t="s">
        <v>91</v>
      </c>
      <c r="B75" t="s">
        <v>92</v>
      </c>
      <c r="C75" t="s">
        <v>9</v>
      </c>
      <c r="D75">
        <v>39.67436</v>
      </c>
      <c r="E75">
        <v>-104.95047</v>
      </c>
      <c r="F75" t="s">
        <v>138</v>
      </c>
      <c r="G75" s="1">
        <v>43739</v>
      </c>
      <c r="I75" t="s">
        <v>167</v>
      </c>
    </row>
    <row r="76" spans="1:9" x14ac:dyDescent="0.2">
      <c r="A76" t="s">
        <v>93</v>
      </c>
      <c r="B76" t="s">
        <v>94</v>
      </c>
      <c r="C76" t="s">
        <v>9</v>
      </c>
      <c r="D76">
        <v>39.768909999999998</v>
      </c>
      <c r="E76">
        <v>-104.94926</v>
      </c>
      <c r="G76" s="1">
        <v>43617</v>
      </c>
      <c r="I76" t="s">
        <v>149</v>
      </c>
    </row>
    <row r="77" spans="1:9" x14ac:dyDescent="0.2">
      <c r="A77" t="s">
        <v>105</v>
      </c>
      <c r="B77" t="s">
        <v>106</v>
      </c>
      <c r="C77" t="s">
        <v>100</v>
      </c>
    </row>
    <row r="78" spans="1:9" x14ac:dyDescent="0.2">
      <c r="A78" t="s">
        <v>102</v>
      </c>
      <c r="B78" t="s">
        <v>102</v>
      </c>
      <c r="C78" t="s">
        <v>13</v>
      </c>
      <c r="D78">
        <v>39.838199000000003</v>
      </c>
      <c r="E78">
        <v>-104.94983999999999</v>
      </c>
    </row>
    <row r="79" spans="1:9" x14ac:dyDescent="0.2">
      <c r="A79" t="s">
        <v>103</v>
      </c>
      <c r="B79" t="s">
        <v>103</v>
      </c>
      <c r="C79" t="s">
        <v>13</v>
      </c>
    </row>
    <row r="80" spans="1:9" x14ac:dyDescent="0.2">
      <c r="A80" t="s">
        <v>128</v>
      </c>
      <c r="B80" t="s">
        <v>128</v>
      </c>
      <c r="C80" t="s">
        <v>100</v>
      </c>
    </row>
    <row r="81" spans="1:9" x14ac:dyDescent="0.2">
      <c r="A81" t="s">
        <v>128</v>
      </c>
      <c r="B81" t="s">
        <v>129</v>
      </c>
      <c r="C81" t="s">
        <v>100</v>
      </c>
    </row>
    <row r="82" spans="1:9" x14ac:dyDescent="0.2">
      <c r="A82" t="s">
        <v>34</v>
      </c>
      <c r="D82">
        <v>39.734090000000002</v>
      </c>
      <c r="E82">
        <v>-105.02146</v>
      </c>
      <c r="F82" t="s">
        <v>138</v>
      </c>
      <c r="I82" t="s">
        <v>160</v>
      </c>
    </row>
    <row r="83" spans="1:9" x14ac:dyDescent="0.2">
      <c r="A83" t="s">
        <v>67</v>
      </c>
      <c r="D83">
        <v>39.755780000000001</v>
      </c>
      <c r="E83">
        <v>-104.96651</v>
      </c>
      <c r="F83" t="s">
        <v>140</v>
      </c>
    </row>
    <row r="84" spans="1:9" x14ac:dyDescent="0.2">
      <c r="A84" t="s">
        <v>176</v>
      </c>
      <c r="B84" t="s">
        <v>175</v>
      </c>
      <c r="C84" t="s">
        <v>9</v>
      </c>
      <c r="D84">
        <v>39.786619999999999</v>
      </c>
      <c r="E84">
        <v>-104.76536</v>
      </c>
    </row>
    <row r="85" spans="1:9" x14ac:dyDescent="0.2">
      <c r="A85" t="s">
        <v>178</v>
      </c>
      <c r="B85" t="s">
        <v>177</v>
      </c>
      <c r="C85" t="s">
        <v>7</v>
      </c>
      <c r="D85">
        <v>39.705060000000003</v>
      </c>
      <c r="E85">
        <v>-104.99802</v>
      </c>
    </row>
    <row r="86" spans="1:9" x14ac:dyDescent="0.2">
      <c r="A86" t="s">
        <v>59</v>
      </c>
      <c r="B86" t="s">
        <v>179</v>
      </c>
      <c r="C86" t="s">
        <v>7</v>
      </c>
      <c r="D86">
        <v>39.77946</v>
      </c>
      <c r="E86">
        <v>-105.00519</v>
      </c>
    </row>
    <row r="87" spans="1:9" x14ac:dyDescent="0.2">
      <c r="A87" t="s">
        <v>53</v>
      </c>
      <c r="B87" t="s">
        <v>180</v>
      </c>
      <c r="C87" t="s">
        <v>9</v>
      </c>
      <c r="D87">
        <v>39.661850000000001</v>
      </c>
      <c r="E87">
        <v>-105.06914</v>
      </c>
      <c r="G87" s="1">
        <v>44713</v>
      </c>
      <c r="I87" t="s">
        <v>164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Sensor_MetaData_4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2022-03-21T14:58:38Z</dcterms:created>
  <dcterms:modified xsi:type="dcterms:W3CDTF">2022-07-06T16:43:24Z</dcterms:modified>
</cp:coreProperties>
</file>