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I Laye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sz val="10"/>
    </font>
    <font>
      <name val="Arial"/>
      <b val="1"/>
      <color rgb="00CC0000"/>
      <sz val="10"/>
    </font>
    <font>
      <name val="Arial"/>
      <b val="1"/>
      <color rgb="002F5496"/>
      <sz val="11"/>
    </font>
    <font>
      <name val="Arial"/>
      <b val="1"/>
      <color rgb="00008000"/>
      <sz val="11"/>
    </font>
    <font>
      <name val="Arial"/>
      <b val="1"/>
      <color rgb="002F5496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0" fillId="0" borderId="1" pivotButton="0" quotePrefix="0" xfId="0"/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2" fillId="0" borderId="0" pivotButton="0" quotePrefix="0" xfId="0"/>
    <xf numFmtId="3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3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3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2" customWidth="1" min="3" max="3"/>
    <col width="6" customWidth="1" min="4" max="4"/>
    <col width="7" customWidth="1" min="5" max="5"/>
    <col width="7" customWidth="1" min="6" max="6"/>
    <col width="9" customWidth="1" min="7" max="7"/>
    <col width="9" customWidth="1" min="8" max="8"/>
    <col width="16" customWidth="1" min="9" max="9"/>
    <col width="14" customWidth="1" min="10" max="10"/>
    <col width="10" customWidth="1" min="11" max="11"/>
    <col width="9" customWidth="1" min="12" max="12"/>
    <col width="24" customWidth="1" min="13" max="13"/>
    <col width="34" customWidth="1" min="14" max="14"/>
    <col width="55" customWidth="1" min="15" max="15"/>
  </cols>
  <sheetData>
    <row r="1">
      <c r="A1" s="1" t="inlineStr">
        <is>
          <t>Binary File</t>
        </is>
      </c>
      <c r="B1" s="1" t="inlineStr">
        <is>
          <t>PNG Source</t>
        </is>
      </c>
      <c r="C1" s="1" t="inlineStr">
        <is>
          <t>Pixel Format</t>
        </is>
      </c>
      <c r="D1" s="1" t="inlineStr">
        <is>
          <t>BPP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Offset X</t>
        </is>
      </c>
      <c r="H1" s="1" t="inlineStr">
        <is>
          <t>Offset Y</t>
        </is>
      </c>
      <c r="I1" s="1" t="inlineStr">
        <is>
          <t>File Size (bytes)</t>
        </is>
      </c>
      <c r="J1" s="1" t="inlineStr">
        <is>
          <t>File Size (KB)</t>
        </is>
      </c>
      <c r="K1" s="1" t="inlineStr">
        <is>
          <t>Has Alpha</t>
        </is>
      </c>
      <c r="L1" s="1" t="inlineStr">
        <is>
          <t>Cropped</t>
        </is>
      </c>
      <c r="M1" s="1" t="inlineStr">
        <is>
          <t>Layer Name</t>
        </is>
      </c>
      <c r="N1" s="1" t="inlineStr">
        <is>
          <t>Motion</t>
        </is>
      </c>
      <c r="O1" s="1" t="inlineStr">
        <is>
          <t>Description</t>
        </is>
      </c>
    </row>
    <row r="2">
      <c r="A2" s="2" t="inlineStr">
        <is>
          <t>background.bin</t>
        </is>
      </c>
      <c r="B2" s="2" t="inlineStr">
        <is>
          <t>layer_background.png</t>
        </is>
      </c>
      <c r="C2" s="2" t="inlineStr">
        <is>
          <t>L8</t>
        </is>
      </c>
      <c r="D2" s="3" t="n">
        <v>8</v>
      </c>
      <c r="E2" s="3" t="n">
        <v>480</v>
      </c>
      <c r="F2" s="3" t="n">
        <v>480</v>
      </c>
      <c r="G2" s="3" t="n">
        <v>0</v>
      </c>
      <c r="H2" s="3" t="n">
        <v>0</v>
      </c>
      <c r="I2" s="4" t="n">
        <v>230400</v>
      </c>
      <c r="J2" s="5" t="n">
        <v>225</v>
      </c>
      <c r="K2" s="3" t="inlineStr">
        <is>
          <t>No</t>
        </is>
      </c>
      <c r="L2" s="3" t="inlineStr">
        <is>
          <t>No</t>
        </is>
      </c>
      <c r="M2" s="2" t="inlineStr">
        <is>
          <t>Background</t>
        </is>
      </c>
      <c r="N2" s="6" t="inlineStr">
        <is>
          <t>Static (never moves)</t>
        </is>
      </c>
      <c r="O2" s="6" t="inlineStr">
        <is>
          <t>Black 480x480 square, 8 white tick marks at 45 deg intervals, inner radius 208px</t>
        </is>
      </c>
    </row>
    <row r="3">
      <c r="A3" s="2" t="inlineStr">
        <is>
          <t>compass_card.bin</t>
        </is>
      </c>
      <c r="B3" s="2" t="inlineStr">
        <is>
          <t>compass_card_washer.png</t>
        </is>
      </c>
      <c r="C3" s="2" t="inlineStr">
        <is>
          <t>AL44</t>
        </is>
      </c>
      <c r="D3" s="3" t="n">
        <v>8</v>
      </c>
      <c r="E3" s="3" t="n">
        <v>480</v>
      </c>
      <c r="F3" s="3" t="n">
        <v>480</v>
      </c>
      <c r="G3" s="3" t="n">
        <v>0</v>
      </c>
      <c r="H3" s="3" t="n">
        <v>0</v>
      </c>
      <c r="I3" s="4" t="n">
        <v>230400</v>
      </c>
      <c r="J3" s="5" t="n">
        <v>225</v>
      </c>
      <c r="K3" s="3" t="inlineStr">
        <is>
          <t>Yes</t>
        </is>
      </c>
      <c r="L3" s="3" t="inlineStr">
        <is>
          <t>No</t>
        </is>
      </c>
      <c r="M3" s="2" t="inlineStr">
        <is>
          <t>Compass Card Washer</t>
        </is>
      </c>
      <c r="N3" s="6" t="inlineStr">
        <is>
          <t>Rotates with aircraft heading</t>
        </is>
      </c>
      <c r="O3" s="6" t="inlineStr">
        <is>
          <t>Black/white washer, outer dia 412, inner dia 296, 72 ticks, numbers every 30 deg, N/S/E/W</t>
        </is>
      </c>
    </row>
    <row r="4">
      <c r="A4" s="2" t="inlineStr">
        <is>
          <t>cdi_dots.bin</t>
        </is>
      </c>
      <c r="B4" s="2" t="inlineStr">
        <is>
          <t>layer_cdi_dots.png</t>
        </is>
      </c>
      <c r="C4" s="2" t="inlineStr">
        <is>
          <t>AL44</t>
        </is>
      </c>
      <c r="D4" s="3" t="n">
        <v>8</v>
      </c>
      <c r="E4" s="3" t="n">
        <v>480</v>
      </c>
      <c r="F4" s="3" t="n">
        <v>480</v>
      </c>
      <c r="G4" s="3" t="n">
        <v>0</v>
      </c>
      <c r="H4" s="3" t="n">
        <v>0</v>
      </c>
      <c r="I4" s="4" t="n">
        <v>230400</v>
      </c>
      <c r="J4" s="5" t="n">
        <v>225</v>
      </c>
      <c r="K4" s="3" t="inlineStr">
        <is>
          <t>Yes</t>
        </is>
      </c>
      <c r="L4" s="3" t="inlineStr">
        <is>
          <t>No</t>
        </is>
      </c>
      <c r="M4" s="2" t="inlineStr">
        <is>
          <t>CDI Dots Disk</t>
        </is>
      </c>
      <c r="N4" s="6" t="inlineStr">
        <is>
          <t>Rotates with selected course</t>
        </is>
      </c>
      <c r="O4" s="6" t="inlineStr">
        <is>
          <t>Black opaque disk dia 306px, 5 white dots spaced 25px horizontally through center</t>
        </is>
      </c>
    </row>
    <row r="5">
      <c r="A5" s="2" t="inlineStr">
        <is>
          <t>course_pointer.bin</t>
        </is>
      </c>
      <c r="B5" s="2" t="inlineStr">
        <is>
          <t>layer_course_pointer.png</t>
        </is>
      </c>
      <c r="C5" s="2" t="inlineStr">
        <is>
          <t>ARGB1555</t>
        </is>
      </c>
      <c r="D5" s="3" t="n">
        <v>16</v>
      </c>
      <c r="E5" s="3" t="n">
        <v>25</v>
      </c>
      <c r="F5" s="3" t="n">
        <v>365</v>
      </c>
      <c r="G5" s="3" t="n">
        <v>228</v>
      </c>
      <c r="H5" s="3" t="n">
        <v>58</v>
      </c>
      <c r="I5" s="4" t="n">
        <v>18258</v>
      </c>
      <c r="J5" s="5" t="n">
        <v>17.8</v>
      </c>
      <c r="K5" s="3" t="inlineStr">
        <is>
          <t>Yes</t>
        </is>
      </c>
      <c r="L5" s="3" t="inlineStr">
        <is>
          <t>Yes</t>
        </is>
      </c>
      <c r="M5" s="2" t="inlineStr">
        <is>
          <t>Course Pointer</t>
        </is>
      </c>
      <c r="N5" s="6" t="inlineStr">
        <is>
          <t>Rotates with selected course</t>
        </is>
      </c>
      <c r="O5" s="6" t="inlineStr">
        <is>
          <t>8-byte header + ARGB1555 pixel data. Yellow shaft with arrowhead, center gap for CDI bar</t>
        </is>
      </c>
    </row>
    <row r="6">
      <c r="A6" s="2" t="inlineStr">
        <is>
          <t>cdi_bar.bin</t>
        </is>
      </c>
      <c r="B6" s="2" t="inlineStr">
        <is>
          <t>layer_cdi_bar.png</t>
        </is>
      </c>
      <c r="C6" s="2" t="inlineStr">
        <is>
          <t>ARGB1555</t>
        </is>
      </c>
      <c r="D6" s="3" t="n">
        <v>16</v>
      </c>
      <c r="E6" s="3" t="n">
        <v>5</v>
      </c>
      <c r="F6" s="3" t="n">
        <v>177</v>
      </c>
      <c r="G6" s="3" t="n">
        <v>238</v>
      </c>
      <c r="H6" s="3" t="n">
        <v>152</v>
      </c>
      <c r="I6" s="4" t="n">
        <v>1778</v>
      </c>
      <c r="J6" s="5" t="n">
        <v>1.7</v>
      </c>
      <c r="K6" s="3" t="inlineStr">
        <is>
          <t>Yes</t>
        </is>
      </c>
      <c r="L6" s="3" t="inlineStr">
        <is>
          <t>Yes</t>
        </is>
      </c>
      <c r="M6" s="2" t="inlineStr">
        <is>
          <t>CDI Bar</t>
        </is>
      </c>
      <c r="N6" s="6" t="inlineStr">
        <is>
          <t>Translates perpendicular to course pointer</t>
        </is>
      </c>
      <c r="O6" s="6" t="inlineStr">
        <is>
          <t>8-byte header + ARGB1555 pixel data. Yellow vertical bar 176px, slides L/R for deviation</t>
        </is>
      </c>
    </row>
    <row r="7">
      <c r="A7" s="2" t="inlineStr">
        <is>
          <t>heading_bug.bin</t>
        </is>
      </c>
      <c r="B7" s="2" t="inlineStr">
        <is>
          <t>layer_heading_bug.png</t>
        </is>
      </c>
      <c r="C7" s="2" t="inlineStr">
        <is>
          <t>ARGB1555</t>
        </is>
      </c>
      <c r="D7" s="3" t="n">
        <v>16</v>
      </c>
      <c r="E7" s="3" t="n">
        <v>21</v>
      </c>
      <c r="F7" s="3" t="n">
        <v>27</v>
      </c>
      <c r="G7" s="3" t="n">
        <v>230</v>
      </c>
      <c r="H7" s="3" t="n">
        <v>34</v>
      </c>
      <c r="I7" s="4" t="n">
        <v>1142</v>
      </c>
      <c r="J7" s="5" t="n">
        <v>1.1</v>
      </c>
      <c r="K7" s="3" t="inlineStr">
        <is>
          <t>Yes</t>
        </is>
      </c>
      <c r="L7" s="3" t="inlineStr">
        <is>
          <t>Yes</t>
        </is>
      </c>
      <c r="M7" s="2" t="inlineStr">
        <is>
          <t>Heading Bug</t>
        </is>
      </c>
      <c r="N7" s="6" t="inlineStr">
        <is>
          <t>Rotates independently (selected heading)</t>
        </is>
      </c>
      <c r="O7" s="6" t="inlineStr">
        <is>
          <t>8-byte header + ARGB1555 pixel data. Hollow orange triangle, stored at 0 deg (north)</t>
        </is>
      </c>
    </row>
    <row r="8">
      <c r="A8" s="2" t="inlineStr">
        <is>
          <t>lubber_aircraft.bin</t>
        </is>
      </c>
      <c r="B8" s="2" t="inlineStr">
        <is>
          <t>layer_lubber_aircraft.png</t>
        </is>
      </c>
      <c r="C8" s="2" t="inlineStr">
        <is>
          <t>ARGB1555</t>
        </is>
      </c>
      <c r="D8" s="3" t="n">
        <v>16</v>
      </c>
      <c r="E8" s="3" t="n">
        <v>55</v>
      </c>
      <c r="F8" s="3" t="n">
        <v>447</v>
      </c>
      <c r="G8" s="3" t="n">
        <v>213</v>
      </c>
      <c r="H8" s="3" t="n">
        <v>0</v>
      </c>
      <c r="I8" s="4" t="n">
        <v>49178</v>
      </c>
      <c r="J8" s="5" t="n">
        <v>48</v>
      </c>
      <c r="K8" s="3" t="inlineStr">
        <is>
          <t>Yes</t>
        </is>
      </c>
      <c r="L8" s="3" t="inlineStr">
        <is>
          <t>Yes</t>
        </is>
      </c>
      <c r="M8" s="2" t="inlineStr">
        <is>
          <t>Lubber Line + Aircraft</t>
        </is>
      </c>
      <c r="N8" s="6" t="inlineStr">
        <is>
          <t>Static (fixed overlay, top layer)</t>
        </is>
      </c>
      <c r="O8" s="6" t="inlineStr">
        <is>
          <t>8-byte header + ARGB1555 pixel data. Red lubber triangle/tick + orange aircraft cross</t>
        </is>
      </c>
    </row>
    <row r="9">
      <c r="A9" s="7" t="inlineStr">
        <is>
          <t>TOTAL (all layers)</t>
        </is>
      </c>
      <c r="B9" s="8" t="n"/>
      <c r="C9" s="8" t="n"/>
      <c r="D9" s="8" t="n"/>
      <c r="E9" s="8" t="n"/>
      <c r="F9" s="8" t="n"/>
      <c r="G9" s="8" t="n"/>
      <c r="H9" s="8" t="n"/>
      <c r="I9" s="9">
        <f>SUM(I2:I8)</f>
        <v/>
      </c>
      <c r="J9" s="10">
        <f>SUM(J2:J8)</f>
        <v/>
      </c>
      <c r="K9" s="8" t="n"/>
      <c r="L9" s="8" t="n"/>
      <c r="M9" s="8" t="n"/>
      <c r="N9" s="8" t="n"/>
      <c r="O9" s="8" t="n"/>
    </row>
    <row r="10">
      <c r="A10" s="11" t="inlineStr">
        <is>
          <t>Scratch Buffer (framebuffer)</t>
        </is>
      </c>
      <c r="B10" s="8" t="n"/>
      <c r="C10" s="2" t="inlineStr">
        <is>
          <t>RGB565</t>
        </is>
      </c>
      <c r="D10" s="3" t="n">
        <v>16</v>
      </c>
      <c r="E10" s="3" t="n">
        <v>480</v>
      </c>
      <c r="F10" s="3" t="n">
        <v>480</v>
      </c>
      <c r="G10" s="8" t="n"/>
      <c r="H10" s="8" t="n"/>
      <c r="I10" s="12" t="n">
        <v>460800</v>
      </c>
      <c r="J10" s="13" t="n">
        <v>450</v>
      </c>
      <c r="K10" s="8" t="n"/>
      <c r="L10" s="8" t="n"/>
      <c r="M10" s="14" t="inlineStr">
        <is>
          <t>DMA2D compositing target</t>
        </is>
      </c>
      <c r="N10" s="8" t="n"/>
      <c r="O10" s="8" t="n"/>
    </row>
    <row r="11">
      <c r="A11" s="15" t="inlineStr">
        <is>
          <t>GRAND TOTAL (RAM needed)</t>
        </is>
      </c>
      <c r="B11" s="8" t="n"/>
      <c r="C11" s="8" t="n"/>
      <c r="D11" s="8" t="n"/>
      <c r="E11" s="8" t="n"/>
      <c r="F11" s="8" t="n"/>
      <c r="G11" s="8" t="n"/>
      <c r="H11" s="8" t="n"/>
      <c r="I11" s="16">
        <f>I9+I10</f>
        <v/>
      </c>
      <c r="J11" s="17">
        <f>J9+J10</f>
        <v/>
      </c>
      <c r="K11" s="8" t="n"/>
      <c r="L11" s="8" t="n"/>
      <c r="M11" s="8" t="n"/>
      <c r="N11" s="8" t="n"/>
      <c r="O11" s="8" t="n"/>
    </row>
    <row r="13">
      <c r="A13" s="18" t="inlineStr">
        <is>
          <t>STM32F769ZI Memory</t>
        </is>
      </c>
    </row>
    <row r="14">
      <c r="A14" s="19" t="inlineStr">
        <is>
          <t>External SDRAM (8 Mbit)</t>
        </is>
      </c>
      <c r="I14" s="20" t="n">
        <v>1048576</v>
      </c>
      <c r="J14" s="21" t="n">
        <v>1024</v>
      </c>
    </row>
    <row r="15">
      <c r="A15" s="19" t="inlineStr">
        <is>
          <t>Internal SRAM</t>
        </is>
      </c>
      <c r="I15" s="20" t="n">
        <v>524288</v>
      </c>
      <c r="J15" s="21" t="n">
        <v>512</v>
      </c>
    </row>
    <row r="16">
      <c r="A16" s="22" t="inlineStr">
        <is>
          <t>Total Available</t>
        </is>
      </c>
      <c r="I16" s="23">
        <f>I14+I15</f>
        <v/>
      </c>
      <c r="J16" s="24">
        <f>J14+J15</f>
        <v/>
      </c>
    </row>
    <row r="17">
      <c r="A17" s="25" t="inlineStr">
        <is>
          <t>HEADROOM</t>
        </is>
      </c>
      <c r="I17" s="26">
        <f>I16-I11</f>
        <v/>
      </c>
      <c r="J17" s="27">
        <f>J16-J11</f>
        <v/>
      </c>
    </row>
    <row r="19">
      <c r="A19" s="28" t="inlineStr">
        <is>
          <t>Cropped Sprite Binary Format</t>
        </is>
      </c>
    </row>
    <row r="20">
      <c r="A20" s="29" t="inlineStr">
        <is>
          <t>Header (8 bytes): offset_x(u16 LE), offset_y(u16 LE), width(u16 LE), height(u16 LE)</t>
        </is>
      </c>
    </row>
    <row r="21">
      <c r="A21" s="29" t="inlineStr">
        <is>
          <t>Followed by raw ARGB1555 pixel data (width * height * 2 bytes), row-major, top-to-bottom, little-endian</t>
        </is>
      </c>
    </row>
    <row r="22">
      <c r="A22" s="29" t="inlineStr">
        <is>
          <t>Full-frame layers (L8, AL44): raw pixel data only, no header, 480x480, row-major, top-to-bottom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2026-03-29T12:37:35Z</dcterms:created>
  <dcterms:modified xmlns:dcterms="http://purl.org/dc/terms/" xmlns:xsi="http://www.w3.org/2001/XMLSchema-instance" xsi:type="dcterms:W3CDTF">2026-03-29T12:37:35Z</dcterms:modified>
</cp:coreProperties>
</file>