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a\公司資料-會計\公司資料2012-2017年\"/>
    </mc:Choice>
  </mc:AlternateContent>
  <xr:revisionPtr revIDLastSave="0" documentId="13_ncr:1_{50A6ADA0-24D5-4B5D-AE1C-A6B36FC2EC81}" xr6:coauthVersionLast="45" xr6:coauthVersionMax="45" xr10:uidLastSave="{00000000-0000-0000-0000-000000000000}"/>
  <bookViews>
    <workbookView xWindow="-120" yWindow="-120" windowWidth="25440" windowHeight="14775" tabRatio="629" activeTab="4" xr2:uid="{00000000-000D-0000-FFFF-FFFF00000000}"/>
  </bookViews>
  <sheets>
    <sheet name="109.01" sheetId="12" r:id="rId1"/>
    <sheet name="109.02" sheetId="13" r:id="rId2"/>
    <sheet name="109.03" sheetId="14" r:id="rId3"/>
    <sheet name="109.04" sheetId="15" r:id="rId4"/>
    <sheet name="109.05" sheetId="16" r:id="rId5"/>
  </sheets>
  <definedNames>
    <definedName name="_xlnm.Print_Area" localSheetId="0">'109.01'!$B$2:$E$15</definedName>
    <definedName name="_xlnm.Print_Area" localSheetId="1">'109.02'!$B$2:$E$15</definedName>
    <definedName name="_xlnm.Print_Area" localSheetId="2">'109.03'!$B$2:$E$15</definedName>
    <definedName name="_xlnm.Print_Area" localSheetId="3">'109.04'!$B$2:$E$15</definedName>
    <definedName name="_xlnm.Print_Area" localSheetId="4">'109.05'!$B$2:$E$15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6" l="1"/>
  <c r="E14" i="16"/>
  <c r="E13" i="16"/>
  <c r="E12" i="16"/>
  <c r="E11" i="16"/>
  <c r="E10" i="16"/>
  <c r="E9" i="16"/>
  <c r="E8" i="16"/>
  <c r="E7" i="16"/>
  <c r="E6" i="16"/>
  <c r="E5" i="16"/>
  <c r="E4" i="16"/>
  <c r="E15" i="15"/>
  <c r="E14" i="15"/>
  <c r="E13" i="15"/>
  <c r="E12" i="15"/>
  <c r="E11" i="15"/>
  <c r="E10" i="15"/>
  <c r="E9" i="15"/>
  <c r="E8" i="15"/>
  <c r="E7" i="15"/>
  <c r="E6" i="15"/>
  <c r="E5" i="15"/>
  <c r="E4" i="15"/>
  <c r="E15" i="14" l="1"/>
  <c r="E14" i="14"/>
  <c r="E13" i="14"/>
  <c r="E12" i="14"/>
  <c r="E11" i="14"/>
  <c r="E10" i="14"/>
  <c r="E9" i="14"/>
  <c r="E8" i="14"/>
  <c r="E7" i="14"/>
  <c r="E6" i="14"/>
  <c r="E5" i="14"/>
  <c r="E4" i="14"/>
  <c r="E15" i="13" l="1"/>
  <c r="E14" i="13"/>
  <c r="E13" i="13"/>
  <c r="E12" i="13"/>
  <c r="E11" i="13"/>
  <c r="E10" i="13"/>
  <c r="E9" i="13"/>
  <c r="E8" i="13"/>
  <c r="E7" i="13"/>
  <c r="E6" i="13"/>
  <c r="E5" i="13"/>
  <c r="E4" i="13"/>
  <c r="E15" i="12" l="1"/>
  <c r="E14" i="12"/>
  <c r="E13" i="12"/>
  <c r="E12" i="12"/>
  <c r="E11" i="12"/>
  <c r="E10" i="12"/>
  <c r="E9" i="12"/>
  <c r="E8" i="12"/>
  <c r="E7" i="12"/>
  <c r="E6" i="12"/>
  <c r="E5" i="12"/>
  <c r="E4" i="12"/>
</calcChain>
</file>

<file path=xl/sharedStrings.xml><?xml version="1.0" encoding="utf-8"?>
<sst xmlns="http://schemas.openxmlformats.org/spreadsheetml/2006/main" count="85" uniqueCount="21">
  <si>
    <t>幣別</t>
  </si>
  <si>
    <t>買匯</t>
  </si>
  <si>
    <t>賣匯</t>
  </si>
  <si>
    <t>匯率</t>
  </si>
  <si>
    <t>人民幣(RMB)</t>
    <phoneticPr fontId="3" type="noConversion"/>
  </si>
  <si>
    <t>港幣(HKD)</t>
  </si>
  <si>
    <t>美金(USD)</t>
  </si>
  <si>
    <t>新加坡幣(SGD)</t>
  </si>
  <si>
    <t>日圓(JPY)</t>
  </si>
  <si>
    <t>馬來幣(MYR)</t>
    <phoneticPr fontId="3" type="noConversion"/>
  </si>
  <si>
    <t>韓元(KRW)</t>
  </si>
  <si>
    <t>印尼幣(IDR)</t>
  </si>
  <si>
    <t>澳幣(AUD)</t>
  </si>
  <si>
    <t>歐元(EUR)</t>
  </si>
  <si>
    <t>英磅(GBP)</t>
    <phoneticPr fontId="3" type="noConversion"/>
  </si>
  <si>
    <t>加拿大幣(CAD)</t>
    <phoneticPr fontId="3" type="noConversion"/>
  </si>
  <si>
    <t>2020年01月匯率表</t>
    <phoneticPr fontId="3" type="noConversion"/>
  </si>
  <si>
    <t>2020年02月匯率表</t>
    <phoneticPr fontId="3" type="noConversion"/>
  </si>
  <si>
    <t>2020年03月匯率表</t>
    <phoneticPr fontId="3" type="noConversion"/>
  </si>
  <si>
    <t>2020年04月匯率表</t>
    <phoneticPr fontId="3" type="noConversion"/>
  </si>
  <si>
    <t>2020年05月匯率表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</si>
</sst>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2"/>
      <color theme="1"/>
      <name val="新細明體"/>
      <family val="1"/>
      <charset val="136"/>
      <scheme val="minor"/>
    </font>
    <font>
      <b/>
      <sz val="14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176" fontId="0" fillId="3" borderId="2" xfId="0" applyNumberFormat="1" applyFill="1" applyBorder="1">
      <alignment vertical="center"/>
    </xf>
    <xf numFmtId="0" fontId="1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15</xdr:row>
      <xdr:rowOff>130969</xdr:rowOff>
    </xdr:from>
    <xdr:to>
      <xdr:col>12</xdr:col>
      <xdr:colOff>526256</xdr:colOff>
      <xdr:row>46</xdr:row>
      <xdr:rowOff>154781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475CE26-296B-415F-847C-66EA0B06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4" y="5476875"/>
          <a:ext cx="9658350" cy="666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142876</xdr:rowOff>
    </xdr:from>
    <xdr:to>
      <xdr:col>12</xdr:col>
      <xdr:colOff>481012</xdr:colOff>
      <xdr:row>47</xdr:row>
      <xdr:rowOff>28576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4443DE6-1E7D-412F-A8BC-765765F8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8782"/>
          <a:ext cx="9696450" cy="674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15</xdr:row>
      <xdr:rowOff>190500</xdr:rowOff>
    </xdr:from>
    <xdr:to>
      <xdr:col>12</xdr:col>
      <xdr:colOff>538162</xdr:colOff>
      <xdr:row>46</xdr:row>
      <xdr:rowOff>195262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5909779-1F39-432E-9035-56AFC5DF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536406"/>
          <a:ext cx="9705975" cy="664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15</xdr:row>
      <xdr:rowOff>180975</xdr:rowOff>
    </xdr:from>
    <xdr:to>
      <xdr:col>8</xdr:col>
      <xdr:colOff>172344</xdr:colOff>
      <xdr:row>38</xdr:row>
      <xdr:rowOff>76858</xdr:rowOff>
    </xdr:to>
    <xdr:pic>
      <xdr:nvPicPr>
        <xdr:cNvPr id="2" name="圖片 1" descr="擷取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5553075"/>
          <a:ext cx="6401694" cy="4715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15</xdr:row>
      <xdr:rowOff>205830</xdr:rowOff>
    </xdr:from>
    <xdr:to>
      <xdr:col>11</xdr:col>
      <xdr:colOff>304800</xdr:colOff>
      <xdr:row>44</xdr:row>
      <xdr:rowOff>57150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864D9D2-8A43-4A59-91B0-4729B819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577930"/>
          <a:ext cx="8686800" cy="5928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15"/>
  <sheetViews>
    <sheetView showGridLines="0" topLeftCell="A4" zoomScale="80" zoomScaleNormal="80" workbookViewId="0">
      <selection activeCell="O9" sqref="O9"/>
    </sheetView>
  </sheetViews>
  <sheetFormatPr defaultRowHeight="16.5" x14ac:dyDescent="0.25"/>
  <cols>
    <col min="1" max="1" width="3" customWidth="1"/>
    <col min="2" max="2" width="16.625" customWidth="1"/>
    <col min="3" max="5" width="12.625" customWidth="1"/>
  </cols>
  <sheetData>
    <row r="2" spans="2:5" ht="26.25" customHeight="1" x14ac:dyDescent="0.25">
      <c r="B2" s="6" t="s">
        <v>16</v>
      </c>
      <c r="C2" s="6"/>
      <c r="D2" s="6"/>
      <c r="E2" s="6"/>
    </row>
    <row r="3" spans="2:5" ht="29.25" customHeight="1" x14ac:dyDescent="0.25">
      <c r="B3" s="1" t="s">
        <v>0</v>
      </c>
      <c r="C3" s="2" t="s">
        <v>1</v>
      </c>
      <c r="D3" s="2" t="s">
        <v>2</v>
      </c>
      <c r="E3" s="1" t="s">
        <v>3</v>
      </c>
    </row>
    <row r="4" spans="2:5" ht="29.25" customHeight="1" x14ac:dyDescent="0.25">
      <c r="B4" s="3" t="s">
        <v>4</v>
      </c>
      <c r="C4" s="4">
        <v>4.2069999999999999</v>
      </c>
      <c r="D4" s="4">
        <v>4.3689999999999998</v>
      </c>
      <c r="E4" s="5">
        <f t="shared" ref="E4:E13" si="0">(+C4+D4)/2</f>
        <v>4.2880000000000003</v>
      </c>
    </row>
    <row r="5" spans="2:5" ht="29.25" customHeight="1" x14ac:dyDescent="0.25">
      <c r="B5" s="3" t="s">
        <v>5</v>
      </c>
      <c r="C5" s="4">
        <v>3.6909999999999998</v>
      </c>
      <c r="D5" s="4">
        <v>3.895</v>
      </c>
      <c r="E5" s="5">
        <f t="shared" si="0"/>
        <v>3.7930000000000001</v>
      </c>
    </row>
    <row r="6" spans="2:5" ht="29.25" customHeight="1" x14ac:dyDescent="0.25">
      <c r="B6" s="3" t="s">
        <v>6</v>
      </c>
      <c r="C6" s="4">
        <v>29.58</v>
      </c>
      <c r="D6" s="4">
        <v>30.25</v>
      </c>
      <c r="E6" s="5">
        <f t="shared" si="0"/>
        <v>29.914999999999999</v>
      </c>
    </row>
    <row r="7" spans="2:5" ht="29.25" customHeight="1" x14ac:dyDescent="0.25">
      <c r="B7" s="3" t="s">
        <v>7</v>
      </c>
      <c r="C7" s="4">
        <v>21.71</v>
      </c>
      <c r="D7" s="4">
        <v>22.62</v>
      </c>
      <c r="E7" s="5">
        <f t="shared" si="0"/>
        <v>22.164999999999999</v>
      </c>
    </row>
    <row r="8" spans="2:5" ht="29.25" customHeight="1" x14ac:dyDescent="0.25">
      <c r="B8" s="3" t="s">
        <v>8</v>
      </c>
      <c r="C8" s="4">
        <v>0.26669999999999999</v>
      </c>
      <c r="D8" s="4">
        <v>0.27950000000000003</v>
      </c>
      <c r="E8" s="5">
        <f t="shared" si="0"/>
        <v>0.27310000000000001</v>
      </c>
    </row>
    <row r="9" spans="2:5" ht="29.25" customHeight="1" x14ac:dyDescent="0.25">
      <c r="B9" s="3" t="s">
        <v>9</v>
      </c>
      <c r="C9" s="4">
        <v>6.23</v>
      </c>
      <c r="D9" s="4">
        <v>7.8739999999999997</v>
      </c>
      <c r="E9" s="5">
        <f t="shared" si="0"/>
        <v>7.0519999999999996</v>
      </c>
    </row>
    <row r="10" spans="2:5" ht="29.25" customHeight="1" x14ac:dyDescent="0.25">
      <c r="B10" s="3" t="s">
        <v>10</v>
      </c>
      <c r="C10" s="4">
        <v>2.419E-2</v>
      </c>
      <c r="D10" s="4">
        <v>2.809E-2</v>
      </c>
      <c r="E10" s="5">
        <f t="shared" si="0"/>
        <v>2.614E-2</v>
      </c>
    </row>
    <row r="11" spans="2:5" ht="29.25" customHeight="1" x14ac:dyDescent="0.25">
      <c r="B11" s="3" t="s">
        <v>11</v>
      </c>
      <c r="C11" s="4">
        <v>1.83E-3</v>
      </c>
      <c r="D11" s="4">
        <v>2.5300000000000001E-3</v>
      </c>
      <c r="E11" s="5">
        <f t="shared" si="0"/>
        <v>2.1800000000000001E-3</v>
      </c>
    </row>
    <row r="12" spans="2:5" ht="29.25" customHeight="1" x14ac:dyDescent="0.25">
      <c r="B12" s="3" t="s">
        <v>12</v>
      </c>
      <c r="C12" s="4">
        <v>20.66</v>
      </c>
      <c r="D12" s="4">
        <v>21.44</v>
      </c>
      <c r="E12" s="5">
        <f t="shared" si="0"/>
        <v>21.05</v>
      </c>
    </row>
    <row r="13" spans="2:5" ht="29.25" customHeight="1" x14ac:dyDescent="0.25">
      <c r="B13" s="3" t="s">
        <v>13</v>
      </c>
      <c r="C13" s="4">
        <v>32.83</v>
      </c>
      <c r="D13" s="4">
        <v>34.17</v>
      </c>
      <c r="E13" s="5">
        <f t="shared" si="0"/>
        <v>33.5</v>
      </c>
    </row>
    <row r="14" spans="2:5" ht="29.25" customHeight="1" x14ac:dyDescent="0.25">
      <c r="B14" s="3" t="s">
        <v>14</v>
      </c>
      <c r="C14" s="4">
        <v>38.57</v>
      </c>
      <c r="D14" s="4">
        <v>40.69</v>
      </c>
      <c r="E14" s="5">
        <f>(+C14+D14)/2</f>
        <v>39.629999999999995</v>
      </c>
    </row>
    <row r="15" spans="2:5" ht="29.25" customHeight="1" x14ac:dyDescent="0.25">
      <c r="B15" s="3" t="s">
        <v>15</v>
      </c>
      <c r="C15" s="4">
        <v>22.61</v>
      </c>
      <c r="D15" s="4">
        <v>23.52</v>
      </c>
      <c r="E15" s="5">
        <f>(+C15+D15)/2</f>
        <v>23.064999999999998</v>
      </c>
    </row>
  </sheetData>
  <mergeCells count="1">
    <mergeCell ref="B2:E2"/>
  </mergeCells>
  <phoneticPr fontId="2" type="noConversion"/>
  <printOptions horizontalCentered="1"/>
  <pageMargins left="0.19685039370078741" right="0.19685039370078741" top="0.19685039370078741" bottom="0.19685039370078741" header="0.11811023622047245" footer="0.11811023622047245"/>
  <pageSetup paperSize="1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15"/>
  <sheetViews>
    <sheetView showGridLines="0" topLeftCell="A2" zoomScale="80" zoomScaleNormal="80" workbookViewId="0">
      <selection activeCell="J12" sqref="J12"/>
    </sheetView>
  </sheetViews>
  <sheetFormatPr defaultRowHeight="16.5" x14ac:dyDescent="0.25"/>
  <cols>
    <col min="1" max="1" width="3" customWidth="1"/>
    <col min="2" max="2" width="16.625" customWidth="1"/>
    <col min="3" max="5" width="12.625" customWidth="1"/>
  </cols>
  <sheetData>
    <row r="2" spans="2:5" ht="26.25" customHeight="1" x14ac:dyDescent="0.25">
      <c r="B2" s="6" t="s">
        <v>17</v>
      </c>
      <c r="C2" s="6"/>
      <c r="D2" s="6"/>
      <c r="E2" s="6"/>
    </row>
    <row r="3" spans="2:5" ht="29.25" customHeight="1" x14ac:dyDescent="0.25">
      <c r="B3" s="1" t="s">
        <v>0</v>
      </c>
      <c r="C3" s="2" t="s">
        <v>1</v>
      </c>
      <c r="D3" s="2" t="s">
        <v>2</v>
      </c>
      <c r="E3" s="1" t="s">
        <v>3</v>
      </c>
    </row>
    <row r="4" spans="2:5" ht="29.25" customHeight="1" x14ac:dyDescent="0.25">
      <c r="B4" s="3" t="s">
        <v>4</v>
      </c>
      <c r="C4" s="4">
        <v>4.2389999999999999</v>
      </c>
      <c r="D4" s="4">
        <v>4.4009999999999998</v>
      </c>
      <c r="E4" s="5">
        <f t="shared" ref="E4:E13" si="0">(+C4+D4)/2</f>
        <v>4.32</v>
      </c>
    </row>
    <row r="5" spans="2:5" ht="29.25" customHeight="1" x14ac:dyDescent="0.25">
      <c r="B5" s="3" t="s">
        <v>5</v>
      </c>
      <c r="C5" s="4">
        <v>3.7450000000000001</v>
      </c>
      <c r="D5" s="4">
        <v>3.9489999999999998</v>
      </c>
      <c r="E5" s="5">
        <f t="shared" si="0"/>
        <v>3.847</v>
      </c>
    </row>
    <row r="6" spans="2:5" ht="29.25" customHeight="1" x14ac:dyDescent="0.25">
      <c r="B6" s="3" t="s">
        <v>6</v>
      </c>
      <c r="C6" s="4">
        <v>29.905000000000001</v>
      </c>
      <c r="D6" s="4">
        <v>30.574999999999999</v>
      </c>
      <c r="E6" s="5">
        <f t="shared" si="0"/>
        <v>30.240000000000002</v>
      </c>
    </row>
    <row r="7" spans="2:5" ht="29.25" customHeight="1" x14ac:dyDescent="0.25">
      <c r="B7" s="3" t="s">
        <v>7</v>
      </c>
      <c r="C7" s="4">
        <v>21.62</v>
      </c>
      <c r="D7" s="4">
        <v>22.53</v>
      </c>
      <c r="E7" s="5">
        <f t="shared" si="0"/>
        <v>22.075000000000003</v>
      </c>
    </row>
    <row r="8" spans="2:5" ht="29.25" customHeight="1" x14ac:dyDescent="0.25">
      <c r="B8" s="3" t="s">
        <v>8</v>
      </c>
      <c r="C8" s="4">
        <v>0.27</v>
      </c>
      <c r="D8" s="4">
        <v>0.2828</v>
      </c>
      <c r="E8" s="5">
        <f t="shared" si="0"/>
        <v>0.27639999999999998</v>
      </c>
    </row>
    <row r="9" spans="2:5" ht="29.25" customHeight="1" x14ac:dyDescent="0.25">
      <c r="B9" s="3" t="s">
        <v>9</v>
      </c>
      <c r="C9" s="4">
        <v>6.2720000000000002</v>
      </c>
      <c r="D9" s="4">
        <v>7.9160000000000004</v>
      </c>
      <c r="E9" s="5">
        <f t="shared" si="0"/>
        <v>7.0940000000000003</v>
      </c>
    </row>
    <row r="10" spans="2:5" ht="29.25" customHeight="1" x14ac:dyDescent="0.25">
      <c r="B10" s="3" t="s">
        <v>10</v>
      </c>
      <c r="C10" s="4">
        <v>2.3609999999999999E-2</v>
      </c>
      <c r="D10" s="4">
        <v>2.751E-2</v>
      </c>
      <c r="E10" s="5">
        <f t="shared" si="0"/>
        <v>2.5559999999999999E-2</v>
      </c>
    </row>
    <row r="11" spans="2:5" ht="29.25" customHeight="1" x14ac:dyDescent="0.25">
      <c r="B11" s="3" t="s">
        <v>11</v>
      </c>
      <c r="C11" s="4">
        <v>1.8799999999999999E-3</v>
      </c>
      <c r="D11" s="4">
        <v>2.5799999999999998E-3</v>
      </c>
      <c r="E11" s="5">
        <f t="shared" si="0"/>
        <v>2.2299999999999998E-3</v>
      </c>
    </row>
    <row r="12" spans="2:5" ht="29.25" customHeight="1" x14ac:dyDescent="0.25">
      <c r="B12" s="3" t="s">
        <v>12</v>
      </c>
      <c r="C12" s="4">
        <v>19.91</v>
      </c>
      <c r="D12" s="4">
        <v>20.69</v>
      </c>
      <c r="E12" s="5">
        <f t="shared" si="0"/>
        <v>20.3</v>
      </c>
    </row>
    <row r="13" spans="2:5" ht="29.25" customHeight="1" x14ac:dyDescent="0.25">
      <c r="B13" s="3" t="s">
        <v>13</v>
      </c>
      <c r="C13" s="4">
        <v>32.770000000000003</v>
      </c>
      <c r="D13" s="4">
        <v>34.11</v>
      </c>
      <c r="E13" s="5">
        <f t="shared" si="0"/>
        <v>33.44</v>
      </c>
    </row>
    <row r="14" spans="2:5" ht="29.25" customHeight="1" x14ac:dyDescent="0.25">
      <c r="B14" s="3" t="s">
        <v>14</v>
      </c>
      <c r="C14" s="4">
        <v>38.729999999999997</v>
      </c>
      <c r="D14" s="4">
        <v>40.85</v>
      </c>
      <c r="E14" s="5">
        <f>(+C14+D14)/2</f>
        <v>39.79</v>
      </c>
    </row>
    <row r="15" spans="2:5" ht="29.25" customHeight="1" x14ac:dyDescent="0.25">
      <c r="B15" s="3" t="s">
        <v>15</v>
      </c>
      <c r="C15" s="4">
        <v>22.39</v>
      </c>
      <c r="D15" s="4">
        <v>23.3</v>
      </c>
      <c r="E15" s="5">
        <f>(+C15+D15)/2</f>
        <v>22.844999999999999</v>
      </c>
    </row>
  </sheetData>
  <mergeCells count="1">
    <mergeCell ref="B2:E2"/>
  </mergeCells>
  <phoneticPr fontId="2" type="noConversion"/>
  <printOptions horizontalCentered="1"/>
  <pageMargins left="0.19685039370078741" right="0.19685039370078741" top="0.19685039370078741" bottom="0.19685039370078741" header="0.11811023622047245" footer="0.11811023622047245"/>
  <pageSetup paperSize="1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E15"/>
  <sheetViews>
    <sheetView showGridLines="0" zoomScaleNormal="100" workbookViewId="0">
      <selection activeCell="H11" sqref="H11"/>
    </sheetView>
  </sheetViews>
  <sheetFormatPr defaultRowHeight="16.5" x14ac:dyDescent="0.25"/>
  <cols>
    <col min="1" max="1" width="3" customWidth="1"/>
    <col min="2" max="2" width="16.625" customWidth="1"/>
    <col min="3" max="5" width="12.625" customWidth="1"/>
  </cols>
  <sheetData>
    <row r="2" spans="2:5" ht="26.25" customHeight="1" x14ac:dyDescent="0.25">
      <c r="B2" s="6" t="s">
        <v>18</v>
      </c>
      <c r="C2" s="6"/>
      <c r="D2" s="6"/>
      <c r="E2" s="6"/>
    </row>
    <row r="3" spans="2:5" ht="29.25" customHeight="1" x14ac:dyDescent="0.25">
      <c r="B3" s="1" t="s">
        <v>0</v>
      </c>
      <c r="C3" s="2" t="s">
        <v>1</v>
      </c>
      <c r="D3" s="2" t="s">
        <v>2</v>
      </c>
      <c r="E3" s="1" t="s">
        <v>3</v>
      </c>
    </row>
    <row r="4" spans="2:5" ht="29.25" customHeight="1" x14ac:dyDescent="0.25">
      <c r="B4" s="3" t="s">
        <v>4</v>
      </c>
      <c r="C4" s="4">
        <v>4.2240000000000002</v>
      </c>
      <c r="D4" s="4">
        <v>4.3860000000000001</v>
      </c>
      <c r="E4" s="5">
        <f t="shared" ref="E4:E13" si="0">(+C4+D4)/2</f>
        <v>4.3049999999999997</v>
      </c>
    </row>
    <row r="5" spans="2:5" ht="29.25" customHeight="1" x14ac:dyDescent="0.25">
      <c r="B5" s="3" t="s">
        <v>5</v>
      </c>
      <c r="C5" s="4">
        <v>3.7149999999999999</v>
      </c>
      <c r="D5" s="4">
        <v>3.919</v>
      </c>
      <c r="E5" s="5">
        <f t="shared" si="0"/>
        <v>3.8170000000000002</v>
      </c>
    </row>
    <row r="6" spans="2:5" ht="29.25" customHeight="1" x14ac:dyDescent="0.25">
      <c r="B6" s="3" t="s">
        <v>6</v>
      </c>
      <c r="C6" s="4">
        <v>29.76</v>
      </c>
      <c r="D6" s="4">
        <v>30.43</v>
      </c>
      <c r="E6" s="5">
        <f t="shared" si="0"/>
        <v>30.094999999999999</v>
      </c>
    </row>
    <row r="7" spans="2:5" ht="29.25" customHeight="1" x14ac:dyDescent="0.25">
      <c r="B7" s="3" t="s">
        <v>7</v>
      </c>
      <c r="C7" s="4">
        <v>21.1</v>
      </c>
      <c r="D7" s="4">
        <v>22.01</v>
      </c>
      <c r="E7" s="5">
        <f t="shared" si="0"/>
        <v>21.555</v>
      </c>
    </row>
    <row r="8" spans="2:5" ht="29.25" customHeight="1" x14ac:dyDescent="0.25">
      <c r="B8" s="3" t="s">
        <v>8</v>
      </c>
      <c r="C8" s="4">
        <v>0.2707</v>
      </c>
      <c r="D8" s="4">
        <v>0.28349999999999997</v>
      </c>
      <c r="E8" s="5">
        <f t="shared" si="0"/>
        <v>0.27710000000000001</v>
      </c>
    </row>
    <row r="9" spans="2:5" ht="29.25" customHeight="1" x14ac:dyDescent="0.25">
      <c r="B9" s="3" t="s">
        <v>9</v>
      </c>
      <c r="C9" s="4">
        <v>6.0469999999999997</v>
      </c>
      <c r="D9" s="4">
        <v>7.6719999999999997</v>
      </c>
      <c r="E9" s="5">
        <f t="shared" si="0"/>
        <v>6.8594999999999997</v>
      </c>
    </row>
    <row r="10" spans="2:5" ht="29.25" customHeight="1" x14ac:dyDescent="0.25">
      <c r="B10" s="3" t="s">
        <v>10</v>
      </c>
      <c r="C10" s="4">
        <v>2.3310000000000001E-2</v>
      </c>
      <c r="D10" s="4">
        <v>2.7210000000000002E-2</v>
      </c>
      <c r="E10" s="5">
        <f t="shared" si="0"/>
        <v>2.5260000000000001E-2</v>
      </c>
    </row>
    <row r="11" spans="2:5" ht="29.25" customHeight="1" x14ac:dyDescent="0.25">
      <c r="B11" s="3" t="s">
        <v>11</v>
      </c>
      <c r="C11" s="4">
        <v>1.7799999999999999E-3</v>
      </c>
      <c r="D11" s="4">
        <v>2.48E-3</v>
      </c>
      <c r="E11" s="5">
        <f t="shared" si="0"/>
        <v>2.1299999999999999E-3</v>
      </c>
    </row>
    <row r="12" spans="2:5" ht="29.25" customHeight="1" x14ac:dyDescent="0.25">
      <c r="B12" s="3" t="s">
        <v>12</v>
      </c>
      <c r="C12" s="4">
        <v>19.27</v>
      </c>
      <c r="D12" s="4">
        <v>20.05</v>
      </c>
      <c r="E12" s="5">
        <f t="shared" si="0"/>
        <v>19.66</v>
      </c>
    </row>
    <row r="13" spans="2:5" ht="29.25" customHeight="1" x14ac:dyDescent="0.25">
      <c r="B13" s="3" t="s">
        <v>13</v>
      </c>
      <c r="C13" s="4">
        <v>32.549999999999997</v>
      </c>
      <c r="D13" s="4">
        <v>33.89</v>
      </c>
      <c r="E13" s="5">
        <f t="shared" si="0"/>
        <v>33.22</v>
      </c>
    </row>
    <row r="14" spans="2:5" ht="29.25" customHeight="1" x14ac:dyDescent="0.25">
      <c r="B14" s="3" t="s">
        <v>14</v>
      </c>
      <c r="C14" s="4">
        <v>37.47</v>
      </c>
      <c r="D14" s="4">
        <v>39.590000000000003</v>
      </c>
      <c r="E14" s="5">
        <f>(+C14+D14)/2</f>
        <v>38.53</v>
      </c>
    </row>
    <row r="15" spans="2:5" ht="29.25" customHeight="1" x14ac:dyDescent="0.25">
      <c r="B15" s="3" t="s">
        <v>15</v>
      </c>
      <c r="C15" s="4">
        <v>22.03</v>
      </c>
      <c r="D15" s="4">
        <v>22.94</v>
      </c>
      <c r="E15" s="5">
        <f>(+C15+D15)/2</f>
        <v>22.484999999999999</v>
      </c>
    </row>
  </sheetData>
  <mergeCells count="1">
    <mergeCell ref="B2:E2"/>
  </mergeCells>
  <phoneticPr fontId="2" type="noConversion"/>
  <printOptions horizontalCentered="1"/>
  <pageMargins left="0.19685039370078741" right="0.19685039370078741" top="0.19685039370078741" bottom="0.19685039370078741" header="0.11811023622047245" footer="0.11811023622047245"/>
  <pageSetup paperSize="1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5"/>
  <sheetViews>
    <sheetView showGridLines="0" zoomScaleNormal="100" workbookViewId="0">
      <selection activeCell="O11" sqref="O11"/>
    </sheetView>
  </sheetViews>
  <sheetFormatPr defaultRowHeight="16.5" x14ac:dyDescent="0.25"/>
  <cols>
    <col min="1" max="1" width="3" customWidth="1"/>
    <col min="2" max="2" width="16.625" customWidth="1"/>
    <col min="3" max="5" width="12.625" customWidth="1"/>
  </cols>
  <sheetData>
    <row r="2" spans="2:5" ht="26.25" customHeight="1" x14ac:dyDescent="0.25">
      <c r="B2" s="6" t="s">
        <v>19</v>
      </c>
      <c r="C2" s="6"/>
      <c r="D2" s="6"/>
      <c r="E2" s="6"/>
    </row>
    <row r="3" spans="2:5" ht="29.25" customHeight="1" x14ac:dyDescent="0.25">
      <c r="B3" s="1" t="s">
        <v>0</v>
      </c>
      <c r="C3" s="2" t="s">
        <v>1</v>
      </c>
      <c r="D3" s="2" t="s">
        <v>2</v>
      </c>
      <c r="E3" s="1" t="s">
        <v>3</v>
      </c>
    </row>
    <row r="4" spans="2:5" ht="29.25" customHeight="1" x14ac:dyDescent="0.25">
      <c r="B4" s="3" t="s">
        <v>4</v>
      </c>
      <c r="C4" s="4">
        <v>4.1719999999999997</v>
      </c>
      <c r="D4" s="4">
        <v>4.3339999999999996</v>
      </c>
      <c r="E4" s="5">
        <f t="shared" ref="E4:E13" si="0">(+C4+D4)/2</f>
        <v>4.2530000000000001</v>
      </c>
    </row>
    <row r="5" spans="2:5" ht="29.25" customHeight="1" x14ac:dyDescent="0.25">
      <c r="B5" s="3" t="s">
        <v>5</v>
      </c>
      <c r="C5" s="4">
        <v>3.7469999999999999</v>
      </c>
      <c r="D5" s="4">
        <v>3.9510000000000001</v>
      </c>
      <c r="E5" s="5">
        <f t="shared" si="0"/>
        <v>3.8490000000000002</v>
      </c>
    </row>
    <row r="6" spans="2:5" ht="29.25" customHeight="1" x14ac:dyDescent="0.25">
      <c r="B6" s="3" t="s">
        <v>6</v>
      </c>
      <c r="C6" s="4">
        <v>29.86</v>
      </c>
      <c r="D6" s="4">
        <v>30.53</v>
      </c>
      <c r="E6" s="5">
        <f t="shared" si="0"/>
        <v>30.195</v>
      </c>
    </row>
    <row r="7" spans="2:5" ht="29.25" customHeight="1" x14ac:dyDescent="0.25">
      <c r="B7" s="3" t="s">
        <v>7</v>
      </c>
      <c r="C7" s="4">
        <v>20.7</v>
      </c>
      <c r="D7" s="4">
        <v>21.61</v>
      </c>
      <c r="E7" s="5">
        <f t="shared" si="0"/>
        <v>21.155000000000001</v>
      </c>
    </row>
    <row r="8" spans="2:5" ht="29.25" customHeight="1" x14ac:dyDescent="0.25">
      <c r="B8" s="3" t="s">
        <v>8</v>
      </c>
      <c r="C8" s="4">
        <v>0.27189999999999998</v>
      </c>
      <c r="D8" s="4">
        <v>0.28470000000000001</v>
      </c>
      <c r="E8" s="5">
        <f t="shared" si="0"/>
        <v>0.27829999999999999</v>
      </c>
    </row>
    <row r="9" spans="2:5" ht="29.25" customHeight="1" x14ac:dyDescent="0.25">
      <c r="B9" s="3" t="s">
        <v>9</v>
      </c>
      <c r="C9" s="4">
        <v>5.93</v>
      </c>
      <c r="D9" s="4">
        <v>7.5549999999999997</v>
      </c>
      <c r="E9" s="5">
        <f t="shared" si="0"/>
        <v>6.7424999999999997</v>
      </c>
    </row>
    <row r="10" spans="2:5" ht="29.25" customHeight="1" x14ac:dyDescent="0.25">
      <c r="B10" s="3" t="s">
        <v>10</v>
      </c>
      <c r="C10" s="4">
        <v>2.308E-2</v>
      </c>
      <c r="D10" s="4">
        <v>2.6980000000000001E-2</v>
      </c>
      <c r="E10" s="5">
        <f t="shared" si="0"/>
        <v>2.503E-2</v>
      </c>
    </row>
    <row r="11" spans="2:5" ht="29.25" customHeight="1" x14ac:dyDescent="0.25">
      <c r="B11" s="3" t="s">
        <v>11</v>
      </c>
      <c r="C11" s="4">
        <v>1.5299999999999999E-3</v>
      </c>
      <c r="D11" s="4">
        <v>2.2300000000000002E-3</v>
      </c>
      <c r="E11" s="5">
        <f t="shared" si="0"/>
        <v>1.8800000000000002E-3</v>
      </c>
    </row>
    <row r="12" spans="2:5" ht="29.25" customHeight="1" x14ac:dyDescent="0.25">
      <c r="B12" s="3" t="s">
        <v>12</v>
      </c>
      <c r="C12" s="4">
        <v>18.149999999999999</v>
      </c>
      <c r="D12" s="4">
        <v>18.93</v>
      </c>
      <c r="E12" s="5">
        <f t="shared" si="0"/>
        <v>18.54</v>
      </c>
    </row>
    <row r="13" spans="2:5" ht="29.25" customHeight="1" x14ac:dyDescent="0.25">
      <c r="B13" s="3" t="s">
        <v>13</v>
      </c>
      <c r="C13" s="4">
        <v>32.54</v>
      </c>
      <c r="D13" s="4">
        <v>33.880000000000003</v>
      </c>
      <c r="E13" s="5">
        <f t="shared" si="0"/>
        <v>33.21</v>
      </c>
    </row>
    <row r="14" spans="2:5" ht="29.25" customHeight="1" x14ac:dyDescent="0.25">
      <c r="B14" s="3" t="s">
        <v>14</v>
      </c>
      <c r="C14" s="4">
        <v>36.33</v>
      </c>
      <c r="D14" s="4">
        <v>38.450000000000003</v>
      </c>
      <c r="E14" s="5">
        <f>(+C14+D14)/2</f>
        <v>37.39</v>
      </c>
    </row>
    <row r="15" spans="2:5" ht="29.25" customHeight="1" x14ac:dyDescent="0.25">
      <c r="B15" s="3" t="s">
        <v>15</v>
      </c>
      <c r="C15" s="4">
        <v>20.97</v>
      </c>
      <c r="D15" s="4">
        <v>21.88</v>
      </c>
      <c r="E15" s="5">
        <f>(+C15+D15)/2</f>
        <v>21.424999999999997</v>
      </c>
    </row>
  </sheetData>
  <mergeCells count="1">
    <mergeCell ref="B2:E2"/>
  </mergeCells>
  <phoneticPr fontId="2" type="noConversion"/>
  <printOptions horizontalCentered="1"/>
  <pageMargins left="0.19685039370078741" right="0.19685039370078741" top="0.19685039370078741" bottom="0.19685039370078741" header="0.11811023622047245" footer="0.11811023622047245"/>
  <pageSetup paperSize="11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184A-670F-4949-B2CE-C37A061A6D14}">
  <sheetPr>
    <pageSetUpPr fitToPage="1"/>
  </sheetPr>
  <dimension ref="B2:E15"/>
  <sheetViews>
    <sheetView showGridLines="0" tabSelected="1" zoomScaleNormal="100" workbookViewId="0">
      <selection activeCell="N14" sqref="N14"/>
    </sheetView>
  </sheetViews>
  <sheetFormatPr defaultRowHeight="16.5" x14ac:dyDescent="0.25"/>
  <cols>
    <col min="1" max="1" width="3" customWidth="1"/>
    <col min="2" max="2" width="16.625" customWidth="1"/>
    <col min="3" max="5" width="12.625" customWidth="1"/>
  </cols>
  <sheetData>
    <row r="2" spans="2:5" ht="26.25" customHeight="1" x14ac:dyDescent="0.25">
      <c r="B2" s="6" t="s">
        <v>20</v>
      </c>
      <c r="C2" s="6"/>
      <c r="D2" s="6"/>
      <c r="E2" s="6"/>
    </row>
    <row r="3" spans="2:5" ht="29.25" customHeight="1" x14ac:dyDescent="0.25">
      <c r="B3" s="1" t="s">
        <v>0</v>
      </c>
      <c r="C3" s="2" t="s">
        <v>1</v>
      </c>
      <c r="D3" s="2" t="s">
        <v>2</v>
      </c>
      <c r="E3" s="1" t="s">
        <v>3</v>
      </c>
    </row>
    <row r="4" spans="2:5" ht="29.25" customHeight="1" x14ac:dyDescent="0.25">
      <c r="B4" s="3" t="s">
        <v>4</v>
      </c>
      <c r="C4" s="4">
        <v>4.0860000000000003</v>
      </c>
      <c r="D4" s="4">
        <v>4.2480000000000002</v>
      </c>
      <c r="E4" s="5">
        <f t="shared" ref="E4:E13" si="0">(+C4+D4)/2</f>
        <v>4.1669999999999998</v>
      </c>
    </row>
    <row r="5" spans="2:5" ht="29.25" customHeight="1" x14ac:dyDescent="0.25">
      <c r="B5" s="3" t="s">
        <v>5</v>
      </c>
      <c r="C5" s="4">
        <v>3.7010000000000001</v>
      </c>
      <c r="D5" s="4">
        <v>3.9049999999999998</v>
      </c>
      <c r="E5" s="5">
        <f t="shared" si="0"/>
        <v>3.8029999999999999</v>
      </c>
    </row>
    <row r="6" spans="2:5" ht="29.25" customHeight="1" x14ac:dyDescent="0.25">
      <c r="B6" s="3" t="s">
        <v>6</v>
      </c>
      <c r="C6" s="4">
        <v>29.5</v>
      </c>
      <c r="D6" s="4">
        <v>30.17</v>
      </c>
      <c r="E6" s="5">
        <f t="shared" si="0"/>
        <v>29.835000000000001</v>
      </c>
    </row>
    <row r="7" spans="2:5" ht="29.25" customHeight="1" x14ac:dyDescent="0.25">
      <c r="B7" s="3" t="s">
        <v>7</v>
      </c>
      <c r="C7" s="4">
        <v>20.5</v>
      </c>
      <c r="D7" s="4">
        <v>21.41</v>
      </c>
      <c r="E7" s="5">
        <f t="shared" si="0"/>
        <v>20.954999999999998</v>
      </c>
    </row>
    <row r="8" spans="2:5" ht="29.25" customHeight="1" x14ac:dyDescent="0.25">
      <c r="B8" s="3" t="s">
        <v>8</v>
      </c>
      <c r="C8" s="4">
        <v>0.27079999999999999</v>
      </c>
      <c r="D8" s="4">
        <v>0.28360000000000002</v>
      </c>
      <c r="E8" s="5">
        <f t="shared" si="0"/>
        <v>0.2772</v>
      </c>
    </row>
    <row r="9" spans="2:5" ht="29.25" customHeight="1" x14ac:dyDescent="0.25">
      <c r="B9" s="3" t="s">
        <v>9</v>
      </c>
      <c r="C9" s="4">
        <v>5.7679999999999998</v>
      </c>
      <c r="D9" s="4">
        <v>7.3929999999999998</v>
      </c>
      <c r="E9" s="5">
        <f t="shared" si="0"/>
        <v>6.5804999999999998</v>
      </c>
    </row>
    <row r="10" spans="2:5" ht="29.25" customHeight="1" x14ac:dyDescent="0.25">
      <c r="B10" s="3" t="s">
        <v>10</v>
      </c>
      <c r="C10" s="4">
        <v>2.2610000000000002E-2</v>
      </c>
      <c r="D10" s="4">
        <v>2.6509999999999999E-2</v>
      </c>
      <c r="E10" s="5">
        <f t="shared" si="0"/>
        <v>2.4559999999999998E-2</v>
      </c>
    </row>
    <row r="11" spans="2:5" ht="29.25" customHeight="1" x14ac:dyDescent="0.25">
      <c r="B11" s="3" t="s">
        <v>11</v>
      </c>
      <c r="C11" s="4">
        <v>1.6800000000000001E-3</v>
      </c>
      <c r="D11" s="4">
        <v>2.3800000000000002E-3</v>
      </c>
      <c r="E11" s="5">
        <f t="shared" si="0"/>
        <v>2.0300000000000001E-3</v>
      </c>
    </row>
    <row r="12" spans="2:5" ht="29.25" customHeight="1" x14ac:dyDescent="0.25">
      <c r="B12" s="3" t="s">
        <v>12</v>
      </c>
      <c r="C12" s="4">
        <v>18.71</v>
      </c>
      <c r="D12" s="4">
        <v>19.489999999999998</v>
      </c>
      <c r="E12" s="5">
        <f t="shared" si="0"/>
        <v>19.100000000000001</v>
      </c>
    </row>
    <row r="13" spans="2:5" ht="29.25" customHeight="1" x14ac:dyDescent="0.25">
      <c r="B13" s="3" t="s">
        <v>13</v>
      </c>
      <c r="C13" s="4">
        <v>31.92</v>
      </c>
      <c r="D13" s="4">
        <v>33.26</v>
      </c>
      <c r="E13" s="5">
        <f t="shared" si="0"/>
        <v>32.590000000000003</v>
      </c>
    </row>
    <row r="14" spans="2:5" ht="29.25" customHeight="1" x14ac:dyDescent="0.25">
      <c r="B14" s="3" t="s">
        <v>14</v>
      </c>
      <c r="C14" s="4">
        <v>36.020000000000003</v>
      </c>
      <c r="D14" s="4">
        <v>38.14</v>
      </c>
      <c r="E14" s="5">
        <f>(+C14+D14)/2</f>
        <v>37.08</v>
      </c>
    </row>
    <row r="15" spans="2:5" ht="29.25" customHeight="1" x14ac:dyDescent="0.25">
      <c r="B15" s="3" t="s">
        <v>15</v>
      </c>
      <c r="C15" s="4">
        <v>20.64</v>
      </c>
      <c r="D15" s="4">
        <v>21.55</v>
      </c>
      <c r="E15" s="5">
        <f>(+C15+D15)/2</f>
        <v>21.094999999999999</v>
      </c>
    </row>
  </sheetData>
  <mergeCells count="1">
    <mergeCell ref="B2:E2"/>
  </mergeCells>
  <phoneticPr fontId="2" type="noConversion"/>
  <printOptions horizontalCentered="1"/>
  <pageMargins left="0.19685039370078741" right="0.19685039370078741" top="0.19685039370078741" bottom="0.19685039370078741" header="0.11811023622047245" footer="0.11811023622047245"/>
  <pageSetup paperSize="1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109.01</vt:lpstr>
      <vt:lpstr>109.02</vt:lpstr>
      <vt:lpstr>109.03</vt:lpstr>
      <vt:lpstr>109.04</vt:lpstr>
      <vt:lpstr>109.05</vt:lpstr>
      <vt:lpstr>'109.01'!Print_Area</vt:lpstr>
      <vt:lpstr>'109.02'!Print_Area</vt:lpstr>
      <vt:lpstr>'109.03'!Print_Area</vt:lpstr>
      <vt:lpstr>'109.04'!Print_Area</vt:lpstr>
      <vt:lpstr>'109.05'!Print_Area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2018-12-04T03:02:26Z</dcterms:created>
  <dcterms:modified xsi:type="dcterms:W3CDTF">2020-05-04T01:48:40Z</dcterms:modified>
</cp:coreProperties>
</file>