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traData2\__PRINT\Small\"/>
    </mc:Choice>
  </mc:AlternateContent>
  <xr:revisionPtr revIDLastSave="0" documentId="13_ncr:1_{5940C648-0875-4FDC-975E-C430BEF9E5FD}" xr6:coauthVersionLast="47" xr6:coauthVersionMax="47" xr10:uidLastSave="{00000000-0000-0000-0000-000000000000}"/>
  <bookViews>
    <workbookView xWindow="-120" yWindow="-16320" windowWidth="29040" windowHeight="15720" activeTab="3" xr2:uid="{4975ACE9-BB67-4087-B8D0-625E3ECCF13E}"/>
  </bookViews>
  <sheets>
    <sheet name="Blad1" sheetId="1" r:id="rId1"/>
    <sheet name="Blad2" sheetId="2" r:id="rId2"/>
    <sheet name="Blad3" sheetId="3" r:id="rId3"/>
    <sheet name="small MA AS" sheetId="4" r:id="rId4"/>
  </sheets>
  <definedNames>
    <definedName name="_xlchart.v1.0" hidden="1">Blad1!$D$3:$D$102</definedName>
    <definedName name="_xlchart.v1.1" hidden="1">Blad1!$D$3:$D$102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R3" i="4"/>
  <c r="S3" i="4"/>
  <c r="T3" i="4"/>
  <c r="U3" i="4"/>
  <c r="V3" i="4"/>
  <c r="AA3" i="4"/>
  <c r="AB3" i="4"/>
  <c r="AC3" i="4"/>
  <c r="AD3" i="4"/>
  <c r="AE3" i="4"/>
  <c r="AF3" i="4"/>
  <c r="R4" i="4"/>
  <c r="S4" i="4"/>
  <c r="T4" i="4"/>
  <c r="U4" i="4"/>
  <c r="V4" i="4"/>
  <c r="AA4" i="4"/>
  <c r="AB4" i="4"/>
  <c r="AC4" i="4"/>
  <c r="AD4" i="4"/>
  <c r="AE4" i="4"/>
  <c r="AF4" i="4"/>
  <c r="R5" i="4"/>
  <c r="S5" i="4"/>
  <c r="T5" i="4"/>
  <c r="U5" i="4"/>
  <c r="V5" i="4"/>
  <c r="AA5" i="4"/>
  <c r="AB5" i="4"/>
  <c r="AC5" i="4"/>
  <c r="AD5" i="4"/>
  <c r="AE5" i="4"/>
  <c r="AF5" i="4"/>
  <c r="R6" i="4"/>
  <c r="S6" i="4"/>
  <c r="T6" i="4"/>
  <c r="U6" i="4"/>
  <c r="V6" i="4"/>
  <c r="AA6" i="4"/>
  <c r="AB6" i="4"/>
  <c r="AC6" i="4"/>
  <c r="AD6" i="4"/>
  <c r="AE6" i="4"/>
  <c r="AF6" i="4"/>
  <c r="R7" i="4"/>
  <c r="S7" i="4"/>
  <c r="T7" i="4"/>
  <c r="U7" i="4"/>
  <c r="V7" i="4"/>
  <c r="AA7" i="4"/>
  <c r="AB7" i="4"/>
  <c r="AC7" i="4"/>
  <c r="AD7" i="4"/>
  <c r="AE7" i="4"/>
  <c r="AF7" i="4"/>
  <c r="R8" i="4"/>
  <c r="S8" i="4"/>
  <c r="T8" i="4"/>
  <c r="U8" i="4"/>
  <c r="V8" i="4"/>
  <c r="AA8" i="4"/>
  <c r="AB8" i="4"/>
  <c r="AC8" i="4"/>
  <c r="AD8" i="4"/>
  <c r="AE8" i="4"/>
  <c r="AF8" i="4"/>
  <c r="R9" i="4"/>
  <c r="S9" i="4"/>
  <c r="T9" i="4"/>
  <c r="U9" i="4"/>
  <c r="V9" i="4"/>
  <c r="AA9" i="4"/>
  <c r="AB9" i="4"/>
  <c r="AC9" i="4"/>
  <c r="AD9" i="4"/>
  <c r="AE9" i="4"/>
  <c r="AF9" i="4"/>
  <c r="R10" i="4"/>
  <c r="S10" i="4"/>
  <c r="T10" i="4"/>
  <c r="U10" i="4"/>
  <c r="V10" i="4"/>
  <c r="AA10" i="4"/>
  <c r="AB10" i="4"/>
  <c r="AC10" i="4"/>
  <c r="AD10" i="4"/>
  <c r="AE10" i="4"/>
  <c r="AF10" i="4"/>
  <c r="R11" i="4"/>
  <c r="S11" i="4"/>
  <c r="T11" i="4"/>
  <c r="U11" i="4"/>
  <c r="V11" i="4"/>
  <c r="AA11" i="4"/>
  <c r="AB11" i="4"/>
  <c r="AC11" i="4"/>
  <c r="AD11" i="4"/>
  <c r="AE11" i="4"/>
  <c r="AF11" i="4"/>
  <c r="R12" i="4"/>
  <c r="S12" i="4"/>
  <c r="T12" i="4"/>
  <c r="U12" i="4"/>
  <c r="V12" i="4"/>
  <c r="AA12" i="4"/>
  <c r="AB12" i="4"/>
  <c r="AC12" i="4"/>
  <c r="AD12" i="4"/>
  <c r="AE12" i="4"/>
  <c r="AF12" i="4"/>
  <c r="R13" i="4"/>
  <c r="S13" i="4"/>
  <c r="T13" i="4"/>
  <c r="U13" i="4"/>
  <c r="V13" i="4"/>
  <c r="AA13" i="4"/>
  <c r="AB13" i="4"/>
  <c r="AC13" i="4"/>
  <c r="AD13" i="4"/>
  <c r="AE13" i="4"/>
  <c r="AF13" i="4"/>
  <c r="R14" i="4"/>
  <c r="S14" i="4"/>
  <c r="T14" i="4"/>
  <c r="U14" i="4"/>
  <c r="V14" i="4"/>
  <c r="AA14" i="4"/>
  <c r="AB14" i="4"/>
  <c r="AC14" i="4"/>
  <c r="AD14" i="4"/>
  <c r="AE14" i="4"/>
  <c r="AF14" i="4"/>
  <c r="R15" i="4"/>
  <c r="S15" i="4"/>
  <c r="T15" i="4"/>
  <c r="U15" i="4"/>
  <c r="V15" i="4"/>
  <c r="AA15" i="4"/>
  <c r="AB15" i="4"/>
  <c r="AC15" i="4"/>
  <c r="AD15" i="4"/>
  <c r="AE15" i="4"/>
  <c r="AF15" i="4"/>
  <c r="R16" i="4"/>
  <c r="S16" i="4"/>
  <c r="T16" i="4"/>
  <c r="U16" i="4"/>
  <c r="V16" i="4"/>
  <c r="AA16" i="4"/>
  <c r="AB16" i="4"/>
  <c r="AC16" i="4"/>
  <c r="AD16" i="4"/>
  <c r="AE16" i="4"/>
  <c r="AF16" i="4"/>
  <c r="R17" i="4"/>
  <c r="S17" i="4"/>
  <c r="T17" i="4"/>
  <c r="U17" i="4"/>
  <c r="V17" i="4"/>
  <c r="AA17" i="4"/>
  <c r="AB17" i="4"/>
  <c r="AC17" i="4"/>
  <c r="AD17" i="4"/>
  <c r="AE17" i="4"/>
  <c r="AF17" i="4"/>
  <c r="R18" i="4"/>
  <c r="S18" i="4"/>
  <c r="T18" i="4"/>
  <c r="U18" i="4"/>
  <c r="V18" i="4"/>
  <c r="AA18" i="4"/>
  <c r="AB18" i="4"/>
  <c r="AC18" i="4"/>
  <c r="AD18" i="4"/>
  <c r="AE18" i="4"/>
  <c r="AF18" i="4"/>
  <c r="R19" i="4"/>
  <c r="S19" i="4"/>
  <c r="T19" i="4"/>
  <c r="U19" i="4"/>
  <c r="V19" i="4"/>
  <c r="AA19" i="4"/>
  <c r="AB19" i="4"/>
  <c r="AC19" i="4"/>
  <c r="AD19" i="4"/>
  <c r="AE19" i="4"/>
  <c r="AF19" i="4"/>
  <c r="R20" i="4"/>
  <c r="S20" i="4"/>
  <c r="T20" i="4"/>
  <c r="U20" i="4"/>
  <c r="V20" i="4"/>
  <c r="AA20" i="4"/>
  <c r="AB20" i="4"/>
  <c r="AC20" i="4"/>
  <c r="AD20" i="4"/>
  <c r="AE20" i="4"/>
  <c r="AF20" i="4"/>
  <c r="R21" i="4"/>
  <c r="S21" i="4"/>
  <c r="T21" i="4"/>
  <c r="U21" i="4"/>
  <c r="V21" i="4"/>
  <c r="AA21" i="4"/>
  <c r="AB21" i="4"/>
  <c r="AC21" i="4"/>
  <c r="AD21" i="4"/>
  <c r="AE21" i="4"/>
  <c r="AF21" i="4"/>
  <c r="R22" i="4"/>
  <c r="S22" i="4"/>
  <c r="T22" i="4"/>
  <c r="U22" i="4"/>
  <c r="V22" i="4"/>
  <c r="AA22" i="4"/>
  <c r="AB22" i="4"/>
  <c r="AC22" i="4"/>
  <c r="AD22" i="4"/>
  <c r="AE22" i="4"/>
  <c r="AF22" i="4"/>
  <c r="R23" i="4"/>
  <c r="S23" i="4"/>
  <c r="T23" i="4"/>
  <c r="U23" i="4"/>
  <c r="V23" i="4"/>
  <c r="AA23" i="4"/>
  <c r="AB23" i="4"/>
  <c r="AC23" i="4"/>
  <c r="AD23" i="4"/>
  <c r="AE23" i="4"/>
  <c r="AF23" i="4"/>
  <c r="R24" i="4"/>
  <c r="S24" i="4"/>
  <c r="T24" i="4"/>
  <c r="U24" i="4"/>
  <c r="V24" i="4"/>
  <c r="AA24" i="4"/>
  <c r="AB24" i="4"/>
  <c r="AC24" i="4"/>
  <c r="AD24" i="4"/>
  <c r="AE24" i="4"/>
  <c r="AF24" i="4"/>
  <c r="R25" i="4"/>
  <c r="S25" i="4"/>
  <c r="T25" i="4"/>
  <c r="U25" i="4"/>
  <c r="V25" i="4"/>
  <c r="AA25" i="4"/>
  <c r="AB25" i="4"/>
  <c r="AC25" i="4"/>
  <c r="AD25" i="4"/>
  <c r="AE25" i="4"/>
  <c r="AF25" i="4"/>
  <c r="R26" i="4"/>
  <c r="S26" i="4"/>
  <c r="T26" i="4"/>
  <c r="U26" i="4"/>
  <c r="V26" i="4"/>
  <c r="AA26" i="4"/>
  <c r="AB26" i="4"/>
  <c r="AC26" i="4"/>
  <c r="AD26" i="4"/>
  <c r="AE26" i="4"/>
  <c r="AF26" i="4"/>
  <c r="R27" i="4"/>
  <c r="S27" i="4"/>
  <c r="T27" i="4"/>
  <c r="U27" i="4"/>
  <c r="V27" i="4"/>
  <c r="AA27" i="4"/>
  <c r="AB27" i="4"/>
  <c r="AC27" i="4"/>
  <c r="AD27" i="4"/>
  <c r="AE27" i="4"/>
  <c r="AF27" i="4"/>
  <c r="R28" i="4"/>
  <c r="S28" i="4"/>
  <c r="T28" i="4"/>
  <c r="U28" i="4"/>
  <c r="V28" i="4"/>
  <c r="AA28" i="4"/>
  <c r="AB28" i="4"/>
  <c r="AC28" i="4"/>
  <c r="AD28" i="4"/>
  <c r="AE28" i="4"/>
  <c r="AF28" i="4"/>
  <c r="R29" i="4"/>
  <c r="S29" i="4"/>
  <c r="T29" i="4"/>
  <c r="U29" i="4"/>
  <c r="V29" i="4"/>
  <c r="AA29" i="4"/>
  <c r="AB29" i="4"/>
  <c r="AC29" i="4"/>
  <c r="AD29" i="4"/>
  <c r="AE29" i="4"/>
  <c r="AF29" i="4"/>
  <c r="R30" i="4"/>
  <c r="S30" i="4"/>
  <c r="T30" i="4"/>
  <c r="U30" i="4"/>
  <c r="V30" i="4"/>
  <c r="AA30" i="4"/>
  <c r="AB30" i="4"/>
  <c r="AC30" i="4"/>
  <c r="AD30" i="4"/>
  <c r="AE30" i="4"/>
  <c r="AF30" i="4"/>
  <c r="R31" i="4"/>
  <c r="S31" i="4"/>
  <c r="T31" i="4"/>
  <c r="U31" i="4"/>
  <c r="V31" i="4"/>
  <c r="AA31" i="4"/>
  <c r="AB31" i="4"/>
  <c r="AC31" i="4"/>
  <c r="AD31" i="4"/>
  <c r="AE31" i="4"/>
  <c r="AF31" i="4"/>
  <c r="R32" i="4"/>
  <c r="S32" i="4"/>
  <c r="T32" i="4"/>
  <c r="U32" i="4"/>
  <c r="V32" i="4"/>
  <c r="AA32" i="4"/>
  <c r="AB32" i="4"/>
  <c r="AC32" i="4"/>
  <c r="AD32" i="4"/>
  <c r="AE32" i="4"/>
  <c r="AF32" i="4"/>
  <c r="R33" i="4"/>
  <c r="S33" i="4"/>
  <c r="T33" i="4"/>
  <c r="U33" i="4"/>
  <c r="V33" i="4"/>
  <c r="AA33" i="4"/>
  <c r="AB33" i="4"/>
  <c r="AC33" i="4"/>
  <c r="AD33" i="4"/>
  <c r="AE33" i="4"/>
  <c r="AF33" i="4"/>
  <c r="R34" i="4"/>
  <c r="S34" i="4"/>
  <c r="T34" i="4"/>
  <c r="U34" i="4"/>
  <c r="V34" i="4"/>
  <c r="AA34" i="4"/>
  <c r="AB34" i="4"/>
  <c r="AC34" i="4"/>
  <c r="AD34" i="4"/>
  <c r="AE34" i="4"/>
  <c r="AF34" i="4"/>
  <c r="R35" i="4"/>
  <c r="S35" i="4"/>
  <c r="T35" i="4"/>
  <c r="U35" i="4"/>
  <c r="V35" i="4"/>
  <c r="AA35" i="4"/>
  <c r="AB35" i="4"/>
  <c r="AC35" i="4"/>
  <c r="AD35" i="4"/>
  <c r="AE35" i="4"/>
  <c r="AF35" i="4"/>
  <c r="R36" i="4"/>
  <c r="S36" i="4"/>
  <c r="T36" i="4"/>
  <c r="U36" i="4"/>
  <c r="V36" i="4"/>
  <c r="AA36" i="4"/>
  <c r="AB36" i="4"/>
  <c r="AC36" i="4"/>
  <c r="AD36" i="4"/>
  <c r="AE36" i="4"/>
  <c r="AF36" i="4"/>
  <c r="R37" i="4"/>
  <c r="S37" i="4"/>
  <c r="T37" i="4"/>
  <c r="U37" i="4"/>
  <c r="V37" i="4"/>
  <c r="AA37" i="4"/>
  <c r="AB37" i="4"/>
  <c r="AC37" i="4"/>
  <c r="AD37" i="4"/>
  <c r="AE37" i="4"/>
  <c r="AF37" i="4"/>
  <c r="R38" i="4"/>
  <c r="S38" i="4"/>
  <c r="T38" i="4"/>
  <c r="U38" i="4"/>
  <c r="V38" i="4"/>
  <c r="AA38" i="4"/>
  <c r="AB38" i="4"/>
  <c r="AC38" i="4"/>
  <c r="AD38" i="4"/>
  <c r="AE38" i="4"/>
  <c r="AF38" i="4"/>
  <c r="R39" i="4"/>
  <c r="S39" i="4"/>
  <c r="T39" i="4"/>
  <c r="U39" i="4"/>
  <c r="V39" i="4"/>
  <c r="AA39" i="4"/>
  <c r="AB39" i="4"/>
  <c r="AC39" i="4"/>
  <c r="AD39" i="4"/>
  <c r="AE39" i="4"/>
  <c r="AF39" i="4"/>
  <c r="R40" i="4"/>
  <c r="S40" i="4"/>
  <c r="T40" i="4"/>
  <c r="U40" i="4"/>
  <c r="V40" i="4"/>
  <c r="AA40" i="4"/>
  <c r="AB40" i="4"/>
  <c r="AC40" i="4"/>
  <c r="AD40" i="4"/>
  <c r="AE40" i="4"/>
  <c r="AF40" i="4"/>
  <c r="R41" i="4"/>
  <c r="S41" i="4"/>
  <c r="T41" i="4"/>
  <c r="U41" i="4"/>
  <c r="V41" i="4"/>
  <c r="AA41" i="4"/>
  <c r="AB41" i="4"/>
  <c r="AC41" i="4"/>
  <c r="AD41" i="4"/>
  <c r="AE41" i="4"/>
  <c r="AF41" i="4"/>
  <c r="R42" i="4"/>
  <c r="S42" i="4"/>
  <c r="T42" i="4"/>
  <c r="U42" i="4"/>
  <c r="V42" i="4"/>
  <c r="AA42" i="4"/>
  <c r="AB42" i="4"/>
  <c r="AC42" i="4"/>
  <c r="AD42" i="4"/>
  <c r="AE42" i="4"/>
  <c r="AF42" i="4"/>
  <c r="R43" i="4"/>
  <c r="S43" i="4"/>
  <c r="T43" i="4"/>
  <c r="U43" i="4"/>
  <c r="V43" i="4"/>
  <c r="AA43" i="4"/>
  <c r="AB43" i="4"/>
  <c r="AC43" i="4"/>
  <c r="AD43" i="4"/>
  <c r="AE43" i="4"/>
  <c r="AF43" i="4"/>
  <c r="R44" i="4"/>
  <c r="S44" i="4"/>
  <c r="T44" i="4"/>
  <c r="U44" i="4"/>
  <c r="V44" i="4"/>
  <c r="AA44" i="4"/>
  <c r="AB44" i="4"/>
  <c r="AC44" i="4"/>
  <c r="AD44" i="4"/>
  <c r="AE44" i="4"/>
  <c r="AF44" i="4"/>
  <c r="R45" i="4"/>
  <c r="S45" i="4"/>
  <c r="T45" i="4"/>
  <c r="U45" i="4"/>
  <c r="V45" i="4"/>
  <c r="AA45" i="4"/>
  <c r="AB45" i="4"/>
  <c r="AC45" i="4"/>
  <c r="AD45" i="4"/>
  <c r="AE45" i="4"/>
  <c r="AF45" i="4"/>
  <c r="R46" i="4"/>
  <c r="S46" i="4"/>
  <c r="T46" i="4"/>
  <c r="U46" i="4"/>
  <c r="V46" i="4"/>
  <c r="AA46" i="4"/>
  <c r="AB46" i="4"/>
  <c r="AC46" i="4"/>
  <c r="AD46" i="4"/>
  <c r="AE46" i="4"/>
  <c r="AF46" i="4"/>
  <c r="R47" i="4"/>
  <c r="S47" i="4"/>
  <c r="T47" i="4"/>
  <c r="U47" i="4"/>
  <c r="V47" i="4"/>
  <c r="AA47" i="4"/>
  <c r="AB47" i="4"/>
  <c r="AC47" i="4"/>
  <c r="AD47" i="4"/>
  <c r="AE47" i="4"/>
  <c r="AF47" i="4"/>
  <c r="R48" i="4"/>
  <c r="S48" i="4"/>
  <c r="T48" i="4"/>
  <c r="U48" i="4"/>
  <c r="V48" i="4"/>
  <c r="AA48" i="4"/>
  <c r="AB48" i="4"/>
  <c r="AC48" i="4"/>
  <c r="AD48" i="4"/>
  <c r="AE48" i="4"/>
  <c r="AF48" i="4"/>
  <c r="R49" i="4"/>
  <c r="S49" i="4"/>
  <c r="T49" i="4"/>
  <c r="U49" i="4"/>
  <c r="V49" i="4"/>
  <c r="AA49" i="4"/>
  <c r="AB49" i="4"/>
  <c r="AC49" i="4"/>
  <c r="AD49" i="4"/>
  <c r="AE49" i="4"/>
  <c r="AF49" i="4"/>
  <c r="R50" i="4"/>
  <c r="S50" i="4"/>
  <c r="T50" i="4"/>
  <c r="U50" i="4"/>
  <c r="V50" i="4"/>
  <c r="AA50" i="4"/>
  <c r="AB50" i="4"/>
  <c r="AC50" i="4"/>
  <c r="AD50" i="4"/>
  <c r="AE50" i="4"/>
  <c r="AF50" i="4"/>
  <c r="R51" i="4"/>
  <c r="S51" i="4"/>
  <c r="T51" i="4"/>
  <c r="U51" i="4"/>
  <c r="V51" i="4"/>
  <c r="AA51" i="4"/>
  <c r="AB51" i="4"/>
  <c r="AC51" i="4"/>
  <c r="AD51" i="4"/>
  <c r="AE51" i="4"/>
  <c r="AF51" i="4"/>
  <c r="R52" i="4"/>
  <c r="S52" i="4"/>
  <c r="T52" i="4"/>
  <c r="U52" i="4"/>
  <c r="V52" i="4"/>
  <c r="AA52" i="4"/>
  <c r="AB52" i="4"/>
  <c r="AC52" i="4"/>
  <c r="AD52" i="4"/>
  <c r="AE52" i="4"/>
  <c r="AF52" i="4"/>
  <c r="R53" i="4"/>
  <c r="S53" i="4"/>
  <c r="T53" i="4"/>
  <c r="U53" i="4"/>
  <c r="V53" i="4"/>
  <c r="AA53" i="4"/>
  <c r="AB53" i="4"/>
  <c r="AC53" i="4"/>
  <c r="AD53" i="4"/>
  <c r="AE53" i="4"/>
  <c r="AF53" i="4"/>
  <c r="R54" i="4"/>
  <c r="S54" i="4"/>
  <c r="T54" i="4"/>
  <c r="U54" i="4"/>
  <c r="V54" i="4"/>
  <c r="AA54" i="4"/>
  <c r="AB54" i="4"/>
  <c r="AC54" i="4"/>
  <c r="AD54" i="4"/>
  <c r="AE54" i="4"/>
  <c r="AF54" i="4"/>
  <c r="R55" i="4"/>
  <c r="S55" i="4"/>
  <c r="T55" i="4"/>
  <c r="U55" i="4"/>
  <c r="V55" i="4"/>
  <c r="AA55" i="4"/>
  <c r="AB55" i="4"/>
  <c r="AC55" i="4"/>
  <c r="AD55" i="4"/>
  <c r="AE55" i="4"/>
  <c r="AF55" i="4"/>
  <c r="R56" i="4"/>
  <c r="S56" i="4"/>
  <c r="T56" i="4"/>
  <c r="U56" i="4"/>
  <c r="V56" i="4"/>
  <c r="AA56" i="4"/>
  <c r="AB56" i="4"/>
  <c r="AC56" i="4"/>
  <c r="AD56" i="4"/>
  <c r="AE56" i="4"/>
  <c r="AF56" i="4"/>
  <c r="R57" i="4"/>
  <c r="S57" i="4"/>
  <c r="T57" i="4"/>
  <c r="U57" i="4"/>
  <c r="V57" i="4"/>
  <c r="AA57" i="4"/>
  <c r="AB57" i="4"/>
  <c r="AC57" i="4"/>
  <c r="AD57" i="4"/>
  <c r="AE57" i="4"/>
  <c r="AF57" i="4"/>
  <c r="R58" i="4"/>
  <c r="S58" i="4"/>
  <c r="T58" i="4"/>
  <c r="U58" i="4"/>
  <c r="V58" i="4"/>
  <c r="AA58" i="4"/>
  <c r="AB58" i="4"/>
  <c r="AC58" i="4"/>
  <c r="AD58" i="4"/>
  <c r="AE58" i="4"/>
  <c r="AF58" i="4"/>
  <c r="R59" i="4"/>
  <c r="S59" i="4"/>
  <c r="T59" i="4"/>
  <c r="U59" i="4"/>
  <c r="V59" i="4"/>
  <c r="AA59" i="4"/>
  <c r="AB59" i="4"/>
  <c r="AC59" i="4"/>
  <c r="AD59" i="4"/>
  <c r="AE59" i="4"/>
  <c r="AF59" i="4"/>
  <c r="R60" i="4"/>
  <c r="S60" i="4"/>
  <c r="T60" i="4"/>
  <c r="U60" i="4"/>
  <c r="V60" i="4"/>
  <c r="AA60" i="4"/>
  <c r="AB60" i="4"/>
  <c r="AC60" i="4"/>
  <c r="AD60" i="4"/>
  <c r="AE60" i="4"/>
  <c r="AF60" i="4"/>
  <c r="R61" i="4"/>
  <c r="S61" i="4"/>
  <c r="T61" i="4"/>
  <c r="U61" i="4"/>
  <c r="V61" i="4"/>
  <c r="AA61" i="4"/>
  <c r="AB61" i="4"/>
  <c r="AC61" i="4"/>
  <c r="AD61" i="4"/>
  <c r="AE61" i="4"/>
  <c r="AF61" i="4"/>
  <c r="R62" i="4"/>
  <c r="S62" i="4"/>
  <c r="T62" i="4"/>
  <c r="U62" i="4"/>
  <c r="V62" i="4"/>
  <c r="AA62" i="4"/>
  <c r="AB62" i="4"/>
  <c r="AC62" i="4"/>
  <c r="AD62" i="4"/>
  <c r="AE62" i="4"/>
  <c r="AF62" i="4"/>
  <c r="R63" i="4"/>
  <c r="S63" i="4"/>
  <c r="T63" i="4"/>
  <c r="U63" i="4"/>
  <c r="V63" i="4"/>
  <c r="AA63" i="4"/>
  <c r="AB63" i="4"/>
  <c r="AC63" i="4"/>
  <c r="AD63" i="4"/>
  <c r="AE63" i="4"/>
  <c r="AF63" i="4"/>
  <c r="R64" i="4"/>
  <c r="S64" i="4"/>
  <c r="T64" i="4"/>
  <c r="U64" i="4"/>
  <c r="V64" i="4"/>
  <c r="AA64" i="4"/>
  <c r="AB64" i="4"/>
  <c r="AC64" i="4"/>
  <c r="AD64" i="4"/>
  <c r="AE64" i="4"/>
  <c r="AF64" i="4"/>
  <c r="R65" i="4"/>
  <c r="S65" i="4"/>
  <c r="T65" i="4"/>
  <c r="U65" i="4"/>
  <c r="V65" i="4"/>
  <c r="AA65" i="4"/>
  <c r="AB65" i="4"/>
  <c r="AC65" i="4"/>
  <c r="AD65" i="4"/>
  <c r="AE65" i="4"/>
  <c r="AF65" i="4"/>
  <c r="R66" i="4"/>
  <c r="S66" i="4"/>
  <c r="T66" i="4"/>
  <c r="U66" i="4"/>
  <c r="V66" i="4"/>
  <c r="AA66" i="4"/>
  <c r="AB66" i="4"/>
  <c r="AC66" i="4"/>
  <c r="AD66" i="4"/>
  <c r="AE66" i="4"/>
  <c r="AF66" i="4"/>
  <c r="R67" i="4"/>
  <c r="S67" i="4"/>
  <c r="T67" i="4"/>
  <c r="U67" i="4"/>
  <c r="V67" i="4"/>
  <c r="AA67" i="4"/>
  <c r="AB67" i="4"/>
  <c r="AC67" i="4"/>
  <c r="AD67" i="4"/>
  <c r="AE67" i="4"/>
  <c r="AF67" i="4"/>
  <c r="R68" i="4"/>
  <c r="S68" i="4"/>
  <c r="T68" i="4"/>
  <c r="U68" i="4"/>
  <c r="V68" i="4"/>
  <c r="AA68" i="4"/>
  <c r="AB68" i="4"/>
  <c r="AC68" i="4"/>
  <c r="AD68" i="4"/>
  <c r="AE68" i="4"/>
  <c r="AF68" i="4"/>
  <c r="R69" i="4"/>
  <c r="S69" i="4"/>
  <c r="T69" i="4"/>
  <c r="U69" i="4"/>
  <c r="V69" i="4"/>
  <c r="AA69" i="4"/>
  <c r="AB69" i="4"/>
  <c r="AC69" i="4"/>
  <c r="AD69" i="4"/>
  <c r="AE69" i="4"/>
  <c r="AF69" i="4"/>
  <c r="R70" i="4"/>
  <c r="S70" i="4"/>
  <c r="T70" i="4"/>
  <c r="U70" i="4"/>
  <c r="V70" i="4"/>
  <c r="AA70" i="4"/>
  <c r="AB70" i="4"/>
  <c r="AC70" i="4"/>
  <c r="AD70" i="4"/>
  <c r="AE70" i="4"/>
  <c r="AF70" i="4"/>
  <c r="R71" i="4"/>
  <c r="S71" i="4"/>
  <c r="T71" i="4"/>
  <c r="U71" i="4"/>
  <c r="V71" i="4"/>
  <c r="AA71" i="4"/>
  <c r="AB71" i="4"/>
  <c r="AC71" i="4"/>
  <c r="AD71" i="4"/>
  <c r="AE71" i="4"/>
  <c r="AF71" i="4"/>
  <c r="R72" i="4"/>
  <c r="S72" i="4"/>
  <c r="T72" i="4"/>
  <c r="U72" i="4"/>
  <c r="V72" i="4"/>
  <c r="AA72" i="4"/>
  <c r="AB72" i="4"/>
  <c r="AC72" i="4"/>
  <c r="AD72" i="4"/>
  <c r="AE72" i="4"/>
  <c r="AF72" i="4"/>
  <c r="R73" i="4"/>
  <c r="S73" i="4"/>
  <c r="T73" i="4"/>
  <c r="U73" i="4"/>
  <c r="V73" i="4"/>
  <c r="AA73" i="4"/>
  <c r="AB73" i="4"/>
  <c r="AC73" i="4"/>
  <c r="AD73" i="4"/>
  <c r="AE73" i="4"/>
  <c r="AF73" i="4"/>
  <c r="R74" i="4"/>
  <c r="S74" i="4"/>
  <c r="T74" i="4"/>
  <c r="U74" i="4"/>
  <c r="V74" i="4"/>
  <c r="AA74" i="4"/>
  <c r="AB74" i="4"/>
  <c r="AC74" i="4"/>
  <c r="AD74" i="4"/>
  <c r="AE74" i="4"/>
  <c r="AF74" i="4"/>
  <c r="R75" i="4"/>
  <c r="S75" i="4"/>
  <c r="T75" i="4"/>
  <c r="U75" i="4"/>
  <c r="V75" i="4"/>
  <c r="AA75" i="4"/>
  <c r="AB75" i="4"/>
  <c r="AC75" i="4"/>
  <c r="AD75" i="4"/>
  <c r="AE75" i="4"/>
  <c r="AF75" i="4"/>
  <c r="R76" i="4"/>
  <c r="S76" i="4"/>
  <c r="T76" i="4"/>
  <c r="U76" i="4"/>
  <c r="V76" i="4"/>
  <c r="AA76" i="4"/>
  <c r="AB76" i="4"/>
  <c r="AC76" i="4"/>
  <c r="AD76" i="4"/>
  <c r="AE76" i="4"/>
  <c r="AF76" i="4"/>
  <c r="R77" i="4"/>
  <c r="S77" i="4"/>
  <c r="T77" i="4"/>
  <c r="U77" i="4"/>
  <c r="V77" i="4"/>
  <c r="AA77" i="4"/>
  <c r="AB77" i="4"/>
  <c r="AC77" i="4"/>
  <c r="AD77" i="4"/>
  <c r="AE77" i="4"/>
  <c r="AF77" i="4"/>
  <c r="R78" i="4"/>
  <c r="S78" i="4"/>
  <c r="T78" i="4"/>
  <c r="U78" i="4"/>
  <c r="V78" i="4"/>
  <c r="AA78" i="4"/>
  <c r="AB78" i="4"/>
  <c r="AC78" i="4"/>
  <c r="AD78" i="4"/>
  <c r="AE78" i="4"/>
  <c r="AF78" i="4"/>
  <c r="R79" i="4"/>
  <c r="S79" i="4"/>
  <c r="T79" i="4"/>
  <c r="U79" i="4"/>
  <c r="V79" i="4"/>
  <c r="AA79" i="4"/>
  <c r="AB79" i="4"/>
  <c r="AC79" i="4"/>
  <c r="AD79" i="4"/>
  <c r="AE79" i="4"/>
  <c r="AF79" i="4"/>
  <c r="R80" i="4"/>
  <c r="S80" i="4"/>
  <c r="T80" i="4"/>
  <c r="U80" i="4"/>
  <c r="V80" i="4"/>
  <c r="AA80" i="4"/>
  <c r="AB80" i="4"/>
  <c r="AC80" i="4"/>
  <c r="AD80" i="4"/>
  <c r="AE80" i="4"/>
  <c r="AF80" i="4"/>
  <c r="R81" i="4"/>
  <c r="S81" i="4"/>
  <c r="T81" i="4"/>
  <c r="U81" i="4"/>
  <c r="V81" i="4"/>
  <c r="AA81" i="4"/>
  <c r="AB81" i="4"/>
  <c r="AC81" i="4"/>
  <c r="AD81" i="4"/>
  <c r="AE81" i="4"/>
  <c r="AF81" i="4"/>
  <c r="R82" i="4"/>
  <c r="S82" i="4"/>
  <c r="T82" i="4"/>
  <c r="U82" i="4"/>
  <c r="V82" i="4"/>
  <c r="AA82" i="4"/>
  <c r="AB82" i="4"/>
  <c r="AC82" i="4"/>
  <c r="AD82" i="4"/>
  <c r="AE82" i="4"/>
  <c r="AF82" i="4"/>
  <c r="R83" i="4"/>
  <c r="S83" i="4"/>
  <c r="T83" i="4"/>
  <c r="U83" i="4"/>
  <c r="V83" i="4"/>
  <c r="AA83" i="4"/>
  <c r="AB83" i="4"/>
  <c r="AC83" i="4"/>
  <c r="AD83" i="4"/>
  <c r="AE83" i="4"/>
  <c r="AF83" i="4"/>
  <c r="R84" i="4"/>
  <c r="S84" i="4"/>
  <c r="T84" i="4"/>
  <c r="U84" i="4"/>
  <c r="V84" i="4"/>
  <c r="AA84" i="4"/>
  <c r="AB84" i="4"/>
  <c r="AC84" i="4"/>
  <c r="AD84" i="4"/>
  <c r="AE84" i="4"/>
  <c r="AF84" i="4"/>
  <c r="R85" i="4"/>
  <c r="S85" i="4"/>
  <c r="T85" i="4"/>
  <c r="U85" i="4"/>
  <c r="V85" i="4"/>
  <c r="AA85" i="4"/>
  <c r="AB85" i="4"/>
  <c r="AC85" i="4"/>
  <c r="AD85" i="4"/>
  <c r="AE85" i="4"/>
  <c r="AF85" i="4"/>
  <c r="R86" i="4"/>
  <c r="S86" i="4"/>
  <c r="T86" i="4"/>
  <c r="U86" i="4"/>
  <c r="V86" i="4"/>
  <c r="AA86" i="4"/>
  <c r="AB86" i="4"/>
  <c r="AC86" i="4"/>
  <c r="AD86" i="4"/>
  <c r="AE86" i="4"/>
  <c r="AF86" i="4"/>
  <c r="R87" i="4"/>
  <c r="S87" i="4"/>
  <c r="T87" i="4"/>
  <c r="U87" i="4"/>
  <c r="V87" i="4"/>
  <c r="AA87" i="4"/>
  <c r="AB87" i="4"/>
  <c r="AC87" i="4"/>
  <c r="AD87" i="4"/>
  <c r="AE87" i="4"/>
  <c r="AF87" i="4"/>
  <c r="R88" i="4"/>
  <c r="S88" i="4"/>
  <c r="T88" i="4"/>
  <c r="U88" i="4"/>
  <c r="V88" i="4"/>
  <c r="AA88" i="4"/>
  <c r="AB88" i="4"/>
  <c r="AC88" i="4"/>
  <c r="AD88" i="4"/>
  <c r="AE88" i="4"/>
  <c r="AF88" i="4"/>
  <c r="R89" i="4"/>
  <c r="S89" i="4"/>
  <c r="T89" i="4"/>
  <c r="U89" i="4"/>
  <c r="V89" i="4"/>
  <c r="AA89" i="4"/>
  <c r="AB89" i="4"/>
  <c r="AC89" i="4"/>
  <c r="AD89" i="4"/>
  <c r="AE89" i="4"/>
  <c r="AF89" i="4"/>
  <c r="R90" i="4"/>
  <c r="S90" i="4"/>
  <c r="T90" i="4"/>
  <c r="U90" i="4"/>
  <c r="V90" i="4"/>
  <c r="AA90" i="4"/>
  <c r="AB90" i="4"/>
  <c r="AC90" i="4"/>
  <c r="AD90" i="4"/>
  <c r="AE90" i="4"/>
  <c r="AF90" i="4"/>
  <c r="R91" i="4"/>
  <c r="S91" i="4"/>
  <c r="T91" i="4"/>
  <c r="U91" i="4"/>
  <c r="V91" i="4"/>
  <c r="AA91" i="4"/>
  <c r="AB91" i="4"/>
  <c r="AC91" i="4"/>
  <c r="AD91" i="4"/>
  <c r="AE91" i="4"/>
  <c r="AF91" i="4"/>
  <c r="R92" i="4"/>
  <c r="S92" i="4"/>
  <c r="T92" i="4"/>
  <c r="U92" i="4"/>
  <c r="V92" i="4"/>
  <c r="AA92" i="4"/>
  <c r="AB92" i="4"/>
  <c r="AC92" i="4"/>
  <c r="AD92" i="4"/>
  <c r="AE92" i="4"/>
  <c r="AF92" i="4"/>
  <c r="R93" i="4"/>
  <c r="S93" i="4"/>
  <c r="T93" i="4"/>
  <c r="U93" i="4"/>
  <c r="V93" i="4"/>
  <c r="AA93" i="4"/>
  <c r="AB93" i="4"/>
  <c r="AC93" i="4"/>
  <c r="AD93" i="4"/>
  <c r="AE93" i="4"/>
  <c r="AF93" i="4"/>
  <c r="R94" i="4"/>
  <c r="S94" i="4"/>
  <c r="T94" i="4"/>
  <c r="U94" i="4"/>
  <c r="V94" i="4"/>
  <c r="AA94" i="4"/>
  <c r="AB94" i="4"/>
  <c r="AC94" i="4"/>
  <c r="AD94" i="4"/>
  <c r="AE94" i="4"/>
  <c r="AF94" i="4"/>
  <c r="R95" i="4"/>
  <c r="S95" i="4"/>
  <c r="T95" i="4"/>
  <c r="U95" i="4"/>
  <c r="V95" i="4"/>
  <c r="AA95" i="4"/>
  <c r="AB95" i="4"/>
  <c r="AC95" i="4"/>
  <c r="AD95" i="4"/>
  <c r="AE95" i="4"/>
  <c r="AF95" i="4"/>
  <c r="R96" i="4"/>
  <c r="S96" i="4"/>
  <c r="T96" i="4"/>
  <c r="U96" i="4"/>
  <c r="V96" i="4"/>
  <c r="AA96" i="4"/>
  <c r="AB96" i="4"/>
  <c r="AC96" i="4"/>
  <c r="AD96" i="4"/>
  <c r="AE96" i="4"/>
  <c r="AF96" i="4"/>
  <c r="R97" i="4"/>
  <c r="S97" i="4"/>
  <c r="T97" i="4"/>
  <c r="U97" i="4"/>
  <c r="V97" i="4"/>
  <c r="AA97" i="4"/>
  <c r="AB97" i="4"/>
  <c r="AC97" i="4"/>
  <c r="AD97" i="4"/>
  <c r="AE97" i="4"/>
  <c r="AF97" i="4"/>
  <c r="R98" i="4"/>
  <c r="S98" i="4"/>
  <c r="T98" i="4"/>
  <c r="U98" i="4"/>
  <c r="V98" i="4"/>
  <c r="AA98" i="4"/>
  <c r="AB98" i="4"/>
  <c r="AC98" i="4"/>
  <c r="AD98" i="4"/>
  <c r="AE98" i="4"/>
  <c r="AF98" i="4"/>
  <c r="R99" i="4"/>
  <c r="S99" i="4"/>
  <c r="T99" i="4"/>
  <c r="U99" i="4"/>
  <c r="V99" i="4"/>
  <c r="AA99" i="4"/>
  <c r="AB99" i="4"/>
  <c r="AC99" i="4"/>
  <c r="AD99" i="4"/>
  <c r="AE99" i="4"/>
  <c r="AF99" i="4"/>
  <c r="R100" i="4"/>
  <c r="S100" i="4"/>
  <c r="T100" i="4"/>
  <c r="U100" i="4"/>
  <c r="V100" i="4"/>
  <c r="AA100" i="4"/>
  <c r="AB100" i="4"/>
  <c r="AC100" i="4"/>
  <c r="AD100" i="4"/>
  <c r="AE100" i="4"/>
  <c r="AF100" i="4"/>
  <c r="R101" i="4"/>
  <c r="S101" i="4"/>
  <c r="T101" i="4"/>
  <c r="U101" i="4"/>
  <c r="V101" i="4"/>
  <c r="AA101" i="4"/>
  <c r="AB101" i="4"/>
  <c r="AC101" i="4"/>
  <c r="AD101" i="4"/>
  <c r="AE101" i="4"/>
  <c r="AF101" i="4"/>
  <c r="AF2" i="4"/>
  <c r="AE2" i="4"/>
  <c r="AD2" i="4"/>
  <c r="AC2" i="4"/>
  <c r="AB2" i="4"/>
  <c r="AA2" i="4"/>
  <c r="R2" i="4"/>
  <c r="S2" i="4"/>
  <c r="S104" i="4" s="1"/>
  <c r="T2" i="4"/>
  <c r="T104" i="4" s="1"/>
  <c r="U2" i="4"/>
  <c r="V2" i="4"/>
  <c r="B105" i="4"/>
  <c r="C105" i="4"/>
  <c r="D105" i="4"/>
  <c r="E105" i="4"/>
  <c r="F105" i="4"/>
  <c r="H105" i="4"/>
  <c r="I105" i="4"/>
  <c r="J105" i="4"/>
  <c r="K105" i="4"/>
  <c r="L105" i="4"/>
  <c r="M105" i="4"/>
  <c r="A105" i="4"/>
  <c r="H103" i="4"/>
  <c r="I103" i="4"/>
  <c r="J103" i="4"/>
  <c r="K103" i="4"/>
  <c r="L103" i="4"/>
  <c r="M103" i="4"/>
  <c r="H104" i="4"/>
  <c r="I104" i="4"/>
  <c r="J104" i="4"/>
  <c r="K104" i="4"/>
  <c r="L104" i="4"/>
  <c r="M104" i="4"/>
  <c r="B103" i="4"/>
  <c r="C103" i="4"/>
  <c r="D103" i="4"/>
  <c r="E103" i="4"/>
  <c r="F103" i="4"/>
  <c r="B104" i="4"/>
  <c r="C104" i="4"/>
  <c r="D104" i="4"/>
  <c r="E104" i="4"/>
  <c r="F104" i="4"/>
  <c r="A104" i="4"/>
  <c r="A103" i="4"/>
  <c r="B105" i="3"/>
  <c r="B104" i="3"/>
  <c r="D10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3" i="1"/>
  <c r="B104" i="1"/>
  <c r="Q104" i="4" l="1"/>
  <c r="R105" i="4"/>
  <c r="AD103" i="4"/>
  <c r="U105" i="4"/>
  <c r="AB103" i="4"/>
  <c r="AA105" i="4"/>
  <c r="AF105" i="4"/>
  <c r="V104" i="4"/>
  <c r="AC105" i="4"/>
  <c r="AE103" i="4"/>
  <c r="Q105" i="4"/>
  <c r="V103" i="4"/>
  <c r="U103" i="4"/>
  <c r="AD105" i="4"/>
  <c r="S105" i="4"/>
  <c r="U104" i="4"/>
  <c r="Q103" i="4"/>
  <c r="R104" i="4"/>
  <c r="AA104" i="4"/>
  <c r="AB104" i="4"/>
  <c r="AA103" i="4"/>
  <c r="AC104" i="4"/>
  <c r="V105" i="4"/>
  <c r="T103" i="4"/>
  <c r="AD104" i="4"/>
  <c r="AE104" i="4"/>
  <c r="T105" i="4"/>
  <c r="R103" i="4"/>
  <c r="AF104" i="4"/>
  <c r="AB105" i="4"/>
  <c r="AC103" i="4"/>
  <c r="S103" i="4"/>
  <c r="AE105" i="4"/>
  <c r="AF103" i="4"/>
</calcChain>
</file>

<file path=xl/sharedStrings.xml><?xml version="1.0" encoding="utf-8"?>
<sst xmlns="http://schemas.openxmlformats.org/spreadsheetml/2006/main" count="136" uniqueCount="104">
  <si>
    <t>11004.0</t>
  </si>
  <si>
    <t>11079.0</t>
  </si>
  <si>
    <t>11227.0</t>
  </si>
  <si>
    <t>11269.0</t>
  </si>
  <si>
    <t>11187.0</t>
  </si>
  <si>
    <t>11000.0</t>
  </si>
  <si>
    <t>11094.0</t>
  </si>
  <si>
    <t>11142.0</t>
  </si>
  <si>
    <t>11228.0</t>
  </si>
  <si>
    <t>11303.0</t>
  </si>
  <si>
    <t>11293.0</t>
  </si>
  <si>
    <t>11268.0</t>
  </si>
  <si>
    <t>11100.0</t>
  </si>
  <si>
    <t>11039.0</t>
  </si>
  <si>
    <t>11499.0</t>
  </si>
  <si>
    <t>11353.0</t>
  </si>
  <si>
    <t>11212.0</t>
  </si>
  <si>
    <t>11177.0</t>
  </si>
  <si>
    <t>11325.0</t>
  </si>
  <si>
    <t>11125.0</t>
  </si>
  <si>
    <t>11247.0</t>
  </si>
  <si>
    <t>11073.0</t>
  </si>
  <si>
    <t>10970.0</t>
  </si>
  <si>
    <t>11416.0</t>
  </si>
  <si>
    <t>11263.0</t>
  </si>
  <si>
    <t>11167.0</t>
  </si>
  <si>
    <t>11075.0</t>
  </si>
  <si>
    <t>11141.0</t>
  </si>
  <si>
    <t>11205.0</t>
  </si>
  <si>
    <t>11348.0</t>
  </si>
  <si>
    <t>11121.0</t>
  </si>
  <si>
    <t>11126.0</t>
  </si>
  <si>
    <t>11048.0</t>
  </si>
  <si>
    <t>11146.0</t>
  </si>
  <si>
    <t>11299.0</t>
  </si>
  <si>
    <t>11175.0</t>
  </si>
  <si>
    <t>11538.0</t>
  </si>
  <si>
    <t>11376.0</t>
  </si>
  <si>
    <t>11432.0</t>
  </si>
  <si>
    <t>11136.0</t>
  </si>
  <si>
    <t>11214.0</t>
  </si>
  <si>
    <t>11105.0</t>
  </si>
  <si>
    <t>11235.0</t>
  </si>
  <si>
    <t>11385.0</t>
  </si>
  <si>
    <t>11492.0</t>
  </si>
  <si>
    <t>11168.0</t>
  </si>
  <si>
    <t>11277.0</t>
  </si>
  <si>
    <t>11161.0</t>
  </si>
  <si>
    <t>11198.0</t>
  </si>
  <si>
    <t>10923.0</t>
  </si>
  <si>
    <t>11170.0</t>
  </si>
  <si>
    <t>11339.0</t>
  </si>
  <si>
    <t>11188.0</t>
  </si>
  <si>
    <t>11016.0</t>
  </si>
  <si>
    <t>11372.0</t>
  </si>
  <si>
    <t>11315.0</t>
  </si>
  <si>
    <t>11202.0</t>
  </si>
  <si>
    <t>11095.0</t>
  </si>
  <si>
    <t>11295.0</t>
  </si>
  <si>
    <t>11253.0</t>
  </si>
  <si>
    <t>11162.0</t>
  </si>
  <si>
    <t>11190.0</t>
  </si>
  <si>
    <t>11055.0</t>
  </si>
  <si>
    <t>11086.0</t>
  </si>
  <si>
    <t>11097.0</t>
  </si>
  <si>
    <t>11044.0</t>
  </si>
  <si>
    <t>11123.0</t>
  </si>
  <si>
    <t>11292.0</t>
  </si>
  <si>
    <t>11037.0</t>
  </si>
  <si>
    <t>11285.0</t>
  </si>
  <si>
    <t>11114.0</t>
  </si>
  <si>
    <t>11148.0</t>
  </si>
  <si>
    <t>11259.0</t>
  </si>
  <si>
    <t>10871.0</t>
  </si>
  <si>
    <t>11329.0</t>
  </si>
  <si>
    <t>11151.0</t>
  </si>
  <si>
    <t>11377.0</t>
  </si>
  <si>
    <t>11174.0</t>
  </si>
  <si>
    <t>11298.0</t>
  </si>
  <si>
    <t>11243.0</t>
  </si>
  <si>
    <t>11204.0</t>
  </si>
  <si>
    <t>11322.0</t>
  </si>
  <si>
    <t>11246.0</t>
  </si>
  <si>
    <t>probleem1</t>
  </si>
  <si>
    <t>att48-AS</t>
  </si>
  <si>
    <t>att48-xx</t>
  </si>
  <si>
    <t>mean</t>
  </si>
  <si>
    <t>median</t>
  </si>
  <si>
    <t>berlin52-AS</t>
  </si>
  <si>
    <t>eil51-AS</t>
  </si>
  <si>
    <t>eil76-AS</t>
  </si>
  <si>
    <t>pr76-AS</t>
  </si>
  <si>
    <t>st70-AS</t>
  </si>
  <si>
    <t>att48-MA</t>
  </si>
  <si>
    <t>berlin52-MA</t>
  </si>
  <si>
    <t>eil51-MA</t>
  </si>
  <si>
    <t>eil76-MA</t>
  </si>
  <si>
    <t>pr76-MA</t>
  </si>
  <si>
    <t>st70-MA</t>
  </si>
  <si>
    <t>stdev</t>
  </si>
  <si>
    <t>opt sol</t>
  </si>
  <si>
    <t>all-AS</t>
  </si>
  <si>
    <t>all-MA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</si>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</sst>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71" formatCode="0.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.5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Font="1"/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Blad1!$B$3:$B$102</c:f>
              <c:numCache>
                <c:formatCode>0.00</c:formatCode>
                <c:ptCount val="100"/>
                <c:pt idx="0">
                  <c:v>11004</c:v>
                </c:pt>
                <c:pt idx="1">
                  <c:v>11079</c:v>
                </c:pt>
                <c:pt idx="2">
                  <c:v>11227</c:v>
                </c:pt>
                <c:pt idx="3">
                  <c:v>11269</c:v>
                </c:pt>
                <c:pt idx="4">
                  <c:v>11187</c:v>
                </c:pt>
                <c:pt idx="5">
                  <c:v>11000</c:v>
                </c:pt>
                <c:pt idx="6">
                  <c:v>11094</c:v>
                </c:pt>
                <c:pt idx="7">
                  <c:v>11142</c:v>
                </c:pt>
                <c:pt idx="8">
                  <c:v>11228</c:v>
                </c:pt>
                <c:pt idx="9">
                  <c:v>11303</c:v>
                </c:pt>
                <c:pt idx="10">
                  <c:v>11293</c:v>
                </c:pt>
                <c:pt idx="11">
                  <c:v>11268</c:v>
                </c:pt>
                <c:pt idx="12">
                  <c:v>11000</c:v>
                </c:pt>
                <c:pt idx="13">
                  <c:v>11100</c:v>
                </c:pt>
                <c:pt idx="14">
                  <c:v>11039</c:v>
                </c:pt>
                <c:pt idx="15">
                  <c:v>11499</c:v>
                </c:pt>
                <c:pt idx="16">
                  <c:v>11353</c:v>
                </c:pt>
                <c:pt idx="17">
                  <c:v>11269</c:v>
                </c:pt>
                <c:pt idx="18">
                  <c:v>11212</c:v>
                </c:pt>
                <c:pt idx="19">
                  <c:v>11100</c:v>
                </c:pt>
                <c:pt idx="20">
                  <c:v>11177</c:v>
                </c:pt>
                <c:pt idx="21">
                  <c:v>11325</c:v>
                </c:pt>
                <c:pt idx="22">
                  <c:v>11125</c:v>
                </c:pt>
                <c:pt idx="23">
                  <c:v>11247</c:v>
                </c:pt>
                <c:pt idx="24">
                  <c:v>11073</c:v>
                </c:pt>
                <c:pt idx="25">
                  <c:v>10970</c:v>
                </c:pt>
                <c:pt idx="26">
                  <c:v>11416</c:v>
                </c:pt>
                <c:pt idx="27">
                  <c:v>11263</c:v>
                </c:pt>
                <c:pt idx="28">
                  <c:v>11167</c:v>
                </c:pt>
                <c:pt idx="29">
                  <c:v>11075</c:v>
                </c:pt>
                <c:pt idx="30">
                  <c:v>11141</c:v>
                </c:pt>
                <c:pt idx="31">
                  <c:v>11205</c:v>
                </c:pt>
                <c:pt idx="32">
                  <c:v>11348</c:v>
                </c:pt>
                <c:pt idx="33">
                  <c:v>11121</c:v>
                </c:pt>
                <c:pt idx="34">
                  <c:v>11126</c:v>
                </c:pt>
                <c:pt idx="35">
                  <c:v>11167</c:v>
                </c:pt>
                <c:pt idx="36">
                  <c:v>11125</c:v>
                </c:pt>
                <c:pt idx="37">
                  <c:v>11048</c:v>
                </c:pt>
                <c:pt idx="38">
                  <c:v>11146</c:v>
                </c:pt>
                <c:pt idx="39">
                  <c:v>11299</c:v>
                </c:pt>
                <c:pt idx="40">
                  <c:v>11175</c:v>
                </c:pt>
                <c:pt idx="41">
                  <c:v>11538</c:v>
                </c:pt>
                <c:pt idx="42">
                  <c:v>11376</c:v>
                </c:pt>
                <c:pt idx="43">
                  <c:v>11432</c:v>
                </c:pt>
                <c:pt idx="44">
                  <c:v>11136</c:v>
                </c:pt>
                <c:pt idx="45">
                  <c:v>11214</c:v>
                </c:pt>
                <c:pt idx="46">
                  <c:v>11105</c:v>
                </c:pt>
                <c:pt idx="47">
                  <c:v>11235</c:v>
                </c:pt>
                <c:pt idx="48">
                  <c:v>11385</c:v>
                </c:pt>
                <c:pt idx="49">
                  <c:v>11492</c:v>
                </c:pt>
                <c:pt idx="50">
                  <c:v>11168</c:v>
                </c:pt>
                <c:pt idx="51">
                  <c:v>11277</c:v>
                </c:pt>
                <c:pt idx="52">
                  <c:v>11161</c:v>
                </c:pt>
                <c:pt idx="53">
                  <c:v>11198</c:v>
                </c:pt>
                <c:pt idx="54">
                  <c:v>11228</c:v>
                </c:pt>
                <c:pt idx="55">
                  <c:v>11105</c:v>
                </c:pt>
                <c:pt idx="56">
                  <c:v>10923</c:v>
                </c:pt>
                <c:pt idx="57">
                  <c:v>11170</c:v>
                </c:pt>
                <c:pt idx="58">
                  <c:v>11339</c:v>
                </c:pt>
                <c:pt idx="59">
                  <c:v>11227</c:v>
                </c:pt>
                <c:pt idx="60">
                  <c:v>11188</c:v>
                </c:pt>
                <c:pt idx="61">
                  <c:v>11016</c:v>
                </c:pt>
                <c:pt idx="62">
                  <c:v>11372</c:v>
                </c:pt>
                <c:pt idx="63">
                  <c:v>11315</c:v>
                </c:pt>
                <c:pt idx="64">
                  <c:v>11202</c:v>
                </c:pt>
                <c:pt idx="65">
                  <c:v>11339</c:v>
                </c:pt>
                <c:pt idx="66">
                  <c:v>11385</c:v>
                </c:pt>
                <c:pt idx="67">
                  <c:v>11095</c:v>
                </c:pt>
                <c:pt idx="68">
                  <c:v>11295</c:v>
                </c:pt>
                <c:pt idx="69">
                  <c:v>11253</c:v>
                </c:pt>
                <c:pt idx="70">
                  <c:v>11162</c:v>
                </c:pt>
                <c:pt idx="71">
                  <c:v>11190</c:v>
                </c:pt>
                <c:pt idx="72">
                  <c:v>11055</c:v>
                </c:pt>
                <c:pt idx="73">
                  <c:v>11198</c:v>
                </c:pt>
                <c:pt idx="74">
                  <c:v>11086</c:v>
                </c:pt>
                <c:pt idx="75">
                  <c:v>11097</c:v>
                </c:pt>
                <c:pt idx="76">
                  <c:v>11044</c:v>
                </c:pt>
                <c:pt idx="77">
                  <c:v>11039</c:v>
                </c:pt>
                <c:pt idx="78">
                  <c:v>11123</c:v>
                </c:pt>
                <c:pt idx="79">
                  <c:v>11292</c:v>
                </c:pt>
                <c:pt idx="80">
                  <c:v>11037</c:v>
                </c:pt>
                <c:pt idx="81">
                  <c:v>11285</c:v>
                </c:pt>
                <c:pt idx="82">
                  <c:v>11114</c:v>
                </c:pt>
                <c:pt idx="83">
                  <c:v>11148</c:v>
                </c:pt>
                <c:pt idx="84">
                  <c:v>11259</c:v>
                </c:pt>
                <c:pt idx="85">
                  <c:v>10871</c:v>
                </c:pt>
                <c:pt idx="86">
                  <c:v>11162</c:v>
                </c:pt>
                <c:pt idx="87">
                  <c:v>11329</c:v>
                </c:pt>
                <c:pt idx="88">
                  <c:v>11339</c:v>
                </c:pt>
                <c:pt idx="89">
                  <c:v>11315</c:v>
                </c:pt>
                <c:pt idx="90">
                  <c:v>11325</c:v>
                </c:pt>
                <c:pt idx="91">
                  <c:v>11151</c:v>
                </c:pt>
                <c:pt idx="92">
                  <c:v>11377</c:v>
                </c:pt>
                <c:pt idx="93">
                  <c:v>11174</c:v>
                </c:pt>
                <c:pt idx="94">
                  <c:v>11298</c:v>
                </c:pt>
                <c:pt idx="95">
                  <c:v>11243</c:v>
                </c:pt>
                <c:pt idx="96">
                  <c:v>11125</c:v>
                </c:pt>
                <c:pt idx="97">
                  <c:v>11204</c:v>
                </c:pt>
                <c:pt idx="98">
                  <c:v>11322</c:v>
                </c:pt>
                <c:pt idx="99">
                  <c:v>11246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5-4AB3-AA38-C8F987A4D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496624"/>
        <c:axId val="723711824"/>
      </c:lineChart>
      <c:catAx>
        <c:axId val="533496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11824"/>
        <c:crosses val="autoZero"/>
        <c:auto val="1"/>
        <c:lblAlgn val="ctr"/>
        <c:lblOffset val="100"/>
        <c:noMultiLvlLbl val="0"/>
      </c:catAx>
      <c:valAx>
        <c:axId val="723711824"/>
        <c:scaling>
          <c:orientation val="minMax"/>
          <c:max val="11800"/>
          <c:min val="10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Blad1!$D$3:$D$102</c:f>
              <c:numCache>
                <c:formatCode>General</c:formatCode>
                <c:ptCount val="100"/>
                <c:pt idx="0">
                  <c:v>-1.7661384201166964E-2</c:v>
                </c:pt>
                <c:pt idx="1">
                  <c:v>-1.0966055576583859E-2</c:v>
                </c:pt>
                <c:pt idx="2">
                  <c:v>2.2460595759267992E-3</c:v>
                </c:pt>
                <c:pt idx="3">
                  <c:v>5.9954436056933371E-3</c:v>
                </c:pt>
                <c:pt idx="4">
                  <c:v>-1.3247823571841898E-3</c:v>
                </c:pt>
                <c:pt idx="5">
                  <c:v>-1.8018468394478064E-2</c:v>
                </c:pt>
                <c:pt idx="6">
                  <c:v>-9.6269898516672392E-3</c:v>
                </c:pt>
                <c:pt idx="7">
                  <c:v>-5.3419795319340525E-3</c:v>
                </c:pt>
                <c:pt idx="8">
                  <c:v>2.3353306242545739E-3</c:v>
                </c:pt>
                <c:pt idx="9">
                  <c:v>9.0306592488376778E-3</c:v>
                </c:pt>
                <c:pt idx="10">
                  <c:v>8.1379487655599304E-3</c:v>
                </c:pt>
                <c:pt idx="11">
                  <c:v>5.9061725573655629E-3</c:v>
                </c:pt>
                <c:pt idx="12">
                  <c:v>-1.8018468394478064E-2</c:v>
                </c:pt>
                <c:pt idx="13">
                  <c:v>-9.0913635617005904E-3</c:v>
                </c:pt>
                <c:pt idx="14">
                  <c:v>-1.4536897509694849E-2</c:v>
                </c:pt>
                <c:pt idx="15">
                  <c:v>2.6527784721081523E-2</c:v>
                </c:pt>
                <c:pt idx="16">
                  <c:v>1.3494211665226415E-2</c:v>
                </c:pt>
                <c:pt idx="17">
                  <c:v>5.9954436056933371E-3</c:v>
                </c:pt>
                <c:pt idx="18">
                  <c:v>9.0699385101017816E-4</c:v>
                </c:pt>
                <c:pt idx="19">
                  <c:v>-9.0913635617005904E-3</c:v>
                </c:pt>
                <c:pt idx="20">
                  <c:v>-2.2174928404619372E-3</c:v>
                </c:pt>
                <c:pt idx="21">
                  <c:v>1.0994622312048721E-2</c:v>
                </c:pt>
                <c:pt idx="22">
                  <c:v>-6.8595873535062229E-3</c:v>
                </c:pt>
                <c:pt idx="23">
                  <c:v>4.0314805424822931E-3</c:v>
                </c:pt>
                <c:pt idx="24">
                  <c:v>-1.1501681866550508E-2</c:v>
                </c:pt>
                <c:pt idx="25">
                  <c:v>-2.0696599844311304E-2</c:v>
                </c:pt>
                <c:pt idx="26">
                  <c:v>1.9118287709876221E-2</c:v>
                </c:pt>
                <c:pt idx="27">
                  <c:v>5.4598173157266892E-3</c:v>
                </c:pt>
                <c:pt idx="28">
                  <c:v>-3.1102033237396841E-3</c:v>
                </c:pt>
                <c:pt idx="29">
                  <c:v>-1.1323139769894958E-2</c:v>
                </c:pt>
                <c:pt idx="30">
                  <c:v>-5.4312505802618267E-3</c:v>
                </c:pt>
                <c:pt idx="31">
                  <c:v>2.8209651271575512E-4</c:v>
                </c:pt>
                <c:pt idx="32">
                  <c:v>1.304785642358754E-2</c:v>
                </c:pt>
                <c:pt idx="33">
                  <c:v>-7.2166715468173215E-3</c:v>
                </c:pt>
                <c:pt idx="34">
                  <c:v>-6.7703163051784478E-3</c:v>
                </c:pt>
                <c:pt idx="35">
                  <c:v>-3.1102033237396841E-3</c:v>
                </c:pt>
                <c:pt idx="36">
                  <c:v>-6.8595873535062229E-3</c:v>
                </c:pt>
                <c:pt idx="37">
                  <c:v>-1.3733458074744876E-2</c:v>
                </c:pt>
                <c:pt idx="38">
                  <c:v>-4.9848953386229531E-3</c:v>
                </c:pt>
                <c:pt idx="39">
                  <c:v>8.6735750555265792E-3</c:v>
                </c:pt>
                <c:pt idx="40">
                  <c:v>-2.3960349371174865E-3</c:v>
                </c:pt>
                <c:pt idx="41">
                  <c:v>3.0009355605864738E-2</c:v>
                </c:pt>
                <c:pt idx="42">
                  <c:v>1.5547445776765232E-2</c:v>
                </c:pt>
                <c:pt idx="43">
                  <c:v>2.0546624483120616E-2</c:v>
                </c:pt>
                <c:pt idx="44">
                  <c:v>-5.8776058219007004E-3</c:v>
                </c:pt>
                <c:pt idx="45">
                  <c:v>1.0855359476657277E-3</c:v>
                </c:pt>
                <c:pt idx="46">
                  <c:v>-8.6450083200617176E-3</c:v>
                </c:pt>
                <c:pt idx="47">
                  <c:v>2.9602279625489968E-3</c:v>
                </c:pt>
                <c:pt idx="48">
                  <c:v>1.6350885211715203E-2</c:v>
                </c:pt>
                <c:pt idx="49">
                  <c:v>2.59028873827871E-2</c:v>
                </c:pt>
                <c:pt idx="50">
                  <c:v>-3.0209322754119095E-3</c:v>
                </c:pt>
                <c:pt idx="51">
                  <c:v>6.7096119923155352E-3</c:v>
                </c:pt>
                <c:pt idx="52">
                  <c:v>-3.6458296137063325E-3</c:v>
                </c:pt>
                <c:pt idx="53">
                  <c:v>-3.4280082557866791E-4</c:v>
                </c:pt>
                <c:pt idx="54">
                  <c:v>2.3353306242545739E-3</c:v>
                </c:pt>
                <c:pt idx="55">
                  <c:v>-8.6450083200617176E-3</c:v>
                </c:pt>
                <c:pt idx="56">
                  <c:v>-2.4892339115716717E-2</c:v>
                </c:pt>
                <c:pt idx="57">
                  <c:v>-2.8423901787563602E-3</c:v>
                </c:pt>
                <c:pt idx="58">
                  <c:v>1.2244416988637569E-2</c:v>
                </c:pt>
                <c:pt idx="59">
                  <c:v>2.2460595759267992E-3</c:v>
                </c:pt>
                <c:pt idx="60">
                  <c:v>-1.2355113088564152E-3</c:v>
                </c:pt>
                <c:pt idx="61">
                  <c:v>-1.6590131621233666E-2</c:v>
                </c:pt>
                <c:pt idx="62">
                  <c:v>1.5190361583454133E-2</c:v>
                </c:pt>
                <c:pt idx="63">
                  <c:v>1.0101911828770975E-2</c:v>
                </c:pt>
                <c:pt idx="64">
                  <c:v>1.4283367732430964E-5</c:v>
                </c:pt>
                <c:pt idx="65">
                  <c:v>1.2244416988637569E-2</c:v>
                </c:pt>
                <c:pt idx="66">
                  <c:v>1.6350885211715203E-2</c:v>
                </c:pt>
                <c:pt idx="67">
                  <c:v>-9.537718803339465E-3</c:v>
                </c:pt>
                <c:pt idx="68">
                  <c:v>8.3164908622154806E-3</c:v>
                </c:pt>
                <c:pt idx="69">
                  <c:v>4.5671068324489418E-3</c:v>
                </c:pt>
                <c:pt idx="70">
                  <c:v>-3.5565585653785578E-3</c:v>
                </c:pt>
                <c:pt idx="71">
                  <c:v>-1.0569692122008657E-3</c:v>
                </c:pt>
                <c:pt idx="72">
                  <c:v>-1.3108560736450453E-2</c:v>
                </c:pt>
                <c:pt idx="73">
                  <c:v>-3.4280082557866791E-4</c:v>
                </c:pt>
                <c:pt idx="74">
                  <c:v>-1.0341158238289436E-2</c:v>
                </c:pt>
                <c:pt idx="75">
                  <c:v>-9.3591767066839148E-3</c:v>
                </c:pt>
                <c:pt idx="76">
                  <c:v>-1.4090542268055974E-2</c:v>
                </c:pt>
                <c:pt idx="77">
                  <c:v>-1.4536897509694849E-2</c:v>
                </c:pt>
                <c:pt idx="78">
                  <c:v>-7.0381294501617722E-3</c:v>
                </c:pt>
                <c:pt idx="79">
                  <c:v>8.0486777172321562E-3</c:v>
                </c:pt>
                <c:pt idx="80">
                  <c:v>-1.4715439606350397E-2</c:v>
                </c:pt>
                <c:pt idx="81">
                  <c:v>7.4237803789377332E-3</c:v>
                </c:pt>
                <c:pt idx="82">
                  <c:v>-7.8415688851117445E-3</c:v>
                </c:pt>
                <c:pt idx="83">
                  <c:v>-4.8063532419674038E-3</c:v>
                </c:pt>
                <c:pt idx="84">
                  <c:v>5.1027331224155897E-3</c:v>
                </c:pt>
                <c:pt idx="85">
                  <c:v>-2.9534433628761E-2</c:v>
                </c:pt>
                <c:pt idx="86">
                  <c:v>-3.5565585653785578E-3</c:v>
                </c:pt>
                <c:pt idx="87">
                  <c:v>1.1351706505359821E-2</c:v>
                </c:pt>
                <c:pt idx="88">
                  <c:v>1.2244416988637569E-2</c:v>
                </c:pt>
                <c:pt idx="89">
                  <c:v>1.0101911828770975E-2</c:v>
                </c:pt>
                <c:pt idx="90">
                  <c:v>1.0994622312048721E-2</c:v>
                </c:pt>
                <c:pt idx="91">
                  <c:v>-4.5385400969840803E-3</c:v>
                </c:pt>
                <c:pt idx="92">
                  <c:v>1.5636716825093006E-2</c:v>
                </c:pt>
                <c:pt idx="93">
                  <c:v>-2.4853059854452611E-3</c:v>
                </c:pt>
                <c:pt idx="94">
                  <c:v>8.584304007198805E-3</c:v>
                </c:pt>
                <c:pt idx="95">
                  <c:v>3.6743963491711945E-3</c:v>
                </c:pt>
                <c:pt idx="96">
                  <c:v>-6.8595873535062229E-3</c:v>
                </c:pt>
                <c:pt idx="97">
                  <c:v>1.9282546438798042E-4</c:v>
                </c:pt>
                <c:pt idx="98">
                  <c:v>1.0726809167065398E-2</c:v>
                </c:pt>
                <c:pt idx="99">
                  <c:v>3.9422094941545189E-3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D-4C34-8FBD-8F1F9B3AA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99272"/>
        <c:axId val="833693512"/>
      </c:lineChart>
      <c:catAx>
        <c:axId val="833699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93512"/>
        <c:crosses val="autoZero"/>
        <c:auto val="1"/>
        <c:lblAlgn val="ctr"/>
        <c:lblOffset val="100"/>
        <c:noMultiLvlLbl val="0"/>
      </c:catAx>
      <c:valAx>
        <c:axId val="83369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9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E34A158-D5ED-4657-8078-B33DB6150DC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173355</xdr:colOff>
      <xdr:row>4</xdr:row>
      <xdr:rowOff>85725</xdr:rowOff>
    </xdr:from>
    <xdr:to>
      <xdr:col>17</xdr:col>
      <xdr:colOff>219075</xdr:colOff>
      <xdr:row>25</xdr:row>
      <xdr:rowOff>140017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246683D9-9FAA-F442-41A9-F260C583F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140016</xdr:colOff>
      <xdr:row>26</xdr:row>
      <xdr:rowOff>110490</xdr:rowOff>
    </xdr:from>
    <xdr:to>
      <xdr:col>17</xdr:col>
      <xdr:colOff>230504</xdr:colOff>
      <xdr:row>45</xdr:row>
      <xdr:rowOff>46672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55BA3119-A04C-C133-5A9A-9E406AFF1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129540</xdr:colOff>
      <xdr:row>26</xdr:row>
      <xdr:rowOff>126682</xdr:rowOff>
    </xdr:from>
    <xdr:to>
      <xdr:col>25</xdr:col>
      <xdr:colOff>434340</xdr:colOff>
      <xdr:row>41</xdr:row>
      <xdr:rowOff>153352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ek 4">
              <a:extLst>
                <a:ext uri="{FF2B5EF4-FFF2-40B4-BE49-F238E27FC236}">
                  <a16:creationId xmlns:a16="http://schemas.microsoft.com/office/drawing/2014/main" id="{CD117982-502E-502C-55E6-D85089E1AF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4790" y="4832032"/>
              <a:ext cx="457200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ED6D-9D89-47E3-B762-31DF145660EE}">
  <dimension ref="B2:D104"/>
  <sheetViews>
    <sheetView topLeftCell="A78" workbookViewId="0">
      <selection activeCell="D93" sqref="D93"/>
    </sheetView>
  </sheetViews>
  <sheetFormatPr defaultRowHeight="14.4" x14ac:dyDescent="0.3"/>
  <cols>
    <col min="2" max="2" width="17" style="2" customWidth="1"/>
  </cols>
  <sheetData>
    <row r="2" spans="2:4" x14ac:dyDescent="0.3">
      <c r="B2" s="2" t="s">
        <v>85</v>
      </c>
    </row>
    <row r="3" spans="2:4" x14ac:dyDescent="0.3">
      <c r="B3" s="3">
        <v>11004</v>
      </c>
      <c r="C3">
        <v>10628</v>
      </c>
      <c r="D3">
        <f>(B3-$B$104)/$B$104</f>
        <v>-1.7661384201166964E-2</v>
      </c>
    </row>
    <row r="4" spans="2:4" x14ac:dyDescent="0.3">
      <c r="B4" s="3">
        <v>11079</v>
      </c>
      <c r="D4">
        <f t="shared" ref="D4:D67" si="0">(B4-$B$104)/$B$104</f>
        <v>-1.0966055576583859E-2</v>
      </c>
    </row>
    <row r="5" spans="2:4" x14ac:dyDescent="0.3">
      <c r="B5" s="3">
        <v>11227</v>
      </c>
      <c r="D5">
        <f t="shared" si="0"/>
        <v>2.2460595759267992E-3</v>
      </c>
    </row>
    <row r="6" spans="2:4" x14ac:dyDescent="0.3">
      <c r="B6" s="3">
        <v>11269</v>
      </c>
      <c r="D6">
        <f t="shared" si="0"/>
        <v>5.9954436056933371E-3</v>
      </c>
    </row>
    <row r="7" spans="2:4" x14ac:dyDescent="0.3">
      <c r="B7" s="3">
        <v>11187</v>
      </c>
      <c r="D7">
        <f t="shared" si="0"/>
        <v>-1.3247823571841898E-3</v>
      </c>
    </row>
    <row r="8" spans="2:4" x14ac:dyDescent="0.3">
      <c r="B8" s="3">
        <v>11000</v>
      </c>
      <c r="D8">
        <f t="shared" si="0"/>
        <v>-1.8018468394478064E-2</v>
      </c>
    </row>
    <row r="9" spans="2:4" x14ac:dyDescent="0.3">
      <c r="B9" s="3">
        <v>11094</v>
      </c>
      <c r="D9">
        <f t="shared" si="0"/>
        <v>-9.6269898516672392E-3</v>
      </c>
    </row>
    <row r="10" spans="2:4" x14ac:dyDescent="0.3">
      <c r="B10" s="3">
        <v>11142</v>
      </c>
      <c r="D10">
        <f t="shared" si="0"/>
        <v>-5.3419795319340525E-3</v>
      </c>
    </row>
    <row r="11" spans="2:4" x14ac:dyDescent="0.3">
      <c r="B11" s="3">
        <v>11228</v>
      </c>
      <c r="D11">
        <f t="shared" si="0"/>
        <v>2.3353306242545739E-3</v>
      </c>
    </row>
    <row r="12" spans="2:4" x14ac:dyDescent="0.3">
      <c r="B12" s="3">
        <v>11303</v>
      </c>
      <c r="D12">
        <f t="shared" si="0"/>
        <v>9.0306592488376778E-3</v>
      </c>
    </row>
    <row r="13" spans="2:4" x14ac:dyDescent="0.3">
      <c r="B13" s="3">
        <v>11293</v>
      </c>
      <c r="D13">
        <f t="shared" si="0"/>
        <v>8.1379487655599304E-3</v>
      </c>
    </row>
    <row r="14" spans="2:4" x14ac:dyDescent="0.3">
      <c r="B14" s="3">
        <v>11268</v>
      </c>
      <c r="D14">
        <f t="shared" si="0"/>
        <v>5.9061725573655629E-3</v>
      </c>
    </row>
    <row r="15" spans="2:4" x14ac:dyDescent="0.3">
      <c r="B15" s="3">
        <v>11000</v>
      </c>
      <c r="D15">
        <f t="shared" si="0"/>
        <v>-1.8018468394478064E-2</v>
      </c>
    </row>
    <row r="16" spans="2:4" x14ac:dyDescent="0.3">
      <c r="B16" s="3">
        <v>11100</v>
      </c>
      <c r="D16">
        <f t="shared" si="0"/>
        <v>-9.0913635617005904E-3</v>
      </c>
    </row>
    <row r="17" spans="2:4" x14ac:dyDescent="0.3">
      <c r="B17" s="3">
        <v>11039</v>
      </c>
      <c r="D17">
        <f t="shared" si="0"/>
        <v>-1.4536897509694849E-2</v>
      </c>
    </row>
    <row r="18" spans="2:4" x14ac:dyDescent="0.3">
      <c r="B18" s="3">
        <v>11499</v>
      </c>
      <c r="D18">
        <f t="shared" si="0"/>
        <v>2.6527784721081523E-2</v>
      </c>
    </row>
    <row r="19" spans="2:4" x14ac:dyDescent="0.3">
      <c r="B19" s="3">
        <v>11353</v>
      </c>
      <c r="D19">
        <f t="shared" si="0"/>
        <v>1.3494211665226415E-2</v>
      </c>
    </row>
    <row r="20" spans="2:4" x14ac:dyDescent="0.3">
      <c r="B20" s="3">
        <v>11269</v>
      </c>
      <c r="D20">
        <f t="shared" si="0"/>
        <v>5.9954436056933371E-3</v>
      </c>
    </row>
    <row r="21" spans="2:4" x14ac:dyDescent="0.3">
      <c r="B21" s="3">
        <v>11212</v>
      </c>
      <c r="D21">
        <f t="shared" si="0"/>
        <v>9.0699385101017816E-4</v>
      </c>
    </row>
    <row r="22" spans="2:4" x14ac:dyDescent="0.3">
      <c r="B22" s="3">
        <v>11100</v>
      </c>
      <c r="D22">
        <f t="shared" si="0"/>
        <v>-9.0913635617005904E-3</v>
      </c>
    </row>
    <row r="23" spans="2:4" x14ac:dyDescent="0.3">
      <c r="B23" s="3">
        <v>11177</v>
      </c>
      <c r="D23">
        <f t="shared" si="0"/>
        <v>-2.2174928404619372E-3</v>
      </c>
    </row>
    <row r="24" spans="2:4" x14ac:dyDescent="0.3">
      <c r="B24" s="3">
        <v>11325</v>
      </c>
      <c r="D24">
        <f t="shared" si="0"/>
        <v>1.0994622312048721E-2</v>
      </c>
    </row>
    <row r="25" spans="2:4" x14ac:dyDescent="0.3">
      <c r="B25" s="3">
        <v>11125</v>
      </c>
      <c r="D25">
        <f t="shared" si="0"/>
        <v>-6.8595873535062229E-3</v>
      </c>
    </row>
    <row r="26" spans="2:4" x14ac:dyDescent="0.3">
      <c r="B26" s="3">
        <v>11247</v>
      </c>
      <c r="D26">
        <f t="shared" si="0"/>
        <v>4.0314805424822931E-3</v>
      </c>
    </row>
    <row r="27" spans="2:4" x14ac:dyDescent="0.3">
      <c r="B27" s="3">
        <v>11073</v>
      </c>
      <c r="D27">
        <f t="shared" si="0"/>
        <v>-1.1501681866550508E-2</v>
      </c>
    </row>
    <row r="28" spans="2:4" x14ac:dyDescent="0.3">
      <c r="B28" s="3">
        <v>10970</v>
      </c>
      <c r="D28">
        <f t="shared" si="0"/>
        <v>-2.0696599844311304E-2</v>
      </c>
    </row>
    <row r="29" spans="2:4" x14ac:dyDescent="0.3">
      <c r="B29" s="3">
        <v>11416</v>
      </c>
      <c r="D29">
        <f t="shared" si="0"/>
        <v>1.9118287709876221E-2</v>
      </c>
    </row>
    <row r="30" spans="2:4" x14ac:dyDescent="0.3">
      <c r="B30" s="3">
        <v>11263</v>
      </c>
      <c r="D30">
        <f t="shared" si="0"/>
        <v>5.4598173157266892E-3</v>
      </c>
    </row>
    <row r="31" spans="2:4" x14ac:dyDescent="0.3">
      <c r="B31" s="3">
        <v>11167</v>
      </c>
      <c r="D31">
        <f t="shared" si="0"/>
        <v>-3.1102033237396841E-3</v>
      </c>
    </row>
    <row r="32" spans="2:4" x14ac:dyDescent="0.3">
      <c r="B32" s="3">
        <v>11075</v>
      </c>
      <c r="D32">
        <f t="shared" si="0"/>
        <v>-1.1323139769894958E-2</v>
      </c>
    </row>
    <row r="33" spans="2:4" x14ac:dyDescent="0.3">
      <c r="B33" s="3">
        <v>11141</v>
      </c>
      <c r="D33">
        <f t="shared" si="0"/>
        <v>-5.4312505802618267E-3</v>
      </c>
    </row>
    <row r="34" spans="2:4" x14ac:dyDescent="0.3">
      <c r="B34" s="3">
        <v>11205</v>
      </c>
      <c r="D34">
        <f t="shared" si="0"/>
        <v>2.8209651271575512E-4</v>
      </c>
    </row>
    <row r="35" spans="2:4" x14ac:dyDescent="0.3">
      <c r="B35" s="3">
        <v>11348</v>
      </c>
      <c r="D35">
        <f t="shared" si="0"/>
        <v>1.304785642358754E-2</v>
      </c>
    </row>
    <row r="36" spans="2:4" x14ac:dyDescent="0.3">
      <c r="B36" s="3">
        <v>11121</v>
      </c>
      <c r="D36">
        <f t="shared" si="0"/>
        <v>-7.2166715468173215E-3</v>
      </c>
    </row>
    <row r="37" spans="2:4" x14ac:dyDescent="0.3">
      <c r="B37" s="3">
        <v>11126</v>
      </c>
      <c r="D37">
        <f t="shared" si="0"/>
        <v>-6.7703163051784478E-3</v>
      </c>
    </row>
    <row r="38" spans="2:4" x14ac:dyDescent="0.3">
      <c r="B38" s="3">
        <v>11167</v>
      </c>
      <c r="D38">
        <f t="shared" si="0"/>
        <v>-3.1102033237396841E-3</v>
      </c>
    </row>
    <row r="39" spans="2:4" x14ac:dyDescent="0.3">
      <c r="B39" s="3">
        <v>11125</v>
      </c>
      <c r="D39">
        <f t="shared" si="0"/>
        <v>-6.8595873535062229E-3</v>
      </c>
    </row>
    <row r="40" spans="2:4" x14ac:dyDescent="0.3">
      <c r="B40" s="3">
        <v>11048</v>
      </c>
      <c r="D40">
        <f t="shared" si="0"/>
        <v>-1.3733458074744876E-2</v>
      </c>
    </row>
    <row r="41" spans="2:4" x14ac:dyDescent="0.3">
      <c r="B41" s="3">
        <v>11146</v>
      </c>
      <c r="D41">
        <f t="shared" si="0"/>
        <v>-4.9848953386229531E-3</v>
      </c>
    </row>
    <row r="42" spans="2:4" x14ac:dyDescent="0.3">
      <c r="B42" s="3">
        <v>11299</v>
      </c>
      <c r="D42">
        <f t="shared" si="0"/>
        <v>8.6735750555265792E-3</v>
      </c>
    </row>
    <row r="43" spans="2:4" x14ac:dyDescent="0.3">
      <c r="B43" s="3">
        <v>11175</v>
      </c>
      <c r="D43">
        <f t="shared" si="0"/>
        <v>-2.3960349371174865E-3</v>
      </c>
    </row>
    <row r="44" spans="2:4" x14ac:dyDescent="0.3">
      <c r="B44" s="3">
        <v>11538</v>
      </c>
      <c r="D44">
        <f t="shared" si="0"/>
        <v>3.0009355605864738E-2</v>
      </c>
    </row>
    <row r="45" spans="2:4" x14ac:dyDescent="0.3">
      <c r="B45" s="3">
        <v>11376</v>
      </c>
      <c r="D45">
        <f t="shared" si="0"/>
        <v>1.5547445776765232E-2</v>
      </c>
    </row>
    <row r="46" spans="2:4" x14ac:dyDescent="0.3">
      <c r="B46" s="3">
        <v>11432</v>
      </c>
      <c r="D46">
        <f t="shared" si="0"/>
        <v>2.0546624483120616E-2</v>
      </c>
    </row>
    <row r="47" spans="2:4" x14ac:dyDescent="0.3">
      <c r="B47" s="3">
        <v>11136</v>
      </c>
      <c r="D47">
        <f t="shared" si="0"/>
        <v>-5.8776058219007004E-3</v>
      </c>
    </row>
    <row r="48" spans="2:4" x14ac:dyDescent="0.3">
      <c r="B48" s="3">
        <v>11214</v>
      </c>
      <c r="D48">
        <f t="shared" si="0"/>
        <v>1.0855359476657277E-3</v>
      </c>
    </row>
    <row r="49" spans="2:4" x14ac:dyDescent="0.3">
      <c r="B49" s="3">
        <v>11105</v>
      </c>
      <c r="D49">
        <f t="shared" si="0"/>
        <v>-8.6450083200617176E-3</v>
      </c>
    </row>
    <row r="50" spans="2:4" x14ac:dyDescent="0.3">
      <c r="B50" s="3">
        <v>11235</v>
      </c>
      <c r="D50">
        <f t="shared" si="0"/>
        <v>2.9602279625489968E-3</v>
      </c>
    </row>
    <row r="51" spans="2:4" x14ac:dyDescent="0.3">
      <c r="B51" s="3">
        <v>11385</v>
      </c>
      <c r="D51">
        <f t="shared" si="0"/>
        <v>1.6350885211715203E-2</v>
      </c>
    </row>
    <row r="52" spans="2:4" x14ac:dyDescent="0.3">
      <c r="B52" s="3">
        <v>11492</v>
      </c>
      <c r="D52">
        <f t="shared" si="0"/>
        <v>2.59028873827871E-2</v>
      </c>
    </row>
    <row r="53" spans="2:4" x14ac:dyDescent="0.3">
      <c r="B53" s="3">
        <v>11168</v>
      </c>
      <c r="D53">
        <f t="shared" si="0"/>
        <v>-3.0209322754119095E-3</v>
      </c>
    </row>
    <row r="54" spans="2:4" x14ac:dyDescent="0.3">
      <c r="B54" s="3">
        <v>11277</v>
      </c>
      <c r="D54">
        <f t="shared" si="0"/>
        <v>6.7096119923155352E-3</v>
      </c>
    </row>
    <row r="55" spans="2:4" x14ac:dyDescent="0.3">
      <c r="B55" s="3">
        <v>11161</v>
      </c>
      <c r="D55">
        <f t="shared" si="0"/>
        <v>-3.6458296137063325E-3</v>
      </c>
    </row>
    <row r="56" spans="2:4" x14ac:dyDescent="0.3">
      <c r="B56" s="3">
        <v>11198</v>
      </c>
      <c r="D56">
        <f t="shared" si="0"/>
        <v>-3.4280082557866791E-4</v>
      </c>
    </row>
    <row r="57" spans="2:4" x14ac:dyDescent="0.3">
      <c r="B57" s="3">
        <v>11228</v>
      </c>
      <c r="D57">
        <f t="shared" si="0"/>
        <v>2.3353306242545739E-3</v>
      </c>
    </row>
    <row r="58" spans="2:4" x14ac:dyDescent="0.3">
      <c r="B58" s="3">
        <v>11105</v>
      </c>
      <c r="D58">
        <f t="shared" si="0"/>
        <v>-8.6450083200617176E-3</v>
      </c>
    </row>
    <row r="59" spans="2:4" x14ac:dyDescent="0.3">
      <c r="B59" s="3">
        <v>10923</v>
      </c>
      <c r="D59">
        <f t="shared" si="0"/>
        <v>-2.4892339115716717E-2</v>
      </c>
    </row>
    <row r="60" spans="2:4" x14ac:dyDescent="0.3">
      <c r="B60" s="3">
        <v>11170</v>
      </c>
      <c r="D60">
        <f t="shared" si="0"/>
        <v>-2.8423901787563602E-3</v>
      </c>
    </row>
    <row r="61" spans="2:4" x14ac:dyDescent="0.3">
      <c r="B61" s="3">
        <v>11339</v>
      </c>
      <c r="D61">
        <f t="shared" si="0"/>
        <v>1.2244416988637569E-2</v>
      </c>
    </row>
    <row r="62" spans="2:4" x14ac:dyDescent="0.3">
      <c r="B62" s="3">
        <v>11227</v>
      </c>
      <c r="D62">
        <f t="shared" si="0"/>
        <v>2.2460595759267992E-3</v>
      </c>
    </row>
    <row r="63" spans="2:4" x14ac:dyDescent="0.3">
      <c r="B63" s="3">
        <v>11188</v>
      </c>
      <c r="D63">
        <f t="shared" si="0"/>
        <v>-1.2355113088564152E-3</v>
      </c>
    </row>
    <row r="64" spans="2:4" x14ac:dyDescent="0.3">
      <c r="B64" s="3">
        <v>11016</v>
      </c>
      <c r="D64">
        <f t="shared" si="0"/>
        <v>-1.6590131621233666E-2</v>
      </c>
    </row>
    <row r="65" spans="2:4" x14ac:dyDescent="0.3">
      <c r="B65" s="3">
        <v>11372</v>
      </c>
      <c r="D65">
        <f t="shared" si="0"/>
        <v>1.5190361583454133E-2</v>
      </c>
    </row>
    <row r="66" spans="2:4" x14ac:dyDescent="0.3">
      <c r="B66" s="3">
        <v>11315</v>
      </c>
      <c r="D66">
        <f t="shared" si="0"/>
        <v>1.0101911828770975E-2</v>
      </c>
    </row>
    <row r="67" spans="2:4" x14ac:dyDescent="0.3">
      <c r="B67" s="3">
        <v>11202</v>
      </c>
      <c r="D67">
        <f t="shared" si="0"/>
        <v>1.4283367732430964E-5</v>
      </c>
    </row>
    <row r="68" spans="2:4" x14ac:dyDescent="0.3">
      <c r="B68" s="3">
        <v>11339</v>
      </c>
      <c r="D68">
        <f t="shared" ref="D68:D102" si="1">(B68-$B$104)/$B$104</f>
        <v>1.2244416988637569E-2</v>
      </c>
    </row>
    <row r="69" spans="2:4" x14ac:dyDescent="0.3">
      <c r="B69" s="3">
        <v>11385</v>
      </c>
      <c r="D69">
        <f t="shared" si="1"/>
        <v>1.6350885211715203E-2</v>
      </c>
    </row>
    <row r="70" spans="2:4" x14ac:dyDescent="0.3">
      <c r="B70" s="3">
        <v>11095</v>
      </c>
      <c r="D70">
        <f t="shared" si="1"/>
        <v>-9.537718803339465E-3</v>
      </c>
    </row>
    <row r="71" spans="2:4" x14ac:dyDescent="0.3">
      <c r="B71" s="3">
        <v>11295</v>
      </c>
      <c r="D71">
        <f t="shared" si="1"/>
        <v>8.3164908622154806E-3</v>
      </c>
    </row>
    <row r="72" spans="2:4" x14ac:dyDescent="0.3">
      <c r="B72" s="3">
        <v>11253</v>
      </c>
      <c r="D72">
        <f t="shared" si="1"/>
        <v>4.5671068324489418E-3</v>
      </c>
    </row>
    <row r="73" spans="2:4" x14ac:dyDescent="0.3">
      <c r="B73" s="3">
        <v>11162</v>
      </c>
      <c r="D73">
        <f t="shared" si="1"/>
        <v>-3.5565585653785578E-3</v>
      </c>
    </row>
    <row r="74" spans="2:4" x14ac:dyDescent="0.3">
      <c r="B74" s="3">
        <v>11190</v>
      </c>
      <c r="D74">
        <f t="shared" si="1"/>
        <v>-1.0569692122008657E-3</v>
      </c>
    </row>
    <row r="75" spans="2:4" x14ac:dyDescent="0.3">
      <c r="B75" s="3">
        <v>11055</v>
      </c>
      <c r="D75">
        <f t="shared" si="1"/>
        <v>-1.3108560736450453E-2</v>
      </c>
    </row>
    <row r="76" spans="2:4" x14ac:dyDescent="0.3">
      <c r="B76" s="3">
        <v>11198</v>
      </c>
      <c r="D76">
        <f t="shared" si="1"/>
        <v>-3.4280082557866791E-4</v>
      </c>
    </row>
    <row r="77" spans="2:4" x14ac:dyDescent="0.3">
      <c r="B77" s="3">
        <v>11086</v>
      </c>
      <c r="D77">
        <f t="shared" si="1"/>
        <v>-1.0341158238289436E-2</v>
      </c>
    </row>
    <row r="78" spans="2:4" x14ac:dyDescent="0.3">
      <c r="B78" s="3">
        <v>11097</v>
      </c>
      <c r="D78">
        <f t="shared" si="1"/>
        <v>-9.3591767066839148E-3</v>
      </c>
    </row>
    <row r="79" spans="2:4" x14ac:dyDescent="0.3">
      <c r="B79" s="3">
        <v>11044</v>
      </c>
      <c r="D79">
        <f t="shared" si="1"/>
        <v>-1.4090542268055974E-2</v>
      </c>
    </row>
    <row r="80" spans="2:4" x14ac:dyDescent="0.3">
      <c r="B80" s="3">
        <v>11039</v>
      </c>
      <c r="D80">
        <f t="shared" si="1"/>
        <v>-1.4536897509694849E-2</v>
      </c>
    </row>
    <row r="81" spans="2:4" x14ac:dyDescent="0.3">
      <c r="B81" s="3">
        <v>11123</v>
      </c>
      <c r="D81">
        <f t="shared" si="1"/>
        <v>-7.0381294501617722E-3</v>
      </c>
    </row>
    <row r="82" spans="2:4" x14ac:dyDescent="0.3">
      <c r="B82" s="3">
        <v>11292</v>
      </c>
      <c r="D82">
        <f t="shared" si="1"/>
        <v>8.0486777172321562E-3</v>
      </c>
    </row>
    <row r="83" spans="2:4" x14ac:dyDescent="0.3">
      <c r="B83" s="3">
        <v>11037</v>
      </c>
      <c r="D83">
        <f t="shared" si="1"/>
        <v>-1.4715439606350397E-2</v>
      </c>
    </row>
    <row r="84" spans="2:4" x14ac:dyDescent="0.3">
      <c r="B84" s="3">
        <v>11285</v>
      </c>
      <c r="D84">
        <f t="shared" si="1"/>
        <v>7.4237803789377332E-3</v>
      </c>
    </row>
    <row r="85" spans="2:4" x14ac:dyDescent="0.3">
      <c r="B85" s="3">
        <v>11114</v>
      </c>
      <c r="D85">
        <f t="shared" si="1"/>
        <v>-7.8415688851117445E-3</v>
      </c>
    </row>
    <row r="86" spans="2:4" x14ac:dyDescent="0.3">
      <c r="B86" s="3">
        <v>11148</v>
      </c>
      <c r="D86">
        <f t="shared" si="1"/>
        <v>-4.8063532419674038E-3</v>
      </c>
    </row>
    <row r="87" spans="2:4" x14ac:dyDescent="0.3">
      <c r="B87" s="3">
        <v>11259</v>
      </c>
      <c r="D87">
        <f t="shared" si="1"/>
        <v>5.1027331224155897E-3</v>
      </c>
    </row>
    <row r="88" spans="2:4" x14ac:dyDescent="0.3">
      <c r="B88" s="3">
        <v>10871</v>
      </c>
      <c r="D88">
        <f t="shared" si="1"/>
        <v>-2.9534433628761E-2</v>
      </c>
    </row>
    <row r="89" spans="2:4" x14ac:dyDescent="0.3">
      <c r="B89" s="3">
        <v>11162</v>
      </c>
      <c r="D89">
        <f t="shared" si="1"/>
        <v>-3.5565585653785578E-3</v>
      </c>
    </row>
    <row r="90" spans="2:4" x14ac:dyDescent="0.3">
      <c r="B90" s="3">
        <v>11329</v>
      </c>
      <c r="D90">
        <f t="shared" si="1"/>
        <v>1.1351706505359821E-2</v>
      </c>
    </row>
    <row r="91" spans="2:4" x14ac:dyDescent="0.3">
      <c r="B91" s="3">
        <v>11339</v>
      </c>
      <c r="D91">
        <f t="shared" si="1"/>
        <v>1.2244416988637569E-2</v>
      </c>
    </row>
    <row r="92" spans="2:4" x14ac:dyDescent="0.3">
      <c r="B92" s="3">
        <v>11315</v>
      </c>
      <c r="D92">
        <f t="shared" si="1"/>
        <v>1.0101911828770975E-2</v>
      </c>
    </row>
    <row r="93" spans="2:4" x14ac:dyDescent="0.3">
      <c r="B93" s="3">
        <v>11325</v>
      </c>
      <c r="D93">
        <f t="shared" si="1"/>
        <v>1.0994622312048721E-2</v>
      </c>
    </row>
    <row r="94" spans="2:4" x14ac:dyDescent="0.3">
      <c r="B94" s="3">
        <v>11151</v>
      </c>
      <c r="D94">
        <f t="shared" si="1"/>
        <v>-4.5385400969840803E-3</v>
      </c>
    </row>
    <row r="95" spans="2:4" x14ac:dyDescent="0.3">
      <c r="B95" s="3">
        <v>11377</v>
      </c>
      <c r="D95">
        <f t="shared" si="1"/>
        <v>1.5636716825093006E-2</v>
      </c>
    </row>
    <row r="96" spans="2:4" x14ac:dyDescent="0.3">
      <c r="B96" s="3">
        <v>11174</v>
      </c>
      <c r="D96">
        <f t="shared" si="1"/>
        <v>-2.4853059854452611E-3</v>
      </c>
    </row>
    <row r="97" spans="2:4" x14ac:dyDescent="0.3">
      <c r="B97" s="3">
        <v>11298</v>
      </c>
      <c r="D97">
        <f t="shared" si="1"/>
        <v>8.584304007198805E-3</v>
      </c>
    </row>
    <row r="98" spans="2:4" x14ac:dyDescent="0.3">
      <c r="B98" s="3">
        <v>11243</v>
      </c>
      <c r="D98">
        <f t="shared" si="1"/>
        <v>3.6743963491711945E-3</v>
      </c>
    </row>
    <row r="99" spans="2:4" x14ac:dyDescent="0.3">
      <c r="B99" s="3">
        <v>11125</v>
      </c>
      <c r="D99">
        <f t="shared" si="1"/>
        <v>-6.8595873535062229E-3</v>
      </c>
    </row>
    <row r="100" spans="2:4" x14ac:dyDescent="0.3">
      <c r="B100" s="3">
        <v>11204</v>
      </c>
      <c r="D100">
        <f t="shared" si="1"/>
        <v>1.9282546438798042E-4</v>
      </c>
    </row>
    <row r="101" spans="2:4" x14ac:dyDescent="0.3">
      <c r="B101" s="3">
        <v>11322</v>
      </c>
      <c r="D101">
        <f t="shared" si="1"/>
        <v>1.0726809167065398E-2</v>
      </c>
    </row>
    <row r="102" spans="2:4" x14ac:dyDescent="0.3">
      <c r="B102" s="3">
        <v>11246</v>
      </c>
      <c r="D102">
        <f t="shared" si="1"/>
        <v>3.9422094941545189E-3</v>
      </c>
    </row>
    <row r="104" spans="2:4" x14ac:dyDescent="0.3">
      <c r="B104" s="2">
        <f>AVERAGE(B3:B102)</f>
        <v>11201.84</v>
      </c>
      <c r="D104" s="2">
        <f>AVERAGE(D3:D102)</f>
        <v>-1.3140530330524314E-17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4A62-E352-4168-9603-3E57A43478F4}">
  <dimension ref="A1:A102"/>
  <sheetViews>
    <sheetView topLeftCell="A67" workbookViewId="0">
      <selection sqref="A1:A101"/>
    </sheetView>
  </sheetViews>
  <sheetFormatPr defaultRowHeight="14.4" x14ac:dyDescent="0.3"/>
  <cols>
    <col min="1" max="1" width="25.109375" style="5" customWidth="1"/>
  </cols>
  <sheetData>
    <row r="1" spans="1:1" x14ac:dyDescent="0.3">
      <c r="A1" t="s">
        <v>83</v>
      </c>
    </row>
    <row r="2" spans="1:1" x14ac:dyDescent="0.3">
      <c r="A2" s="4" t="s">
        <v>0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5</v>
      </c>
    </row>
    <row r="15" spans="1:1" x14ac:dyDescent="0.3">
      <c r="A15" s="4" t="s">
        <v>12</v>
      </c>
    </row>
    <row r="16" spans="1:1" x14ac:dyDescent="0.3">
      <c r="A16" s="4" t="s">
        <v>13</v>
      </c>
    </row>
    <row r="17" spans="1:1" x14ac:dyDescent="0.3">
      <c r="A17" s="4" t="s">
        <v>14</v>
      </c>
    </row>
    <row r="18" spans="1:1" x14ac:dyDescent="0.3">
      <c r="A18" s="4" t="s">
        <v>15</v>
      </c>
    </row>
    <row r="19" spans="1:1" x14ac:dyDescent="0.3">
      <c r="A19" s="4" t="s">
        <v>3</v>
      </c>
    </row>
    <row r="20" spans="1:1" x14ac:dyDescent="0.3">
      <c r="A20" s="4" t="s">
        <v>16</v>
      </c>
    </row>
    <row r="21" spans="1:1" x14ac:dyDescent="0.3">
      <c r="A21" s="4" t="s">
        <v>12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 t="s">
        <v>27</v>
      </c>
    </row>
    <row r="33" spans="1:1" x14ac:dyDescent="0.3">
      <c r="A33" s="4" t="s">
        <v>28</v>
      </c>
    </row>
    <row r="34" spans="1:1" x14ac:dyDescent="0.3">
      <c r="A34" s="4" t="s">
        <v>29</v>
      </c>
    </row>
    <row r="35" spans="1:1" x14ac:dyDescent="0.3">
      <c r="A35" s="4" t="s">
        <v>30</v>
      </c>
    </row>
    <row r="36" spans="1:1" x14ac:dyDescent="0.3">
      <c r="A36" s="4" t="s">
        <v>31</v>
      </c>
    </row>
    <row r="37" spans="1:1" x14ac:dyDescent="0.3">
      <c r="A37" s="4" t="s">
        <v>25</v>
      </c>
    </row>
    <row r="38" spans="1:1" x14ac:dyDescent="0.3">
      <c r="A38" s="4" t="s">
        <v>19</v>
      </c>
    </row>
    <row r="39" spans="1:1" x14ac:dyDescent="0.3">
      <c r="A39" s="4" t="s">
        <v>32</v>
      </c>
    </row>
    <row r="40" spans="1:1" x14ac:dyDescent="0.3">
      <c r="A40" s="4" t="s">
        <v>33</v>
      </c>
    </row>
    <row r="41" spans="1:1" x14ac:dyDescent="0.3">
      <c r="A41" s="4" t="s">
        <v>34</v>
      </c>
    </row>
    <row r="42" spans="1:1" x14ac:dyDescent="0.3">
      <c r="A42" s="4" t="s">
        <v>35</v>
      </c>
    </row>
    <row r="43" spans="1:1" x14ac:dyDescent="0.3">
      <c r="A43" s="4" t="s">
        <v>36</v>
      </c>
    </row>
    <row r="44" spans="1:1" x14ac:dyDescent="0.3">
      <c r="A44" s="4" t="s">
        <v>37</v>
      </c>
    </row>
    <row r="45" spans="1:1" x14ac:dyDescent="0.3">
      <c r="A45" s="4" t="s">
        <v>38</v>
      </c>
    </row>
    <row r="46" spans="1:1" x14ac:dyDescent="0.3">
      <c r="A46" s="4" t="s">
        <v>39</v>
      </c>
    </row>
    <row r="47" spans="1:1" x14ac:dyDescent="0.3">
      <c r="A47" s="4" t="s">
        <v>40</v>
      </c>
    </row>
    <row r="48" spans="1:1" x14ac:dyDescent="0.3">
      <c r="A48" s="4" t="s">
        <v>41</v>
      </c>
    </row>
    <row r="49" spans="1:1" x14ac:dyDescent="0.3">
      <c r="A49" s="4" t="s">
        <v>42</v>
      </c>
    </row>
    <row r="50" spans="1:1" x14ac:dyDescent="0.3">
      <c r="A50" s="4" t="s">
        <v>43</v>
      </c>
    </row>
    <row r="51" spans="1:1" x14ac:dyDescent="0.3">
      <c r="A51" s="4" t="s">
        <v>44</v>
      </c>
    </row>
    <row r="52" spans="1:1" x14ac:dyDescent="0.3">
      <c r="A52" s="4" t="s">
        <v>45</v>
      </c>
    </row>
    <row r="53" spans="1:1" x14ac:dyDescent="0.3">
      <c r="A53" s="4" t="s">
        <v>46</v>
      </c>
    </row>
    <row r="54" spans="1:1" x14ac:dyDescent="0.3">
      <c r="A54" s="4" t="s">
        <v>47</v>
      </c>
    </row>
    <row r="55" spans="1:1" x14ac:dyDescent="0.3">
      <c r="A55" s="4" t="s">
        <v>48</v>
      </c>
    </row>
    <row r="56" spans="1:1" x14ac:dyDescent="0.3">
      <c r="A56" s="4" t="s">
        <v>8</v>
      </c>
    </row>
    <row r="57" spans="1:1" x14ac:dyDescent="0.3">
      <c r="A57" s="4" t="s">
        <v>41</v>
      </c>
    </row>
    <row r="58" spans="1:1" x14ac:dyDescent="0.3">
      <c r="A58" s="4" t="s">
        <v>49</v>
      </c>
    </row>
    <row r="59" spans="1:1" x14ac:dyDescent="0.3">
      <c r="A59" s="4" t="s">
        <v>50</v>
      </c>
    </row>
    <row r="60" spans="1:1" x14ac:dyDescent="0.3">
      <c r="A60" s="4" t="s">
        <v>51</v>
      </c>
    </row>
    <row r="61" spans="1:1" x14ac:dyDescent="0.3">
      <c r="A61" s="4" t="s">
        <v>2</v>
      </c>
    </row>
    <row r="62" spans="1:1" x14ac:dyDescent="0.3">
      <c r="A62" s="4" t="s">
        <v>52</v>
      </c>
    </row>
    <row r="63" spans="1:1" x14ac:dyDescent="0.3">
      <c r="A63" s="4" t="s">
        <v>53</v>
      </c>
    </row>
    <row r="64" spans="1:1" x14ac:dyDescent="0.3">
      <c r="A64" s="4" t="s">
        <v>54</v>
      </c>
    </row>
    <row r="65" spans="1:1" x14ac:dyDescent="0.3">
      <c r="A65" s="4" t="s">
        <v>55</v>
      </c>
    </row>
    <row r="66" spans="1:1" x14ac:dyDescent="0.3">
      <c r="A66" s="4" t="s">
        <v>56</v>
      </c>
    </row>
    <row r="67" spans="1:1" x14ac:dyDescent="0.3">
      <c r="A67" s="4" t="s">
        <v>51</v>
      </c>
    </row>
    <row r="68" spans="1:1" x14ac:dyDescent="0.3">
      <c r="A68" s="4" t="s">
        <v>43</v>
      </c>
    </row>
    <row r="69" spans="1:1" x14ac:dyDescent="0.3">
      <c r="A69" s="4" t="s">
        <v>57</v>
      </c>
    </row>
    <row r="70" spans="1:1" x14ac:dyDescent="0.3">
      <c r="A70" s="4" t="s">
        <v>58</v>
      </c>
    </row>
    <row r="71" spans="1:1" x14ac:dyDescent="0.3">
      <c r="A71" s="4" t="s">
        <v>59</v>
      </c>
    </row>
    <row r="72" spans="1:1" x14ac:dyDescent="0.3">
      <c r="A72" s="4" t="s">
        <v>60</v>
      </c>
    </row>
    <row r="73" spans="1:1" x14ac:dyDescent="0.3">
      <c r="A73" s="4" t="s">
        <v>61</v>
      </c>
    </row>
    <row r="74" spans="1:1" x14ac:dyDescent="0.3">
      <c r="A74" s="4" t="s">
        <v>62</v>
      </c>
    </row>
    <row r="75" spans="1:1" x14ac:dyDescent="0.3">
      <c r="A75" s="4" t="s">
        <v>48</v>
      </c>
    </row>
    <row r="76" spans="1:1" x14ac:dyDescent="0.3">
      <c r="A76" s="4" t="s">
        <v>63</v>
      </c>
    </row>
    <row r="77" spans="1:1" x14ac:dyDescent="0.3">
      <c r="A77" s="4" t="s">
        <v>64</v>
      </c>
    </row>
    <row r="78" spans="1:1" x14ac:dyDescent="0.3">
      <c r="A78" s="4" t="s">
        <v>65</v>
      </c>
    </row>
    <row r="79" spans="1:1" x14ac:dyDescent="0.3">
      <c r="A79" s="4" t="s">
        <v>13</v>
      </c>
    </row>
    <row r="80" spans="1:1" x14ac:dyDescent="0.3">
      <c r="A80" s="4" t="s">
        <v>66</v>
      </c>
    </row>
    <row r="81" spans="1:1" x14ac:dyDescent="0.3">
      <c r="A81" s="4" t="s">
        <v>67</v>
      </c>
    </row>
    <row r="82" spans="1:1" x14ac:dyDescent="0.3">
      <c r="A82" s="4" t="s">
        <v>68</v>
      </c>
    </row>
    <row r="83" spans="1:1" x14ac:dyDescent="0.3">
      <c r="A83" s="4" t="s">
        <v>69</v>
      </c>
    </row>
    <row r="84" spans="1:1" x14ac:dyDescent="0.3">
      <c r="A84" s="4" t="s">
        <v>70</v>
      </c>
    </row>
    <row r="85" spans="1:1" x14ac:dyDescent="0.3">
      <c r="A85" s="4" t="s">
        <v>71</v>
      </c>
    </row>
    <row r="86" spans="1:1" x14ac:dyDescent="0.3">
      <c r="A86" s="4" t="s">
        <v>72</v>
      </c>
    </row>
    <row r="87" spans="1:1" x14ac:dyDescent="0.3">
      <c r="A87" s="4" t="s">
        <v>73</v>
      </c>
    </row>
    <row r="88" spans="1:1" x14ac:dyDescent="0.3">
      <c r="A88" s="4" t="s">
        <v>60</v>
      </c>
    </row>
    <row r="89" spans="1:1" x14ac:dyDescent="0.3">
      <c r="A89" s="4" t="s">
        <v>74</v>
      </c>
    </row>
    <row r="90" spans="1:1" x14ac:dyDescent="0.3">
      <c r="A90" s="4" t="s">
        <v>51</v>
      </c>
    </row>
    <row r="91" spans="1:1" x14ac:dyDescent="0.3">
      <c r="A91" s="4" t="s">
        <v>55</v>
      </c>
    </row>
    <row r="92" spans="1:1" x14ac:dyDescent="0.3">
      <c r="A92" s="4" t="s">
        <v>18</v>
      </c>
    </row>
    <row r="93" spans="1:1" x14ac:dyDescent="0.3">
      <c r="A93" s="4" t="s">
        <v>75</v>
      </c>
    </row>
    <row r="94" spans="1:1" x14ac:dyDescent="0.3">
      <c r="A94" s="4" t="s">
        <v>76</v>
      </c>
    </row>
    <row r="95" spans="1:1" x14ac:dyDescent="0.3">
      <c r="A95" s="4" t="s">
        <v>77</v>
      </c>
    </row>
    <row r="96" spans="1:1" x14ac:dyDescent="0.3">
      <c r="A96" s="4" t="s">
        <v>78</v>
      </c>
    </row>
    <row r="97" spans="1:1" x14ac:dyDescent="0.3">
      <c r="A97" s="4" t="s">
        <v>79</v>
      </c>
    </row>
    <row r="98" spans="1:1" x14ac:dyDescent="0.3">
      <c r="A98" s="4" t="s">
        <v>19</v>
      </c>
    </row>
    <row r="99" spans="1:1" x14ac:dyDescent="0.3">
      <c r="A99" s="4" t="s">
        <v>80</v>
      </c>
    </row>
    <row r="100" spans="1:1" x14ac:dyDescent="0.3">
      <c r="A100" s="4" t="s">
        <v>81</v>
      </c>
    </row>
    <row r="101" spans="1:1" x14ac:dyDescent="0.3">
      <c r="A101" s="4" t="s">
        <v>82</v>
      </c>
    </row>
    <row r="102" spans="1:1" ht="15.6" x14ac:dyDescent="0.3">
      <c r="A10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F9DB-B485-41F7-9343-138A98FA0FE3}">
  <dimension ref="A2:B105"/>
  <sheetViews>
    <sheetView topLeftCell="A71" workbookViewId="0">
      <selection activeCell="B106" sqref="B106"/>
    </sheetView>
  </sheetViews>
  <sheetFormatPr defaultRowHeight="14.4" x14ac:dyDescent="0.3"/>
  <sheetData>
    <row r="2" spans="2:2" x14ac:dyDescent="0.3">
      <c r="B2" t="s">
        <v>84</v>
      </c>
    </row>
    <row r="3" spans="2:2" x14ac:dyDescent="0.3">
      <c r="B3">
        <v>11107</v>
      </c>
    </row>
    <row r="4" spans="2:2" x14ac:dyDescent="0.3">
      <c r="B4">
        <v>11047</v>
      </c>
    </row>
    <row r="5" spans="2:2" x14ac:dyDescent="0.3">
      <c r="B5">
        <v>11210</v>
      </c>
    </row>
    <row r="6" spans="2:2" x14ac:dyDescent="0.3">
      <c r="B6">
        <v>11062</v>
      </c>
    </row>
    <row r="7" spans="2:2" x14ac:dyDescent="0.3">
      <c r="B7">
        <v>11206</v>
      </c>
    </row>
    <row r="8" spans="2:2" x14ac:dyDescent="0.3">
      <c r="B8">
        <v>11214</v>
      </c>
    </row>
    <row r="9" spans="2:2" x14ac:dyDescent="0.3">
      <c r="B9">
        <v>11212</v>
      </c>
    </row>
    <row r="10" spans="2:2" x14ac:dyDescent="0.3">
      <c r="B10">
        <v>11166</v>
      </c>
    </row>
    <row r="11" spans="2:2" x14ac:dyDescent="0.3">
      <c r="B11">
        <v>10999</v>
      </c>
    </row>
    <row r="12" spans="2:2" x14ac:dyDescent="0.3">
      <c r="B12">
        <v>11287</v>
      </c>
    </row>
    <row r="13" spans="2:2" x14ac:dyDescent="0.3">
      <c r="B13">
        <v>11451</v>
      </c>
    </row>
    <row r="14" spans="2:2" x14ac:dyDescent="0.3">
      <c r="B14">
        <v>10936</v>
      </c>
    </row>
    <row r="15" spans="2:2" x14ac:dyDescent="0.3">
      <c r="B15">
        <v>11177</v>
      </c>
    </row>
    <row r="16" spans="2:2" x14ac:dyDescent="0.3">
      <c r="B16">
        <v>11395</v>
      </c>
    </row>
    <row r="17" spans="2:2" x14ac:dyDescent="0.3">
      <c r="B17">
        <v>11230</v>
      </c>
    </row>
    <row r="18" spans="2:2" x14ac:dyDescent="0.3">
      <c r="B18">
        <v>11344</v>
      </c>
    </row>
    <row r="19" spans="2:2" x14ac:dyDescent="0.3">
      <c r="B19">
        <v>11086</v>
      </c>
    </row>
    <row r="20" spans="2:2" x14ac:dyDescent="0.3">
      <c r="B20">
        <v>11130</v>
      </c>
    </row>
    <row r="21" spans="2:2" x14ac:dyDescent="0.3">
      <c r="B21">
        <v>10924</v>
      </c>
    </row>
    <row r="22" spans="2:2" x14ac:dyDescent="0.3">
      <c r="B22">
        <v>11352</v>
      </c>
    </row>
    <row r="23" spans="2:2" x14ac:dyDescent="0.3">
      <c r="B23">
        <v>11274</v>
      </c>
    </row>
    <row r="24" spans="2:2" x14ac:dyDescent="0.3">
      <c r="B24">
        <v>11128</v>
      </c>
    </row>
    <row r="25" spans="2:2" x14ac:dyDescent="0.3">
      <c r="B25">
        <v>11127</v>
      </c>
    </row>
    <row r="26" spans="2:2" x14ac:dyDescent="0.3">
      <c r="B26">
        <v>11361</v>
      </c>
    </row>
    <row r="27" spans="2:2" x14ac:dyDescent="0.3">
      <c r="B27">
        <v>11124</v>
      </c>
    </row>
    <row r="28" spans="2:2" x14ac:dyDescent="0.3">
      <c r="B28">
        <v>11365</v>
      </c>
    </row>
    <row r="29" spans="2:2" x14ac:dyDescent="0.3">
      <c r="B29">
        <v>11039</v>
      </c>
    </row>
    <row r="30" spans="2:2" x14ac:dyDescent="0.3">
      <c r="B30">
        <v>11138</v>
      </c>
    </row>
    <row r="31" spans="2:2" x14ac:dyDescent="0.3">
      <c r="B31">
        <v>11291</v>
      </c>
    </row>
    <row r="32" spans="2:2" x14ac:dyDescent="0.3">
      <c r="B32">
        <v>11433</v>
      </c>
    </row>
    <row r="33" spans="2:2" x14ac:dyDescent="0.3">
      <c r="B33">
        <v>11262</v>
      </c>
    </row>
    <row r="34" spans="2:2" x14ac:dyDescent="0.3">
      <c r="B34">
        <v>11180</v>
      </c>
    </row>
    <row r="35" spans="2:2" x14ac:dyDescent="0.3">
      <c r="B35">
        <v>11082</v>
      </c>
    </row>
    <row r="36" spans="2:2" x14ac:dyDescent="0.3">
      <c r="B36">
        <v>11303</v>
      </c>
    </row>
    <row r="37" spans="2:2" x14ac:dyDescent="0.3">
      <c r="B37">
        <v>11190</v>
      </c>
    </row>
    <row r="38" spans="2:2" x14ac:dyDescent="0.3">
      <c r="B38">
        <v>11387</v>
      </c>
    </row>
    <row r="39" spans="2:2" x14ac:dyDescent="0.3">
      <c r="B39">
        <v>11004</v>
      </c>
    </row>
    <row r="40" spans="2:2" x14ac:dyDescent="0.3">
      <c r="B40">
        <v>11251</v>
      </c>
    </row>
    <row r="41" spans="2:2" x14ac:dyDescent="0.3">
      <c r="B41">
        <v>11079</v>
      </c>
    </row>
    <row r="42" spans="2:2" x14ac:dyDescent="0.3">
      <c r="B42">
        <v>11394</v>
      </c>
    </row>
    <row r="43" spans="2:2" x14ac:dyDescent="0.3">
      <c r="B43">
        <v>11186</v>
      </c>
    </row>
    <row r="44" spans="2:2" x14ac:dyDescent="0.3">
      <c r="B44">
        <v>10912</v>
      </c>
    </row>
    <row r="45" spans="2:2" x14ac:dyDescent="0.3">
      <c r="B45">
        <v>11277</v>
      </c>
    </row>
    <row r="46" spans="2:2" x14ac:dyDescent="0.3">
      <c r="B46">
        <v>11039</v>
      </c>
    </row>
    <row r="47" spans="2:2" x14ac:dyDescent="0.3">
      <c r="B47">
        <v>11205</v>
      </c>
    </row>
    <row r="48" spans="2:2" x14ac:dyDescent="0.3">
      <c r="B48">
        <v>11246</v>
      </c>
    </row>
    <row r="49" spans="2:2" x14ac:dyDescent="0.3">
      <c r="B49">
        <v>11198</v>
      </c>
    </row>
    <row r="50" spans="2:2" x14ac:dyDescent="0.3">
      <c r="B50">
        <v>11271</v>
      </c>
    </row>
    <row r="51" spans="2:2" x14ac:dyDescent="0.3">
      <c r="B51">
        <v>11147</v>
      </c>
    </row>
    <row r="52" spans="2:2" x14ac:dyDescent="0.3">
      <c r="B52">
        <v>11415</v>
      </c>
    </row>
    <row r="53" spans="2:2" x14ac:dyDescent="0.3">
      <c r="B53">
        <v>11255</v>
      </c>
    </row>
    <row r="54" spans="2:2" x14ac:dyDescent="0.3">
      <c r="B54">
        <v>11174</v>
      </c>
    </row>
    <row r="55" spans="2:2" x14ac:dyDescent="0.3">
      <c r="B55">
        <v>11166</v>
      </c>
    </row>
    <row r="56" spans="2:2" x14ac:dyDescent="0.3">
      <c r="B56">
        <v>11343</v>
      </c>
    </row>
    <row r="57" spans="2:2" x14ac:dyDescent="0.3">
      <c r="B57">
        <v>10824</v>
      </c>
    </row>
    <row r="58" spans="2:2" x14ac:dyDescent="0.3">
      <c r="B58">
        <v>11159</v>
      </c>
    </row>
    <row r="59" spans="2:2" x14ac:dyDescent="0.3">
      <c r="B59">
        <v>11051</v>
      </c>
    </row>
    <row r="60" spans="2:2" x14ac:dyDescent="0.3">
      <c r="B60">
        <v>11175</v>
      </c>
    </row>
    <row r="61" spans="2:2" x14ac:dyDescent="0.3">
      <c r="B61">
        <v>11193</v>
      </c>
    </row>
    <row r="62" spans="2:2" x14ac:dyDescent="0.3">
      <c r="B62">
        <v>11302</v>
      </c>
    </row>
    <row r="63" spans="2:2" x14ac:dyDescent="0.3">
      <c r="B63">
        <v>11199</v>
      </c>
    </row>
    <row r="64" spans="2:2" x14ac:dyDescent="0.3">
      <c r="B64">
        <v>11265</v>
      </c>
    </row>
    <row r="65" spans="2:2" x14ac:dyDescent="0.3">
      <c r="B65">
        <v>11231</v>
      </c>
    </row>
    <row r="66" spans="2:2" x14ac:dyDescent="0.3">
      <c r="B66">
        <v>11259</v>
      </c>
    </row>
    <row r="67" spans="2:2" x14ac:dyDescent="0.3">
      <c r="B67">
        <v>11141</v>
      </c>
    </row>
    <row r="68" spans="2:2" x14ac:dyDescent="0.3">
      <c r="B68">
        <v>11326</v>
      </c>
    </row>
    <row r="69" spans="2:2" x14ac:dyDescent="0.3">
      <c r="B69">
        <v>11033</v>
      </c>
    </row>
    <row r="70" spans="2:2" x14ac:dyDescent="0.3">
      <c r="B70">
        <v>11282</v>
      </c>
    </row>
    <row r="71" spans="2:2" x14ac:dyDescent="0.3">
      <c r="B71">
        <v>11039</v>
      </c>
    </row>
    <row r="72" spans="2:2" x14ac:dyDescent="0.3">
      <c r="B72">
        <v>11093</v>
      </c>
    </row>
    <row r="73" spans="2:2" x14ac:dyDescent="0.3">
      <c r="B73">
        <v>11179</v>
      </c>
    </row>
    <row r="74" spans="2:2" x14ac:dyDescent="0.3">
      <c r="B74">
        <v>11013</v>
      </c>
    </row>
    <row r="75" spans="2:2" x14ac:dyDescent="0.3">
      <c r="B75">
        <v>11035</v>
      </c>
    </row>
    <row r="76" spans="2:2" x14ac:dyDescent="0.3">
      <c r="B76">
        <v>11332</v>
      </c>
    </row>
    <row r="77" spans="2:2" x14ac:dyDescent="0.3">
      <c r="B77">
        <v>11327</v>
      </c>
    </row>
    <row r="78" spans="2:2" x14ac:dyDescent="0.3">
      <c r="B78">
        <v>11105</v>
      </c>
    </row>
    <row r="79" spans="2:2" x14ac:dyDescent="0.3">
      <c r="B79">
        <v>11178</v>
      </c>
    </row>
    <row r="80" spans="2:2" x14ac:dyDescent="0.3">
      <c r="B80">
        <v>11189</v>
      </c>
    </row>
    <row r="81" spans="2:2" x14ac:dyDescent="0.3">
      <c r="B81">
        <v>11040</v>
      </c>
    </row>
    <row r="82" spans="2:2" x14ac:dyDescent="0.3">
      <c r="B82">
        <v>11068</v>
      </c>
    </row>
    <row r="83" spans="2:2" x14ac:dyDescent="0.3">
      <c r="B83">
        <v>11001</v>
      </c>
    </row>
    <row r="84" spans="2:2" x14ac:dyDescent="0.3">
      <c r="B84">
        <v>11386</v>
      </c>
    </row>
    <row r="85" spans="2:2" x14ac:dyDescent="0.3">
      <c r="B85">
        <v>11187</v>
      </c>
    </row>
    <row r="86" spans="2:2" x14ac:dyDescent="0.3">
      <c r="B86">
        <v>11363</v>
      </c>
    </row>
    <row r="87" spans="2:2" x14ac:dyDescent="0.3">
      <c r="B87">
        <v>11133</v>
      </c>
    </row>
    <row r="88" spans="2:2" x14ac:dyDescent="0.3">
      <c r="B88">
        <v>11209</v>
      </c>
    </row>
    <row r="89" spans="2:2" x14ac:dyDescent="0.3">
      <c r="B89">
        <v>11198</v>
      </c>
    </row>
    <row r="90" spans="2:2" x14ac:dyDescent="0.3">
      <c r="B90">
        <v>11135</v>
      </c>
    </row>
    <row r="91" spans="2:2" x14ac:dyDescent="0.3">
      <c r="B91">
        <v>11472</v>
      </c>
    </row>
    <row r="92" spans="2:2" x14ac:dyDescent="0.3">
      <c r="B92">
        <v>11246</v>
      </c>
    </row>
    <row r="93" spans="2:2" x14ac:dyDescent="0.3">
      <c r="B93">
        <v>10738</v>
      </c>
    </row>
    <row r="94" spans="2:2" x14ac:dyDescent="0.3">
      <c r="B94">
        <v>11260</v>
      </c>
    </row>
    <row r="95" spans="2:2" x14ac:dyDescent="0.3">
      <c r="B95">
        <v>11226</v>
      </c>
    </row>
    <row r="96" spans="2:2" x14ac:dyDescent="0.3">
      <c r="B96">
        <v>11310</v>
      </c>
    </row>
    <row r="97" spans="1:2" x14ac:dyDescent="0.3">
      <c r="B97">
        <v>11243</v>
      </c>
    </row>
    <row r="98" spans="1:2" x14ac:dyDescent="0.3">
      <c r="B98">
        <v>11290</v>
      </c>
    </row>
    <row r="99" spans="1:2" x14ac:dyDescent="0.3">
      <c r="B99">
        <v>11271</v>
      </c>
    </row>
    <row r="100" spans="1:2" x14ac:dyDescent="0.3">
      <c r="B100">
        <v>11117</v>
      </c>
    </row>
    <row r="101" spans="1:2" x14ac:dyDescent="0.3">
      <c r="B101">
        <v>11075</v>
      </c>
    </row>
    <row r="102" spans="1:2" x14ac:dyDescent="0.3">
      <c r="B102">
        <v>11205</v>
      </c>
    </row>
    <row r="104" spans="1:2" x14ac:dyDescent="0.3">
      <c r="A104" t="s">
        <v>86</v>
      </c>
      <c r="B104">
        <f>AVERAGE(B3:B102)</f>
        <v>11188.84</v>
      </c>
    </row>
    <row r="105" spans="1:2" x14ac:dyDescent="0.3">
      <c r="A105" t="s">
        <v>87</v>
      </c>
      <c r="B105">
        <f>MEDIAN(B3:B102)</f>
        <v>11195.5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541E-B489-406C-9ACD-9FC1491CA6A4}">
  <dimension ref="A1:AF601"/>
  <sheetViews>
    <sheetView tabSelected="1" workbookViewId="0">
      <selection activeCell="O2" sqref="O2"/>
    </sheetView>
  </sheetViews>
  <sheetFormatPr defaultRowHeight="14.4" x14ac:dyDescent="0.3"/>
  <cols>
    <col min="1" max="1" width="8" bestFit="1" customWidth="1"/>
    <col min="2" max="2" width="10.6640625" bestFit="1" customWidth="1"/>
    <col min="3" max="3" width="7.77734375" bestFit="1" customWidth="1"/>
    <col min="9" max="9" width="11.21875" bestFit="1" customWidth="1"/>
    <col min="10" max="10" width="8.33203125" bestFit="1" customWidth="1"/>
  </cols>
  <sheetData>
    <row r="1" spans="1:32" x14ac:dyDescent="0.3">
      <c r="A1" t="s">
        <v>84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Q1" t="s">
        <v>84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X1" t="s">
        <v>101</v>
      </c>
      <c r="Y1" t="s">
        <v>102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</row>
    <row r="2" spans="1:32" x14ac:dyDescent="0.3">
      <c r="A2">
        <v>11107</v>
      </c>
      <c r="B2">
        <v>7767</v>
      </c>
      <c r="C2">
        <v>438</v>
      </c>
      <c r="D2">
        <v>560</v>
      </c>
      <c r="E2">
        <v>117954</v>
      </c>
      <c r="F2">
        <v>734</v>
      </c>
      <c r="H2">
        <v>15654</v>
      </c>
      <c r="I2">
        <v>11938</v>
      </c>
      <c r="J2">
        <v>717</v>
      </c>
      <c r="K2">
        <v>1049</v>
      </c>
      <c r="L2">
        <v>200162</v>
      </c>
      <c r="M2">
        <v>1103</v>
      </c>
      <c r="O2" t="s">
        <v>103</v>
      </c>
      <c r="Q2">
        <f>(A2-A$108)/A$108</f>
        <v>4.5069627399322541E-2</v>
      </c>
      <c r="R2">
        <f t="shared" ref="R2:V2" si="0">(B2-B$108)/B$108</f>
        <v>2.9832935560859187E-2</v>
      </c>
      <c r="S2">
        <f t="shared" si="0"/>
        <v>2.8169014084507043E-2</v>
      </c>
      <c r="T2">
        <f t="shared" si="0"/>
        <v>4.0892193308550186E-2</v>
      </c>
      <c r="U2">
        <f t="shared" si="0"/>
        <v>9.0561118353535072E-2</v>
      </c>
      <c r="V2">
        <f t="shared" si="0"/>
        <v>8.7407407407407406E-2</v>
      </c>
      <c r="X2">
        <v>4.5069627399322541E-2</v>
      </c>
      <c r="Y2">
        <v>0.47290176891230712</v>
      </c>
      <c r="AA2">
        <f>(H2-H$108)/H$108</f>
        <v>0.47290176891230712</v>
      </c>
      <c r="AB2">
        <f t="shared" ref="AB2" si="1">(I2-I$108)/I$108</f>
        <v>0.58286926544683104</v>
      </c>
      <c r="AC2">
        <f t="shared" ref="AC2" si="2">(J2-J$108)/J$108</f>
        <v>0.68309859154929575</v>
      </c>
      <c r="AD2">
        <f t="shared" ref="AD2" si="3">(K2-K$108)/K$108</f>
        <v>0.94981412639405205</v>
      </c>
      <c r="AE2">
        <f t="shared" ref="AE2" si="4">(L2-L$108)/L$108</f>
        <v>0.85062731719043261</v>
      </c>
      <c r="AF2">
        <f t="shared" ref="AF2" si="5">(M2-M$108)/M$108</f>
        <v>0.63407407407407412</v>
      </c>
    </row>
    <row r="3" spans="1:32" x14ac:dyDescent="0.3">
      <c r="A3">
        <v>11047</v>
      </c>
      <c r="B3">
        <v>7548</v>
      </c>
      <c r="C3">
        <v>456</v>
      </c>
      <c r="D3">
        <v>569</v>
      </c>
      <c r="E3">
        <v>118439</v>
      </c>
      <c r="F3">
        <v>720</v>
      </c>
      <c r="H3">
        <v>15330</v>
      </c>
      <c r="I3">
        <v>11495</v>
      </c>
      <c r="J3">
        <v>693</v>
      </c>
      <c r="K3">
        <v>1066</v>
      </c>
      <c r="L3">
        <v>206426</v>
      </c>
      <c r="M3">
        <v>1192</v>
      </c>
      <c r="Q3">
        <f t="shared" ref="Q3:Q66" si="6">(A3-A$108)/A$108</f>
        <v>3.9424162589386524E-2</v>
      </c>
      <c r="R3">
        <f t="shared" ref="R3:R66" si="7">(B3-B$108)/B$108</f>
        <v>7.955449482895784E-4</v>
      </c>
      <c r="S3">
        <f t="shared" ref="S3:S66" si="8">(C3-C$108)/C$108</f>
        <v>7.0422535211267609E-2</v>
      </c>
      <c r="T3">
        <f t="shared" ref="T3:T66" si="9">(D3-D$108)/D$108</f>
        <v>5.7620817843866169E-2</v>
      </c>
      <c r="U3">
        <f t="shared" ref="U3:U66" si="10">(E3-E$108)/E$108</f>
        <v>9.5045257445057735E-2</v>
      </c>
      <c r="V3">
        <f t="shared" ref="V3:V66" si="11">(F3-F$108)/F$108</f>
        <v>6.6666666666666666E-2</v>
      </c>
      <c r="X3">
        <v>3.9424162589386524E-2</v>
      </c>
      <c r="Y3">
        <v>0.44241625893865261</v>
      </c>
      <c r="AA3">
        <f t="shared" ref="AA3:AA66" si="12">(H3-H$108)/H$108</f>
        <v>0.44241625893865261</v>
      </c>
      <c r="AB3">
        <f t="shared" ref="AB3:AB66" si="13">(I3-I$108)/I$108</f>
        <v>0.52413153009811719</v>
      </c>
      <c r="AC3">
        <f t="shared" ref="AC3:AC66" si="14">(J3-J$108)/J$108</f>
        <v>0.62676056338028174</v>
      </c>
      <c r="AD3">
        <f t="shared" ref="AD3:AD66" si="15">(K3-K$108)/K$108</f>
        <v>0.98141263940520451</v>
      </c>
      <c r="AE3">
        <f t="shared" ref="AE3:AE66" si="16">(L3-L$108)/L$108</f>
        <v>0.90854205382816045</v>
      </c>
      <c r="AF3">
        <f t="shared" ref="AF3:AF66" si="17">(M3-M$108)/M$108</f>
        <v>0.7659259259259259</v>
      </c>
    </row>
    <row r="4" spans="1:32" x14ac:dyDescent="0.3">
      <c r="A4">
        <v>11210</v>
      </c>
      <c r="B4">
        <v>7676</v>
      </c>
      <c r="C4">
        <v>455</v>
      </c>
      <c r="D4">
        <v>580</v>
      </c>
      <c r="E4">
        <v>118623</v>
      </c>
      <c r="F4">
        <v>732</v>
      </c>
      <c r="H4">
        <v>15330</v>
      </c>
      <c r="I4">
        <v>11660</v>
      </c>
      <c r="J4">
        <v>668</v>
      </c>
      <c r="K4">
        <v>1058</v>
      </c>
      <c r="L4">
        <v>202591</v>
      </c>
      <c r="M4">
        <v>1200</v>
      </c>
      <c r="Q4">
        <f t="shared" si="6"/>
        <v>5.4761008656379374E-2</v>
      </c>
      <c r="R4">
        <f t="shared" si="7"/>
        <v>1.7767170511800583E-2</v>
      </c>
      <c r="S4">
        <f t="shared" si="8"/>
        <v>6.8075117370892016E-2</v>
      </c>
      <c r="T4">
        <f t="shared" si="9"/>
        <v>7.8066914498141265E-2</v>
      </c>
      <c r="U4">
        <f t="shared" si="10"/>
        <v>9.6746456605552936E-2</v>
      </c>
      <c r="V4">
        <f t="shared" si="11"/>
        <v>8.4444444444444447E-2</v>
      </c>
      <c r="X4">
        <v>5.4761008656379374E-2</v>
      </c>
      <c r="Y4">
        <v>0.44241625893865261</v>
      </c>
      <c r="AA4">
        <f t="shared" si="12"/>
        <v>0.44241625893865261</v>
      </c>
      <c r="AB4">
        <f t="shared" si="13"/>
        <v>0.54600901617608066</v>
      </c>
      <c r="AC4">
        <f t="shared" si="14"/>
        <v>0.568075117370892</v>
      </c>
      <c r="AD4">
        <f t="shared" si="15"/>
        <v>0.96654275092936803</v>
      </c>
      <c r="AE4">
        <f t="shared" si="16"/>
        <v>0.87308499523849148</v>
      </c>
      <c r="AF4">
        <f t="shared" si="17"/>
        <v>0.77777777777777779</v>
      </c>
    </row>
    <row r="5" spans="1:32" x14ac:dyDescent="0.3">
      <c r="A5">
        <v>11062</v>
      </c>
      <c r="B5">
        <v>7680</v>
      </c>
      <c r="C5">
        <v>443</v>
      </c>
      <c r="D5">
        <v>576</v>
      </c>
      <c r="E5">
        <v>117402</v>
      </c>
      <c r="F5">
        <v>717</v>
      </c>
      <c r="H5">
        <v>15300</v>
      </c>
      <c r="I5">
        <v>10866</v>
      </c>
      <c r="J5">
        <v>713</v>
      </c>
      <c r="K5">
        <v>1039</v>
      </c>
      <c r="L5">
        <v>196880</v>
      </c>
      <c r="M5">
        <v>1227</v>
      </c>
      <c r="Q5">
        <f t="shared" si="6"/>
        <v>4.083552879187053E-2</v>
      </c>
      <c r="R5">
        <f t="shared" si="7"/>
        <v>1.8297533810660304E-2</v>
      </c>
      <c r="S5">
        <f t="shared" si="8"/>
        <v>3.9906103286384977E-2</v>
      </c>
      <c r="T5">
        <f t="shared" si="9"/>
        <v>7.0631970260223054E-2</v>
      </c>
      <c r="U5">
        <f t="shared" si="10"/>
        <v>8.5457520872049483E-2</v>
      </c>
      <c r="V5">
        <f t="shared" si="11"/>
        <v>6.222222222222222E-2</v>
      </c>
      <c r="X5">
        <v>4.083552879187053E-2</v>
      </c>
      <c r="Y5">
        <v>0.43959352653368461</v>
      </c>
      <c r="AA5">
        <f t="shared" si="12"/>
        <v>0.43959352653368461</v>
      </c>
      <c r="AB5">
        <f t="shared" si="13"/>
        <v>0.4407319013524264</v>
      </c>
      <c r="AC5">
        <f t="shared" si="14"/>
        <v>0.67370892018779338</v>
      </c>
      <c r="AD5">
        <f t="shared" si="15"/>
        <v>0.93122676579925645</v>
      </c>
      <c r="AE5">
        <f t="shared" si="16"/>
        <v>0.82028310172986063</v>
      </c>
      <c r="AF5">
        <f t="shared" si="17"/>
        <v>0.81777777777777783</v>
      </c>
    </row>
    <row r="6" spans="1:32" x14ac:dyDescent="0.3">
      <c r="A6">
        <v>11206</v>
      </c>
      <c r="B6">
        <v>7704</v>
      </c>
      <c r="C6">
        <v>445</v>
      </c>
      <c r="D6">
        <v>576</v>
      </c>
      <c r="E6">
        <v>117608</v>
      </c>
      <c r="F6">
        <v>720</v>
      </c>
      <c r="H6">
        <v>15990</v>
      </c>
      <c r="I6">
        <v>11646</v>
      </c>
      <c r="J6">
        <v>729</v>
      </c>
      <c r="K6">
        <v>1051</v>
      </c>
      <c r="L6">
        <v>205658</v>
      </c>
      <c r="M6">
        <v>1229</v>
      </c>
      <c r="Q6">
        <f t="shared" si="6"/>
        <v>5.4384644335716971E-2</v>
      </c>
      <c r="R6">
        <f t="shared" si="7"/>
        <v>2.1479713603818614E-2</v>
      </c>
      <c r="S6">
        <f t="shared" si="8"/>
        <v>4.4600938967136149E-2</v>
      </c>
      <c r="T6">
        <f t="shared" si="9"/>
        <v>7.0631970260223054E-2</v>
      </c>
      <c r="U6">
        <f t="shared" si="10"/>
        <v>8.7362124279995193E-2</v>
      </c>
      <c r="V6">
        <f t="shared" si="11"/>
        <v>6.6666666666666666E-2</v>
      </c>
      <c r="X6">
        <v>5.4384644335716971E-2</v>
      </c>
      <c r="Y6">
        <v>0.50451637184794884</v>
      </c>
      <c r="AA6">
        <f t="shared" si="12"/>
        <v>0.50451637184794884</v>
      </c>
      <c r="AB6">
        <f t="shared" si="13"/>
        <v>0.54415274463007157</v>
      </c>
      <c r="AC6">
        <f t="shared" si="14"/>
        <v>0.71126760563380287</v>
      </c>
      <c r="AD6">
        <f t="shared" si="15"/>
        <v>0.95353159851301117</v>
      </c>
      <c r="AE6">
        <f t="shared" si="16"/>
        <v>0.90144139646261523</v>
      </c>
      <c r="AF6">
        <f t="shared" si="17"/>
        <v>0.82074074074074077</v>
      </c>
    </row>
    <row r="7" spans="1:32" x14ac:dyDescent="0.3">
      <c r="A7">
        <v>11214</v>
      </c>
      <c r="B7">
        <v>7672</v>
      </c>
      <c r="C7">
        <v>454</v>
      </c>
      <c r="D7">
        <v>566</v>
      </c>
      <c r="E7">
        <v>116417</v>
      </c>
      <c r="F7">
        <v>729</v>
      </c>
      <c r="H7">
        <v>15320</v>
      </c>
      <c r="I7">
        <v>11654</v>
      </c>
      <c r="J7">
        <v>717</v>
      </c>
      <c r="K7">
        <v>1025</v>
      </c>
      <c r="L7">
        <v>197388</v>
      </c>
      <c r="M7">
        <v>1243</v>
      </c>
      <c r="Q7">
        <f t="shared" si="6"/>
        <v>5.5137372977041778E-2</v>
      </c>
      <c r="R7">
        <f t="shared" si="7"/>
        <v>1.7236807212940866E-2</v>
      </c>
      <c r="S7">
        <f t="shared" si="8"/>
        <v>6.5727699530516437E-2</v>
      </c>
      <c r="T7">
        <f t="shared" si="9"/>
        <v>5.204460966542751E-2</v>
      </c>
      <c r="U7">
        <f t="shared" si="10"/>
        <v>7.6350557974833352E-2</v>
      </c>
      <c r="V7">
        <f t="shared" si="11"/>
        <v>0.08</v>
      </c>
      <c r="X7">
        <v>5.5137372977041778E-2</v>
      </c>
      <c r="Y7">
        <v>0.44147534813699663</v>
      </c>
      <c r="AA7">
        <f t="shared" si="12"/>
        <v>0.44147534813699663</v>
      </c>
      <c r="AB7">
        <f t="shared" si="13"/>
        <v>0.54521347122779107</v>
      </c>
      <c r="AC7">
        <f t="shared" si="14"/>
        <v>0.68309859154929575</v>
      </c>
      <c r="AD7">
        <f t="shared" si="15"/>
        <v>0.90520446096654272</v>
      </c>
      <c r="AE7">
        <f t="shared" si="16"/>
        <v>0.82497989071644529</v>
      </c>
      <c r="AF7">
        <f t="shared" si="17"/>
        <v>0.8414814814814815</v>
      </c>
    </row>
    <row r="8" spans="1:32" x14ac:dyDescent="0.3">
      <c r="A8">
        <v>11212</v>
      </c>
      <c r="B8">
        <v>7663</v>
      </c>
      <c r="C8">
        <v>451</v>
      </c>
      <c r="D8">
        <v>561</v>
      </c>
      <c r="E8">
        <v>117489</v>
      </c>
      <c r="F8">
        <v>736</v>
      </c>
      <c r="H8">
        <v>16578</v>
      </c>
      <c r="I8">
        <v>11374</v>
      </c>
      <c r="J8">
        <v>722</v>
      </c>
      <c r="K8">
        <v>959</v>
      </c>
      <c r="L8">
        <v>194917</v>
      </c>
      <c r="M8">
        <v>1186</v>
      </c>
      <c r="Q8">
        <f t="shared" si="6"/>
        <v>5.4949190816710576E-2</v>
      </c>
      <c r="R8">
        <f t="shared" si="7"/>
        <v>1.6043489790506498E-2</v>
      </c>
      <c r="S8">
        <f t="shared" si="8"/>
        <v>5.8685446009389672E-2</v>
      </c>
      <c r="T8">
        <f t="shared" si="9"/>
        <v>4.2750929368029739E-2</v>
      </c>
      <c r="U8">
        <f t="shared" si="10"/>
        <v>8.6261892214240146E-2</v>
      </c>
      <c r="V8">
        <f t="shared" si="11"/>
        <v>9.0370370370370365E-2</v>
      </c>
      <c r="X8">
        <v>5.4949190816710576E-2</v>
      </c>
      <c r="Y8">
        <v>0.55984192698532176</v>
      </c>
      <c r="AA8">
        <f t="shared" si="12"/>
        <v>0.55984192698532176</v>
      </c>
      <c r="AB8">
        <f t="shared" si="13"/>
        <v>0.50808804030761068</v>
      </c>
      <c r="AC8">
        <f t="shared" si="14"/>
        <v>0.69483568075117375</v>
      </c>
      <c r="AD8">
        <f t="shared" si="15"/>
        <v>0.78252788104089221</v>
      </c>
      <c r="AE8">
        <f t="shared" si="16"/>
        <v>0.80213389546870806</v>
      </c>
      <c r="AF8">
        <f t="shared" si="17"/>
        <v>0.75703703703703706</v>
      </c>
    </row>
    <row r="9" spans="1:32" x14ac:dyDescent="0.3">
      <c r="A9">
        <v>11166</v>
      </c>
      <c r="B9">
        <v>7839</v>
      </c>
      <c r="C9">
        <v>460</v>
      </c>
      <c r="D9">
        <v>573</v>
      </c>
      <c r="E9">
        <v>118797</v>
      </c>
      <c r="F9">
        <v>732</v>
      </c>
      <c r="H9">
        <v>14953</v>
      </c>
      <c r="I9">
        <v>11110</v>
      </c>
      <c r="J9">
        <v>715</v>
      </c>
      <c r="K9">
        <v>1076</v>
      </c>
      <c r="L9">
        <v>202488</v>
      </c>
      <c r="M9">
        <v>1149</v>
      </c>
      <c r="Q9">
        <f t="shared" si="6"/>
        <v>5.0621001129092964E-2</v>
      </c>
      <c r="R9">
        <f t="shared" si="7"/>
        <v>3.9379474940334128E-2</v>
      </c>
      <c r="S9">
        <f t="shared" si="8"/>
        <v>7.9812206572769953E-2</v>
      </c>
      <c r="T9">
        <f t="shared" si="9"/>
        <v>6.5055762081784388E-2</v>
      </c>
      <c r="U9">
        <f t="shared" si="10"/>
        <v>9.8355199289934261E-2</v>
      </c>
      <c r="V9">
        <f t="shared" si="11"/>
        <v>8.4444444444444447E-2</v>
      </c>
      <c r="X9">
        <v>5.0621001129092964E-2</v>
      </c>
      <c r="Y9">
        <v>0.40694392171622129</v>
      </c>
      <c r="AA9">
        <f t="shared" si="12"/>
        <v>0.40694392171622129</v>
      </c>
      <c r="AB9">
        <f t="shared" si="13"/>
        <v>0.47308406258286928</v>
      </c>
      <c r="AC9">
        <f t="shared" si="14"/>
        <v>0.67840375586854462</v>
      </c>
      <c r="AD9">
        <f t="shared" si="15"/>
        <v>1</v>
      </c>
      <c r="AE9">
        <f t="shared" si="16"/>
        <v>0.87213269353451861</v>
      </c>
      <c r="AF9">
        <f t="shared" si="17"/>
        <v>0.70222222222222219</v>
      </c>
    </row>
    <row r="10" spans="1:32" x14ac:dyDescent="0.3">
      <c r="A10">
        <v>10999</v>
      </c>
      <c r="B10">
        <v>7786</v>
      </c>
      <c r="C10">
        <v>452</v>
      </c>
      <c r="D10">
        <v>577</v>
      </c>
      <c r="E10">
        <v>117299</v>
      </c>
      <c r="F10">
        <v>711</v>
      </c>
      <c r="H10">
        <v>15690</v>
      </c>
      <c r="I10">
        <v>11661</v>
      </c>
      <c r="J10">
        <v>668</v>
      </c>
      <c r="K10">
        <v>1034</v>
      </c>
      <c r="L10">
        <v>203165</v>
      </c>
      <c r="M10">
        <v>1164</v>
      </c>
      <c r="Q10">
        <f t="shared" si="6"/>
        <v>3.4907790741437711E-2</v>
      </c>
      <c r="R10">
        <f t="shared" si="7"/>
        <v>3.2352161230442857E-2</v>
      </c>
      <c r="S10">
        <f t="shared" si="8"/>
        <v>6.1032863849765258E-2</v>
      </c>
      <c r="T10">
        <f t="shared" si="9"/>
        <v>7.24907063197026E-2</v>
      </c>
      <c r="U10">
        <f t="shared" si="10"/>
        <v>8.4505219168076628E-2</v>
      </c>
      <c r="V10">
        <f t="shared" si="11"/>
        <v>5.3333333333333337E-2</v>
      </c>
      <c r="X10">
        <v>3.4907790741437711E-2</v>
      </c>
      <c r="Y10">
        <v>0.47628904779826875</v>
      </c>
      <c r="AA10">
        <f t="shared" si="12"/>
        <v>0.47628904779826875</v>
      </c>
      <c r="AB10">
        <f t="shared" si="13"/>
        <v>0.5461416070007955</v>
      </c>
      <c r="AC10">
        <f t="shared" si="14"/>
        <v>0.568075117370892</v>
      </c>
      <c r="AD10">
        <f t="shared" si="15"/>
        <v>0.92193308550185871</v>
      </c>
      <c r="AE10">
        <f t="shared" si="16"/>
        <v>0.87839199696742754</v>
      </c>
      <c r="AF10">
        <f t="shared" si="17"/>
        <v>0.72444444444444445</v>
      </c>
    </row>
    <row r="11" spans="1:32" x14ac:dyDescent="0.3">
      <c r="A11">
        <v>11287</v>
      </c>
      <c r="B11">
        <v>7662</v>
      </c>
      <c r="C11">
        <v>459</v>
      </c>
      <c r="D11">
        <v>569</v>
      </c>
      <c r="E11">
        <v>118227</v>
      </c>
      <c r="F11">
        <v>712</v>
      </c>
      <c r="H11">
        <v>15684</v>
      </c>
      <c r="I11">
        <v>11991</v>
      </c>
      <c r="J11">
        <v>665</v>
      </c>
      <c r="K11">
        <v>1038</v>
      </c>
      <c r="L11">
        <v>209208</v>
      </c>
      <c r="M11">
        <v>1208</v>
      </c>
      <c r="Q11">
        <f t="shared" si="6"/>
        <v>6.2006021829130599E-2</v>
      </c>
      <c r="R11">
        <f t="shared" si="7"/>
        <v>1.5910898965791568E-2</v>
      </c>
      <c r="S11">
        <f t="shared" si="8"/>
        <v>7.746478873239436E-2</v>
      </c>
      <c r="T11">
        <f t="shared" si="9"/>
        <v>5.7620817843866169E-2</v>
      </c>
      <c r="U11">
        <f t="shared" si="10"/>
        <v>9.3085180151443708E-2</v>
      </c>
      <c r="V11">
        <f t="shared" si="11"/>
        <v>5.4814814814814816E-2</v>
      </c>
      <c r="X11">
        <v>6.2006021829130599E-2</v>
      </c>
      <c r="Y11">
        <v>0.47572450131727512</v>
      </c>
      <c r="AA11">
        <f t="shared" si="12"/>
        <v>0.47572450131727512</v>
      </c>
      <c r="AB11">
        <f t="shared" si="13"/>
        <v>0.58989657915672233</v>
      </c>
      <c r="AC11">
        <f t="shared" si="14"/>
        <v>0.56103286384976525</v>
      </c>
      <c r="AD11">
        <f t="shared" si="15"/>
        <v>0.92936802973977695</v>
      </c>
      <c r="AE11">
        <f t="shared" si="16"/>
        <v>0.93426344548303886</v>
      </c>
      <c r="AF11">
        <f t="shared" si="17"/>
        <v>0.78962962962962968</v>
      </c>
    </row>
    <row r="12" spans="1:32" x14ac:dyDescent="0.3">
      <c r="A12">
        <v>11451</v>
      </c>
      <c r="B12">
        <v>7663</v>
      </c>
      <c r="C12">
        <v>448</v>
      </c>
      <c r="D12">
        <v>579</v>
      </c>
      <c r="E12">
        <v>119076</v>
      </c>
      <c r="F12">
        <v>735</v>
      </c>
      <c r="H12">
        <v>16115</v>
      </c>
      <c r="I12">
        <v>11557</v>
      </c>
      <c r="J12">
        <v>707</v>
      </c>
      <c r="K12">
        <v>1039</v>
      </c>
      <c r="L12">
        <v>203292</v>
      </c>
      <c r="M12">
        <v>1216</v>
      </c>
      <c r="Q12">
        <f t="shared" si="6"/>
        <v>7.743695897628905E-2</v>
      </c>
      <c r="R12">
        <f t="shared" si="7"/>
        <v>1.6043489790506498E-2</v>
      </c>
      <c r="S12">
        <f t="shared" si="8"/>
        <v>5.1643192488262914E-2</v>
      </c>
      <c r="T12">
        <f t="shared" si="9"/>
        <v>7.6208178438661706E-2</v>
      </c>
      <c r="U12">
        <f t="shared" si="10"/>
        <v>0.10093473497351121</v>
      </c>
      <c r="V12">
        <f t="shared" si="11"/>
        <v>8.8888888888888892E-2</v>
      </c>
      <c r="X12">
        <v>7.743695897628905E-2</v>
      </c>
      <c r="Y12">
        <v>0.51627775686864885</v>
      </c>
      <c r="AA12">
        <f t="shared" si="12"/>
        <v>0.51627775686864885</v>
      </c>
      <c r="AB12">
        <f t="shared" si="13"/>
        <v>0.53235216123044282</v>
      </c>
      <c r="AC12">
        <f t="shared" si="14"/>
        <v>0.65962441314553988</v>
      </c>
      <c r="AD12">
        <f t="shared" si="15"/>
        <v>0.93122676579925645</v>
      </c>
      <c r="AE12">
        <f t="shared" si="16"/>
        <v>0.87956619421407367</v>
      </c>
      <c r="AF12">
        <f t="shared" si="17"/>
        <v>0.80148148148148146</v>
      </c>
    </row>
    <row r="13" spans="1:32" x14ac:dyDescent="0.3">
      <c r="A13">
        <v>10936</v>
      </c>
      <c r="B13">
        <v>7680</v>
      </c>
      <c r="C13">
        <v>452</v>
      </c>
      <c r="D13">
        <v>561</v>
      </c>
      <c r="E13">
        <v>117325</v>
      </c>
      <c r="F13">
        <v>731</v>
      </c>
      <c r="H13">
        <v>15185</v>
      </c>
      <c r="I13">
        <v>11695</v>
      </c>
      <c r="J13">
        <v>731</v>
      </c>
      <c r="K13">
        <v>973</v>
      </c>
      <c r="L13">
        <v>206984</v>
      </c>
      <c r="M13">
        <v>1266</v>
      </c>
      <c r="Q13">
        <f t="shared" si="6"/>
        <v>2.8980052691004891E-2</v>
      </c>
      <c r="R13">
        <f t="shared" si="7"/>
        <v>1.8297533810660304E-2</v>
      </c>
      <c r="S13">
        <f t="shared" si="8"/>
        <v>6.1032863849765258E-2</v>
      </c>
      <c r="T13">
        <f t="shared" si="9"/>
        <v>4.2750929368029739E-2</v>
      </c>
      <c r="U13">
        <f t="shared" si="10"/>
        <v>8.4745606005972682E-2</v>
      </c>
      <c r="V13">
        <f t="shared" si="11"/>
        <v>8.2962962962962961E-2</v>
      </c>
      <c r="X13">
        <v>2.8980052691004891E-2</v>
      </c>
      <c r="Y13">
        <v>0.42877305231464058</v>
      </c>
      <c r="AA13">
        <f t="shared" si="12"/>
        <v>0.42877305231464058</v>
      </c>
      <c r="AB13">
        <f t="shared" si="13"/>
        <v>0.55064969504110317</v>
      </c>
      <c r="AC13">
        <f t="shared" si="14"/>
        <v>0.715962441314554</v>
      </c>
      <c r="AD13">
        <f t="shared" si="15"/>
        <v>0.80855018587360594</v>
      </c>
      <c r="AE13">
        <f t="shared" si="16"/>
        <v>0.91370112519531432</v>
      </c>
      <c r="AF13">
        <f t="shared" si="17"/>
        <v>0.87555555555555553</v>
      </c>
    </row>
    <row r="14" spans="1:32" x14ac:dyDescent="0.3">
      <c r="A14">
        <v>11177</v>
      </c>
      <c r="B14">
        <v>7658</v>
      </c>
      <c r="C14">
        <v>463</v>
      </c>
      <c r="D14">
        <v>564</v>
      </c>
      <c r="E14">
        <v>119206</v>
      </c>
      <c r="F14">
        <v>739</v>
      </c>
      <c r="H14">
        <v>15056</v>
      </c>
      <c r="I14">
        <v>11518</v>
      </c>
      <c r="J14">
        <v>728</v>
      </c>
      <c r="K14">
        <v>1009</v>
      </c>
      <c r="L14">
        <v>193967</v>
      </c>
      <c r="M14">
        <v>1213</v>
      </c>
      <c r="Q14">
        <f t="shared" si="6"/>
        <v>5.1656003010914567E-2</v>
      </c>
      <c r="R14">
        <f t="shared" si="7"/>
        <v>1.5380535666931849E-2</v>
      </c>
      <c r="S14">
        <f t="shared" si="8"/>
        <v>8.6854460093896718E-2</v>
      </c>
      <c r="T14">
        <f t="shared" si="9"/>
        <v>4.8327137546468404E-2</v>
      </c>
      <c r="U14">
        <f t="shared" si="10"/>
        <v>0.10213666916299152</v>
      </c>
      <c r="V14">
        <f t="shared" si="11"/>
        <v>9.481481481481481E-2</v>
      </c>
      <c r="X14">
        <v>5.1656003010914567E-2</v>
      </c>
      <c r="Y14">
        <v>0.41663530297327811</v>
      </c>
      <c r="AA14">
        <f t="shared" si="12"/>
        <v>0.41663530297327811</v>
      </c>
      <c r="AB14">
        <f t="shared" si="13"/>
        <v>0.52718111906656062</v>
      </c>
      <c r="AC14">
        <f t="shared" si="14"/>
        <v>0.70892018779342725</v>
      </c>
      <c r="AD14">
        <f t="shared" si="15"/>
        <v>0.87546468401486988</v>
      </c>
      <c r="AE14">
        <f t="shared" si="16"/>
        <v>0.79335053023789048</v>
      </c>
      <c r="AF14">
        <f t="shared" si="17"/>
        <v>0.79703703703703699</v>
      </c>
    </row>
    <row r="15" spans="1:32" x14ac:dyDescent="0.3">
      <c r="A15">
        <v>11395</v>
      </c>
      <c r="B15">
        <v>7680</v>
      </c>
      <c r="C15">
        <v>462</v>
      </c>
      <c r="D15">
        <v>569</v>
      </c>
      <c r="E15">
        <v>120426</v>
      </c>
      <c r="F15">
        <v>725</v>
      </c>
      <c r="H15">
        <v>15474</v>
      </c>
      <c r="I15">
        <v>11022</v>
      </c>
      <c r="J15">
        <v>730</v>
      </c>
      <c r="K15">
        <v>988</v>
      </c>
      <c r="L15">
        <v>203669</v>
      </c>
      <c r="M15">
        <v>1190</v>
      </c>
      <c r="Q15">
        <f t="shared" si="6"/>
        <v>7.2167858487015429E-2</v>
      </c>
      <c r="R15">
        <f t="shared" si="7"/>
        <v>1.8297533810660304E-2</v>
      </c>
      <c r="S15">
        <f t="shared" si="8"/>
        <v>8.4507042253521125E-2</v>
      </c>
      <c r="T15">
        <f t="shared" si="9"/>
        <v>5.7620817843866169E-2</v>
      </c>
      <c r="U15">
        <f t="shared" si="10"/>
        <v>0.11341635924888359</v>
      </c>
      <c r="V15">
        <f t="shared" si="11"/>
        <v>7.407407407407407E-2</v>
      </c>
      <c r="X15">
        <v>7.2167858487015429E-2</v>
      </c>
      <c r="Y15">
        <v>0.45596537448249908</v>
      </c>
      <c r="AA15">
        <f t="shared" si="12"/>
        <v>0.45596537448249908</v>
      </c>
      <c r="AB15">
        <f t="shared" si="13"/>
        <v>0.46141607000795543</v>
      </c>
      <c r="AC15">
        <f t="shared" si="14"/>
        <v>0.71361502347417838</v>
      </c>
      <c r="AD15">
        <f t="shared" si="15"/>
        <v>0.83643122676579928</v>
      </c>
      <c r="AE15">
        <f t="shared" si="16"/>
        <v>0.88305180336356659</v>
      </c>
      <c r="AF15">
        <f t="shared" si="17"/>
        <v>0.76296296296296295</v>
      </c>
    </row>
    <row r="16" spans="1:32" x14ac:dyDescent="0.3">
      <c r="A16">
        <v>11230</v>
      </c>
      <c r="B16">
        <v>7690</v>
      </c>
      <c r="C16">
        <v>448</v>
      </c>
      <c r="D16">
        <v>577</v>
      </c>
      <c r="E16">
        <v>117548</v>
      </c>
      <c r="F16">
        <v>739</v>
      </c>
      <c r="H16">
        <v>16135</v>
      </c>
      <c r="I16">
        <v>11520</v>
      </c>
      <c r="J16">
        <v>725</v>
      </c>
      <c r="K16">
        <v>1005</v>
      </c>
      <c r="L16">
        <v>211475</v>
      </c>
      <c r="M16">
        <v>1262</v>
      </c>
      <c r="Q16">
        <f t="shared" si="6"/>
        <v>5.6642830259691385E-2</v>
      </c>
      <c r="R16">
        <f t="shared" si="7"/>
        <v>1.9623442057809599E-2</v>
      </c>
      <c r="S16">
        <f t="shared" si="8"/>
        <v>5.1643192488262914E-2</v>
      </c>
      <c r="T16">
        <f t="shared" si="9"/>
        <v>7.24907063197026E-2</v>
      </c>
      <c r="U16">
        <f t="shared" si="10"/>
        <v>8.680738542331197E-2</v>
      </c>
      <c r="V16">
        <f t="shared" si="11"/>
        <v>9.481481481481481E-2</v>
      </c>
      <c r="X16">
        <v>5.6642830259691385E-2</v>
      </c>
      <c r="Y16">
        <v>0.51815957847196081</v>
      </c>
      <c r="AA16">
        <f t="shared" si="12"/>
        <v>0.51815957847196081</v>
      </c>
      <c r="AB16">
        <f t="shared" si="13"/>
        <v>0.52744630071599041</v>
      </c>
      <c r="AC16">
        <f t="shared" si="14"/>
        <v>0.7018779342723005</v>
      </c>
      <c r="AD16">
        <f t="shared" si="15"/>
        <v>0.86802973977695164</v>
      </c>
      <c r="AE16">
        <f t="shared" si="16"/>
        <v>0.95522332861805304</v>
      </c>
      <c r="AF16">
        <f t="shared" si="17"/>
        <v>0.86962962962962964</v>
      </c>
    </row>
    <row r="17" spans="1:32" x14ac:dyDescent="0.3">
      <c r="A17">
        <v>11344</v>
      </c>
      <c r="B17">
        <v>7692</v>
      </c>
      <c r="C17">
        <v>469</v>
      </c>
      <c r="D17">
        <v>573</v>
      </c>
      <c r="E17">
        <v>117213</v>
      </c>
      <c r="F17">
        <v>727</v>
      </c>
      <c r="H17">
        <v>16033</v>
      </c>
      <c r="I17">
        <v>10964</v>
      </c>
      <c r="J17">
        <v>714</v>
      </c>
      <c r="K17">
        <v>1059</v>
      </c>
      <c r="L17">
        <v>190385</v>
      </c>
      <c r="M17">
        <v>1210</v>
      </c>
      <c r="Q17">
        <f t="shared" si="6"/>
        <v>6.7369213398569813E-2</v>
      </c>
      <c r="R17">
        <f t="shared" si="7"/>
        <v>1.9888623707239459E-2</v>
      </c>
      <c r="S17">
        <f t="shared" si="8"/>
        <v>0.10093896713615023</v>
      </c>
      <c r="T17">
        <f t="shared" si="9"/>
        <v>6.5055762081784388E-2</v>
      </c>
      <c r="U17">
        <f t="shared" si="10"/>
        <v>8.3710093473497352E-2</v>
      </c>
      <c r="V17">
        <f t="shared" si="11"/>
        <v>7.7037037037037043E-2</v>
      </c>
      <c r="X17">
        <v>6.7369213398569813E-2</v>
      </c>
      <c r="Y17">
        <v>0.50856228829506966</v>
      </c>
      <c r="AA17">
        <f t="shared" si="12"/>
        <v>0.50856228829506966</v>
      </c>
      <c r="AB17">
        <f t="shared" si="13"/>
        <v>0.45372580217448955</v>
      </c>
      <c r="AC17">
        <f t="shared" si="14"/>
        <v>0.676056338028169</v>
      </c>
      <c r="AD17">
        <f t="shared" si="15"/>
        <v>0.96840148698884754</v>
      </c>
      <c r="AE17">
        <f t="shared" si="16"/>
        <v>0.7602326204939025</v>
      </c>
      <c r="AF17">
        <f t="shared" si="17"/>
        <v>0.79259259259259263</v>
      </c>
    </row>
    <row r="18" spans="1:32" x14ac:dyDescent="0.3">
      <c r="A18">
        <v>11086</v>
      </c>
      <c r="B18">
        <v>7663</v>
      </c>
      <c r="C18">
        <v>449</v>
      </c>
      <c r="D18">
        <v>563</v>
      </c>
      <c r="E18">
        <v>118327</v>
      </c>
      <c r="F18">
        <v>725</v>
      </c>
      <c r="H18">
        <v>15091</v>
      </c>
      <c r="I18">
        <v>11754</v>
      </c>
      <c r="J18">
        <v>755</v>
      </c>
      <c r="K18">
        <v>1046</v>
      </c>
      <c r="L18">
        <v>185630</v>
      </c>
      <c r="M18">
        <v>1219</v>
      </c>
      <c r="Q18">
        <f t="shared" si="6"/>
        <v>4.3093714715844937E-2</v>
      </c>
      <c r="R18">
        <f t="shared" si="7"/>
        <v>1.6043489790506498E-2</v>
      </c>
      <c r="S18">
        <f t="shared" si="8"/>
        <v>5.39906103286385E-2</v>
      </c>
      <c r="T18">
        <f t="shared" si="9"/>
        <v>4.6468401486988845E-2</v>
      </c>
      <c r="U18">
        <f t="shared" si="10"/>
        <v>9.4009744912582405E-2</v>
      </c>
      <c r="V18">
        <f t="shared" si="11"/>
        <v>7.407407407407407E-2</v>
      </c>
      <c r="X18">
        <v>4.3093714715844937E-2</v>
      </c>
      <c r="Y18">
        <v>0.41992849077907413</v>
      </c>
      <c r="AA18">
        <f t="shared" si="12"/>
        <v>0.41992849077907413</v>
      </c>
      <c r="AB18">
        <f t="shared" si="13"/>
        <v>0.55847255369928406</v>
      </c>
      <c r="AC18">
        <f t="shared" si="14"/>
        <v>0.77230046948356812</v>
      </c>
      <c r="AD18">
        <f t="shared" si="15"/>
        <v>0.94423791821561343</v>
      </c>
      <c r="AE18">
        <f t="shared" si="16"/>
        <v>0.71626956610175763</v>
      </c>
      <c r="AF18">
        <f t="shared" si="17"/>
        <v>0.80592592592592593</v>
      </c>
    </row>
    <row r="19" spans="1:32" x14ac:dyDescent="0.3">
      <c r="A19">
        <v>11130</v>
      </c>
      <c r="B19">
        <v>7760</v>
      </c>
      <c r="C19">
        <v>458</v>
      </c>
      <c r="D19">
        <v>574</v>
      </c>
      <c r="E19">
        <v>118419</v>
      </c>
      <c r="F19">
        <v>735</v>
      </c>
      <c r="H19">
        <v>16280</v>
      </c>
      <c r="I19">
        <v>10992</v>
      </c>
      <c r="J19">
        <v>702</v>
      </c>
      <c r="K19">
        <v>1012</v>
      </c>
      <c r="L19">
        <v>200402</v>
      </c>
      <c r="M19">
        <v>1232</v>
      </c>
      <c r="Q19">
        <f t="shared" si="6"/>
        <v>4.7233722243131354E-2</v>
      </c>
      <c r="R19">
        <f t="shared" si="7"/>
        <v>2.8904799787854679E-2</v>
      </c>
      <c r="S19">
        <f t="shared" si="8"/>
        <v>7.5117370892018781E-2</v>
      </c>
      <c r="T19">
        <f t="shared" si="9"/>
        <v>6.6914498141263934E-2</v>
      </c>
      <c r="U19">
        <f t="shared" si="10"/>
        <v>9.4860344492829998E-2</v>
      </c>
      <c r="V19">
        <f t="shared" si="11"/>
        <v>8.8888888888888892E-2</v>
      </c>
      <c r="X19">
        <v>4.7233722243131354E-2</v>
      </c>
      <c r="Y19">
        <v>0.5318027850959729</v>
      </c>
      <c r="AA19">
        <f t="shared" si="12"/>
        <v>0.5318027850959729</v>
      </c>
      <c r="AB19">
        <f t="shared" si="13"/>
        <v>0.45743834526650756</v>
      </c>
      <c r="AC19">
        <f t="shared" si="14"/>
        <v>0.647887323943662</v>
      </c>
      <c r="AD19">
        <f t="shared" si="15"/>
        <v>0.8810408921933085</v>
      </c>
      <c r="AE19">
        <f t="shared" si="16"/>
        <v>0.8528462726171655</v>
      </c>
      <c r="AF19">
        <f t="shared" si="17"/>
        <v>0.82518518518518513</v>
      </c>
    </row>
    <row r="20" spans="1:32" x14ac:dyDescent="0.3">
      <c r="A20">
        <v>10924</v>
      </c>
      <c r="B20">
        <v>7662</v>
      </c>
      <c r="C20">
        <v>450</v>
      </c>
      <c r="D20">
        <v>576</v>
      </c>
      <c r="E20">
        <v>118614</v>
      </c>
      <c r="F20">
        <v>736</v>
      </c>
      <c r="H20">
        <v>15761</v>
      </c>
      <c r="I20">
        <v>11870</v>
      </c>
      <c r="J20">
        <v>690</v>
      </c>
      <c r="K20">
        <v>1023</v>
      </c>
      <c r="L20">
        <v>200521</v>
      </c>
      <c r="M20">
        <v>1175</v>
      </c>
      <c r="Q20">
        <f t="shared" si="6"/>
        <v>2.7850959729017688E-2</v>
      </c>
      <c r="R20">
        <f t="shared" si="7"/>
        <v>1.5910898965791568E-2</v>
      </c>
      <c r="S20">
        <f t="shared" si="8"/>
        <v>5.6338028169014086E-2</v>
      </c>
      <c r="T20">
        <f t="shared" si="9"/>
        <v>7.0631970260223054E-2</v>
      </c>
      <c r="U20">
        <f t="shared" si="10"/>
        <v>9.6663245777050447E-2</v>
      </c>
      <c r="V20">
        <f t="shared" si="11"/>
        <v>9.0370370370370365E-2</v>
      </c>
      <c r="X20">
        <v>2.7850959729017688E-2</v>
      </c>
      <c r="Y20">
        <v>0.48296951449002634</v>
      </c>
      <c r="AA20">
        <f t="shared" si="12"/>
        <v>0.48296951449002634</v>
      </c>
      <c r="AB20">
        <f t="shared" si="13"/>
        <v>0.57385308936621582</v>
      </c>
      <c r="AC20">
        <f t="shared" si="14"/>
        <v>0.61971830985915488</v>
      </c>
      <c r="AD20">
        <f t="shared" si="15"/>
        <v>0.9014869888475836</v>
      </c>
      <c r="AE20">
        <f t="shared" si="16"/>
        <v>0.85394650468292055</v>
      </c>
      <c r="AF20">
        <f t="shared" si="17"/>
        <v>0.7407407407407407</v>
      </c>
    </row>
    <row r="21" spans="1:32" x14ac:dyDescent="0.3">
      <c r="A21">
        <v>11352</v>
      </c>
      <c r="B21">
        <v>7547</v>
      </c>
      <c r="C21">
        <v>446</v>
      </c>
      <c r="D21">
        <v>577</v>
      </c>
      <c r="E21">
        <v>116006</v>
      </c>
      <c r="F21">
        <v>718</v>
      </c>
      <c r="H21">
        <v>15889</v>
      </c>
      <c r="I21">
        <v>11832</v>
      </c>
      <c r="J21">
        <v>719</v>
      </c>
      <c r="K21">
        <v>1091</v>
      </c>
      <c r="L21">
        <v>197003</v>
      </c>
      <c r="M21">
        <v>1241</v>
      </c>
      <c r="Q21">
        <f t="shared" si="6"/>
        <v>6.812194203989462E-2</v>
      </c>
      <c r="R21">
        <f t="shared" si="7"/>
        <v>6.6295412357464866E-4</v>
      </c>
      <c r="S21">
        <f t="shared" si="8"/>
        <v>4.6948356807511735E-2</v>
      </c>
      <c r="T21">
        <f t="shared" si="9"/>
        <v>7.24907063197026E-2</v>
      </c>
      <c r="U21">
        <f t="shared" si="10"/>
        <v>7.2550596806553319E-2</v>
      </c>
      <c r="V21">
        <f t="shared" si="11"/>
        <v>6.3703703703703707E-2</v>
      </c>
      <c r="X21">
        <v>6.812194203989462E-2</v>
      </c>
      <c r="Y21">
        <v>0.4950131727512232</v>
      </c>
      <c r="AA21">
        <f t="shared" si="12"/>
        <v>0.4950131727512232</v>
      </c>
      <c r="AB21">
        <f t="shared" si="13"/>
        <v>0.56881463802704857</v>
      </c>
      <c r="AC21">
        <f t="shared" si="14"/>
        <v>0.68779342723004699</v>
      </c>
      <c r="AD21">
        <f t="shared" si="15"/>
        <v>1.0278810408921932</v>
      </c>
      <c r="AE21">
        <f t="shared" si="16"/>
        <v>0.82142031638606128</v>
      </c>
      <c r="AF21">
        <f t="shared" si="17"/>
        <v>0.83851851851851855</v>
      </c>
    </row>
    <row r="22" spans="1:32" x14ac:dyDescent="0.3">
      <c r="A22">
        <v>11274</v>
      </c>
      <c r="B22">
        <v>7680</v>
      </c>
      <c r="C22">
        <v>451</v>
      </c>
      <c r="D22">
        <v>587</v>
      </c>
      <c r="E22">
        <v>116777</v>
      </c>
      <c r="F22">
        <v>734</v>
      </c>
      <c r="H22">
        <v>15304</v>
      </c>
      <c r="I22">
        <v>11693</v>
      </c>
      <c r="J22">
        <v>718</v>
      </c>
      <c r="K22">
        <v>1032</v>
      </c>
      <c r="L22">
        <v>200405</v>
      </c>
      <c r="M22">
        <v>1196</v>
      </c>
      <c r="Q22">
        <f t="shared" si="6"/>
        <v>6.0782837786977795E-2</v>
      </c>
      <c r="R22">
        <f t="shared" si="7"/>
        <v>1.8297533810660304E-2</v>
      </c>
      <c r="S22">
        <f t="shared" si="8"/>
        <v>5.8685446009389672E-2</v>
      </c>
      <c r="T22">
        <f t="shared" si="9"/>
        <v>9.1078066914498143E-2</v>
      </c>
      <c r="U22">
        <f t="shared" si="10"/>
        <v>7.9678991114932651E-2</v>
      </c>
      <c r="V22">
        <f t="shared" si="11"/>
        <v>8.7407407407407406E-2</v>
      </c>
      <c r="X22">
        <v>6.0782837786977795E-2</v>
      </c>
      <c r="Y22">
        <v>0.43996989085434701</v>
      </c>
      <c r="AA22">
        <f t="shared" si="12"/>
        <v>0.43996989085434701</v>
      </c>
      <c r="AB22">
        <f t="shared" si="13"/>
        <v>0.55038451339167327</v>
      </c>
      <c r="AC22">
        <f t="shared" si="14"/>
        <v>0.68544600938967137</v>
      </c>
      <c r="AD22">
        <f t="shared" si="15"/>
        <v>0.91821561338289959</v>
      </c>
      <c r="AE22">
        <f t="shared" si="16"/>
        <v>0.85287400955999959</v>
      </c>
      <c r="AF22">
        <f t="shared" si="17"/>
        <v>0.7718518518518519</v>
      </c>
    </row>
    <row r="23" spans="1:32" x14ac:dyDescent="0.3">
      <c r="A23">
        <v>11128</v>
      </c>
      <c r="B23">
        <v>7781</v>
      </c>
      <c r="C23">
        <v>439</v>
      </c>
      <c r="D23">
        <v>567</v>
      </c>
      <c r="E23">
        <v>117202</v>
      </c>
      <c r="F23">
        <v>726</v>
      </c>
      <c r="H23">
        <v>15589</v>
      </c>
      <c r="I23">
        <v>11528</v>
      </c>
      <c r="J23">
        <v>717</v>
      </c>
      <c r="K23">
        <v>1036</v>
      </c>
      <c r="L23">
        <v>188773</v>
      </c>
      <c r="M23">
        <v>1170</v>
      </c>
      <c r="Q23">
        <f t="shared" si="6"/>
        <v>4.7045540082800152E-2</v>
      </c>
      <c r="R23">
        <f t="shared" si="7"/>
        <v>3.1689207106868206E-2</v>
      </c>
      <c r="S23">
        <f t="shared" si="8"/>
        <v>3.0516431924882629E-2</v>
      </c>
      <c r="T23">
        <f t="shared" si="9"/>
        <v>5.3903345724907063E-2</v>
      </c>
      <c r="U23">
        <f t="shared" si="10"/>
        <v>8.360839134977209E-2</v>
      </c>
      <c r="V23">
        <f t="shared" si="11"/>
        <v>7.5555555555555556E-2</v>
      </c>
      <c r="X23">
        <v>4.7045540082800152E-2</v>
      </c>
      <c r="Y23">
        <v>0.4667858487015431</v>
      </c>
      <c r="AA23">
        <f t="shared" si="12"/>
        <v>0.4667858487015431</v>
      </c>
      <c r="AB23">
        <f t="shared" si="13"/>
        <v>0.52850702731370991</v>
      </c>
      <c r="AC23">
        <f t="shared" si="14"/>
        <v>0.68309859154929575</v>
      </c>
      <c r="AD23">
        <f t="shared" si="15"/>
        <v>0.92565055762081783</v>
      </c>
      <c r="AE23">
        <f t="shared" si="16"/>
        <v>0.74532863654434678</v>
      </c>
      <c r="AF23">
        <f t="shared" si="17"/>
        <v>0.73333333333333328</v>
      </c>
    </row>
    <row r="24" spans="1:32" x14ac:dyDescent="0.3">
      <c r="A24">
        <v>11127</v>
      </c>
      <c r="B24">
        <v>7692</v>
      </c>
      <c r="C24">
        <v>455</v>
      </c>
      <c r="D24">
        <v>578</v>
      </c>
      <c r="E24">
        <v>114278</v>
      </c>
      <c r="F24">
        <v>736</v>
      </c>
      <c r="H24">
        <v>16064</v>
      </c>
      <c r="I24">
        <v>11075</v>
      </c>
      <c r="J24">
        <v>695</v>
      </c>
      <c r="K24">
        <v>1027</v>
      </c>
      <c r="L24">
        <v>195083</v>
      </c>
      <c r="M24">
        <v>1272</v>
      </c>
      <c r="Q24">
        <f t="shared" si="6"/>
        <v>4.6951449002634552E-2</v>
      </c>
      <c r="R24">
        <f t="shared" si="7"/>
        <v>1.9888623707239459E-2</v>
      </c>
      <c r="S24">
        <f t="shared" si="8"/>
        <v>6.8075117370892016E-2</v>
      </c>
      <c r="T24">
        <f t="shared" si="9"/>
        <v>7.434944237918216E-2</v>
      </c>
      <c r="U24">
        <f t="shared" si="10"/>
        <v>5.6574117734076682E-2</v>
      </c>
      <c r="V24">
        <f t="shared" si="11"/>
        <v>9.0370370370370365E-2</v>
      </c>
      <c r="X24">
        <v>4.6951449002634552E-2</v>
      </c>
      <c r="Y24">
        <v>0.51147911178020322</v>
      </c>
      <c r="AA24">
        <f t="shared" si="12"/>
        <v>0.51147911178020322</v>
      </c>
      <c r="AB24">
        <f t="shared" si="13"/>
        <v>0.46844338371784672</v>
      </c>
      <c r="AC24">
        <f t="shared" si="14"/>
        <v>0.63145539906103287</v>
      </c>
      <c r="AD24">
        <f t="shared" si="15"/>
        <v>0.90892193308550184</v>
      </c>
      <c r="AE24">
        <f t="shared" si="16"/>
        <v>0.80366867297219835</v>
      </c>
      <c r="AF24">
        <f t="shared" si="17"/>
        <v>0.88444444444444448</v>
      </c>
    </row>
    <row r="25" spans="1:32" x14ac:dyDescent="0.3">
      <c r="A25">
        <v>11361</v>
      </c>
      <c r="B25">
        <v>7675</v>
      </c>
      <c r="C25">
        <v>453</v>
      </c>
      <c r="D25">
        <v>579</v>
      </c>
      <c r="E25">
        <v>116631</v>
      </c>
      <c r="F25">
        <v>733</v>
      </c>
      <c r="H25">
        <v>15745</v>
      </c>
      <c r="I25">
        <v>11326</v>
      </c>
      <c r="J25">
        <v>742</v>
      </c>
      <c r="K25">
        <v>1066</v>
      </c>
      <c r="L25">
        <v>202435</v>
      </c>
      <c r="M25">
        <v>1230</v>
      </c>
      <c r="Q25">
        <f t="shared" si="6"/>
        <v>6.8968761761385014E-2</v>
      </c>
      <c r="R25">
        <f t="shared" si="7"/>
        <v>1.7634579687085653E-2</v>
      </c>
      <c r="S25">
        <f t="shared" si="8"/>
        <v>6.3380281690140844E-2</v>
      </c>
      <c r="T25">
        <f t="shared" si="9"/>
        <v>7.6208178438661706E-2</v>
      </c>
      <c r="U25">
        <f t="shared" si="10"/>
        <v>7.8329126563670151E-2</v>
      </c>
      <c r="V25">
        <f t="shared" si="11"/>
        <v>8.5925925925925919E-2</v>
      </c>
      <c r="X25">
        <v>6.8968761761385014E-2</v>
      </c>
      <c r="Y25">
        <v>0.48146405720737673</v>
      </c>
      <c r="AA25">
        <f t="shared" si="12"/>
        <v>0.48146405720737673</v>
      </c>
      <c r="AB25">
        <f t="shared" si="13"/>
        <v>0.50172368072129414</v>
      </c>
      <c r="AC25">
        <f t="shared" si="14"/>
        <v>0.74178403755868549</v>
      </c>
      <c r="AD25">
        <f t="shared" si="15"/>
        <v>0.98141263940520451</v>
      </c>
      <c r="AE25">
        <f t="shared" si="16"/>
        <v>0.87164267421111508</v>
      </c>
      <c r="AF25">
        <f t="shared" si="17"/>
        <v>0.82222222222222219</v>
      </c>
    </row>
    <row r="26" spans="1:32" x14ac:dyDescent="0.3">
      <c r="A26">
        <v>11124</v>
      </c>
      <c r="B26">
        <v>7680</v>
      </c>
      <c r="C26">
        <v>461</v>
      </c>
      <c r="D26">
        <v>581</v>
      </c>
      <c r="E26">
        <v>118330</v>
      </c>
      <c r="F26">
        <v>743</v>
      </c>
      <c r="H26">
        <v>16012</v>
      </c>
      <c r="I26">
        <v>11879</v>
      </c>
      <c r="J26">
        <v>711</v>
      </c>
      <c r="K26">
        <v>1066</v>
      </c>
      <c r="L26">
        <v>198063</v>
      </c>
      <c r="M26">
        <v>1228</v>
      </c>
      <c r="Q26">
        <f t="shared" si="6"/>
        <v>4.6669175762137749E-2</v>
      </c>
      <c r="R26">
        <f t="shared" si="7"/>
        <v>1.8297533810660304E-2</v>
      </c>
      <c r="S26">
        <f t="shared" si="8"/>
        <v>8.2159624413145546E-2</v>
      </c>
      <c r="T26">
        <f t="shared" si="9"/>
        <v>7.9925650557620811E-2</v>
      </c>
      <c r="U26">
        <f t="shared" si="10"/>
        <v>9.4037481855416563E-2</v>
      </c>
      <c r="V26">
        <f t="shared" si="11"/>
        <v>0.10074074074074074</v>
      </c>
      <c r="X26">
        <v>4.6669175762137749E-2</v>
      </c>
      <c r="Y26">
        <v>0.50658637561159203</v>
      </c>
      <c r="AA26">
        <f t="shared" si="12"/>
        <v>0.50658637561159203</v>
      </c>
      <c r="AB26">
        <f t="shared" si="13"/>
        <v>0.57504640678865027</v>
      </c>
      <c r="AC26">
        <f t="shared" si="14"/>
        <v>0.66901408450704225</v>
      </c>
      <c r="AD26">
        <f t="shared" si="15"/>
        <v>0.98141263940520451</v>
      </c>
      <c r="AE26">
        <f t="shared" si="16"/>
        <v>0.83122070285413141</v>
      </c>
      <c r="AF26">
        <f t="shared" si="17"/>
        <v>0.81925925925925924</v>
      </c>
    </row>
    <row r="27" spans="1:32" x14ac:dyDescent="0.3">
      <c r="A27">
        <v>11365</v>
      </c>
      <c r="B27">
        <v>7658</v>
      </c>
      <c r="C27">
        <v>444</v>
      </c>
      <c r="D27">
        <v>569</v>
      </c>
      <c r="E27">
        <v>115245</v>
      </c>
      <c r="F27">
        <v>724</v>
      </c>
      <c r="H27">
        <v>16028</v>
      </c>
      <c r="I27">
        <v>11485</v>
      </c>
      <c r="J27">
        <v>694</v>
      </c>
      <c r="K27">
        <v>1019</v>
      </c>
      <c r="L27">
        <v>197528</v>
      </c>
      <c r="M27">
        <v>1232</v>
      </c>
      <c r="Q27">
        <f t="shared" si="6"/>
        <v>6.9345126082047417E-2</v>
      </c>
      <c r="R27">
        <f t="shared" si="7"/>
        <v>1.5380535666931849E-2</v>
      </c>
      <c r="S27">
        <f t="shared" si="8"/>
        <v>4.2253521126760563E-2</v>
      </c>
      <c r="T27">
        <f t="shared" si="9"/>
        <v>5.7620817843866169E-2</v>
      </c>
      <c r="U27">
        <f t="shared" si="10"/>
        <v>6.5514658974287848E-2</v>
      </c>
      <c r="V27">
        <f t="shared" si="11"/>
        <v>7.2592592592592597E-2</v>
      </c>
      <c r="X27">
        <v>6.9345126082047417E-2</v>
      </c>
      <c r="Y27">
        <v>0.50809183289424165</v>
      </c>
      <c r="AA27">
        <f t="shared" si="12"/>
        <v>0.50809183289424165</v>
      </c>
      <c r="AB27">
        <f t="shared" si="13"/>
        <v>0.52280562185096791</v>
      </c>
      <c r="AC27">
        <f t="shared" si="14"/>
        <v>0.62910798122065725</v>
      </c>
      <c r="AD27">
        <f t="shared" si="15"/>
        <v>0.89405204460966547</v>
      </c>
      <c r="AE27">
        <f t="shared" si="16"/>
        <v>0.8262742813820394</v>
      </c>
      <c r="AF27">
        <f t="shared" si="17"/>
        <v>0.82518518518518513</v>
      </c>
    </row>
    <row r="28" spans="1:32" x14ac:dyDescent="0.3">
      <c r="A28">
        <v>11039</v>
      </c>
      <c r="B28">
        <v>7658</v>
      </c>
      <c r="C28">
        <v>462</v>
      </c>
      <c r="D28">
        <v>573</v>
      </c>
      <c r="E28">
        <v>119108</v>
      </c>
      <c r="F28">
        <v>730</v>
      </c>
      <c r="H28">
        <v>15838</v>
      </c>
      <c r="I28">
        <v>11476</v>
      </c>
      <c r="J28">
        <v>719</v>
      </c>
      <c r="K28">
        <v>1024</v>
      </c>
      <c r="L28">
        <v>195495</v>
      </c>
      <c r="M28">
        <v>1199</v>
      </c>
      <c r="Q28">
        <f t="shared" si="6"/>
        <v>3.8671433948061724E-2</v>
      </c>
      <c r="R28">
        <f t="shared" si="7"/>
        <v>1.5380535666931849E-2</v>
      </c>
      <c r="S28">
        <f t="shared" si="8"/>
        <v>8.4507042253521125E-2</v>
      </c>
      <c r="T28">
        <f t="shared" si="9"/>
        <v>6.5055762081784388E-2</v>
      </c>
      <c r="U28">
        <f t="shared" si="10"/>
        <v>0.1012305956970756</v>
      </c>
      <c r="V28">
        <f t="shared" si="11"/>
        <v>8.1481481481481488E-2</v>
      </c>
      <c r="X28">
        <v>3.8671433948061724E-2</v>
      </c>
      <c r="Y28">
        <v>0.49021452766277757</v>
      </c>
      <c r="AA28">
        <f t="shared" si="12"/>
        <v>0.49021452766277757</v>
      </c>
      <c r="AB28">
        <f t="shared" si="13"/>
        <v>0.52161230442853357</v>
      </c>
      <c r="AC28">
        <f t="shared" si="14"/>
        <v>0.68779342723004699</v>
      </c>
      <c r="AD28">
        <f t="shared" si="15"/>
        <v>0.90334572490706322</v>
      </c>
      <c r="AE28">
        <f t="shared" si="16"/>
        <v>0.80747787978808971</v>
      </c>
      <c r="AF28">
        <f t="shared" si="17"/>
        <v>0.77629629629629626</v>
      </c>
    </row>
    <row r="29" spans="1:32" x14ac:dyDescent="0.3">
      <c r="A29">
        <v>11138</v>
      </c>
      <c r="B29">
        <v>7689</v>
      </c>
      <c r="C29">
        <v>454</v>
      </c>
      <c r="D29">
        <v>568</v>
      </c>
      <c r="E29">
        <v>119050</v>
      </c>
      <c r="F29">
        <v>751</v>
      </c>
      <c r="H29">
        <v>16053</v>
      </c>
      <c r="I29">
        <v>12131</v>
      </c>
      <c r="J29">
        <v>692</v>
      </c>
      <c r="K29">
        <v>1043</v>
      </c>
      <c r="L29">
        <v>205597</v>
      </c>
      <c r="M29">
        <v>1188</v>
      </c>
      <c r="Q29">
        <f t="shared" si="6"/>
        <v>4.7986450884456154E-2</v>
      </c>
      <c r="R29">
        <f t="shared" si="7"/>
        <v>1.9490851233094669E-2</v>
      </c>
      <c r="S29">
        <f t="shared" si="8"/>
        <v>6.5727699530516437E-2</v>
      </c>
      <c r="T29">
        <f t="shared" si="9"/>
        <v>5.5762081784386616E-2</v>
      </c>
      <c r="U29">
        <f t="shared" si="10"/>
        <v>0.10069434813561516</v>
      </c>
      <c r="V29">
        <f t="shared" si="11"/>
        <v>0.11259259259259259</v>
      </c>
      <c r="X29">
        <v>4.7986450884456154E-2</v>
      </c>
      <c r="Y29">
        <v>0.51044410989838163</v>
      </c>
      <c r="AA29">
        <f t="shared" si="12"/>
        <v>0.51044410989838163</v>
      </c>
      <c r="AB29">
        <f t="shared" si="13"/>
        <v>0.60845929461681247</v>
      </c>
      <c r="AC29">
        <f t="shared" si="14"/>
        <v>0.62441314553990612</v>
      </c>
      <c r="AD29">
        <f t="shared" si="15"/>
        <v>0.93866171003717469</v>
      </c>
      <c r="AE29">
        <f t="shared" si="16"/>
        <v>0.90087741195832061</v>
      </c>
      <c r="AF29">
        <f t="shared" si="17"/>
        <v>0.76</v>
      </c>
    </row>
    <row r="30" spans="1:32" x14ac:dyDescent="0.3">
      <c r="A30">
        <v>11291</v>
      </c>
      <c r="B30">
        <v>7794</v>
      </c>
      <c r="C30">
        <v>452</v>
      </c>
      <c r="D30">
        <v>568</v>
      </c>
      <c r="E30">
        <v>117398</v>
      </c>
      <c r="F30">
        <v>724</v>
      </c>
      <c r="H30">
        <v>15785</v>
      </c>
      <c r="I30">
        <v>11541</v>
      </c>
      <c r="J30">
        <v>657</v>
      </c>
      <c r="K30">
        <v>1017</v>
      </c>
      <c r="L30">
        <v>198349</v>
      </c>
      <c r="M30">
        <v>1202</v>
      </c>
      <c r="Q30">
        <f t="shared" si="6"/>
        <v>6.2382386149793002E-2</v>
      </c>
      <c r="R30">
        <f t="shared" si="7"/>
        <v>3.3412887828162291E-2</v>
      </c>
      <c r="S30">
        <f t="shared" si="8"/>
        <v>6.1032863849765258E-2</v>
      </c>
      <c r="T30">
        <f t="shared" si="9"/>
        <v>5.5762081784386616E-2</v>
      </c>
      <c r="U30">
        <f t="shared" si="10"/>
        <v>8.5420538281603939E-2</v>
      </c>
      <c r="V30">
        <f t="shared" si="11"/>
        <v>7.2592592592592597E-2</v>
      </c>
      <c r="X30">
        <v>6.2382386149793002E-2</v>
      </c>
      <c r="Y30">
        <v>0.48522770041400076</v>
      </c>
      <c r="AA30">
        <f t="shared" si="12"/>
        <v>0.48522770041400076</v>
      </c>
      <c r="AB30">
        <f t="shared" si="13"/>
        <v>0.53023070803500394</v>
      </c>
      <c r="AC30">
        <f t="shared" si="14"/>
        <v>0.54225352112676062</v>
      </c>
      <c r="AD30">
        <f t="shared" si="15"/>
        <v>0.89033457249070636</v>
      </c>
      <c r="AE30">
        <f t="shared" si="16"/>
        <v>0.83386495807098804</v>
      </c>
      <c r="AF30">
        <f t="shared" si="17"/>
        <v>0.78074074074074074</v>
      </c>
    </row>
    <row r="31" spans="1:32" x14ac:dyDescent="0.3">
      <c r="A31">
        <v>11433</v>
      </c>
      <c r="B31">
        <v>7658</v>
      </c>
      <c r="C31">
        <v>450</v>
      </c>
      <c r="D31">
        <v>561</v>
      </c>
      <c r="E31">
        <v>117496</v>
      </c>
      <c r="F31">
        <v>738</v>
      </c>
      <c r="H31">
        <v>15891</v>
      </c>
      <c r="I31">
        <v>11192</v>
      </c>
      <c r="J31">
        <v>716</v>
      </c>
      <c r="K31">
        <v>1042</v>
      </c>
      <c r="L31">
        <v>198207</v>
      </c>
      <c r="M31">
        <v>1242</v>
      </c>
      <c r="Q31">
        <f t="shared" si="6"/>
        <v>7.5743319533308248E-2</v>
      </c>
      <c r="R31">
        <f t="shared" si="7"/>
        <v>1.5380535666931849E-2</v>
      </c>
      <c r="S31">
        <f t="shared" si="8"/>
        <v>5.6338028169014086E-2</v>
      </c>
      <c r="T31">
        <f t="shared" si="9"/>
        <v>4.2750929368029739E-2</v>
      </c>
      <c r="U31">
        <f t="shared" si="10"/>
        <v>8.6326611747519849E-2</v>
      </c>
      <c r="V31">
        <f t="shared" si="11"/>
        <v>9.3333333333333338E-2</v>
      </c>
      <c r="X31">
        <v>7.5743319533308248E-2</v>
      </c>
      <c r="Y31">
        <v>0.49520135491155437</v>
      </c>
      <c r="AA31">
        <f t="shared" si="12"/>
        <v>0.49520135491155437</v>
      </c>
      <c r="AB31">
        <f t="shared" si="13"/>
        <v>0.48395651020949348</v>
      </c>
      <c r="AC31">
        <f t="shared" si="14"/>
        <v>0.68075117370892024</v>
      </c>
      <c r="AD31">
        <f t="shared" si="15"/>
        <v>0.93680297397769519</v>
      </c>
      <c r="AE31">
        <f t="shared" si="16"/>
        <v>0.83255207611017112</v>
      </c>
      <c r="AF31">
        <f t="shared" si="17"/>
        <v>0.84</v>
      </c>
    </row>
    <row r="32" spans="1:32" x14ac:dyDescent="0.3">
      <c r="A32">
        <v>11262</v>
      </c>
      <c r="B32">
        <v>7663</v>
      </c>
      <c r="C32">
        <v>449</v>
      </c>
      <c r="D32">
        <v>565</v>
      </c>
      <c r="E32">
        <v>116707</v>
      </c>
      <c r="F32">
        <v>740</v>
      </c>
      <c r="H32">
        <v>15587</v>
      </c>
      <c r="I32">
        <v>11695</v>
      </c>
      <c r="J32">
        <v>701</v>
      </c>
      <c r="K32">
        <v>1006</v>
      </c>
      <c r="L32">
        <v>199595</v>
      </c>
      <c r="M32">
        <v>1222</v>
      </c>
      <c r="Q32">
        <f t="shared" si="6"/>
        <v>5.9653744824990591E-2</v>
      </c>
      <c r="R32">
        <f t="shared" si="7"/>
        <v>1.6043489790506498E-2</v>
      </c>
      <c r="S32">
        <f t="shared" si="8"/>
        <v>5.39906103286385E-2</v>
      </c>
      <c r="T32">
        <f t="shared" si="9"/>
        <v>5.0185873605947957E-2</v>
      </c>
      <c r="U32">
        <f t="shared" si="10"/>
        <v>7.9031795782135567E-2</v>
      </c>
      <c r="V32">
        <f t="shared" si="11"/>
        <v>9.6296296296296297E-2</v>
      </c>
      <c r="X32">
        <v>5.9653744824990591E-2</v>
      </c>
      <c r="Y32">
        <v>0.46659766654121188</v>
      </c>
      <c r="AA32">
        <f t="shared" si="12"/>
        <v>0.46659766654121188</v>
      </c>
      <c r="AB32">
        <f t="shared" si="13"/>
        <v>0.55064969504110317</v>
      </c>
      <c r="AC32">
        <f t="shared" si="14"/>
        <v>0.64553990610328638</v>
      </c>
      <c r="AD32">
        <f t="shared" si="15"/>
        <v>0.86988847583643125</v>
      </c>
      <c r="AE32">
        <f t="shared" si="16"/>
        <v>0.84538503499477624</v>
      </c>
      <c r="AF32">
        <f t="shared" si="17"/>
        <v>0.81037037037037041</v>
      </c>
    </row>
    <row r="33" spans="1:32" x14ac:dyDescent="0.3">
      <c r="A33">
        <v>11180</v>
      </c>
      <c r="B33">
        <v>7658</v>
      </c>
      <c r="C33">
        <v>455</v>
      </c>
      <c r="D33">
        <v>558</v>
      </c>
      <c r="E33">
        <v>118102</v>
      </c>
      <c r="F33">
        <v>734</v>
      </c>
      <c r="H33">
        <v>16381</v>
      </c>
      <c r="I33">
        <v>11810</v>
      </c>
      <c r="J33">
        <v>702</v>
      </c>
      <c r="K33">
        <v>1014</v>
      </c>
      <c r="L33">
        <v>203162</v>
      </c>
      <c r="M33">
        <v>1211</v>
      </c>
      <c r="Q33">
        <f t="shared" si="6"/>
        <v>5.1938276251411369E-2</v>
      </c>
      <c r="R33">
        <f t="shared" si="7"/>
        <v>1.5380535666931849E-2</v>
      </c>
      <c r="S33">
        <f t="shared" si="8"/>
        <v>6.8075117370892016E-2</v>
      </c>
      <c r="T33">
        <f t="shared" si="9"/>
        <v>3.717472118959108E-2</v>
      </c>
      <c r="U33">
        <f t="shared" si="10"/>
        <v>9.1929474200020345E-2</v>
      </c>
      <c r="V33">
        <f t="shared" si="11"/>
        <v>8.7407407407407406E-2</v>
      </c>
      <c r="X33">
        <v>5.1938276251411369E-2</v>
      </c>
      <c r="Y33">
        <v>0.54130598419269849</v>
      </c>
      <c r="AA33">
        <f t="shared" si="12"/>
        <v>0.54130598419269849</v>
      </c>
      <c r="AB33">
        <f t="shared" si="13"/>
        <v>0.56589763988332009</v>
      </c>
      <c r="AC33">
        <f t="shared" si="14"/>
        <v>0.647887323943662</v>
      </c>
      <c r="AD33">
        <f t="shared" si="15"/>
        <v>0.88475836431226762</v>
      </c>
      <c r="AE33">
        <f t="shared" si="16"/>
        <v>0.87836426002459345</v>
      </c>
      <c r="AF33">
        <f t="shared" si="17"/>
        <v>0.79407407407407404</v>
      </c>
    </row>
    <row r="34" spans="1:32" x14ac:dyDescent="0.3">
      <c r="A34">
        <v>11082</v>
      </c>
      <c r="B34">
        <v>7767</v>
      </c>
      <c r="C34">
        <v>450</v>
      </c>
      <c r="D34">
        <v>563</v>
      </c>
      <c r="E34">
        <v>117777</v>
      </c>
      <c r="F34">
        <v>744</v>
      </c>
      <c r="H34">
        <v>15377</v>
      </c>
      <c r="I34">
        <v>10739</v>
      </c>
      <c r="J34">
        <v>709</v>
      </c>
      <c r="K34">
        <v>1060</v>
      </c>
      <c r="L34">
        <v>201952</v>
      </c>
      <c r="M34">
        <v>1241</v>
      </c>
      <c r="Q34">
        <f t="shared" si="6"/>
        <v>4.2717350395182534E-2</v>
      </c>
      <c r="R34">
        <f t="shared" si="7"/>
        <v>2.9832935560859187E-2</v>
      </c>
      <c r="S34">
        <f t="shared" si="8"/>
        <v>5.6338028169014086E-2</v>
      </c>
      <c r="T34">
        <f t="shared" si="9"/>
        <v>4.6468401486988845E-2</v>
      </c>
      <c r="U34">
        <f t="shared" si="10"/>
        <v>8.8924638726319588E-2</v>
      </c>
      <c r="V34">
        <f t="shared" si="11"/>
        <v>0.10222222222222223</v>
      </c>
      <c r="X34">
        <v>4.2717350395182534E-2</v>
      </c>
      <c r="Y34">
        <v>0.44683853970643583</v>
      </c>
      <c r="AA34">
        <f t="shared" si="12"/>
        <v>0.44683853970643583</v>
      </c>
      <c r="AB34">
        <f t="shared" si="13"/>
        <v>0.42389286661363035</v>
      </c>
      <c r="AC34">
        <f t="shared" si="14"/>
        <v>0.66431924882629112</v>
      </c>
      <c r="AD34">
        <f t="shared" si="15"/>
        <v>0.97026022304832715</v>
      </c>
      <c r="AE34">
        <f t="shared" si="16"/>
        <v>0.8671770264148152</v>
      </c>
      <c r="AF34">
        <f t="shared" si="17"/>
        <v>0.83851851851851855</v>
      </c>
    </row>
    <row r="35" spans="1:32" x14ac:dyDescent="0.3">
      <c r="A35">
        <v>11303</v>
      </c>
      <c r="B35">
        <v>7767</v>
      </c>
      <c r="C35">
        <v>463</v>
      </c>
      <c r="D35">
        <v>567</v>
      </c>
      <c r="E35">
        <v>117675</v>
      </c>
      <c r="F35">
        <v>723</v>
      </c>
      <c r="H35">
        <v>15911</v>
      </c>
      <c r="I35">
        <v>11194</v>
      </c>
      <c r="J35">
        <v>679</v>
      </c>
      <c r="K35">
        <v>1016</v>
      </c>
      <c r="L35">
        <v>196042</v>
      </c>
      <c r="M35">
        <v>1240</v>
      </c>
      <c r="Q35">
        <f t="shared" si="6"/>
        <v>6.3511479111780206E-2</v>
      </c>
      <c r="R35">
        <f t="shared" si="7"/>
        <v>2.9832935560859187E-2</v>
      </c>
      <c r="S35">
        <f t="shared" si="8"/>
        <v>8.6854460093896718E-2</v>
      </c>
      <c r="T35">
        <f t="shared" si="9"/>
        <v>5.3903345724907063E-2</v>
      </c>
      <c r="U35">
        <f t="shared" si="10"/>
        <v>8.7981582669958119E-2</v>
      </c>
      <c r="V35">
        <f t="shared" si="11"/>
        <v>7.1111111111111111E-2</v>
      </c>
      <c r="X35">
        <v>6.3511479111780206E-2</v>
      </c>
      <c r="Y35">
        <v>0.49708317651486639</v>
      </c>
      <c r="AA35">
        <f t="shared" si="12"/>
        <v>0.49708317651486639</v>
      </c>
      <c r="AB35">
        <f t="shared" si="13"/>
        <v>0.48422169185892339</v>
      </c>
      <c r="AC35">
        <f t="shared" si="14"/>
        <v>0.5938967136150235</v>
      </c>
      <c r="AD35">
        <f t="shared" si="15"/>
        <v>0.88847583643122674</v>
      </c>
      <c r="AE35">
        <f t="shared" si="16"/>
        <v>0.81253524903151841</v>
      </c>
      <c r="AF35">
        <f t="shared" si="17"/>
        <v>0.83703703703703702</v>
      </c>
    </row>
    <row r="36" spans="1:32" x14ac:dyDescent="0.3">
      <c r="A36">
        <v>11190</v>
      </c>
      <c r="B36">
        <v>7663</v>
      </c>
      <c r="C36">
        <v>448</v>
      </c>
      <c r="D36">
        <v>575</v>
      </c>
      <c r="E36">
        <v>116994</v>
      </c>
      <c r="F36">
        <v>734</v>
      </c>
      <c r="H36">
        <v>15866</v>
      </c>
      <c r="I36">
        <v>11261</v>
      </c>
      <c r="J36">
        <v>702</v>
      </c>
      <c r="K36">
        <v>1034</v>
      </c>
      <c r="L36">
        <v>201653</v>
      </c>
      <c r="M36">
        <v>1222</v>
      </c>
      <c r="Q36">
        <f t="shared" si="6"/>
        <v>5.2879187053067371E-2</v>
      </c>
      <c r="R36">
        <f t="shared" si="7"/>
        <v>1.6043489790506498E-2</v>
      </c>
      <c r="S36">
        <f t="shared" si="8"/>
        <v>5.1643192488262914E-2</v>
      </c>
      <c r="T36">
        <f t="shared" si="9"/>
        <v>6.8773234200743494E-2</v>
      </c>
      <c r="U36">
        <f t="shared" si="10"/>
        <v>8.1685296646603608E-2</v>
      </c>
      <c r="V36">
        <f t="shared" si="11"/>
        <v>8.7407407407407406E-2</v>
      </c>
      <c r="X36">
        <v>5.2879187053067371E-2</v>
      </c>
      <c r="Y36">
        <v>0.49284907790741439</v>
      </c>
      <c r="AA36">
        <f t="shared" si="12"/>
        <v>0.49284907790741439</v>
      </c>
      <c r="AB36">
        <f t="shared" si="13"/>
        <v>0.49310527711482366</v>
      </c>
      <c r="AC36">
        <f t="shared" si="14"/>
        <v>0.647887323943662</v>
      </c>
      <c r="AD36">
        <f t="shared" si="15"/>
        <v>0.92193308550185871</v>
      </c>
      <c r="AE36">
        <f t="shared" si="16"/>
        <v>0.86441257777901048</v>
      </c>
      <c r="AF36">
        <f t="shared" si="17"/>
        <v>0.81037037037037041</v>
      </c>
    </row>
    <row r="37" spans="1:32" x14ac:dyDescent="0.3">
      <c r="A37">
        <v>11387</v>
      </c>
      <c r="B37">
        <v>7543</v>
      </c>
      <c r="C37">
        <v>453</v>
      </c>
      <c r="D37">
        <v>578</v>
      </c>
      <c r="E37">
        <v>116552</v>
      </c>
      <c r="F37">
        <v>732</v>
      </c>
      <c r="H37">
        <v>15655</v>
      </c>
      <c r="I37">
        <v>12170</v>
      </c>
      <c r="J37">
        <v>701</v>
      </c>
      <c r="K37">
        <v>1074</v>
      </c>
      <c r="L37">
        <v>209079</v>
      </c>
      <c r="M37">
        <v>1192</v>
      </c>
      <c r="Q37">
        <f t="shared" si="6"/>
        <v>7.1415129845690623E-2</v>
      </c>
      <c r="R37">
        <f t="shared" si="7"/>
        <v>1.3259082471492973E-4</v>
      </c>
      <c r="S37">
        <f t="shared" si="8"/>
        <v>6.3380281690140844E-2</v>
      </c>
      <c r="T37">
        <f t="shared" si="9"/>
        <v>7.434944237918216E-2</v>
      </c>
      <c r="U37">
        <f t="shared" si="10"/>
        <v>7.7598720402370577E-2</v>
      </c>
      <c r="V37">
        <f t="shared" si="11"/>
        <v>8.4444444444444447E-2</v>
      </c>
      <c r="X37">
        <v>7.1415129845690623E-2</v>
      </c>
      <c r="Y37">
        <v>0.47299585999247273</v>
      </c>
      <c r="AA37">
        <f t="shared" si="12"/>
        <v>0.47299585999247273</v>
      </c>
      <c r="AB37">
        <f t="shared" si="13"/>
        <v>0.61363033678069479</v>
      </c>
      <c r="AC37">
        <f t="shared" si="14"/>
        <v>0.64553990610328638</v>
      </c>
      <c r="AD37">
        <f t="shared" si="15"/>
        <v>0.99628252788104088</v>
      </c>
      <c r="AE37">
        <f t="shared" si="16"/>
        <v>0.93307075694116992</v>
      </c>
      <c r="AF37">
        <f t="shared" si="17"/>
        <v>0.7659259259259259</v>
      </c>
    </row>
    <row r="38" spans="1:32" x14ac:dyDescent="0.3">
      <c r="A38">
        <v>11004</v>
      </c>
      <c r="B38">
        <v>7548</v>
      </c>
      <c r="C38">
        <v>433</v>
      </c>
      <c r="D38">
        <v>568</v>
      </c>
      <c r="E38">
        <v>117118</v>
      </c>
      <c r="F38">
        <v>728</v>
      </c>
      <c r="H38">
        <v>15906</v>
      </c>
      <c r="I38">
        <v>11558</v>
      </c>
      <c r="J38">
        <v>716</v>
      </c>
      <c r="K38">
        <v>990</v>
      </c>
      <c r="L38">
        <v>199414</v>
      </c>
      <c r="M38">
        <v>1241</v>
      </c>
      <c r="Q38">
        <f t="shared" si="6"/>
        <v>3.5378246142265715E-2</v>
      </c>
      <c r="R38">
        <f t="shared" si="7"/>
        <v>7.955449482895784E-4</v>
      </c>
      <c r="S38">
        <f t="shared" si="8"/>
        <v>1.6431924882629109E-2</v>
      </c>
      <c r="T38">
        <f t="shared" si="9"/>
        <v>5.5762081784386616E-2</v>
      </c>
      <c r="U38">
        <f t="shared" si="10"/>
        <v>8.2831756950415586E-2</v>
      </c>
      <c r="V38">
        <f t="shared" si="11"/>
        <v>7.8518518518518515E-2</v>
      </c>
      <c r="X38">
        <v>3.5378246142265715E-2</v>
      </c>
      <c r="Y38">
        <v>0.49661272111403837</v>
      </c>
      <c r="AA38">
        <f t="shared" si="12"/>
        <v>0.49661272111403837</v>
      </c>
      <c r="AB38">
        <f t="shared" si="13"/>
        <v>0.53248475205515777</v>
      </c>
      <c r="AC38">
        <f t="shared" si="14"/>
        <v>0.68075117370892024</v>
      </c>
      <c r="AD38">
        <f t="shared" si="15"/>
        <v>0.8401486988847584</v>
      </c>
      <c r="AE38">
        <f t="shared" si="16"/>
        <v>0.84371157277711517</v>
      </c>
      <c r="AF38">
        <f t="shared" si="17"/>
        <v>0.83851851851851855</v>
      </c>
    </row>
    <row r="39" spans="1:32" x14ac:dyDescent="0.3">
      <c r="A39">
        <v>11251</v>
      </c>
      <c r="B39">
        <v>7677</v>
      </c>
      <c r="C39">
        <v>453</v>
      </c>
      <c r="D39">
        <v>573</v>
      </c>
      <c r="E39">
        <v>118934</v>
      </c>
      <c r="F39">
        <v>745</v>
      </c>
      <c r="H39">
        <v>15584</v>
      </c>
      <c r="I39">
        <v>11956</v>
      </c>
      <c r="J39">
        <v>665</v>
      </c>
      <c r="K39">
        <v>1011</v>
      </c>
      <c r="L39">
        <v>210478</v>
      </c>
      <c r="M39">
        <v>1196</v>
      </c>
      <c r="Q39">
        <f t="shared" si="6"/>
        <v>5.8618742943168989E-2</v>
      </c>
      <c r="R39">
        <f t="shared" si="7"/>
        <v>1.7899761336515514E-2</v>
      </c>
      <c r="S39">
        <f t="shared" si="8"/>
        <v>6.3380281690140844E-2</v>
      </c>
      <c r="T39">
        <f t="shared" si="9"/>
        <v>6.5055762081784388E-2</v>
      </c>
      <c r="U39">
        <f t="shared" si="10"/>
        <v>9.9621853012694273E-2</v>
      </c>
      <c r="V39">
        <f t="shared" si="11"/>
        <v>0.1037037037037037</v>
      </c>
      <c r="X39">
        <v>5.8618742943168989E-2</v>
      </c>
      <c r="Y39">
        <v>0.46631539330071509</v>
      </c>
      <c r="AA39">
        <f t="shared" si="12"/>
        <v>0.46631539330071509</v>
      </c>
      <c r="AB39">
        <f t="shared" si="13"/>
        <v>0.58525590029169983</v>
      </c>
      <c r="AC39">
        <f t="shared" si="14"/>
        <v>0.56103286384976525</v>
      </c>
      <c r="AD39">
        <f t="shared" si="15"/>
        <v>0.879182156133829</v>
      </c>
      <c r="AE39">
        <f t="shared" si="16"/>
        <v>0.94600541794950033</v>
      </c>
      <c r="AF39">
        <f t="shared" si="17"/>
        <v>0.7718518518518519</v>
      </c>
    </row>
    <row r="40" spans="1:32" x14ac:dyDescent="0.3">
      <c r="A40">
        <v>11079</v>
      </c>
      <c r="B40">
        <v>7689</v>
      </c>
      <c r="C40">
        <v>464</v>
      </c>
      <c r="D40">
        <v>579</v>
      </c>
      <c r="E40">
        <v>117175</v>
      </c>
      <c r="F40">
        <v>738</v>
      </c>
      <c r="H40">
        <v>15695</v>
      </c>
      <c r="I40">
        <v>11517</v>
      </c>
      <c r="J40">
        <v>697</v>
      </c>
      <c r="K40">
        <v>1053</v>
      </c>
      <c r="L40">
        <v>196213</v>
      </c>
      <c r="M40">
        <v>1215</v>
      </c>
      <c r="Q40">
        <f t="shared" si="6"/>
        <v>4.2435077154685738E-2</v>
      </c>
      <c r="R40">
        <f t="shared" si="7"/>
        <v>1.9490851233094669E-2</v>
      </c>
      <c r="S40">
        <f t="shared" si="8"/>
        <v>8.9201877934272297E-2</v>
      </c>
      <c r="T40">
        <f t="shared" si="9"/>
        <v>7.6208178438661706E-2</v>
      </c>
      <c r="U40">
        <f t="shared" si="10"/>
        <v>8.3358758864264651E-2</v>
      </c>
      <c r="V40">
        <f t="shared" si="11"/>
        <v>9.3333333333333338E-2</v>
      </c>
      <c r="X40">
        <v>4.2435077154685738E-2</v>
      </c>
      <c r="Y40">
        <v>0.47675950319909671</v>
      </c>
      <c r="AA40">
        <f t="shared" si="12"/>
        <v>0.47675950319909671</v>
      </c>
      <c r="AB40">
        <f t="shared" si="13"/>
        <v>0.52704852824184567</v>
      </c>
      <c r="AC40">
        <f t="shared" si="14"/>
        <v>0.636150234741784</v>
      </c>
      <c r="AD40">
        <f t="shared" si="15"/>
        <v>0.95724907063197029</v>
      </c>
      <c r="AE40">
        <f t="shared" si="16"/>
        <v>0.8141162547730656</v>
      </c>
      <c r="AF40">
        <f t="shared" si="17"/>
        <v>0.8</v>
      </c>
    </row>
    <row r="41" spans="1:32" x14ac:dyDescent="0.3">
      <c r="A41">
        <v>11394</v>
      </c>
      <c r="B41">
        <v>7756</v>
      </c>
      <c r="C41">
        <v>444</v>
      </c>
      <c r="D41">
        <v>588</v>
      </c>
      <c r="E41">
        <v>118148</v>
      </c>
      <c r="F41">
        <v>720</v>
      </c>
      <c r="H41">
        <v>16280</v>
      </c>
      <c r="I41">
        <v>12107</v>
      </c>
      <c r="J41">
        <v>704</v>
      </c>
      <c r="K41">
        <v>1003</v>
      </c>
      <c r="L41">
        <v>199421</v>
      </c>
      <c r="M41">
        <v>1193</v>
      </c>
      <c r="Q41">
        <f t="shared" si="6"/>
        <v>7.2073767406849829E-2</v>
      </c>
      <c r="R41">
        <f t="shared" si="7"/>
        <v>2.8374436488994962E-2</v>
      </c>
      <c r="S41">
        <f t="shared" si="8"/>
        <v>4.2253521126760563E-2</v>
      </c>
      <c r="T41">
        <f t="shared" si="9"/>
        <v>9.2936802973977689E-2</v>
      </c>
      <c r="U41">
        <f t="shared" si="10"/>
        <v>9.2354773990144134E-2</v>
      </c>
      <c r="V41">
        <f t="shared" si="11"/>
        <v>6.6666666666666666E-2</v>
      </c>
      <c r="X41">
        <v>7.2073767406849829E-2</v>
      </c>
      <c r="Y41">
        <v>0.5318027850959729</v>
      </c>
      <c r="AA41">
        <f t="shared" si="12"/>
        <v>0.5318027850959729</v>
      </c>
      <c r="AB41">
        <f t="shared" si="13"/>
        <v>0.60527711482365421</v>
      </c>
      <c r="AC41">
        <f t="shared" si="14"/>
        <v>0.65258215962441313</v>
      </c>
      <c r="AD41">
        <f t="shared" si="15"/>
        <v>0.86431226765799252</v>
      </c>
      <c r="AE41">
        <f t="shared" si="16"/>
        <v>0.84377629231039486</v>
      </c>
      <c r="AF41">
        <f t="shared" si="17"/>
        <v>0.76740740740740743</v>
      </c>
    </row>
    <row r="42" spans="1:32" x14ac:dyDescent="0.3">
      <c r="A42">
        <v>11186</v>
      </c>
      <c r="B42">
        <v>7658</v>
      </c>
      <c r="C42">
        <v>455</v>
      </c>
      <c r="D42">
        <v>576</v>
      </c>
      <c r="E42">
        <v>115754</v>
      </c>
      <c r="F42">
        <v>727</v>
      </c>
      <c r="H42">
        <v>15473</v>
      </c>
      <c r="I42">
        <v>11776</v>
      </c>
      <c r="J42">
        <v>726</v>
      </c>
      <c r="K42">
        <v>1040</v>
      </c>
      <c r="L42">
        <v>199656</v>
      </c>
      <c r="M42">
        <v>1229</v>
      </c>
      <c r="Q42">
        <f t="shared" si="6"/>
        <v>5.2502822732404968E-2</v>
      </c>
      <c r="R42">
        <f t="shared" si="7"/>
        <v>1.5380535666931849E-2</v>
      </c>
      <c r="S42">
        <f t="shared" si="8"/>
        <v>6.8075117370892016E-2</v>
      </c>
      <c r="T42">
        <f t="shared" si="9"/>
        <v>7.0631970260223054E-2</v>
      </c>
      <c r="U42">
        <f t="shared" si="10"/>
        <v>7.0220693608483806E-2</v>
      </c>
      <c r="V42">
        <f t="shared" si="11"/>
        <v>7.7037037037037043E-2</v>
      </c>
      <c r="X42">
        <v>5.2502822732404968E-2</v>
      </c>
      <c r="Y42">
        <v>0.45587128340233346</v>
      </c>
      <c r="AA42">
        <f t="shared" si="12"/>
        <v>0.45587128340233346</v>
      </c>
      <c r="AB42">
        <f t="shared" si="13"/>
        <v>0.56138955184301242</v>
      </c>
      <c r="AC42">
        <f t="shared" si="14"/>
        <v>0.70422535211267601</v>
      </c>
      <c r="AD42">
        <f t="shared" si="15"/>
        <v>0.93308550185873607</v>
      </c>
      <c r="AE42">
        <f t="shared" si="16"/>
        <v>0.84594901949907086</v>
      </c>
      <c r="AF42">
        <f t="shared" si="17"/>
        <v>0.82074074074074077</v>
      </c>
    </row>
    <row r="43" spans="1:32" x14ac:dyDescent="0.3">
      <c r="A43">
        <v>10912</v>
      </c>
      <c r="B43">
        <v>7684</v>
      </c>
      <c r="C43">
        <v>449</v>
      </c>
      <c r="D43">
        <v>570</v>
      </c>
      <c r="E43">
        <v>116497</v>
      </c>
      <c r="F43">
        <v>734</v>
      </c>
      <c r="H43">
        <v>15609</v>
      </c>
      <c r="I43">
        <v>11724</v>
      </c>
      <c r="J43">
        <v>743</v>
      </c>
      <c r="K43">
        <v>1069</v>
      </c>
      <c r="L43">
        <v>208318</v>
      </c>
      <c r="M43">
        <v>1229</v>
      </c>
      <c r="Q43">
        <f t="shared" si="6"/>
        <v>2.6721866767030485E-2</v>
      </c>
      <c r="R43">
        <f t="shared" si="7"/>
        <v>1.8827897109520021E-2</v>
      </c>
      <c r="S43">
        <f t="shared" si="8"/>
        <v>5.39906103286385E-2</v>
      </c>
      <c r="T43">
        <f t="shared" si="9"/>
        <v>5.9479553903345722E-2</v>
      </c>
      <c r="U43">
        <f t="shared" si="10"/>
        <v>7.7090209783744298E-2</v>
      </c>
      <c r="V43">
        <f t="shared" si="11"/>
        <v>8.7407407407407406E-2</v>
      </c>
      <c r="X43">
        <v>2.6721866767030485E-2</v>
      </c>
      <c r="Y43">
        <v>0.46866767030485512</v>
      </c>
      <c r="AA43">
        <f t="shared" si="12"/>
        <v>0.46866767030485512</v>
      </c>
      <c r="AB43">
        <f t="shared" si="13"/>
        <v>0.55449482895783608</v>
      </c>
      <c r="AC43">
        <f t="shared" si="14"/>
        <v>0.744131455399061</v>
      </c>
      <c r="AD43">
        <f t="shared" si="15"/>
        <v>0.98698884758364314</v>
      </c>
      <c r="AE43">
        <f t="shared" si="16"/>
        <v>0.92603481910890451</v>
      </c>
      <c r="AF43">
        <f t="shared" si="17"/>
        <v>0.82074074074074077</v>
      </c>
    </row>
    <row r="44" spans="1:32" x14ac:dyDescent="0.3">
      <c r="A44">
        <v>11277</v>
      </c>
      <c r="B44">
        <v>7663</v>
      </c>
      <c r="C44">
        <v>456</v>
      </c>
      <c r="D44">
        <v>569</v>
      </c>
      <c r="E44">
        <v>115125</v>
      </c>
      <c r="F44">
        <v>720</v>
      </c>
      <c r="H44">
        <v>16235</v>
      </c>
      <c r="I44">
        <v>11128</v>
      </c>
      <c r="J44">
        <v>725</v>
      </c>
      <c r="K44">
        <v>1020</v>
      </c>
      <c r="L44">
        <v>205798</v>
      </c>
      <c r="M44">
        <v>1214</v>
      </c>
      <c r="Q44">
        <f t="shared" si="6"/>
        <v>6.1065111027474597E-2</v>
      </c>
      <c r="R44">
        <f t="shared" si="7"/>
        <v>1.6043489790506498E-2</v>
      </c>
      <c r="S44">
        <f t="shared" si="8"/>
        <v>7.0422535211267609E-2</v>
      </c>
      <c r="T44">
        <f t="shared" si="9"/>
        <v>5.7620817843866169E-2</v>
      </c>
      <c r="U44">
        <f t="shared" si="10"/>
        <v>6.4405181260921415E-2</v>
      </c>
      <c r="V44">
        <f t="shared" si="11"/>
        <v>6.6666666666666666E-2</v>
      </c>
      <c r="X44">
        <v>6.1065111027474597E-2</v>
      </c>
      <c r="Y44">
        <v>0.52756868648852084</v>
      </c>
      <c r="AA44">
        <f t="shared" si="12"/>
        <v>0.52756868648852084</v>
      </c>
      <c r="AB44">
        <f t="shared" si="13"/>
        <v>0.47547069742773801</v>
      </c>
      <c r="AC44">
        <f t="shared" si="14"/>
        <v>0.7018779342723005</v>
      </c>
      <c r="AD44">
        <f t="shared" si="15"/>
        <v>0.89591078066914498</v>
      </c>
      <c r="AE44">
        <f t="shared" si="16"/>
        <v>0.90273578712820934</v>
      </c>
      <c r="AF44">
        <f t="shared" si="17"/>
        <v>0.79851851851851852</v>
      </c>
    </row>
    <row r="45" spans="1:32" x14ac:dyDescent="0.3">
      <c r="A45">
        <v>11039</v>
      </c>
      <c r="B45">
        <v>7810</v>
      </c>
      <c r="C45">
        <v>453</v>
      </c>
      <c r="D45">
        <v>581</v>
      </c>
      <c r="E45">
        <v>117560</v>
      </c>
      <c r="F45">
        <v>735</v>
      </c>
      <c r="H45">
        <v>16268</v>
      </c>
      <c r="I45">
        <v>11132</v>
      </c>
      <c r="J45">
        <v>747</v>
      </c>
      <c r="K45">
        <v>1057</v>
      </c>
      <c r="L45">
        <v>202492</v>
      </c>
      <c r="M45">
        <v>1255</v>
      </c>
      <c r="Q45">
        <f t="shared" si="6"/>
        <v>3.8671433948061724E-2</v>
      </c>
      <c r="R45">
        <f t="shared" si="7"/>
        <v>3.5534341023601167E-2</v>
      </c>
      <c r="S45">
        <f t="shared" si="8"/>
        <v>6.3380281690140844E-2</v>
      </c>
      <c r="T45">
        <f t="shared" si="9"/>
        <v>7.9925650557620811E-2</v>
      </c>
      <c r="U45">
        <f t="shared" si="10"/>
        <v>8.6918333194648617E-2</v>
      </c>
      <c r="V45">
        <f t="shared" si="11"/>
        <v>8.8888888888888892E-2</v>
      </c>
      <c r="X45">
        <v>3.8671433948061724E-2</v>
      </c>
      <c r="Y45">
        <v>0.53067369213398574</v>
      </c>
      <c r="AA45">
        <f t="shared" si="12"/>
        <v>0.53067369213398574</v>
      </c>
      <c r="AB45">
        <f t="shared" si="13"/>
        <v>0.4760010607265977</v>
      </c>
      <c r="AC45">
        <f t="shared" si="14"/>
        <v>0.75352112676056338</v>
      </c>
      <c r="AD45">
        <f t="shared" si="15"/>
        <v>0.96468401486988853</v>
      </c>
      <c r="AE45">
        <f t="shared" si="16"/>
        <v>0.87216967612496421</v>
      </c>
      <c r="AF45">
        <f t="shared" si="17"/>
        <v>0.85925925925925928</v>
      </c>
    </row>
    <row r="46" spans="1:32" x14ac:dyDescent="0.3">
      <c r="A46">
        <v>11205</v>
      </c>
      <c r="B46">
        <v>7853</v>
      </c>
      <c r="C46">
        <v>448</v>
      </c>
      <c r="D46">
        <v>571</v>
      </c>
      <c r="E46">
        <v>117476</v>
      </c>
      <c r="F46">
        <v>729</v>
      </c>
      <c r="H46">
        <v>15620</v>
      </c>
      <c r="I46">
        <v>11793</v>
      </c>
      <c r="J46">
        <v>701</v>
      </c>
      <c r="K46">
        <v>1025</v>
      </c>
      <c r="L46">
        <v>201811</v>
      </c>
      <c r="M46">
        <v>1255</v>
      </c>
      <c r="Q46">
        <f t="shared" si="6"/>
        <v>5.4290553255551377E-2</v>
      </c>
      <c r="R46">
        <f t="shared" si="7"/>
        <v>4.1235746486343143E-2</v>
      </c>
      <c r="S46">
        <f t="shared" si="8"/>
        <v>5.1643192488262914E-2</v>
      </c>
      <c r="T46">
        <f t="shared" si="9"/>
        <v>6.1338289962825282E-2</v>
      </c>
      <c r="U46">
        <f t="shared" si="10"/>
        <v>8.6141698795292113E-2</v>
      </c>
      <c r="V46">
        <f t="shared" si="11"/>
        <v>0.08</v>
      </c>
      <c r="X46">
        <v>5.4290553255551377E-2</v>
      </c>
      <c r="Y46">
        <v>0.46970267218667672</v>
      </c>
      <c r="AA46">
        <f t="shared" si="12"/>
        <v>0.46970267218667672</v>
      </c>
      <c r="AB46">
        <f t="shared" si="13"/>
        <v>0.56364359586316626</v>
      </c>
      <c r="AC46">
        <f t="shared" si="14"/>
        <v>0.64553990610328638</v>
      </c>
      <c r="AD46">
        <f t="shared" si="15"/>
        <v>0.90520446096654272</v>
      </c>
      <c r="AE46">
        <f t="shared" si="16"/>
        <v>0.86587339010160969</v>
      </c>
      <c r="AF46">
        <f t="shared" si="17"/>
        <v>0.85925925925925928</v>
      </c>
    </row>
    <row r="47" spans="1:32" x14ac:dyDescent="0.3">
      <c r="A47">
        <v>11246</v>
      </c>
      <c r="B47">
        <v>7575</v>
      </c>
      <c r="C47">
        <v>456</v>
      </c>
      <c r="D47">
        <v>564</v>
      </c>
      <c r="E47">
        <v>115932</v>
      </c>
      <c r="F47">
        <v>736</v>
      </c>
      <c r="H47">
        <v>15927</v>
      </c>
      <c r="I47">
        <v>11796</v>
      </c>
      <c r="J47">
        <v>714</v>
      </c>
      <c r="K47">
        <v>1018</v>
      </c>
      <c r="L47">
        <v>211661</v>
      </c>
      <c r="M47">
        <v>1218</v>
      </c>
      <c r="Q47">
        <f t="shared" si="6"/>
        <v>5.8148287542340985E-2</v>
      </c>
      <c r="R47">
        <f t="shared" si="7"/>
        <v>4.3754972155926808E-3</v>
      </c>
      <c r="S47">
        <f t="shared" si="8"/>
        <v>7.0422535211267609E-2</v>
      </c>
      <c r="T47">
        <f t="shared" si="9"/>
        <v>4.8327137546468404E-2</v>
      </c>
      <c r="U47">
        <f t="shared" si="10"/>
        <v>7.1866418883310676E-2</v>
      </c>
      <c r="V47">
        <f t="shared" si="11"/>
        <v>9.0370370370370365E-2</v>
      </c>
      <c r="X47">
        <v>5.8148287542340985E-2</v>
      </c>
      <c r="Y47">
        <v>0.498588633797516</v>
      </c>
      <c r="AA47">
        <f t="shared" si="12"/>
        <v>0.498588633797516</v>
      </c>
      <c r="AB47">
        <f t="shared" si="13"/>
        <v>0.56404136833731111</v>
      </c>
      <c r="AC47">
        <f t="shared" si="14"/>
        <v>0.676056338028169</v>
      </c>
      <c r="AD47">
        <f t="shared" si="15"/>
        <v>0.89219330855018586</v>
      </c>
      <c r="AE47">
        <f t="shared" si="16"/>
        <v>0.956943019073771</v>
      </c>
      <c r="AF47">
        <f t="shared" si="17"/>
        <v>0.80444444444444441</v>
      </c>
    </row>
    <row r="48" spans="1:32" x14ac:dyDescent="0.3">
      <c r="A48">
        <v>11198</v>
      </c>
      <c r="B48">
        <v>7628</v>
      </c>
      <c r="C48">
        <v>431</v>
      </c>
      <c r="D48">
        <v>561</v>
      </c>
      <c r="E48">
        <v>116464</v>
      </c>
      <c r="F48">
        <v>735</v>
      </c>
      <c r="H48">
        <v>15899</v>
      </c>
      <c r="I48">
        <v>11761</v>
      </c>
      <c r="J48">
        <v>707</v>
      </c>
      <c r="K48">
        <v>1017</v>
      </c>
      <c r="L48">
        <v>203280</v>
      </c>
      <c r="M48">
        <v>1249</v>
      </c>
      <c r="Q48">
        <f t="shared" si="6"/>
        <v>5.3631915694392171E-2</v>
      </c>
      <c r="R48">
        <f t="shared" si="7"/>
        <v>1.1402810925483956E-2</v>
      </c>
      <c r="S48">
        <f t="shared" si="8"/>
        <v>1.1737089201877934E-2</v>
      </c>
      <c r="T48">
        <f t="shared" si="9"/>
        <v>4.2750929368029739E-2</v>
      </c>
      <c r="U48">
        <f t="shared" si="10"/>
        <v>7.6785103412568528E-2</v>
      </c>
      <c r="V48">
        <f t="shared" si="11"/>
        <v>8.8888888888888892E-2</v>
      </c>
      <c r="X48">
        <v>5.3631915694392171E-2</v>
      </c>
      <c r="Y48">
        <v>0.49595408355287918</v>
      </c>
      <c r="AA48">
        <f t="shared" si="12"/>
        <v>0.49595408355287918</v>
      </c>
      <c r="AB48">
        <f t="shared" si="13"/>
        <v>0.55940068947228849</v>
      </c>
      <c r="AC48">
        <f t="shared" si="14"/>
        <v>0.65962441314553988</v>
      </c>
      <c r="AD48">
        <f t="shared" si="15"/>
        <v>0.89033457249070636</v>
      </c>
      <c r="AE48">
        <f t="shared" si="16"/>
        <v>0.87945524644273709</v>
      </c>
      <c r="AF48">
        <f t="shared" si="17"/>
        <v>0.85037037037037033</v>
      </c>
    </row>
    <row r="49" spans="1:32" x14ac:dyDescent="0.3">
      <c r="A49">
        <v>11271</v>
      </c>
      <c r="B49">
        <v>7663</v>
      </c>
      <c r="C49">
        <v>444</v>
      </c>
      <c r="D49">
        <v>562</v>
      </c>
      <c r="E49">
        <v>118629</v>
      </c>
      <c r="F49">
        <v>713</v>
      </c>
      <c r="H49">
        <v>15879</v>
      </c>
      <c r="I49">
        <v>12013</v>
      </c>
      <c r="J49">
        <v>680</v>
      </c>
      <c r="K49">
        <v>1048</v>
      </c>
      <c r="L49">
        <v>208182</v>
      </c>
      <c r="M49">
        <v>1245</v>
      </c>
      <c r="Q49">
        <f t="shared" si="6"/>
        <v>6.0500564546480992E-2</v>
      </c>
      <c r="R49">
        <f t="shared" si="7"/>
        <v>1.6043489790506498E-2</v>
      </c>
      <c r="S49">
        <f t="shared" si="8"/>
        <v>4.2253521126760563E-2</v>
      </c>
      <c r="T49">
        <f t="shared" si="9"/>
        <v>4.4609665427509292E-2</v>
      </c>
      <c r="U49">
        <f t="shared" si="10"/>
        <v>9.6801930491221252E-2</v>
      </c>
      <c r="V49">
        <f t="shared" si="11"/>
        <v>5.6296296296296296E-2</v>
      </c>
      <c r="X49">
        <v>6.0500564546480992E-2</v>
      </c>
      <c r="Y49">
        <v>0.49407226194956716</v>
      </c>
      <c r="AA49">
        <f t="shared" si="12"/>
        <v>0.49407226194956716</v>
      </c>
      <c r="AB49">
        <f t="shared" si="13"/>
        <v>0.59281357730045081</v>
      </c>
      <c r="AC49">
        <f t="shared" si="14"/>
        <v>0.59624413145539901</v>
      </c>
      <c r="AD49">
        <f t="shared" si="15"/>
        <v>0.94795539033457255</v>
      </c>
      <c r="AE49">
        <f t="shared" si="16"/>
        <v>0.92477741103375588</v>
      </c>
      <c r="AF49">
        <f t="shared" si="17"/>
        <v>0.84444444444444444</v>
      </c>
    </row>
    <row r="50" spans="1:32" x14ac:dyDescent="0.3">
      <c r="A50">
        <v>11147</v>
      </c>
      <c r="B50">
        <v>7689</v>
      </c>
      <c r="C50">
        <v>464</v>
      </c>
      <c r="D50">
        <v>571</v>
      </c>
      <c r="E50">
        <v>117402</v>
      </c>
      <c r="F50">
        <v>729</v>
      </c>
      <c r="H50">
        <v>14514</v>
      </c>
      <c r="I50">
        <v>11858</v>
      </c>
      <c r="J50">
        <v>716</v>
      </c>
      <c r="K50">
        <v>1015</v>
      </c>
      <c r="L50">
        <v>197717</v>
      </c>
      <c r="M50">
        <v>1216</v>
      </c>
      <c r="Q50">
        <f t="shared" si="6"/>
        <v>4.8833270605946555E-2</v>
      </c>
      <c r="R50">
        <f t="shared" si="7"/>
        <v>1.9490851233094669E-2</v>
      </c>
      <c r="S50">
        <f t="shared" si="8"/>
        <v>8.9201877934272297E-2</v>
      </c>
      <c r="T50">
        <f t="shared" si="9"/>
        <v>6.1338289962825282E-2</v>
      </c>
      <c r="U50">
        <f t="shared" si="10"/>
        <v>8.5457520872049483E-2</v>
      </c>
      <c r="V50">
        <f t="shared" si="11"/>
        <v>0.08</v>
      </c>
      <c r="X50">
        <v>4.8833270605946555E-2</v>
      </c>
      <c r="Y50">
        <v>0.36563793752352275</v>
      </c>
      <c r="AA50">
        <f t="shared" si="12"/>
        <v>0.36563793752352275</v>
      </c>
      <c r="AB50">
        <f t="shared" si="13"/>
        <v>0.57226199946963674</v>
      </c>
      <c r="AC50">
        <f t="shared" si="14"/>
        <v>0.68075117370892024</v>
      </c>
      <c r="AD50">
        <f t="shared" si="15"/>
        <v>0.88661710037174724</v>
      </c>
      <c r="AE50">
        <f t="shared" si="16"/>
        <v>0.82802170878059156</v>
      </c>
      <c r="AF50">
        <f t="shared" si="17"/>
        <v>0.80148148148148146</v>
      </c>
    </row>
    <row r="51" spans="1:32" x14ac:dyDescent="0.3">
      <c r="A51">
        <v>11415</v>
      </c>
      <c r="B51">
        <v>7675</v>
      </c>
      <c r="C51">
        <v>464</v>
      </c>
      <c r="D51">
        <v>574</v>
      </c>
      <c r="E51">
        <v>117334</v>
      </c>
      <c r="F51">
        <v>714</v>
      </c>
      <c r="H51">
        <v>15461</v>
      </c>
      <c r="I51">
        <v>11316</v>
      </c>
      <c r="J51">
        <v>685</v>
      </c>
      <c r="K51">
        <v>1068</v>
      </c>
      <c r="L51">
        <v>197894</v>
      </c>
      <c r="M51">
        <v>1234</v>
      </c>
      <c r="Q51">
        <f t="shared" si="6"/>
        <v>7.4049680090327433E-2</v>
      </c>
      <c r="R51">
        <f t="shared" si="7"/>
        <v>1.7634579687085653E-2</v>
      </c>
      <c r="S51">
        <f t="shared" si="8"/>
        <v>8.9201877934272297E-2</v>
      </c>
      <c r="T51">
        <f t="shared" si="9"/>
        <v>6.6914498141263934E-2</v>
      </c>
      <c r="U51">
        <f t="shared" si="10"/>
        <v>8.4828816834475171E-2</v>
      </c>
      <c r="V51">
        <f t="shared" si="11"/>
        <v>5.7777777777777775E-2</v>
      </c>
      <c r="X51">
        <v>7.4049680090327433E-2</v>
      </c>
      <c r="Y51">
        <v>0.45474219044034625</v>
      </c>
      <c r="AA51">
        <f t="shared" si="12"/>
        <v>0.45474219044034625</v>
      </c>
      <c r="AB51">
        <f t="shared" si="13"/>
        <v>0.50039777247414474</v>
      </c>
      <c r="AC51">
        <f t="shared" si="14"/>
        <v>0.607981220657277</v>
      </c>
      <c r="AD51">
        <f t="shared" si="15"/>
        <v>0.98513011152416352</v>
      </c>
      <c r="AE51">
        <f t="shared" si="16"/>
        <v>0.82965818840780703</v>
      </c>
      <c r="AF51">
        <f t="shared" si="17"/>
        <v>0.82814814814814819</v>
      </c>
    </row>
    <row r="52" spans="1:32" x14ac:dyDescent="0.3">
      <c r="A52">
        <v>11255</v>
      </c>
      <c r="B52">
        <v>7586</v>
      </c>
      <c r="C52">
        <v>459</v>
      </c>
      <c r="D52">
        <v>568</v>
      </c>
      <c r="E52">
        <v>117258</v>
      </c>
      <c r="F52">
        <v>732</v>
      </c>
      <c r="H52">
        <v>15717</v>
      </c>
      <c r="I52">
        <v>11496</v>
      </c>
      <c r="J52">
        <v>713</v>
      </c>
      <c r="K52">
        <v>1068</v>
      </c>
      <c r="L52">
        <v>206517</v>
      </c>
      <c r="M52">
        <v>1251</v>
      </c>
      <c r="Q52">
        <f t="shared" si="6"/>
        <v>5.8995107263831392E-2</v>
      </c>
      <c r="R52">
        <f t="shared" si="7"/>
        <v>5.8339962874569083E-3</v>
      </c>
      <c r="S52">
        <f t="shared" si="8"/>
        <v>7.746478873239436E-2</v>
      </c>
      <c r="T52">
        <f t="shared" si="9"/>
        <v>5.5762081784386616E-2</v>
      </c>
      <c r="U52">
        <f t="shared" si="10"/>
        <v>8.4126147616009769E-2</v>
      </c>
      <c r="V52">
        <f t="shared" si="11"/>
        <v>8.4444444444444447E-2</v>
      </c>
      <c r="X52">
        <v>5.8995107263831392E-2</v>
      </c>
      <c r="Y52">
        <v>0.47882950696273996</v>
      </c>
      <c r="AA52">
        <f t="shared" si="12"/>
        <v>0.47882950696273996</v>
      </c>
      <c r="AB52">
        <f t="shared" si="13"/>
        <v>0.52426412092283214</v>
      </c>
      <c r="AC52">
        <f t="shared" si="14"/>
        <v>0.67370892018779338</v>
      </c>
      <c r="AD52">
        <f t="shared" si="15"/>
        <v>0.98513011152416352</v>
      </c>
      <c r="AE52">
        <f t="shared" si="16"/>
        <v>0.90938340776079662</v>
      </c>
      <c r="AF52">
        <f t="shared" si="17"/>
        <v>0.85333333333333339</v>
      </c>
    </row>
    <row r="53" spans="1:32" x14ac:dyDescent="0.3">
      <c r="A53">
        <v>11174</v>
      </c>
      <c r="B53">
        <v>7606</v>
      </c>
      <c r="C53">
        <v>460</v>
      </c>
      <c r="D53">
        <v>577</v>
      </c>
      <c r="E53">
        <v>115477</v>
      </c>
      <c r="F53">
        <v>727</v>
      </c>
      <c r="H53">
        <v>14742</v>
      </c>
      <c r="I53">
        <v>12116</v>
      </c>
      <c r="J53">
        <v>706</v>
      </c>
      <c r="K53">
        <v>1076</v>
      </c>
      <c r="L53">
        <v>190611</v>
      </c>
      <c r="M53">
        <v>1235</v>
      </c>
      <c r="Q53">
        <f t="shared" si="6"/>
        <v>5.1373729770417764E-2</v>
      </c>
      <c r="R53">
        <f t="shared" si="7"/>
        <v>8.4858127817555029E-3</v>
      </c>
      <c r="S53">
        <f t="shared" si="8"/>
        <v>7.9812206572769953E-2</v>
      </c>
      <c r="T53">
        <f t="shared" si="9"/>
        <v>7.24907063197026E-2</v>
      </c>
      <c r="U53">
        <f t="shared" si="10"/>
        <v>6.7659649220129625E-2</v>
      </c>
      <c r="V53">
        <f t="shared" si="11"/>
        <v>7.7037037037037043E-2</v>
      </c>
      <c r="X53">
        <v>5.1373729770417764E-2</v>
      </c>
      <c r="Y53">
        <v>0.38709070380127963</v>
      </c>
      <c r="AA53">
        <f t="shared" si="12"/>
        <v>0.38709070380127963</v>
      </c>
      <c r="AB53">
        <f t="shared" si="13"/>
        <v>0.60647043224608854</v>
      </c>
      <c r="AC53">
        <f t="shared" si="14"/>
        <v>0.65727699530516437</v>
      </c>
      <c r="AD53">
        <f t="shared" si="15"/>
        <v>1</v>
      </c>
      <c r="AE53">
        <f t="shared" si="16"/>
        <v>0.7623221368540759</v>
      </c>
      <c r="AF53">
        <f t="shared" si="17"/>
        <v>0.82962962962962961</v>
      </c>
    </row>
    <row r="54" spans="1:32" x14ac:dyDescent="0.3">
      <c r="A54">
        <v>11166</v>
      </c>
      <c r="B54">
        <v>7604</v>
      </c>
      <c r="C54">
        <v>456</v>
      </c>
      <c r="D54">
        <v>564</v>
      </c>
      <c r="E54">
        <v>115427</v>
      </c>
      <c r="F54">
        <v>737</v>
      </c>
      <c r="H54">
        <v>15558</v>
      </c>
      <c r="I54">
        <v>12030</v>
      </c>
      <c r="J54">
        <v>731</v>
      </c>
      <c r="K54">
        <v>1028</v>
      </c>
      <c r="L54">
        <v>194316</v>
      </c>
      <c r="M54">
        <v>1202</v>
      </c>
      <c r="Q54">
        <f t="shared" si="6"/>
        <v>5.0621001129092964E-2</v>
      </c>
      <c r="R54">
        <f t="shared" si="7"/>
        <v>8.2206311323256426E-3</v>
      </c>
      <c r="S54">
        <f t="shared" si="8"/>
        <v>7.0422535211267609E-2</v>
      </c>
      <c r="T54">
        <f t="shared" si="9"/>
        <v>4.8327137546468404E-2</v>
      </c>
      <c r="U54">
        <f t="shared" si="10"/>
        <v>6.7197366839560277E-2</v>
      </c>
      <c r="V54">
        <f t="shared" si="11"/>
        <v>9.1851851851851851E-2</v>
      </c>
      <c r="X54">
        <v>5.0621001129092964E-2</v>
      </c>
      <c r="Y54">
        <v>0.46386902521640949</v>
      </c>
      <c r="AA54">
        <f t="shared" si="12"/>
        <v>0.46386902521640949</v>
      </c>
      <c r="AB54">
        <f t="shared" si="13"/>
        <v>0.59506762132060464</v>
      </c>
      <c r="AC54">
        <f t="shared" si="14"/>
        <v>0.715962441314554</v>
      </c>
      <c r="AD54">
        <f t="shared" si="15"/>
        <v>0.91078066914498146</v>
      </c>
      <c r="AE54">
        <f t="shared" si="16"/>
        <v>0.79657726125426453</v>
      </c>
      <c r="AF54">
        <f t="shared" si="17"/>
        <v>0.78074074074074074</v>
      </c>
    </row>
    <row r="55" spans="1:32" x14ac:dyDescent="0.3">
      <c r="A55">
        <v>11343</v>
      </c>
      <c r="B55">
        <v>7575</v>
      </c>
      <c r="C55">
        <v>452</v>
      </c>
      <c r="D55">
        <v>579</v>
      </c>
      <c r="E55">
        <v>117978</v>
      </c>
      <c r="F55">
        <v>710</v>
      </c>
      <c r="H55">
        <v>15915</v>
      </c>
      <c r="I55">
        <v>11763</v>
      </c>
      <c r="J55">
        <v>698</v>
      </c>
      <c r="K55">
        <v>1047</v>
      </c>
      <c r="L55">
        <v>190636</v>
      </c>
      <c r="M55">
        <v>1199</v>
      </c>
      <c r="Q55">
        <f t="shared" si="6"/>
        <v>6.7275122318404212E-2</v>
      </c>
      <c r="R55">
        <f t="shared" si="7"/>
        <v>4.3754972155926808E-3</v>
      </c>
      <c r="S55">
        <f t="shared" si="8"/>
        <v>6.1032863849765258E-2</v>
      </c>
      <c r="T55">
        <f t="shared" si="9"/>
        <v>7.6208178438661706E-2</v>
      </c>
      <c r="U55">
        <f t="shared" si="10"/>
        <v>9.0783013896208353E-2</v>
      </c>
      <c r="V55">
        <f t="shared" si="11"/>
        <v>5.185185185185185E-2</v>
      </c>
      <c r="X55">
        <v>6.7275122318404212E-2</v>
      </c>
      <c r="Y55">
        <v>0.49745954083552879</v>
      </c>
      <c r="AA55">
        <f t="shared" si="12"/>
        <v>0.49745954083552879</v>
      </c>
      <c r="AB55">
        <f t="shared" si="13"/>
        <v>0.55966587112171839</v>
      </c>
      <c r="AC55">
        <f t="shared" si="14"/>
        <v>0.63849765258215962</v>
      </c>
      <c r="AD55">
        <f t="shared" si="15"/>
        <v>0.94609665427509293</v>
      </c>
      <c r="AE55">
        <f t="shared" si="16"/>
        <v>0.76255327804436057</v>
      </c>
      <c r="AF55">
        <f t="shared" si="17"/>
        <v>0.77629629629629626</v>
      </c>
    </row>
    <row r="56" spans="1:32" x14ac:dyDescent="0.3">
      <c r="A56">
        <v>10824</v>
      </c>
      <c r="B56">
        <v>7663</v>
      </c>
      <c r="C56">
        <v>451</v>
      </c>
      <c r="D56">
        <v>584</v>
      </c>
      <c r="E56">
        <v>114062</v>
      </c>
      <c r="F56">
        <v>724</v>
      </c>
      <c r="H56">
        <v>15191</v>
      </c>
      <c r="I56">
        <v>11018</v>
      </c>
      <c r="J56">
        <v>701</v>
      </c>
      <c r="K56">
        <v>1047</v>
      </c>
      <c r="L56">
        <v>196751</v>
      </c>
      <c r="M56">
        <v>1283</v>
      </c>
      <c r="Q56">
        <f t="shared" si="6"/>
        <v>1.8441851712457658E-2</v>
      </c>
      <c r="R56">
        <f t="shared" si="7"/>
        <v>1.6043489790506498E-2</v>
      </c>
      <c r="S56">
        <f t="shared" si="8"/>
        <v>5.8685446009389672E-2</v>
      </c>
      <c r="T56">
        <f t="shared" si="9"/>
        <v>8.5501858736059477E-2</v>
      </c>
      <c r="U56">
        <f t="shared" si="10"/>
        <v>5.4577057850017104E-2</v>
      </c>
      <c r="V56">
        <f t="shared" si="11"/>
        <v>7.2592592592592597E-2</v>
      </c>
      <c r="X56">
        <v>1.8441851712457658E-2</v>
      </c>
      <c r="Y56">
        <v>0.42933759879563416</v>
      </c>
      <c r="AA56">
        <f t="shared" si="12"/>
        <v>0.42933759879563416</v>
      </c>
      <c r="AB56">
        <f t="shared" si="13"/>
        <v>0.46088570670909573</v>
      </c>
      <c r="AC56">
        <f t="shared" si="14"/>
        <v>0.64553990610328638</v>
      </c>
      <c r="AD56">
        <f t="shared" si="15"/>
        <v>0.94609665427509293</v>
      </c>
      <c r="AE56">
        <f t="shared" si="16"/>
        <v>0.81909041318799181</v>
      </c>
      <c r="AF56">
        <f t="shared" si="17"/>
        <v>0.90074074074074073</v>
      </c>
    </row>
    <row r="57" spans="1:32" x14ac:dyDescent="0.3">
      <c r="A57">
        <v>11159</v>
      </c>
      <c r="B57">
        <v>7548</v>
      </c>
      <c r="C57">
        <v>443</v>
      </c>
      <c r="D57">
        <v>586</v>
      </c>
      <c r="E57">
        <v>118398</v>
      </c>
      <c r="F57">
        <v>731</v>
      </c>
      <c r="H57">
        <v>16323</v>
      </c>
      <c r="I57">
        <v>10708</v>
      </c>
      <c r="J57">
        <v>691</v>
      </c>
      <c r="K57">
        <v>1043</v>
      </c>
      <c r="L57">
        <v>199547</v>
      </c>
      <c r="M57">
        <v>1214</v>
      </c>
      <c r="Q57">
        <f t="shared" si="6"/>
        <v>4.9962363567933758E-2</v>
      </c>
      <c r="R57">
        <f t="shared" si="7"/>
        <v>7.955449482895784E-4</v>
      </c>
      <c r="S57">
        <f t="shared" si="8"/>
        <v>3.9906103286384977E-2</v>
      </c>
      <c r="T57">
        <f t="shared" si="9"/>
        <v>8.9219330855018583E-2</v>
      </c>
      <c r="U57">
        <f t="shared" si="10"/>
        <v>9.4666185892990876E-2</v>
      </c>
      <c r="V57">
        <f t="shared" si="11"/>
        <v>8.2962962962962961E-2</v>
      </c>
      <c r="X57">
        <v>4.9962363567933758E-2</v>
      </c>
      <c r="Y57">
        <v>0.53584870154309372</v>
      </c>
      <c r="AA57">
        <f t="shared" si="12"/>
        <v>0.53584870154309372</v>
      </c>
      <c r="AB57">
        <f t="shared" si="13"/>
        <v>0.41978255104746753</v>
      </c>
      <c r="AC57">
        <f t="shared" si="14"/>
        <v>0.6220657276995305</v>
      </c>
      <c r="AD57">
        <f t="shared" si="15"/>
        <v>0.93866171003717469</v>
      </c>
      <c r="AE57">
        <f t="shared" si="16"/>
        <v>0.8449412439094296</v>
      </c>
      <c r="AF57">
        <f t="shared" si="17"/>
        <v>0.79851851851851852</v>
      </c>
    </row>
    <row r="58" spans="1:32" x14ac:dyDescent="0.3">
      <c r="A58">
        <v>11051</v>
      </c>
      <c r="B58">
        <v>7658</v>
      </c>
      <c r="C58">
        <v>454</v>
      </c>
      <c r="D58">
        <v>568</v>
      </c>
      <c r="E58">
        <v>117593</v>
      </c>
      <c r="F58">
        <v>732</v>
      </c>
      <c r="H58">
        <v>16149</v>
      </c>
      <c r="I58">
        <v>11889</v>
      </c>
      <c r="J58">
        <v>728</v>
      </c>
      <c r="K58">
        <v>1034</v>
      </c>
      <c r="L58">
        <v>201555</v>
      </c>
      <c r="M58">
        <v>1200</v>
      </c>
      <c r="Q58">
        <f t="shared" si="6"/>
        <v>3.9800526910048928E-2</v>
      </c>
      <c r="R58">
        <f t="shared" si="7"/>
        <v>1.5380535666931849E-2</v>
      </c>
      <c r="S58">
        <f t="shared" si="8"/>
        <v>6.5727699530516437E-2</v>
      </c>
      <c r="T58">
        <f t="shared" si="9"/>
        <v>5.5762081784386616E-2</v>
      </c>
      <c r="U58">
        <f t="shared" si="10"/>
        <v>8.7223439565824387E-2</v>
      </c>
      <c r="V58">
        <f t="shared" si="11"/>
        <v>8.4444444444444447E-2</v>
      </c>
      <c r="X58">
        <v>3.9800526910048928E-2</v>
      </c>
      <c r="Y58">
        <v>0.51947685359427931</v>
      </c>
      <c r="AA58">
        <f t="shared" si="12"/>
        <v>0.51947685359427931</v>
      </c>
      <c r="AB58">
        <f t="shared" si="13"/>
        <v>0.57637231503579955</v>
      </c>
      <c r="AC58">
        <f t="shared" si="14"/>
        <v>0.70892018779342725</v>
      </c>
      <c r="AD58">
        <f t="shared" si="15"/>
        <v>0.92193308550185871</v>
      </c>
      <c r="AE58">
        <f t="shared" si="16"/>
        <v>0.86350650431309461</v>
      </c>
      <c r="AF58">
        <f t="shared" si="17"/>
        <v>0.77777777777777779</v>
      </c>
    </row>
    <row r="59" spans="1:32" x14ac:dyDescent="0.3">
      <c r="A59">
        <v>11175</v>
      </c>
      <c r="B59">
        <v>7858</v>
      </c>
      <c r="C59">
        <v>451</v>
      </c>
      <c r="D59">
        <v>567</v>
      </c>
      <c r="E59">
        <v>116575</v>
      </c>
      <c r="F59">
        <v>729</v>
      </c>
      <c r="H59">
        <v>16324</v>
      </c>
      <c r="I59">
        <v>11632</v>
      </c>
      <c r="J59">
        <v>675</v>
      </c>
      <c r="K59">
        <v>1011</v>
      </c>
      <c r="L59">
        <v>198618</v>
      </c>
      <c r="M59">
        <v>1232</v>
      </c>
      <c r="Q59">
        <f t="shared" si="6"/>
        <v>5.1467820850583365E-2</v>
      </c>
      <c r="R59">
        <f t="shared" si="7"/>
        <v>4.1898700609917794E-2</v>
      </c>
      <c r="S59">
        <f t="shared" si="8"/>
        <v>5.8685446009389672E-2</v>
      </c>
      <c r="T59">
        <f t="shared" si="9"/>
        <v>5.3903345724907063E-2</v>
      </c>
      <c r="U59">
        <f t="shared" si="10"/>
        <v>7.7811370297432486E-2</v>
      </c>
      <c r="V59">
        <f t="shared" si="11"/>
        <v>0.08</v>
      </c>
      <c r="X59">
        <v>5.1467820850583365E-2</v>
      </c>
      <c r="Y59">
        <v>0.53594279262325928</v>
      </c>
      <c r="AA59">
        <f t="shared" si="12"/>
        <v>0.53594279262325928</v>
      </c>
      <c r="AB59">
        <f t="shared" si="13"/>
        <v>0.54229647308406259</v>
      </c>
      <c r="AC59">
        <f t="shared" si="14"/>
        <v>0.58450704225352113</v>
      </c>
      <c r="AD59">
        <f t="shared" si="15"/>
        <v>0.879182156133829</v>
      </c>
      <c r="AE59">
        <f t="shared" si="16"/>
        <v>0.8363520372784512</v>
      </c>
      <c r="AF59">
        <f t="shared" si="17"/>
        <v>0.82518518518518513</v>
      </c>
    </row>
    <row r="60" spans="1:32" x14ac:dyDescent="0.3">
      <c r="A60">
        <v>11193</v>
      </c>
      <c r="B60">
        <v>7624</v>
      </c>
      <c r="C60">
        <v>458</v>
      </c>
      <c r="D60">
        <v>574</v>
      </c>
      <c r="E60">
        <v>117622</v>
      </c>
      <c r="F60">
        <v>736</v>
      </c>
      <c r="H60">
        <v>15777</v>
      </c>
      <c r="I60">
        <v>12036</v>
      </c>
      <c r="J60">
        <v>702</v>
      </c>
      <c r="K60">
        <v>1052</v>
      </c>
      <c r="L60">
        <v>189190</v>
      </c>
      <c r="M60">
        <v>1196</v>
      </c>
      <c r="Q60">
        <f t="shared" si="6"/>
        <v>5.3161460293564167E-2</v>
      </c>
      <c r="R60">
        <f t="shared" si="7"/>
        <v>1.0872447626624237E-2</v>
      </c>
      <c r="S60">
        <f t="shared" si="8"/>
        <v>7.5117370892018781E-2</v>
      </c>
      <c r="T60">
        <f t="shared" si="9"/>
        <v>6.6914498141263934E-2</v>
      </c>
      <c r="U60">
        <f t="shared" si="10"/>
        <v>8.7491563346554613E-2</v>
      </c>
      <c r="V60">
        <f t="shared" si="11"/>
        <v>9.0370370370370365E-2</v>
      </c>
      <c r="X60">
        <v>5.3161460293564167E-2</v>
      </c>
      <c r="Y60">
        <v>0.48447497177267596</v>
      </c>
      <c r="AA60">
        <f t="shared" si="12"/>
        <v>0.48447497177267596</v>
      </c>
      <c r="AB60">
        <f t="shared" si="13"/>
        <v>0.59586316626889424</v>
      </c>
      <c r="AC60">
        <f t="shared" si="14"/>
        <v>0.647887323943662</v>
      </c>
      <c r="AD60">
        <f t="shared" si="15"/>
        <v>0.95539033457249067</v>
      </c>
      <c r="AE60">
        <f t="shared" si="16"/>
        <v>0.74918407159829514</v>
      </c>
      <c r="AF60">
        <f t="shared" si="17"/>
        <v>0.7718518518518519</v>
      </c>
    </row>
    <row r="61" spans="1:32" x14ac:dyDescent="0.3">
      <c r="A61">
        <v>11302</v>
      </c>
      <c r="B61">
        <v>7680</v>
      </c>
      <c r="C61">
        <v>464</v>
      </c>
      <c r="D61">
        <v>577</v>
      </c>
      <c r="E61">
        <v>118314</v>
      </c>
      <c r="F61">
        <v>743</v>
      </c>
      <c r="H61">
        <v>14874</v>
      </c>
      <c r="I61">
        <v>10836</v>
      </c>
      <c r="J61">
        <v>714</v>
      </c>
      <c r="K61">
        <v>1063</v>
      </c>
      <c r="L61">
        <v>191604</v>
      </c>
      <c r="M61">
        <v>1175</v>
      </c>
      <c r="Q61">
        <f t="shared" si="6"/>
        <v>6.3417388031614605E-2</v>
      </c>
      <c r="R61">
        <f t="shared" si="7"/>
        <v>1.8297533810660304E-2</v>
      </c>
      <c r="S61">
        <f t="shared" si="8"/>
        <v>8.9201877934272297E-2</v>
      </c>
      <c r="T61">
        <f t="shared" si="9"/>
        <v>7.24907063197026E-2</v>
      </c>
      <c r="U61">
        <f t="shared" si="10"/>
        <v>9.3889551493634371E-2</v>
      </c>
      <c r="V61">
        <f t="shared" si="11"/>
        <v>0.10074074074074074</v>
      </c>
      <c r="X61">
        <v>6.3417388031614605E-2</v>
      </c>
      <c r="Y61">
        <v>0.39951072638313889</v>
      </c>
      <c r="AA61">
        <f t="shared" si="12"/>
        <v>0.39951072638313889</v>
      </c>
      <c r="AB61">
        <f t="shared" si="13"/>
        <v>0.43675417661097854</v>
      </c>
      <c r="AC61">
        <f t="shared" si="14"/>
        <v>0.676056338028169</v>
      </c>
      <c r="AD61">
        <f t="shared" si="15"/>
        <v>0.97583643122676578</v>
      </c>
      <c r="AE61">
        <f t="shared" si="16"/>
        <v>0.77150306493218312</v>
      </c>
      <c r="AF61">
        <f t="shared" si="17"/>
        <v>0.7407407407407407</v>
      </c>
    </row>
    <row r="62" spans="1:32" x14ac:dyDescent="0.3">
      <c r="A62">
        <v>11199</v>
      </c>
      <c r="B62">
        <v>7650</v>
      </c>
      <c r="C62">
        <v>464</v>
      </c>
      <c r="D62">
        <v>561</v>
      </c>
      <c r="E62">
        <v>116409</v>
      </c>
      <c r="F62">
        <v>731</v>
      </c>
      <c r="H62">
        <v>16305</v>
      </c>
      <c r="I62">
        <v>11638</v>
      </c>
      <c r="J62">
        <v>705</v>
      </c>
      <c r="K62">
        <v>1054</v>
      </c>
      <c r="L62">
        <v>191717</v>
      </c>
      <c r="M62">
        <v>1196</v>
      </c>
      <c r="Q62">
        <f t="shared" si="6"/>
        <v>5.3726006774557772E-2</v>
      </c>
      <c r="R62">
        <f t="shared" si="7"/>
        <v>1.4319809069212411E-2</v>
      </c>
      <c r="S62">
        <f t="shared" si="8"/>
        <v>8.9201877934272297E-2</v>
      </c>
      <c r="T62">
        <f t="shared" si="9"/>
        <v>4.2750929368029739E-2</v>
      </c>
      <c r="U62">
        <f t="shared" si="10"/>
        <v>7.6276592793942249E-2</v>
      </c>
      <c r="V62">
        <f t="shared" si="11"/>
        <v>8.2962962962962961E-2</v>
      </c>
      <c r="X62">
        <v>5.3726006774557772E-2</v>
      </c>
      <c r="Y62">
        <v>0.53415506210011288</v>
      </c>
      <c r="AA62">
        <f t="shared" si="12"/>
        <v>0.53415506210011288</v>
      </c>
      <c r="AB62">
        <f t="shared" si="13"/>
        <v>0.54309201803235219</v>
      </c>
      <c r="AC62">
        <f t="shared" si="14"/>
        <v>0.65492957746478875</v>
      </c>
      <c r="AD62">
        <f t="shared" si="15"/>
        <v>0.95910780669144979</v>
      </c>
      <c r="AE62">
        <f t="shared" si="16"/>
        <v>0.77254782311226988</v>
      </c>
      <c r="AF62">
        <f t="shared" si="17"/>
        <v>0.7718518518518519</v>
      </c>
    </row>
    <row r="63" spans="1:32" x14ac:dyDescent="0.3">
      <c r="A63">
        <v>11265</v>
      </c>
      <c r="B63">
        <v>7658</v>
      </c>
      <c r="C63">
        <v>456</v>
      </c>
      <c r="D63">
        <v>574</v>
      </c>
      <c r="E63">
        <v>117403</v>
      </c>
      <c r="F63">
        <v>739</v>
      </c>
      <c r="H63">
        <v>16051</v>
      </c>
      <c r="I63">
        <v>11561</v>
      </c>
      <c r="J63">
        <v>739</v>
      </c>
      <c r="K63">
        <v>1025</v>
      </c>
      <c r="L63">
        <v>195439</v>
      </c>
      <c r="M63">
        <v>1260</v>
      </c>
      <c r="Q63">
        <f t="shared" si="6"/>
        <v>5.9936018065487394E-2</v>
      </c>
      <c r="R63">
        <f t="shared" si="7"/>
        <v>1.5380535666931849E-2</v>
      </c>
      <c r="S63">
        <f t="shared" si="8"/>
        <v>7.0422535211267609E-2</v>
      </c>
      <c r="T63">
        <f t="shared" si="9"/>
        <v>6.6914498141263934E-2</v>
      </c>
      <c r="U63">
        <f t="shared" si="10"/>
        <v>8.5466766519660869E-2</v>
      </c>
      <c r="V63">
        <f t="shared" si="11"/>
        <v>9.481481481481481E-2</v>
      </c>
      <c r="X63">
        <v>5.9936018065487394E-2</v>
      </c>
      <c r="Y63">
        <v>0.5102559277380504</v>
      </c>
      <c r="AA63">
        <f t="shared" si="12"/>
        <v>0.5102559277380504</v>
      </c>
      <c r="AB63">
        <f t="shared" si="13"/>
        <v>0.53288252452930263</v>
      </c>
      <c r="AC63">
        <f t="shared" si="14"/>
        <v>0.73474178403755863</v>
      </c>
      <c r="AD63">
        <f t="shared" si="15"/>
        <v>0.90520446096654272</v>
      </c>
      <c r="AE63">
        <f t="shared" si="16"/>
        <v>0.80696012352185209</v>
      </c>
      <c r="AF63">
        <f t="shared" si="17"/>
        <v>0.8666666666666667</v>
      </c>
    </row>
    <row r="64" spans="1:32" x14ac:dyDescent="0.3">
      <c r="A64">
        <v>11231</v>
      </c>
      <c r="B64">
        <v>7548</v>
      </c>
      <c r="C64">
        <v>451</v>
      </c>
      <c r="D64">
        <v>564</v>
      </c>
      <c r="E64">
        <v>117938</v>
      </c>
      <c r="F64">
        <v>719</v>
      </c>
      <c r="H64">
        <v>16180</v>
      </c>
      <c r="I64">
        <v>10975</v>
      </c>
      <c r="J64">
        <v>712</v>
      </c>
      <c r="K64">
        <v>1043</v>
      </c>
      <c r="L64">
        <v>200675</v>
      </c>
      <c r="M64">
        <v>1231</v>
      </c>
      <c r="Q64">
        <f t="shared" si="6"/>
        <v>5.6736921339856979E-2</v>
      </c>
      <c r="R64">
        <f t="shared" si="7"/>
        <v>7.955449482895784E-4</v>
      </c>
      <c r="S64">
        <f t="shared" si="8"/>
        <v>5.8685446009389672E-2</v>
      </c>
      <c r="T64">
        <f t="shared" si="9"/>
        <v>4.8327137546468404E-2</v>
      </c>
      <c r="U64">
        <f t="shared" si="10"/>
        <v>9.041318799175288E-2</v>
      </c>
      <c r="V64">
        <f t="shared" si="11"/>
        <v>6.5185185185185179E-2</v>
      </c>
      <c r="X64">
        <v>5.6736921339856979E-2</v>
      </c>
      <c r="Y64">
        <v>0.52239367707941287</v>
      </c>
      <c r="AA64">
        <f t="shared" si="12"/>
        <v>0.52239367707941287</v>
      </c>
      <c r="AB64">
        <f t="shared" si="13"/>
        <v>0.45518430124635373</v>
      </c>
      <c r="AC64">
        <f t="shared" si="14"/>
        <v>0.67136150234741787</v>
      </c>
      <c r="AD64">
        <f t="shared" si="15"/>
        <v>0.93866171003717469</v>
      </c>
      <c r="AE64">
        <f t="shared" si="16"/>
        <v>0.85537033441507415</v>
      </c>
      <c r="AF64">
        <f t="shared" si="17"/>
        <v>0.82370370370370372</v>
      </c>
    </row>
    <row r="65" spans="1:32" x14ac:dyDescent="0.3">
      <c r="A65">
        <v>11259</v>
      </c>
      <c r="B65">
        <v>7707</v>
      </c>
      <c r="C65">
        <v>452</v>
      </c>
      <c r="D65">
        <v>577</v>
      </c>
      <c r="E65">
        <v>116453</v>
      </c>
      <c r="F65">
        <v>728</v>
      </c>
      <c r="H65">
        <v>16106</v>
      </c>
      <c r="I65">
        <v>11785</v>
      </c>
      <c r="J65">
        <v>701</v>
      </c>
      <c r="K65">
        <v>1013</v>
      </c>
      <c r="L65">
        <v>202709</v>
      </c>
      <c r="M65">
        <v>1232</v>
      </c>
      <c r="Q65">
        <f t="shared" si="6"/>
        <v>5.9371471584493789E-2</v>
      </c>
      <c r="R65">
        <f t="shared" si="7"/>
        <v>2.1877486077963405E-2</v>
      </c>
      <c r="S65">
        <f t="shared" si="8"/>
        <v>6.1032863849765258E-2</v>
      </c>
      <c r="T65">
        <f t="shared" si="9"/>
        <v>7.24907063197026E-2</v>
      </c>
      <c r="U65">
        <f t="shared" si="10"/>
        <v>7.6683401288843281E-2</v>
      </c>
      <c r="V65">
        <f t="shared" si="11"/>
        <v>7.8518518518518515E-2</v>
      </c>
      <c r="X65">
        <v>5.9371471584493789E-2</v>
      </c>
      <c r="Y65">
        <v>0.51543093714715849</v>
      </c>
      <c r="AA65">
        <f t="shared" si="12"/>
        <v>0.51543093714715849</v>
      </c>
      <c r="AB65">
        <f t="shared" si="13"/>
        <v>0.56258286926544687</v>
      </c>
      <c r="AC65">
        <f t="shared" si="14"/>
        <v>0.64553990610328638</v>
      </c>
      <c r="AD65">
        <f t="shared" si="15"/>
        <v>0.88289962825278812</v>
      </c>
      <c r="AE65">
        <f t="shared" si="16"/>
        <v>0.87417598165663513</v>
      </c>
      <c r="AF65">
        <f t="shared" si="17"/>
        <v>0.82518518518518513</v>
      </c>
    </row>
    <row r="66" spans="1:32" x14ac:dyDescent="0.3">
      <c r="A66">
        <v>11141</v>
      </c>
      <c r="B66">
        <v>7648</v>
      </c>
      <c r="C66">
        <v>445</v>
      </c>
      <c r="D66">
        <v>581</v>
      </c>
      <c r="E66">
        <v>118232</v>
      </c>
      <c r="F66">
        <v>734</v>
      </c>
      <c r="H66">
        <v>16267</v>
      </c>
      <c r="I66">
        <v>11101</v>
      </c>
      <c r="J66">
        <v>726</v>
      </c>
      <c r="K66">
        <v>1070</v>
      </c>
      <c r="L66">
        <v>202117</v>
      </c>
      <c r="M66">
        <v>1177</v>
      </c>
      <c r="Q66">
        <f t="shared" si="6"/>
        <v>4.8268724124952957E-2</v>
      </c>
      <c r="R66">
        <f t="shared" si="7"/>
        <v>1.4054627419782551E-2</v>
      </c>
      <c r="S66">
        <f t="shared" si="8"/>
        <v>4.4600938967136149E-2</v>
      </c>
      <c r="T66">
        <f t="shared" si="9"/>
        <v>7.9925650557620811E-2</v>
      </c>
      <c r="U66">
        <f t="shared" si="10"/>
        <v>9.3131408389500639E-2</v>
      </c>
      <c r="V66">
        <f t="shared" si="11"/>
        <v>8.7407407407407406E-2</v>
      </c>
      <c r="X66">
        <v>4.8268724124952957E-2</v>
      </c>
      <c r="Y66">
        <v>0.53057960105382007</v>
      </c>
      <c r="AA66">
        <f t="shared" si="12"/>
        <v>0.53057960105382007</v>
      </c>
      <c r="AB66">
        <f t="shared" si="13"/>
        <v>0.47189074516043489</v>
      </c>
      <c r="AC66">
        <f t="shared" si="14"/>
        <v>0.70422535211267601</v>
      </c>
      <c r="AD66">
        <f t="shared" si="15"/>
        <v>0.98884758364312264</v>
      </c>
      <c r="AE66">
        <f t="shared" si="16"/>
        <v>0.86870255827069409</v>
      </c>
      <c r="AF66">
        <f t="shared" si="17"/>
        <v>0.74370370370370376</v>
      </c>
    </row>
    <row r="67" spans="1:32" x14ac:dyDescent="0.3">
      <c r="A67">
        <v>11326</v>
      </c>
      <c r="B67">
        <v>7824</v>
      </c>
      <c r="C67">
        <v>453</v>
      </c>
      <c r="D67">
        <v>584</v>
      </c>
      <c r="E67">
        <v>118234</v>
      </c>
      <c r="F67">
        <v>743</v>
      </c>
      <c r="H67">
        <v>16433</v>
      </c>
      <c r="I67">
        <v>11736</v>
      </c>
      <c r="J67">
        <v>731</v>
      </c>
      <c r="K67">
        <v>1048</v>
      </c>
      <c r="L67">
        <v>208025</v>
      </c>
      <c r="M67">
        <v>1252</v>
      </c>
      <c r="Q67">
        <f t="shared" ref="Q67:Q101" si="18">(A67-A$108)/A$108</f>
        <v>6.5675573955589012E-2</v>
      </c>
      <c r="R67">
        <f t="shared" ref="R67:R101" si="19">(B67-B$108)/B$108</f>
        <v>3.7390612569610182E-2</v>
      </c>
      <c r="S67">
        <f t="shared" ref="S67:S101" si="20">(C67-C$108)/C$108</f>
        <v>6.3380281690140844E-2</v>
      </c>
      <c r="T67">
        <f t="shared" ref="T67:T101" si="21">(D67-D$108)/D$108</f>
        <v>8.5501858736059477E-2</v>
      </c>
      <c r="U67">
        <f t="shared" ref="U67:U101" si="22">(E67-E$108)/E$108</f>
        <v>9.3149899684723411E-2</v>
      </c>
      <c r="V67">
        <f t="shared" ref="V67:V101" si="23">(F67-F$108)/F$108</f>
        <v>0.10074074074074074</v>
      </c>
      <c r="X67">
        <v>6.5675573955589012E-2</v>
      </c>
      <c r="Y67">
        <v>0.54619872036130979</v>
      </c>
      <c r="AA67">
        <f t="shared" ref="AA67:AA101" si="24">(H67-H$108)/H$108</f>
        <v>0.54619872036130979</v>
      </c>
      <c r="AB67">
        <f t="shared" ref="AB67:AB101" si="25">(I67-I$108)/I$108</f>
        <v>0.55608591885441527</v>
      </c>
      <c r="AC67">
        <f t="shared" ref="AC67:AC101" si="26">(J67-J$108)/J$108</f>
        <v>0.715962441314554</v>
      </c>
      <c r="AD67">
        <f t="shared" ref="AD67:AD101" si="27">(K67-K$108)/K$108</f>
        <v>0.94795539033457255</v>
      </c>
      <c r="AE67">
        <f t="shared" ref="AE67:AE101" si="28">(L67-L$108)/L$108</f>
        <v>0.92332584435876808</v>
      </c>
      <c r="AF67">
        <f t="shared" ref="AF67:AF101" si="29">(M67-M$108)/M$108</f>
        <v>0.85481481481481481</v>
      </c>
    </row>
    <row r="68" spans="1:32" x14ac:dyDescent="0.3">
      <c r="A68">
        <v>11033</v>
      </c>
      <c r="B68">
        <v>7680</v>
      </c>
      <c r="C68">
        <v>450</v>
      </c>
      <c r="D68">
        <v>582</v>
      </c>
      <c r="E68">
        <v>118788</v>
      </c>
      <c r="F68">
        <v>749</v>
      </c>
      <c r="H68">
        <v>15503</v>
      </c>
      <c r="I68">
        <v>10980</v>
      </c>
      <c r="J68">
        <v>719</v>
      </c>
      <c r="K68">
        <v>1003</v>
      </c>
      <c r="L68">
        <v>208190</v>
      </c>
      <c r="M68">
        <v>1194</v>
      </c>
      <c r="Q68">
        <f t="shared" si="18"/>
        <v>3.8106887467068119E-2</v>
      </c>
      <c r="R68">
        <f t="shared" si="19"/>
        <v>1.8297533810660304E-2</v>
      </c>
      <c r="S68">
        <f t="shared" si="20"/>
        <v>5.6338028169014086E-2</v>
      </c>
      <c r="T68">
        <f t="shared" si="21"/>
        <v>8.1784386617100371E-2</v>
      </c>
      <c r="U68">
        <f t="shared" si="22"/>
        <v>9.8271988461431786E-2</v>
      </c>
      <c r="V68">
        <f t="shared" si="23"/>
        <v>0.10962962962962963</v>
      </c>
      <c r="X68">
        <v>3.8106887467068119E-2</v>
      </c>
      <c r="Y68">
        <v>0.45869401580730146</v>
      </c>
      <c r="AA68">
        <f t="shared" si="24"/>
        <v>0.45869401580730146</v>
      </c>
      <c r="AB68">
        <f t="shared" si="25"/>
        <v>0.45584725536992843</v>
      </c>
      <c r="AC68">
        <f t="shared" si="26"/>
        <v>0.68779342723004699</v>
      </c>
      <c r="AD68">
        <f t="shared" si="27"/>
        <v>0.86431226765799252</v>
      </c>
      <c r="AE68">
        <f t="shared" si="28"/>
        <v>0.92485137621464697</v>
      </c>
      <c r="AF68">
        <f t="shared" si="29"/>
        <v>0.76888888888888884</v>
      </c>
    </row>
    <row r="69" spans="1:32" x14ac:dyDescent="0.3">
      <c r="A69">
        <v>11282</v>
      </c>
      <c r="B69">
        <v>7570</v>
      </c>
      <c r="C69">
        <v>457</v>
      </c>
      <c r="D69">
        <v>569</v>
      </c>
      <c r="E69">
        <v>116734</v>
      </c>
      <c r="F69">
        <v>731</v>
      </c>
      <c r="H69">
        <v>15715</v>
      </c>
      <c r="I69">
        <v>11076</v>
      </c>
      <c r="J69">
        <v>734</v>
      </c>
      <c r="K69">
        <v>997</v>
      </c>
      <c r="L69">
        <v>197892</v>
      </c>
      <c r="M69">
        <v>1142</v>
      </c>
      <c r="Q69">
        <f t="shared" si="18"/>
        <v>6.1535566428302595E-2</v>
      </c>
      <c r="R69">
        <f t="shared" si="19"/>
        <v>3.7125430920180325E-3</v>
      </c>
      <c r="S69">
        <f t="shared" si="20"/>
        <v>7.2769953051643188E-2</v>
      </c>
      <c r="T69">
        <f t="shared" si="21"/>
        <v>5.7620817843866169E-2</v>
      </c>
      <c r="U69">
        <f t="shared" si="22"/>
        <v>7.9281428267643006E-2</v>
      </c>
      <c r="V69">
        <f t="shared" si="23"/>
        <v>8.2962962962962961E-2</v>
      </c>
      <c r="X69">
        <v>6.1535566428302595E-2</v>
      </c>
      <c r="Y69">
        <v>0.47864132480240873</v>
      </c>
      <c r="AA69">
        <f t="shared" si="24"/>
        <v>0.47864132480240873</v>
      </c>
      <c r="AB69">
        <f t="shared" si="25"/>
        <v>0.46857597454256167</v>
      </c>
      <c r="AC69">
        <f t="shared" si="26"/>
        <v>0.72300469483568075</v>
      </c>
      <c r="AD69">
        <f t="shared" si="27"/>
        <v>0.85315985130111527</v>
      </c>
      <c r="AE69">
        <f t="shared" si="28"/>
        <v>0.82963969711258423</v>
      </c>
      <c r="AF69">
        <f t="shared" si="29"/>
        <v>0.69185185185185183</v>
      </c>
    </row>
    <row r="70" spans="1:32" x14ac:dyDescent="0.3">
      <c r="A70">
        <v>11039</v>
      </c>
      <c r="B70">
        <v>7615</v>
      </c>
      <c r="C70">
        <v>460</v>
      </c>
      <c r="D70">
        <v>558</v>
      </c>
      <c r="E70">
        <v>115827</v>
      </c>
      <c r="F70">
        <v>734</v>
      </c>
      <c r="H70">
        <v>16176</v>
      </c>
      <c r="I70">
        <v>11821</v>
      </c>
      <c r="J70">
        <v>722</v>
      </c>
      <c r="K70">
        <v>1040</v>
      </c>
      <c r="L70">
        <v>205430</v>
      </c>
      <c r="M70">
        <v>1141</v>
      </c>
      <c r="Q70">
        <f t="shared" si="18"/>
        <v>3.8671433948061724E-2</v>
      </c>
      <c r="R70">
        <f t="shared" si="19"/>
        <v>9.6791302041898692E-3</v>
      </c>
      <c r="S70">
        <f t="shared" si="20"/>
        <v>7.9812206572769953E-2</v>
      </c>
      <c r="T70">
        <f t="shared" si="21"/>
        <v>3.717472118959108E-2</v>
      </c>
      <c r="U70">
        <f t="shared" si="22"/>
        <v>7.0895625884115049E-2</v>
      </c>
      <c r="V70">
        <f t="shared" si="23"/>
        <v>8.7407407407407406E-2</v>
      </c>
      <c r="X70">
        <v>3.8671433948061724E-2</v>
      </c>
      <c r="Y70">
        <v>0.52201731275875052</v>
      </c>
      <c r="AA70">
        <f t="shared" si="24"/>
        <v>0.52201731275875052</v>
      </c>
      <c r="AB70">
        <f t="shared" si="25"/>
        <v>0.56735613895518433</v>
      </c>
      <c r="AC70">
        <f t="shared" si="26"/>
        <v>0.69483568075117375</v>
      </c>
      <c r="AD70">
        <f t="shared" si="27"/>
        <v>0.93308550185873607</v>
      </c>
      <c r="AE70">
        <f t="shared" si="28"/>
        <v>0.89933338880721903</v>
      </c>
      <c r="AF70">
        <f t="shared" si="29"/>
        <v>0.69037037037037041</v>
      </c>
    </row>
    <row r="71" spans="1:32" x14ac:dyDescent="0.3">
      <c r="A71">
        <v>11093</v>
      </c>
      <c r="B71">
        <v>7724</v>
      </c>
      <c r="C71">
        <v>438</v>
      </c>
      <c r="D71">
        <v>579</v>
      </c>
      <c r="E71">
        <v>115951</v>
      </c>
      <c r="F71">
        <v>722</v>
      </c>
      <c r="H71">
        <v>15795</v>
      </c>
      <c r="I71">
        <v>11614</v>
      </c>
      <c r="J71">
        <v>715</v>
      </c>
      <c r="K71">
        <v>1069</v>
      </c>
      <c r="L71">
        <v>201159</v>
      </c>
      <c r="M71">
        <v>1209</v>
      </c>
      <c r="Q71">
        <f t="shared" si="18"/>
        <v>4.3752352277004143E-2</v>
      </c>
      <c r="R71">
        <f t="shared" si="19"/>
        <v>2.4131530098117211E-2</v>
      </c>
      <c r="S71">
        <f t="shared" si="20"/>
        <v>2.8169014084507043E-2</v>
      </c>
      <c r="T71">
        <f t="shared" si="21"/>
        <v>7.6208178438661706E-2</v>
      </c>
      <c r="U71">
        <f t="shared" si="22"/>
        <v>7.204208618792704E-2</v>
      </c>
      <c r="V71">
        <f t="shared" si="23"/>
        <v>6.9629629629629625E-2</v>
      </c>
      <c r="X71">
        <v>4.3752352277004143E-2</v>
      </c>
      <c r="Y71">
        <v>0.48616861121565674</v>
      </c>
      <c r="AA71">
        <f t="shared" si="24"/>
        <v>0.48616861121565674</v>
      </c>
      <c r="AB71">
        <f t="shared" si="25"/>
        <v>0.53990983823919381</v>
      </c>
      <c r="AC71">
        <f t="shared" si="26"/>
        <v>0.67840375586854462</v>
      </c>
      <c r="AD71">
        <f t="shared" si="27"/>
        <v>0.98698884758364314</v>
      </c>
      <c r="AE71">
        <f t="shared" si="28"/>
        <v>0.85984522785898543</v>
      </c>
      <c r="AF71">
        <f t="shared" si="29"/>
        <v>0.7911111111111111</v>
      </c>
    </row>
    <row r="72" spans="1:32" x14ac:dyDescent="0.3">
      <c r="A72">
        <v>11179</v>
      </c>
      <c r="B72">
        <v>7663</v>
      </c>
      <c r="C72">
        <v>450</v>
      </c>
      <c r="D72">
        <v>566</v>
      </c>
      <c r="E72">
        <v>116864</v>
      </c>
      <c r="F72">
        <v>722</v>
      </c>
      <c r="H72">
        <v>15708</v>
      </c>
      <c r="I72">
        <v>11522</v>
      </c>
      <c r="J72">
        <v>745</v>
      </c>
      <c r="K72">
        <v>1028</v>
      </c>
      <c r="L72">
        <v>203656</v>
      </c>
      <c r="M72">
        <v>1192</v>
      </c>
      <c r="Q72">
        <f t="shared" si="18"/>
        <v>5.1844185171245769E-2</v>
      </c>
      <c r="R72">
        <f t="shared" si="19"/>
        <v>1.6043489790506498E-2</v>
      </c>
      <c r="S72">
        <f t="shared" si="20"/>
        <v>5.6338028169014086E-2</v>
      </c>
      <c r="T72">
        <f t="shared" si="21"/>
        <v>5.204460966542751E-2</v>
      </c>
      <c r="U72">
        <f t="shared" si="22"/>
        <v>8.0483362457123314E-2</v>
      </c>
      <c r="V72">
        <f t="shared" si="23"/>
        <v>6.9629629629629625E-2</v>
      </c>
      <c r="X72">
        <v>5.1844185171245769E-2</v>
      </c>
      <c r="Y72">
        <v>0.47798268724124954</v>
      </c>
      <c r="AA72">
        <f t="shared" si="24"/>
        <v>0.47798268724124954</v>
      </c>
      <c r="AB72">
        <f t="shared" si="25"/>
        <v>0.52771148236542031</v>
      </c>
      <c r="AC72">
        <f t="shared" si="26"/>
        <v>0.74882629107981225</v>
      </c>
      <c r="AD72">
        <f t="shared" si="27"/>
        <v>0.91078066914498146</v>
      </c>
      <c r="AE72">
        <f t="shared" si="28"/>
        <v>0.88293160994461861</v>
      </c>
      <c r="AF72">
        <f t="shared" si="29"/>
        <v>0.7659259259259259</v>
      </c>
    </row>
    <row r="73" spans="1:32" x14ac:dyDescent="0.3">
      <c r="A73">
        <v>11013</v>
      </c>
      <c r="B73">
        <v>7697</v>
      </c>
      <c r="C73">
        <v>456</v>
      </c>
      <c r="D73">
        <v>575</v>
      </c>
      <c r="E73">
        <v>115866</v>
      </c>
      <c r="F73">
        <v>717</v>
      </c>
      <c r="H73">
        <v>16136</v>
      </c>
      <c r="I73">
        <v>11457</v>
      </c>
      <c r="J73">
        <v>689</v>
      </c>
      <c r="K73">
        <v>1050</v>
      </c>
      <c r="L73">
        <v>202278</v>
      </c>
      <c r="M73">
        <v>1221</v>
      </c>
      <c r="Q73">
        <f t="shared" si="18"/>
        <v>3.6225065863756116E-2</v>
      </c>
      <c r="R73">
        <f t="shared" si="19"/>
        <v>2.0551577830814106E-2</v>
      </c>
      <c r="S73">
        <f t="shared" si="20"/>
        <v>7.0422535211267609E-2</v>
      </c>
      <c r="T73">
        <f t="shared" si="21"/>
        <v>6.8773234200743494E-2</v>
      </c>
      <c r="U73">
        <f t="shared" si="22"/>
        <v>7.125620614095915E-2</v>
      </c>
      <c r="V73">
        <f t="shared" si="23"/>
        <v>6.222222222222222E-2</v>
      </c>
      <c r="X73">
        <v>3.6225065863756116E-2</v>
      </c>
      <c r="Y73">
        <v>0.51825366955212648</v>
      </c>
      <c r="AA73">
        <f t="shared" si="24"/>
        <v>0.51825366955212648</v>
      </c>
      <c r="AB73">
        <f t="shared" si="25"/>
        <v>0.51909307875894983</v>
      </c>
      <c r="AC73">
        <f t="shared" si="26"/>
        <v>0.61737089201877937</v>
      </c>
      <c r="AD73">
        <f t="shared" si="27"/>
        <v>0.95167286245353155</v>
      </c>
      <c r="AE73">
        <f t="shared" si="28"/>
        <v>0.87019110753612738</v>
      </c>
      <c r="AF73">
        <f t="shared" si="29"/>
        <v>0.80888888888888888</v>
      </c>
    </row>
    <row r="74" spans="1:32" x14ac:dyDescent="0.3">
      <c r="A74">
        <v>11035</v>
      </c>
      <c r="B74">
        <v>7768</v>
      </c>
      <c r="C74">
        <v>444</v>
      </c>
      <c r="D74">
        <v>566</v>
      </c>
      <c r="E74">
        <v>116375</v>
      </c>
      <c r="F74">
        <v>743</v>
      </c>
      <c r="H74">
        <v>15904</v>
      </c>
      <c r="I74">
        <v>11437</v>
      </c>
      <c r="J74">
        <v>709</v>
      </c>
      <c r="K74">
        <v>1049</v>
      </c>
      <c r="L74">
        <v>204895</v>
      </c>
      <c r="M74">
        <v>1199</v>
      </c>
      <c r="Q74">
        <f t="shared" si="18"/>
        <v>3.8295069627399321E-2</v>
      </c>
      <c r="R74">
        <f t="shared" si="19"/>
        <v>2.9965526385574117E-2</v>
      </c>
      <c r="S74">
        <f t="shared" si="20"/>
        <v>4.2253521126760563E-2</v>
      </c>
      <c r="T74">
        <f t="shared" si="21"/>
        <v>5.204460966542751E-2</v>
      </c>
      <c r="U74">
        <f t="shared" si="22"/>
        <v>7.5962240775155093E-2</v>
      </c>
      <c r="V74">
        <f t="shared" si="23"/>
        <v>0.10074074074074074</v>
      </c>
      <c r="X74">
        <v>3.8295069627399321E-2</v>
      </c>
      <c r="Y74">
        <v>0.4964245389537072</v>
      </c>
      <c r="AA74">
        <f t="shared" si="24"/>
        <v>0.4964245389537072</v>
      </c>
      <c r="AB74">
        <f t="shared" si="25"/>
        <v>0.51644126226465126</v>
      </c>
      <c r="AC74">
        <f t="shared" si="26"/>
        <v>0.66431924882629112</v>
      </c>
      <c r="AD74">
        <f t="shared" si="27"/>
        <v>0.94981412639405205</v>
      </c>
      <c r="AE74">
        <f t="shared" si="28"/>
        <v>0.89438696733512701</v>
      </c>
      <c r="AF74">
        <f t="shared" si="29"/>
        <v>0.77629629629629626</v>
      </c>
    </row>
    <row r="75" spans="1:32" x14ac:dyDescent="0.3">
      <c r="A75">
        <v>11332</v>
      </c>
      <c r="B75">
        <v>7679</v>
      </c>
      <c r="C75">
        <v>459</v>
      </c>
      <c r="D75">
        <v>578</v>
      </c>
      <c r="E75">
        <v>116745</v>
      </c>
      <c r="F75">
        <v>728</v>
      </c>
      <c r="H75">
        <v>15857</v>
      </c>
      <c r="I75">
        <v>11431</v>
      </c>
      <c r="J75">
        <v>701</v>
      </c>
      <c r="K75">
        <v>1039</v>
      </c>
      <c r="L75">
        <v>207457</v>
      </c>
      <c r="M75">
        <v>1200</v>
      </c>
      <c r="Q75">
        <f t="shared" si="18"/>
        <v>6.6240120436582617E-2</v>
      </c>
      <c r="R75">
        <f t="shared" si="19"/>
        <v>1.8164942985945374E-2</v>
      </c>
      <c r="S75">
        <f t="shared" si="20"/>
        <v>7.746478873239436E-2</v>
      </c>
      <c r="T75">
        <f t="shared" si="21"/>
        <v>7.434944237918216E-2</v>
      </c>
      <c r="U75">
        <f t="shared" si="22"/>
        <v>7.9383130391368267E-2</v>
      </c>
      <c r="V75">
        <f t="shared" si="23"/>
        <v>7.8518518518518515E-2</v>
      </c>
      <c r="X75">
        <v>6.6240120436582617E-2</v>
      </c>
      <c r="Y75">
        <v>0.49200225818592397</v>
      </c>
      <c r="AA75">
        <f t="shared" si="24"/>
        <v>0.49200225818592397</v>
      </c>
      <c r="AB75">
        <f t="shared" si="25"/>
        <v>0.51564571731636166</v>
      </c>
      <c r="AC75">
        <f t="shared" si="26"/>
        <v>0.64553990610328638</v>
      </c>
      <c r="AD75">
        <f t="shared" si="27"/>
        <v>0.93122676579925645</v>
      </c>
      <c r="AE75">
        <f t="shared" si="28"/>
        <v>0.91807431651550031</v>
      </c>
      <c r="AF75">
        <f t="shared" si="29"/>
        <v>0.77777777777777779</v>
      </c>
    </row>
    <row r="76" spans="1:32" x14ac:dyDescent="0.3">
      <c r="A76">
        <v>11327</v>
      </c>
      <c r="B76">
        <v>7706</v>
      </c>
      <c r="C76">
        <v>454</v>
      </c>
      <c r="D76">
        <v>575</v>
      </c>
      <c r="E76">
        <v>116182</v>
      </c>
      <c r="F76">
        <v>735</v>
      </c>
      <c r="H76">
        <v>15718</v>
      </c>
      <c r="I76">
        <v>11868</v>
      </c>
      <c r="J76">
        <v>718</v>
      </c>
      <c r="K76">
        <v>1044</v>
      </c>
      <c r="L76">
        <v>200171</v>
      </c>
      <c r="M76">
        <v>1235</v>
      </c>
      <c r="Q76">
        <f t="shared" si="18"/>
        <v>6.5769665035754613E-2</v>
      </c>
      <c r="R76">
        <f t="shared" si="19"/>
        <v>2.1744895253248474E-2</v>
      </c>
      <c r="S76">
        <f t="shared" si="20"/>
        <v>6.5727699530516437E-2</v>
      </c>
      <c r="T76">
        <f t="shared" si="21"/>
        <v>6.8773234200743494E-2</v>
      </c>
      <c r="U76">
        <f t="shared" si="22"/>
        <v>7.4177830786157417E-2</v>
      </c>
      <c r="V76">
        <f t="shared" si="23"/>
        <v>8.8888888888888892E-2</v>
      </c>
      <c r="X76">
        <v>6.5769665035754613E-2</v>
      </c>
      <c r="Y76">
        <v>0.47892359804290552</v>
      </c>
      <c r="AA76">
        <f t="shared" si="24"/>
        <v>0.47892359804290552</v>
      </c>
      <c r="AB76">
        <f t="shared" si="25"/>
        <v>0.57358790771678603</v>
      </c>
      <c r="AC76">
        <f t="shared" si="26"/>
        <v>0.68544600938967137</v>
      </c>
      <c r="AD76">
        <f t="shared" si="27"/>
        <v>0.94052044609665431</v>
      </c>
      <c r="AE76">
        <f t="shared" si="28"/>
        <v>0.8507105280189351</v>
      </c>
      <c r="AF76">
        <f t="shared" si="29"/>
        <v>0.82962962962962961</v>
      </c>
    </row>
    <row r="77" spans="1:32" x14ac:dyDescent="0.3">
      <c r="A77">
        <v>11105</v>
      </c>
      <c r="B77">
        <v>7853</v>
      </c>
      <c r="C77">
        <v>456</v>
      </c>
      <c r="D77">
        <v>581</v>
      </c>
      <c r="E77">
        <v>116056</v>
      </c>
      <c r="F77">
        <v>745</v>
      </c>
      <c r="H77">
        <v>15249</v>
      </c>
      <c r="I77">
        <v>11657</v>
      </c>
      <c r="J77">
        <v>693</v>
      </c>
      <c r="K77">
        <v>1041</v>
      </c>
      <c r="L77">
        <v>202075</v>
      </c>
      <c r="M77">
        <v>1190</v>
      </c>
      <c r="Q77">
        <f t="shared" si="18"/>
        <v>4.4881445238991347E-2</v>
      </c>
      <c r="R77">
        <f t="shared" si="19"/>
        <v>4.1235746486343143E-2</v>
      </c>
      <c r="S77">
        <f t="shared" si="20"/>
        <v>7.0422535211267609E-2</v>
      </c>
      <c r="T77">
        <f t="shared" si="21"/>
        <v>7.9925650557620811E-2</v>
      </c>
      <c r="U77">
        <f t="shared" si="22"/>
        <v>7.3012879187122667E-2</v>
      </c>
      <c r="V77">
        <f t="shared" si="23"/>
        <v>0.1037037037037037</v>
      </c>
      <c r="X77">
        <v>4.4881445238991347E-2</v>
      </c>
      <c r="Y77">
        <v>0.43479488144523898</v>
      </c>
      <c r="AA77">
        <f t="shared" si="24"/>
        <v>0.43479488144523898</v>
      </c>
      <c r="AB77">
        <f t="shared" si="25"/>
        <v>0.54561124370193581</v>
      </c>
      <c r="AC77">
        <f t="shared" si="26"/>
        <v>0.62676056338028174</v>
      </c>
      <c r="AD77">
        <f t="shared" si="27"/>
        <v>0.93494423791821557</v>
      </c>
      <c r="AE77">
        <f t="shared" si="28"/>
        <v>0.86831424107101585</v>
      </c>
      <c r="AF77">
        <f t="shared" si="29"/>
        <v>0.76296296296296295</v>
      </c>
    </row>
    <row r="78" spans="1:32" x14ac:dyDescent="0.3">
      <c r="A78">
        <v>11178</v>
      </c>
      <c r="B78">
        <v>7658</v>
      </c>
      <c r="C78">
        <v>465</v>
      </c>
      <c r="D78">
        <v>568</v>
      </c>
      <c r="E78">
        <v>113191</v>
      </c>
      <c r="F78">
        <v>730</v>
      </c>
      <c r="H78">
        <v>15862</v>
      </c>
      <c r="I78">
        <v>11119</v>
      </c>
      <c r="J78">
        <v>734</v>
      </c>
      <c r="K78">
        <v>1052</v>
      </c>
      <c r="L78">
        <v>202809</v>
      </c>
      <c r="M78">
        <v>1198</v>
      </c>
      <c r="Q78">
        <f t="shared" si="18"/>
        <v>5.1750094091080168E-2</v>
      </c>
      <c r="R78">
        <f t="shared" si="19"/>
        <v>1.5380535666931849E-2</v>
      </c>
      <c r="S78">
        <f t="shared" si="20"/>
        <v>9.154929577464789E-2</v>
      </c>
      <c r="T78">
        <f t="shared" si="21"/>
        <v>5.5762081784386616E-2</v>
      </c>
      <c r="U78">
        <f t="shared" si="22"/>
        <v>4.6524098780499082E-2</v>
      </c>
      <c r="V78">
        <f t="shared" si="23"/>
        <v>8.1481481481481488E-2</v>
      </c>
      <c r="X78">
        <v>5.1750094091080168E-2</v>
      </c>
      <c r="Y78">
        <v>0.49247271358675199</v>
      </c>
      <c r="AA78">
        <f t="shared" si="24"/>
        <v>0.49247271358675199</v>
      </c>
      <c r="AB78">
        <f t="shared" si="25"/>
        <v>0.47427738000530362</v>
      </c>
      <c r="AC78">
        <f t="shared" si="26"/>
        <v>0.72300469483568075</v>
      </c>
      <c r="AD78">
        <f t="shared" si="27"/>
        <v>0.95539033457249067</v>
      </c>
      <c r="AE78">
        <f t="shared" si="28"/>
        <v>0.87510054641777379</v>
      </c>
      <c r="AF78">
        <f t="shared" si="29"/>
        <v>0.77481481481481485</v>
      </c>
    </row>
    <row r="79" spans="1:32" x14ac:dyDescent="0.3">
      <c r="A79">
        <v>11189</v>
      </c>
      <c r="B79">
        <v>7632</v>
      </c>
      <c r="C79">
        <v>457</v>
      </c>
      <c r="D79">
        <v>570</v>
      </c>
      <c r="E79">
        <v>116912</v>
      </c>
      <c r="F79">
        <v>717</v>
      </c>
      <c r="H79">
        <v>16202</v>
      </c>
      <c r="I79">
        <v>11965</v>
      </c>
      <c r="J79">
        <v>709</v>
      </c>
      <c r="K79">
        <v>1059</v>
      </c>
      <c r="L79">
        <v>196397</v>
      </c>
      <c r="M79">
        <v>1237</v>
      </c>
      <c r="Q79">
        <f t="shared" si="18"/>
        <v>5.278509597290177E-2</v>
      </c>
      <c r="R79">
        <f t="shared" si="19"/>
        <v>1.1933174224343675E-2</v>
      </c>
      <c r="S79">
        <f t="shared" si="20"/>
        <v>7.2769953051643188E-2</v>
      </c>
      <c r="T79">
        <f t="shared" si="21"/>
        <v>5.9479553903345722E-2</v>
      </c>
      <c r="U79">
        <f t="shared" si="22"/>
        <v>8.0927153542469876E-2</v>
      </c>
      <c r="V79">
        <f t="shared" si="23"/>
        <v>6.222222222222222E-2</v>
      </c>
      <c r="X79">
        <v>5.278509597290177E-2</v>
      </c>
      <c r="Y79">
        <v>0.52446368084305606</v>
      </c>
      <c r="AA79">
        <f t="shared" si="24"/>
        <v>0.52446368084305606</v>
      </c>
      <c r="AB79">
        <f t="shared" si="25"/>
        <v>0.58644921771413416</v>
      </c>
      <c r="AC79">
        <f t="shared" si="26"/>
        <v>0.66431924882629112</v>
      </c>
      <c r="AD79">
        <f t="shared" si="27"/>
        <v>0.96840148698884754</v>
      </c>
      <c r="AE79">
        <f t="shared" si="28"/>
        <v>0.81581745393356075</v>
      </c>
      <c r="AF79">
        <f t="shared" si="29"/>
        <v>0.83259259259259255</v>
      </c>
    </row>
    <row r="80" spans="1:32" x14ac:dyDescent="0.3">
      <c r="A80">
        <v>11040</v>
      </c>
      <c r="B80">
        <v>7543</v>
      </c>
      <c r="C80">
        <v>449</v>
      </c>
      <c r="D80">
        <v>584</v>
      </c>
      <c r="E80">
        <v>117380</v>
      </c>
      <c r="F80">
        <v>723</v>
      </c>
      <c r="H80">
        <v>16748</v>
      </c>
      <c r="I80">
        <v>11708</v>
      </c>
      <c r="J80">
        <v>693</v>
      </c>
      <c r="K80">
        <v>1025</v>
      </c>
      <c r="L80">
        <v>209139</v>
      </c>
      <c r="M80">
        <v>1184</v>
      </c>
      <c r="Q80">
        <f t="shared" si="18"/>
        <v>3.8765525028227325E-2</v>
      </c>
      <c r="R80">
        <f t="shared" si="19"/>
        <v>1.3259082471492973E-4</v>
      </c>
      <c r="S80">
        <f t="shared" si="20"/>
        <v>5.39906103286385E-2</v>
      </c>
      <c r="T80">
        <f t="shared" si="21"/>
        <v>8.5501858736059477E-2</v>
      </c>
      <c r="U80">
        <f t="shared" si="22"/>
        <v>8.5254116624598975E-2</v>
      </c>
      <c r="V80">
        <f t="shared" si="23"/>
        <v>7.1111111111111111E-2</v>
      </c>
      <c r="X80">
        <v>3.8765525028227325E-2</v>
      </c>
      <c r="Y80">
        <v>0.57583741061347382</v>
      </c>
      <c r="AA80">
        <f t="shared" si="24"/>
        <v>0.57583741061347382</v>
      </c>
      <c r="AB80">
        <f t="shared" si="25"/>
        <v>0.5523733757623972</v>
      </c>
      <c r="AC80">
        <f t="shared" si="26"/>
        <v>0.62676056338028174</v>
      </c>
      <c r="AD80">
        <f t="shared" si="27"/>
        <v>0.90520446096654272</v>
      </c>
      <c r="AE80">
        <f t="shared" si="28"/>
        <v>0.93362549579785314</v>
      </c>
      <c r="AF80">
        <f t="shared" si="29"/>
        <v>0.75407407407407412</v>
      </c>
    </row>
    <row r="81" spans="1:32" x14ac:dyDescent="0.3">
      <c r="A81">
        <v>11068</v>
      </c>
      <c r="B81">
        <v>7845</v>
      </c>
      <c r="C81">
        <v>459</v>
      </c>
      <c r="D81">
        <v>578</v>
      </c>
      <c r="E81">
        <v>117440</v>
      </c>
      <c r="F81">
        <v>732</v>
      </c>
      <c r="H81">
        <v>15771</v>
      </c>
      <c r="I81">
        <v>11636</v>
      </c>
      <c r="J81">
        <v>732</v>
      </c>
      <c r="K81">
        <v>1041</v>
      </c>
      <c r="L81">
        <v>201491</v>
      </c>
      <c r="M81">
        <v>1164</v>
      </c>
      <c r="Q81">
        <f t="shared" si="18"/>
        <v>4.1400075272864136E-2</v>
      </c>
      <c r="R81">
        <f t="shared" si="19"/>
        <v>4.0175019888623709E-2</v>
      </c>
      <c r="S81">
        <f t="shared" si="20"/>
        <v>7.746478873239436E-2</v>
      </c>
      <c r="T81">
        <f t="shared" si="21"/>
        <v>7.434944237918216E-2</v>
      </c>
      <c r="U81">
        <f t="shared" si="22"/>
        <v>8.5808855481282184E-2</v>
      </c>
      <c r="V81">
        <f t="shared" si="23"/>
        <v>8.4444444444444447E-2</v>
      </c>
      <c r="X81">
        <v>4.1400075272864136E-2</v>
      </c>
      <c r="Y81">
        <v>0.48391042529168232</v>
      </c>
      <c r="AA81">
        <f t="shared" si="24"/>
        <v>0.48391042529168232</v>
      </c>
      <c r="AB81">
        <f t="shared" si="25"/>
        <v>0.54282683638292228</v>
      </c>
      <c r="AC81">
        <f t="shared" si="26"/>
        <v>0.71830985915492962</v>
      </c>
      <c r="AD81">
        <f t="shared" si="27"/>
        <v>0.93494423791821557</v>
      </c>
      <c r="AE81">
        <f t="shared" si="28"/>
        <v>0.8629147828659659</v>
      </c>
      <c r="AF81">
        <f t="shared" si="29"/>
        <v>0.72444444444444445</v>
      </c>
    </row>
    <row r="82" spans="1:32" x14ac:dyDescent="0.3">
      <c r="A82">
        <v>11001</v>
      </c>
      <c r="B82">
        <v>7675</v>
      </c>
      <c r="C82">
        <v>453</v>
      </c>
      <c r="D82">
        <v>559</v>
      </c>
      <c r="E82">
        <v>118204</v>
      </c>
      <c r="F82">
        <v>731</v>
      </c>
      <c r="H82">
        <v>15889</v>
      </c>
      <c r="I82">
        <v>11773</v>
      </c>
      <c r="J82">
        <v>707</v>
      </c>
      <c r="K82">
        <v>1017</v>
      </c>
      <c r="L82">
        <v>196057</v>
      </c>
      <c r="M82">
        <v>1137</v>
      </c>
      <c r="Q82">
        <f t="shared" si="18"/>
        <v>3.5095972901768913E-2</v>
      </c>
      <c r="R82">
        <f t="shared" si="19"/>
        <v>1.7634579687085653E-2</v>
      </c>
      <c r="S82">
        <f t="shared" si="20"/>
        <v>6.3380281690140844E-2</v>
      </c>
      <c r="T82">
        <f t="shared" si="21"/>
        <v>3.9033457249070633E-2</v>
      </c>
      <c r="U82">
        <f t="shared" si="22"/>
        <v>9.2872530256381813E-2</v>
      </c>
      <c r="V82">
        <f t="shared" si="23"/>
        <v>8.2962962962962961E-2</v>
      </c>
      <c r="X82">
        <v>3.5095972901768913E-2</v>
      </c>
      <c r="Y82">
        <v>0.4950131727512232</v>
      </c>
      <c r="AA82">
        <f t="shared" si="24"/>
        <v>0.4950131727512232</v>
      </c>
      <c r="AB82">
        <f t="shared" si="25"/>
        <v>0.56099177936886768</v>
      </c>
      <c r="AC82">
        <f t="shared" si="26"/>
        <v>0.65962441314553988</v>
      </c>
      <c r="AD82">
        <f t="shared" si="27"/>
        <v>0.89033457249070636</v>
      </c>
      <c r="AE82">
        <f t="shared" si="28"/>
        <v>0.81267393374568919</v>
      </c>
      <c r="AF82">
        <f t="shared" si="29"/>
        <v>0.68444444444444441</v>
      </c>
    </row>
    <row r="83" spans="1:32" x14ac:dyDescent="0.3">
      <c r="A83">
        <v>11386</v>
      </c>
      <c r="B83">
        <v>7570</v>
      </c>
      <c r="C83">
        <v>467</v>
      </c>
      <c r="D83">
        <v>560</v>
      </c>
      <c r="E83">
        <v>116475</v>
      </c>
      <c r="F83">
        <v>732</v>
      </c>
      <c r="H83">
        <v>15773</v>
      </c>
      <c r="I83">
        <v>11862</v>
      </c>
      <c r="J83">
        <v>739</v>
      </c>
      <c r="K83">
        <v>1025</v>
      </c>
      <c r="L83">
        <v>199033</v>
      </c>
      <c r="M83">
        <v>1208</v>
      </c>
      <c r="Q83">
        <f t="shared" si="18"/>
        <v>7.1321038765525022E-2</v>
      </c>
      <c r="R83">
        <f t="shared" si="19"/>
        <v>3.7125430920180325E-3</v>
      </c>
      <c r="S83">
        <f t="shared" si="20"/>
        <v>9.6244131455399062E-2</v>
      </c>
      <c r="T83">
        <f t="shared" si="21"/>
        <v>4.0892193308550186E-2</v>
      </c>
      <c r="U83">
        <f t="shared" si="22"/>
        <v>7.688680553629379E-2</v>
      </c>
      <c r="V83">
        <f t="shared" si="23"/>
        <v>8.4444444444444447E-2</v>
      </c>
      <c r="X83">
        <v>7.1321038765525022E-2</v>
      </c>
      <c r="Y83">
        <v>0.48409860745201355</v>
      </c>
      <c r="AA83">
        <f t="shared" si="24"/>
        <v>0.48409860745201355</v>
      </c>
      <c r="AB83">
        <f t="shared" si="25"/>
        <v>0.57279236276849643</v>
      </c>
      <c r="AC83">
        <f t="shared" si="26"/>
        <v>0.73474178403755863</v>
      </c>
      <c r="AD83">
        <f t="shared" si="27"/>
        <v>0.90520446096654272</v>
      </c>
      <c r="AE83">
        <f t="shared" si="28"/>
        <v>0.84018898103717676</v>
      </c>
      <c r="AF83">
        <f t="shared" si="29"/>
        <v>0.78962962962962968</v>
      </c>
    </row>
    <row r="84" spans="1:32" x14ac:dyDescent="0.3">
      <c r="A84">
        <v>11187</v>
      </c>
      <c r="B84">
        <v>7543</v>
      </c>
      <c r="C84">
        <v>453</v>
      </c>
      <c r="D84">
        <v>577</v>
      </c>
      <c r="E84">
        <v>116787</v>
      </c>
      <c r="F84">
        <v>717</v>
      </c>
      <c r="H84">
        <v>16150</v>
      </c>
      <c r="I84">
        <v>11581</v>
      </c>
      <c r="J84">
        <v>735</v>
      </c>
      <c r="K84">
        <v>1009</v>
      </c>
      <c r="L84">
        <v>202037</v>
      </c>
      <c r="M84">
        <v>1225</v>
      </c>
      <c r="Q84">
        <f t="shared" si="18"/>
        <v>5.2596913812570568E-2</v>
      </c>
      <c r="R84">
        <f t="shared" si="19"/>
        <v>1.3259082471492973E-4</v>
      </c>
      <c r="S84">
        <f t="shared" si="20"/>
        <v>6.3380281690140844E-2</v>
      </c>
      <c r="T84">
        <f t="shared" si="21"/>
        <v>7.24907063197026E-2</v>
      </c>
      <c r="U84">
        <f t="shared" si="22"/>
        <v>7.9771447591046513E-2</v>
      </c>
      <c r="V84">
        <f t="shared" si="23"/>
        <v>6.222222222222222E-2</v>
      </c>
      <c r="X84">
        <v>5.2596913812570568E-2</v>
      </c>
      <c r="Y84">
        <v>0.51957094467444487</v>
      </c>
      <c r="AA84">
        <f t="shared" si="24"/>
        <v>0.51957094467444487</v>
      </c>
      <c r="AB84">
        <f t="shared" si="25"/>
        <v>0.5355343410236012</v>
      </c>
      <c r="AC84">
        <f t="shared" si="26"/>
        <v>0.72535211267605637</v>
      </c>
      <c r="AD84">
        <f t="shared" si="27"/>
        <v>0.87546468401486988</v>
      </c>
      <c r="AE84">
        <f t="shared" si="28"/>
        <v>0.86796290646178309</v>
      </c>
      <c r="AF84">
        <f t="shared" si="29"/>
        <v>0.81481481481481477</v>
      </c>
    </row>
    <row r="85" spans="1:32" x14ac:dyDescent="0.3">
      <c r="A85">
        <v>11363</v>
      </c>
      <c r="B85">
        <v>7543</v>
      </c>
      <c r="C85">
        <v>459</v>
      </c>
      <c r="D85">
        <v>572</v>
      </c>
      <c r="E85">
        <v>116897</v>
      </c>
      <c r="F85">
        <v>740</v>
      </c>
      <c r="H85">
        <v>15737</v>
      </c>
      <c r="I85">
        <v>11530</v>
      </c>
      <c r="J85">
        <v>704</v>
      </c>
      <c r="K85">
        <v>1041</v>
      </c>
      <c r="L85">
        <v>206281</v>
      </c>
      <c r="M85">
        <v>1160</v>
      </c>
      <c r="Q85">
        <f t="shared" si="18"/>
        <v>6.9156943921716216E-2</v>
      </c>
      <c r="R85">
        <f t="shared" si="19"/>
        <v>1.3259082471492973E-4</v>
      </c>
      <c r="S85">
        <f t="shared" si="20"/>
        <v>7.746478873239436E-2</v>
      </c>
      <c r="T85">
        <f t="shared" si="21"/>
        <v>6.3197026022304828E-2</v>
      </c>
      <c r="U85">
        <f t="shared" si="22"/>
        <v>8.0788468828299084E-2</v>
      </c>
      <c r="V85">
        <f t="shared" si="23"/>
        <v>9.6296296296296297E-2</v>
      </c>
      <c r="X85">
        <v>6.9156943921716216E-2</v>
      </c>
      <c r="Y85">
        <v>0.48071132856605192</v>
      </c>
      <c r="AA85">
        <f t="shared" si="24"/>
        <v>0.48071132856605192</v>
      </c>
      <c r="AB85">
        <f t="shared" si="25"/>
        <v>0.5287722089631397</v>
      </c>
      <c r="AC85">
        <f t="shared" si="26"/>
        <v>0.65258215962441313</v>
      </c>
      <c r="AD85">
        <f t="shared" si="27"/>
        <v>0.93494423791821557</v>
      </c>
      <c r="AE85">
        <f t="shared" si="28"/>
        <v>0.90720143492450933</v>
      </c>
      <c r="AF85">
        <f t="shared" si="29"/>
        <v>0.71851851851851856</v>
      </c>
    </row>
    <row r="86" spans="1:32" x14ac:dyDescent="0.3">
      <c r="A86">
        <v>11133</v>
      </c>
      <c r="B86">
        <v>7637</v>
      </c>
      <c r="C86">
        <v>451</v>
      </c>
      <c r="D86">
        <v>575</v>
      </c>
      <c r="E86">
        <v>117958</v>
      </c>
      <c r="F86">
        <v>731</v>
      </c>
      <c r="H86">
        <v>15126</v>
      </c>
      <c r="I86">
        <v>11863</v>
      </c>
      <c r="J86">
        <v>726</v>
      </c>
      <c r="K86">
        <v>1068</v>
      </c>
      <c r="L86">
        <v>195664</v>
      </c>
      <c r="M86">
        <v>1214</v>
      </c>
      <c r="Q86">
        <f t="shared" si="18"/>
        <v>4.751599548362815E-2</v>
      </c>
      <c r="R86">
        <f t="shared" si="19"/>
        <v>1.2596128347918324E-2</v>
      </c>
      <c r="S86">
        <f t="shared" si="20"/>
        <v>5.8685446009389672E-2</v>
      </c>
      <c r="T86">
        <f t="shared" si="21"/>
        <v>6.8773234200743494E-2</v>
      </c>
      <c r="U86">
        <f t="shared" si="22"/>
        <v>9.0598100943980617E-2</v>
      </c>
      <c r="V86">
        <f t="shared" si="23"/>
        <v>8.2962962962962961E-2</v>
      </c>
      <c r="X86">
        <v>4.751599548362815E-2</v>
      </c>
      <c r="Y86">
        <v>0.42322167858487014</v>
      </c>
      <c r="AA86">
        <f t="shared" si="24"/>
        <v>0.42322167858487014</v>
      </c>
      <c r="AB86">
        <f t="shared" si="25"/>
        <v>0.57292495359321138</v>
      </c>
      <c r="AC86">
        <f t="shared" si="26"/>
        <v>0.70422535211267601</v>
      </c>
      <c r="AD86">
        <f t="shared" si="27"/>
        <v>0.98513011152416352</v>
      </c>
      <c r="AE86">
        <f t="shared" si="28"/>
        <v>0.8090403942344141</v>
      </c>
      <c r="AF86">
        <f t="shared" si="29"/>
        <v>0.79851851851851852</v>
      </c>
    </row>
    <row r="87" spans="1:32" x14ac:dyDescent="0.3">
      <c r="A87">
        <v>11209</v>
      </c>
      <c r="B87">
        <v>7704</v>
      </c>
      <c r="C87">
        <v>448</v>
      </c>
      <c r="D87">
        <v>572</v>
      </c>
      <c r="E87">
        <v>114442</v>
      </c>
      <c r="F87">
        <v>726</v>
      </c>
      <c r="H87">
        <v>16080</v>
      </c>
      <c r="I87">
        <v>11347</v>
      </c>
      <c r="J87">
        <v>724</v>
      </c>
      <c r="K87">
        <v>1026</v>
      </c>
      <c r="L87">
        <v>204802</v>
      </c>
      <c r="M87">
        <v>1180</v>
      </c>
      <c r="Q87">
        <f t="shared" si="18"/>
        <v>5.4666917576213774E-2</v>
      </c>
      <c r="R87">
        <f t="shared" si="19"/>
        <v>2.1479713603818614E-2</v>
      </c>
      <c r="S87">
        <f t="shared" si="20"/>
        <v>5.1643192488262914E-2</v>
      </c>
      <c r="T87">
        <f t="shared" si="21"/>
        <v>6.3197026022304828E-2</v>
      </c>
      <c r="U87">
        <f t="shared" si="22"/>
        <v>5.8090403942344139E-2</v>
      </c>
      <c r="V87">
        <f t="shared" si="23"/>
        <v>7.5555555555555556E-2</v>
      </c>
      <c r="X87">
        <v>5.4666917576213774E-2</v>
      </c>
      <c r="Y87">
        <v>0.51298456906285284</v>
      </c>
      <c r="AA87">
        <f t="shared" si="24"/>
        <v>0.51298456906285284</v>
      </c>
      <c r="AB87">
        <f t="shared" si="25"/>
        <v>0.50450808804030756</v>
      </c>
      <c r="AC87">
        <f t="shared" si="26"/>
        <v>0.69953051643192488</v>
      </c>
      <c r="AD87">
        <f t="shared" si="27"/>
        <v>0.90706319702602234</v>
      </c>
      <c r="AE87">
        <f t="shared" si="28"/>
        <v>0.89352712210726803</v>
      </c>
      <c r="AF87">
        <f t="shared" si="29"/>
        <v>0.74814814814814812</v>
      </c>
    </row>
    <row r="88" spans="1:32" x14ac:dyDescent="0.3">
      <c r="A88">
        <v>11198</v>
      </c>
      <c r="B88">
        <v>7769</v>
      </c>
      <c r="C88">
        <v>446</v>
      </c>
      <c r="D88">
        <v>574</v>
      </c>
      <c r="E88">
        <v>115072</v>
      </c>
      <c r="F88">
        <v>721</v>
      </c>
      <c r="H88">
        <v>15193</v>
      </c>
      <c r="I88">
        <v>11469</v>
      </c>
      <c r="J88">
        <v>701</v>
      </c>
      <c r="K88">
        <v>985</v>
      </c>
      <c r="L88">
        <v>201065</v>
      </c>
      <c r="M88">
        <v>1215</v>
      </c>
      <c r="Q88">
        <f t="shared" si="18"/>
        <v>5.3631915694392171E-2</v>
      </c>
      <c r="R88">
        <f t="shared" si="19"/>
        <v>3.0098117210289047E-2</v>
      </c>
      <c r="S88">
        <f t="shared" si="20"/>
        <v>4.6948356807511735E-2</v>
      </c>
      <c r="T88">
        <f t="shared" si="21"/>
        <v>6.6914498141263934E-2</v>
      </c>
      <c r="U88">
        <f t="shared" si="22"/>
        <v>6.3915161937517909E-2</v>
      </c>
      <c r="V88">
        <f t="shared" si="23"/>
        <v>6.8148148148148152E-2</v>
      </c>
      <c r="X88">
        <v>5.3631915694392171E-2</v>
      </c>
      <c r="Y88">
        <v>0.42952578095596539</v>
      </c>
      <c r="AA88">
        <f t="shared" si="24"/>
        <v>0.42952578095596539</v>
      </c>
      <c r="AB88">
        <f t="shared" si="25"/>
        <v>0.52068416865552902</v>
      </c>
      <c r="AC88">
        <f t="shared" si="26"/>
        <v>0.64553990610328638</v>
      </c>
      <c r="AD88">
        <f t="shared" si="27"/>
        <v>0.83085501858736055</v>
      </c>
      <c r="AE88">
        <f t="shared" si="28"/>
        <v>0.85897613698351505</v>
      </c>
      <c r="AF88">
        <f t="shared" si="29"/>
        <v>0.8</v>
      </c>
    </row>
    <row r="89" spans="1:32" x14ac:dyDescent="0.3">
      <c r="A89">
        <v>11135</v>
      </c>
      <c r="B89">
        <v>7575</v>
      </c>
      <c r="C89">
        <v>452</v>
      </c>
      <c r="D89">
        <v>568</v>
      </c>
      <c r="E89">
        <v>118892</v>
      </c>
      <c r="F89">
        <v>734</v>
      </c>
      <c r="H89">
        <v>16367</v>
      </c>
      <c r="I89">
        <v>11801</v>
      </c>
      <c r="J89">
        <v>710</v>
      </c>
      <c r="K89">
        <v>1061</v>
      </c>
      <c r="L89">
        <v>201532</v>
      </c>
      <c r="M89">
        <v>1228</v>
      </c>
      <c r="Q89">
        <f t="shared" si="18"/>
        <v>4.7704177643959352E-2</v>
      </c>
      <c r="R89">
        <f t="shared" si="19"/>
        <v>4.3754972155926808E-3</v>
      </c>
      <c r="S89">
        <f t="shared" si="20"/>
        <v>6.1032863849765258E-2</v>
      </c>
      <c r="T89">
        <f t="shared" si="21"/>
        <v>5.5762081784386616E-2</v>
      </c>
      <c r="U89">
        <f t="shared" si="22"/>
        <v>9.9233535813016027E-2</v>
      </c>
      <c r="V89">
        <f t="shared" si="23"/>
        <v>8.7407407407407406E-2</v>
      </c>
      <c r="X89">
        <v>4.7704177643959352E-2</v>
      </c>
      <c r="Y89">
        <v>0.5399887090703801</v>
      </c>
      <c r="AA89">
        <f t="shared" si="24"/>
        <v>0.5399887090703801</v>
      </c>
      <c r="AB89">
        <f t="shared" si="25"/>
        <v>0.56470432246088575</v>
      </c>
      <c r="AC89">
        <f t="shared" si="26"/>
        <v>0.66666666666666663</v>
      </c>
      <c r="AD89">
        <f t="shared" si="27"/>
        <v>0.97211895910780666</v>
      </c>
      <c r="AE89">
        <f t="shared" si="28"/>
        <v>0.86329385441803275</v>
      </c>
      <c r="AF89">
        <f t="shared" si="29"/>
        <v>0.81925925925925924</v>
      </c>
    </row>
    <row r="90" spans="1:32" x14ac:dyDescent="0.3">
      <c r="A90">
        <v>11472</v>
      </c>
      <c r="B90">
        <v>7548</v>
      </c>
      <c r="C90">
        <v>458</v>
      </c>
      <c r="D90">
        <v>576</v>
      </c>
      <c r="E90">
        <v>117549</v>
      </c>
      <c r="F90">
        <v>751</v>
      </c>
      <c r="H90">
        <v>16002</v>
      </c>
      <c r="I90">
        <v>11728</v>
      </c>
      <c r="J90">
        <v>726</v>
      </c>
      <c r="K90">
        <v>1006</v>
      </c>
      <c r="L90">
        <v>195385</v>
      </c>
      <c r="M90">
        <v>1246</v>
      </c>
      <c r="Q90">
        <f t="shared" si="18"/>
        <v>7.9412871659766654E-2</v>
      </c>
      <c r="R90">
        <f t="shared" si="19"/>
        <v>7.955449482895784E-4</v>
      </c>
      <c r="S90">
        <f t="shared" si="20"/>
        <v>7.5117370892018781E-2</v>
      </c>
      <c r="T90">
        <f t="shared" si="21"/>
        <v>7.0631970260223054E-2</v>
      </c>
      <c r="U90">
        <f t="shared" si="22"/>
        <v>8.681663107092337E-2</v>
      </c>
      <c r="V90">
        <f t="shared" si="23"/>
        <v>0.11259259259259259</v>
      </c>
      <c r="X90">
        <v>7.9412871659766654E-2</v>
      </c>
      <c r="Y90">
        <v>0.505645464809936</v>
      </c>
      <c r="AA90">
        <f t="shared" si="24"/>
        <v>0.505645464809936</v>
      </c>
      <c r="AB90">
        <f t="shared" si="25"/>
        <v>0.55502519225669589</v>
      </c>
      <c r="AC90">
        <f t="shared" si="26"/>
        <v>0.70422535211267601</v>
      </c>
      <c r="AD90">
        <f t="shared" si="27"/>
        <v>0.86988847583643125</v>
      </c>
      <c r="AE90">
        <f t="shared" si="28"/>
        <v>0.80646085855083716</v>
      </c>
      <c r="AF90">
        <f t="shared" si="29"/>
        <v>0.84592592592592597</v>
      </c>
    </row>
    <row r="91" spans="1:32" x14ac:dyDescent="0.3">
      <c r="A91">
        <v>11246</v>
      </c>
      <c r="B91">
        <v>7663</v>
      </c>
      <c r="C91">
        <v>442</v>
      </c>
      <c r="D91">
        <v>570</v>
      </c>
      <c r="E91">
        <v>117091</v>
      </c>
      <c r="F91">
        <v>733</v>
      </c>
      <c r="H91">
        <v>15325</v>
      </c>
      <c r="I91">
        <v>11425</v>
      </c>
      <c r="J91">
        <v>730</v>
      </c>
      <c r="K91">
        <v>1055</v>
      </c>
      <c r="L91">
        <v>195385</v>
      </c>
      <c r="M91">
        <v>1180</v>
      </c>
      <c r="Q91">
        <f t="shared" si="18"/>
        <v>5.8148287542340985E-2</v>
      </c>
      <c r="R91">
        <f t="shared" si="19"/>
        <v>1.6043489790506498E-2</v>
      </c>
      <c r="S91">
        <f t="shared" si="20"/>
        <v>3.7558685446009391E-2</v>
      </c>
      <c r="T91">
        <f t="shared" si="21"/>
        <v>5.9479553903345722E-2</v>
      </c>
      <c r="U91">
        <f t="shared" si="22"/>
        <v>8.2582124464908147E-2</v>
      </c>
      <c r="V91">
        <f t="shared" si="23"/>
        <v>8.5925925925925919E-2</v>
      </c>
      <c r="X91">
        <v>5.8148287542340985E-2</v>
      </c>
      <c r="Y91">
        <v>0.44194580353782459</v>
      </c>
      <c r="AA91">
        <f t="shared" si="24"/>
        <v>0.44194580353782459</v>
      </c>
      <c r="AB91">
        <f t="shared" si="25"/>
        <v>0.51485017236807218</v>
      </c>
      <c r="AC91">
        <f t="shared" si="26"/>
        <v>0.71361502347417838</v>
      </c>
      <c r="AD91">
        <f t="shared" si="27"/>
        <v>0.96096654275092941</v>
      </c>
      <c r="AE91">
        <f t="shared" si="28"/>
        <v>0.80646085855083716</v>
      </c>
      <c r="AF91">
        <f t="shared" si="29"/>
        <v>0.74814814814814812</v>
      </c>
    </row>
    <row r="92" spans="1:32" x14ac:dyDescent="0.3">
      <c r="A92">
        <v>10738</v>
      </c>
      <c r="B92">
        <v>7697</v>
      </c>
      <c r="C92">
        <v>445</v>
      </c>
      <c r="D92">
        <v>569</v>
      </c>
      <c r="E92">
        <v>118004</v>
      </c>
      <c r="F92">
        <v>720</v>
      </c>
      <c r="H92">
        <v>15018</v>
      </c>
      <c r="I92">
        <v>11393</v>
      </c>
      <c r="J92">
        <v>722</v>
      </c>
      <c r="K92">
        <v>1003</v>
      </c>
      <c r="L92">
        <v>207075</v>
      </c>
      <c r="M92">
        <v>1191</v>
      </c>
      <c r="Q92">
        <f t="shared" si="18"/>
        <v>1.0350018818216034E-2</v>
      </c>
      <c r="R92">
        <f t="shared" si="19"/>
        <v>2.0551577830814106E-2</v>
      </c>
      <c r="S92">
        <f t="shared" si="20"/>
        <v>4.4600938967136149E-2</v>
      </c>
      <c r="T92">
        <f t="shared" si="21"/>
        <v>5.7620817843866169E-2</v>
      </c>
      <c r="U92">
        <f t="shared" si="22"/>
        <v>9.102340073410442E-2</v>
      </c>
      <c r="V92">
        <f t="shared" si="23"/>
        <v>6.6666666666666666E-2</v>
      </c>
      <c r="X92">
        <v>1.0350018818216034E-2</v>
      </c>
      <c r="Y92">
        <v>0.4130598419269853</v>
      </c>
      <c r="AA92">
        <f t="shared" si="24"/>
        <v>0.4130598419269853</v>
      </c>
      <c r="AB92">
        <f t="shared" si="25"/>
        <v>0.51060726597719441</v>
      </c>
      <c r="AC92">
        <f t="shared" si="26"/>
        <v>0.69483568075117375</v>
      </c>
      <c r="AD92">
        <f t="shared" si="27"/>
        <v>0.86431226765799252</v>
      </c>
      <c r="AE92">
        <f t="shared" si="28"/>
        <v>0.9145424791279505</v>
      </c>
      <c r="AF92">
        <f t="shared" si="29"/>
        <v>0.76444444444444448</v>
      </c>
    </row>
    <row r="93" spans="1:32" x14ac:dyDescent="0.3">
      <c r="A93">
        <v>11260</v>
      </c>
      <c r="B93">
        <v>7658</v>
      </c>
      <c r="C93">
        <v>450</v>
      </c>
      <c r="D93">
        <v>578</v>
      </c>
      <c r="E93">
        <v>116540</v>
      </c>
      <c r="F93">
        <v>737</v>
      </c>
      <c r="H93">
        <v>15888</v>
      </c>
      <c r="I93">
        <v>11645</v>
      </c>
      <c r="J93">
        <v>686</v>
      </c>
      <c r="K93">
        <v>1069</v>
      </c>
      <c r="L93">
        <v>193968</v>
      </c>
      <c r="M93">
        <v>1232</v>
      </c>
      <c r="Q93">
        <f t="shared" si="18"/>
        <v>5.946556266465939E-2</v>
      </c>
      <c r="R93">
        <f t="shared" si="19"/>
        <v>1.5380535666931849E-2</v>
      </c>
      <c r="S93">
        <f t="shared" si="20"/>
        <v>5.6338028169014086E-2</v>
      </c>
      <c r="T93">
        <f t="shared" si="21"/>
        <v>7.434944237918216E-2</v>
      </c>
      <c r="U93">
        <f t="shared" si="22"/>
        <v>7.7487772631033944E-2</v>
      </c>
      <c r="V93">
        <f t="shared" si="23"/>
        <v>9.1851851851851851E-2</v>
      </c>
      <c r="X93">
        <v>5.946556266465939E-2</v>
      </c>
      <c r="Y93">
        <v>0.49491908167105758</v>
      </c>
      <c r="AA93">
        <f t="shared" si="24"/>
        <v>0.49491908167105758</v>
      </c>
      <c r="AB93">
        <f t="shared" si="25"/>
        <v>0.54402015380535662</v>
      </c>
      <c r="AC93">
        <f t="shared" si="26"/>
        <v>0.61032863849765262</v>
      </c>
      <c r="AD93">
        <f t="shared" si="27"/>
        <v>0.98698884758364314</v>
      </c>
      <c r="AE93">
        <f t="shared" si="28"/>
        <v>0.79335977588550188</v>
      </c>
      <c r="AF93">
        <f t="shared" si="29"/>
        <v>0.82518518518518513</v>
      </c>
    </row>
    <row r="94" spans="1:32" x14ac:dyDescent="0.3">
      <c r="A94">
        <v>11226</v>
      </c>
      <c r="B94">
        <v>7663</v>
      </c>
      <c r="C94">
        <v>461</v>
      </c>
      <c r="D94">
        <v>575</v>
      </c>
      <c r="E94">
        <v>117126</v>
      </c>
      <c r="F94">
        <v>740</v>
      </c>
      <c r="H94">
        <v>14798</v>
      </c>
      <c r="I94">
        <v>11710</v>
      </c>
      <c r="J94">
        <v>706</v>
      </c>
      <c r="K94">
        <v>1053</v>
      </c>
      <c r="L94">
        <v>202618</v>
      </c>
      <c r="M94">
        <v>1248</v>
      </c>
      <c r="Q94">
        <f t="shared" si="18"/>
        <v>5.6266465939028981E-2</v>
      </c>
      <c r="R94">
        <f t="shared" si="19"/>
        <v>1.6043489790506498E-2</v>
      </c>
      <c r="S94">
        <f t="shared" si="20"/>
        <v>8.2159624413145546E-2</v>
      </c>
      <c r="T94">
        <f t="shared" si="21"/>
        <v>6.8773234200743494E-2</v>
      </c>
      <c r="U94">
        <f t="shared" si="22"/>
        <v>8.2905722131306689E-2</v>
      </c>
      <c r="V94">
        <f t="shared" si="23"/>
        <v>9.6296296296296297E-2</v>
      </c>
      <c r="X94">
        <v>5.6266465939028981E-2</v>
      </c>
      <c r="Y94">
        <v>0.39235980429055328</v>
      </c>
      <c r="AA94">
        <f t="shared" si="24"/>
        <v>0.39235980429055328</v>
      </c>
      <c r="AB94">
        <f t="shared" si="25"/>
        <v>0.5526385574118271</v>
      </c>
      <c r="AC94">
        <f t="shared" si="26"/>
        <v>0.65727699530516437</v>
      </c>
      <c r="AD94">
        <f t="shared" si="27"/>
        <v>0.95724907063197029</v>
      </c>
      <c r="AE94">
        <f t="shared" si="28"/>
        <v>0.87333462772399895</v>
      </c>
      <c r="AF94">
        <f t="shared" si="29"/>
        <v>0.84888888888888892</v>
      </c>
    </row>
    <row r="95" spans="1:32" x14ac:dyDescent="0.3">
      <c r="A95">
        <v>11310</v>
      </c>
      <c r="B95">
        <v>7675</v>
      </c>
      <c r="C95">
        <v>451</v>
      </c>
      <c r="D95">
        <v>571</v>
      </c>
      <c r="E95">
        <v>119000</v>
      </c>
      <c r="F95">
        <v>733</v>
      </c>
      <c r="H95">
        <v>16113</v>
      </c>
      <c r="I95">
        <v>11845</v>
      </c>
      <c r="J95">
        <v>683</v>
      </c>
      <c r="K95">
        <v>1025</v>
      </c>
      <c r="L95">
        <v>207658</v>
      </c>
      <c r="M95">
        <v>1183</v>
      </c>
      <c r="Q95">
        <f t="shared" si="18"/>
        <v>6.4170116672939412E-2</v>
      </c>
      <c r="R95">
        <f t="shared" si="19"/>
        <v>1.7634579687085653E-2</v>
      </c>
      <c r="S95">
        <f t="shared" si="20"/>
        <v>5.8685446009389672E-2</v>
      </c>
      <c r="T95">
        <f t="shared" si="21"/>
        <v>6.1338289962825282E-2</v>
      </c>
      <c r="U95">
        <f t="shared" si="22"/>
        <v>0.10023206575504581</v>
      </c>
      <c r="V95">
        <f t="shared" si="23"/>
        <v>8.5925925925925919E-2</v>
      </c>
      <c r="X95">
        <v>6.4170116672939412E-2</v>
      </c>
      <c r="Y95">
        <v>0.51608957470831762</v>
      </c>
      <c r="AA95">
        <f t="shared" si="24"/>
        <v>0.51608957470831762</v>
      </c>
      <c r="AB95">
        <f t="shared" si="25"/>
        <v>0.5705383187483426</v>
      </c>
      <c r="AC95">
        <f t="shared" si="26"/>
        <v>0.60328638497652587</v>
      </c>
      <c r="AD95">
        <f t="shared" si="27"/>
        <v>0.90520446096654272</v>
      </c>
      <c r="AE95">
        <f t="shared" si="28"/>
        <v>0.91993269168538905</v>
      </c>
      <c r="AF95">
        <f t="shared" si="29"/>
        <v>0.75259259259259259</v>
      </c>
    </row>
    <row r="96" spans="1:32" x14ac:dyDescent="0.3">
      <c r="A96">
        <v>11243</v>
      </c>
      <c r="B96">
        <v>7675</v>
      </c>
      <c r="C96">
        <v>451</v>
      </c>
      <c r="D96">
        <v>563</v>
      </c>
      <c r="E96">
        <v>116979</v>
      </c>
      <c r="F96">
        <v>730</v>
      </c>
      <c r="H96">
        <v>14761</v>
      </c>
      <c r="I96">
        <v>11328</v>
      </c>
      <c r="J96">
        <v>732</v>
      </c>
      <c r="K96">
        <v>1036</v>
      </c>
      <c r="L96">
        <v>191890</v>
      </c>
      <c r="M96">
        <v>1201</v>
      </c>
      <c r="Q96">
        <f t="shared" si="18"/>
        <v>5.7866014301844182E-2</v>
      </c>
      <c r="R96">
        <f t="shared" si="19"/>
        <v>1.7634579687085653E-2</v>
      </c>
      <c r="S96">
        <f t="shared" si="20"/>
        <v>5.8685446009389672E-2</v>
      </c>
      <c r="T96">
        <f t="shared" si="21"/>
        <v>4.6468401486988845E-2</v>
      </c>
      <c r="U96">
        <f t="shared" si="22"/>
        <v>8.1546611932432803E-2</v>
      </c>
      <c r="V96">
        <f t="shared" si="23"/>
        <v>8.1481481481481488E-2</v>
      </c>
      <c r="X96">
        <v>5.7866014301844182E-2</v>
      </c>
      <c r="Y96">
        <v>0.38887843432442604</v>
      </c>
      <c r="AA96">
        <f t="shared" si="24"/>
        <v>0.38887843432442604</v>
      </c>
      <c r="AB96">
        <f t="shared" si="25"/>
        <v>0.50198886237072393</v>
      </c>
      <c r="AC96">
        <f t="shared" si="26"/>
        <v>0.71830985915492962</v>
      </c>
      <c r="AD96">
        <f t="shared" si="27"/>
        <v>0.92565055762081783</v>
      </c>
      <c r="AE96">
        <f t="shared" si="28"/>
        <v>0.77414732014903986</v>
      </c>
      <c r="AF96">
        <f t="shared" si="29"/>
        <v>0.77925925925925921</v>
      </c>
    </row>
    <row r="97" spans="1:32" x14ac:dyDescent="0.3">
      <c r="A97">
        <v>11290</v>
      </c>
      <c r="B97">
        <v>7662</v>
      </c>
      <c r="C97">
        <v>452</v>
      </c>
      <c r="D97">
        <v>563</v>
      </c>
      <c r="E97">
        <v>117161</v>
      </c>
      <c r="F97">
        <v>728</v>
      </c>
      <c r="H97">
        <v>15723</v>
      </c>
      <c r="I97">
        <v>11791</v>
      </c>
      <c r="J97">
        <v>647</v>
      </c>
      <c r="K97">
        <v>1058</v>
      </c>
      <c r="L97">
        <v>199187</v>
      </c>
      <c r="M97">
        <v>1099</v>
      </c>
      <c r="Q97">
        <f t="shared" si="18"/>
        <v>6.2288295069627402E-2</v>
      </c>
      <c r="R97">
        <f t="shared" si="19"/>
        <v>1.5910898965791568E-2</v>
      </c>
      <c r="S97">
        <f t="shared" si="20"/>
        <v>6.1032863849765258E-2</v>
      </c>
      <c r="T97">
        <f t="shared" si="21"/>
        <v>4.6468401486988845E-2</v>
      </c>
      <c r="U97">
        <f t="shared" si="22"/>
        <v>8.3229319797705231E-2</v>
      </c>
      <c r="V97">
        <f t="shared" si="23"/>
        <v>7.8518518518518515E-2</v>
      </c>
      <c r="X97">
        <v>6.2288295069627402E-2</v>
      </c>
      <c r="Y97">
        <v>0.47939405344373354</v>
      </c>
      <c r="AA97">
        <f t="shared" si="24"/>
        <v>0.47939405344373354</v>
      </c>
      <c r="AB97">
        <f t="shared" si="25"/>
        <v>0.56337841421373636</v>
      </c>
      <c r="AC97">
        <f t="shared" si="26"/>
        <v>0.51877934272300474</v>
      </c>
      <c r="AD97">
        <f t="shared" si="27"/>
        <v>0.96654275092936803</v>
      </c>
      <c r="AE97">
        <f t="shared" si="28"/>
        <v>0.84161281076933037</v>
      </c>
      <c r="AF97">
        <f t="shared" si="29"/>
        <v>0.62814814814814812</v>
      </c>
    </row>
    <row r="98" spans="1:32" x14ac:dyDescent="0.3">
      <c r="A98">
        <v>11271</v>
      </c>
      <c r="B98">
        <v>7543</v>
      </c>
      <c r="C98">
        <v>457</v>
      </c>
      <c r="D98">
        <v>565</v>
      </c>
      <c r="E98">
        <v>116993</v>
      </c>
      <c r="F98">
        <v>723</v>
      </c>
      <c r="H98">
        <v>16154</v>
      </c>
      <c r="I98">
        <v>11349</v>
      </c>
      <c r="J98">
        <v>706</v>
      </c>
      <c r="K98">
        <v>1025</v>
      </c>
      <c r="L98">
        <v>209730</v>
      </c>
      <c r="M98">
        <v>1166</v>
      </c>
      <c r="Q98">
        <f t="shared" si="18"/>
        <v>6.0500564546480992E-2</v>
      </c>
      <c r="R98">
        <f t="shared" si="19"/>
        <v>1.3259082471492973E-4</v>
      </c>
      <c r="S98">
        <f t="shared" si="20"/>
        <v>7.2769953051643188E-2</v>
      </c>
      <c r="T98">
        <f t="shared" si="21"/>
        <v>5.0185873605947957E-2</v>
      </c>
      <c r="U98">
        <f t="shared" si="22"/>
        <v>8.1676050998992222E-2</v>
      </c>
      <c r="V98">
        <f t="shared" si="23"/>
        <v>7.1111111111111111E-2</v>
      </c>
      <c r="X98">
        <v>6.0500564546480992E-2</v>
      </c>
      <c r="Y98">
        <v>0.51994730899510722</v>
      </c>
      <c r="AA98">
        <f t="shared" si="24"/>
        <v>0.51994730899510722</v>
      </c>
      <c r="AB98">
        <f t="shared" si="25"/>
        <v>0.50477326968973746</v>
      </c>
      <c r="AC98">
        <f t="shared" si="26"/>
        <v>0.65727699530516437</v>
      </c>
      <c r="AD98">
        <f t="shared" si="27"/>
        <v>0.90520446096654272</v>
      </c>
      <c r="AE98">
        <f t="shared" si="28"/>
        <v>0.93908967353618289</v>
      </c>
      <c r="AF98">
        <f t="shared" si="29"/>
        <v>0.72740740740740739</v>
      </c>
    </row>
    <row r="99" spans="1:32" x14ac:dyDescent="0.3">
      <c r="A99">
        <v>11117</v>
      </c>
      <c r="B99">
        <v>7627</v>
      </c>
      <c r="C99">
        <v>449</v>
      </c>
      <c r="D99">
        <v>574</v>
      </c>
      <c r="E99">
        <v>117140</v>
      </c>
      <c r="F99">
        <v>735</v>
      </c>
      <c r="H99">
        <v>15712</v>
      </c>
      <c r="I99">
        <v>11747</v>
      </c>
      <c r="J99">
        <v>719</v>
      </c>
      <c r="K99">
        <v>1036</v>
      </c>
      <c r="L99">
        <v>202681</v>
      </c>
      <c r="M99">
        <v>1184</v>
      </c>
      <c r="Q99">
        <f t="shared" si="18"/>
        <v>4.601053820097855E-2</v>
      </c>
      <c r="R99">
        <f t="shared" si="19"/>
        <v>1.1270220100769026E-2</v>
      </c>
      <c r="S99">
        <f t="shared" si="20"/>
        <v>5.39906103286385E-2</v>
      </c>
      <c r="T99">
        <f t="shared" si="21"/>
        <v>6.6914498141263934E-2</v>
      </c>
      <c r="U99">
        <f t="shared" si="22"/>
        <v>8.3035161197866109E-2</v>
      </c>
      <c r="V99">
        <f t="shared" si="23"/>
        <v>8.8888888888888892E-2</v>
      </c>
      <c r="X99">
        <v>4.601053820097855E-2</v>
      </c>
      <c r="Y99">
        <v>0.47835905156191194</v>
      </c>
      <c r="AA99">
        <f t="shared" si="24"/>
        <v>0.47835905156191194</v>
      </c>
      <c r="AB99">
        <f t="shared" si="25"/>
        <v>0.55754441792627951</v>
      </c>
      <c r="AC99">
        <f t="shared" si="26"/>
        <v>0.68779342723004699</v>
      </c>
      <c r="AD99">
        <f t="shared" si="27"/>
        <v>0.92565055762081783</v>
      </c>
      <c r="AE99">
        <f t="shared" si="28"/>
        <v>0.87391710352351626</v>
      </c>
      <c r="AF99">
        <f t="shared" si="29"/>
        <v>0.75407407407407412</v>
      </c>
    </row>
    <row r="100" spans="1:32" x14ac:dyDescent="0.3">
      <c r="A100">
        <v>11075</v>
      </c>
      <c r="B100">
        <v>7702</v>
      </c>
      <c r="C100">
        <v>442</v>
      </c>
      <c r="D100">
        <v>574</v>
      </c>
      <c r="E100">
        <v>118589</v>
      </c>
      <c r="F100">
        <v>733</v>
      </c>
      <c r="H100">
        <v>15888</v>
      </c>
      <c r="I100">
        <v>11115</v>
      </c>
      <c r="J100">
        <v>739</v>
      </c>
      <c r="K100">
        <v>1038</v>
      </c>
      <c r="L100">
        <v>204806</v>
      </c>
      <c r="M100">
        <v>1219</v>
      </c>
      <c r="Q100">
        <f t="shared" si="18"/>
        <v>4.2058712834023335E-2</v>
      </c>
      <c r="R100">
        <f t="shared" si="19"/>
        <v>2.1214531954388757E-2</v>
      </c>
      <c r="S100">
        <f t="shared" si="20"/>
        <v>3.7558685446009391E-2</v>
      </c>
      <c r="T100">
        <f t="shared" si="21"/>
        <v>6.6914498141263934E-2</v>
      </c>
      <c r="U100">
        <f t="shared" si="22"/>
        <v>9.6432104586765779E-2</v>
      </c>
      <c r="V100">
        <f t="shared" si="23"/>
        <v>8.5925925925925919E-2</v>
      </c>
      <c r="X100">
        <v>4.2058712834023335E-2</v>
      </c>
      <c r="Y100">
        <v>0.49491908167105758</v>
      </c>
      <c r="AA100">
        <f t="shared" si="24"/>
        <v>0.49491908167105758</v>
      </c>
      <c r="AB100">
        <f t="shared" si="25"/>
        <v>0.47374701670644392</v>
      </c>
      <c r="AC100">
        <f t="shared" si="26"/>
        <v>0.73474178403755863</v>
      </c>
      <c r="AD100">
        <f t="shared" si="27"/>
        <v>0.92936802973977695</v>
      </c>
      <c r="AE100">
        <f t="shared" si="28"/>
        <v>0.89356410469771352</v>
      </c>
      <c r="AF100">
        <f t="shared" si="29"/>
        <v>0.80592592592592593</v>
      </c>
    </row>
    <row r="101" spans="1:32" x14ac:dyDescent="0.3">
      <c r="A101">
        <v>11205</v>
      </c>
      <c r="B101">
        <v>7675</v>
      </c>
      <c r="C101">
        <v>465</v>
      </c>
      <c r="D101">
        <v>581</v>
      </c>
      <c r="E101">
        <v>116210</v>
      </c>
      <c r="F101">
        <v>731</v>
      </c>
      <c r="H101">
        <v>15080</v>
      </c>
      <c r="I101">
        <v>11606</v>
      </c>
      <c r="J101">
        <v>712</v>
      </c>
      <c r="K101">
        <v>1030</v>
      </c>
      <c r="L101">
        <v>205453</v>
      </c>
      <c r="M101">
        <v>1175</v>
      </c>
      <c r="Q101">
        <f t="shared" si="18"/>
        <v>5.4290553255551377E-2</v>
      </c>
      <c r="R101">
        <f t="shared" si="19"/>
        <v>1.7634579687085653E-2</v>
      </c>
      <c r="S101">
        <f t="shared" si="20"/>
        <v>9.154929577464789E-2</v>
      </c>
      <c r="T101">
        <f t="shared" si="21"/>
        <v>7.9925650557620811E-2</v>
      </c>
      <c r="U101">
        <f t="shared" si="22"/>
        <v>7.4436708919276257E-2</v>
      </c>
      <c r="V101">
        <f t="shared" si="23"/>
        <v>8.2962962962962961E-2</v>
      </c>
      <c r="X101">
        <v>5.4290553255551377E-2</v>
      </c>
      <c r="Y101">
        <v>0.41889348889725253</v>
      </c>
      <c r="AA101">
        <f t="shared" si="24"/>
        <v>0.41889348889725253</v>
      </c>
      <c r="AB101">
        <f t="shared" si="25"/>
        <v>0.53884911164147442</v>
      </c>
      <c r="AC101">
        <f t="shared" si="26"/>
        <v>0.67136150234741787</v>
      </c>
      <c r="AD101">
        <f t="shared" si="27"/>
        <v>0.91449814126394047</v>
      </c>
      <c r="AE101">
        <f t="shared" si="28"/>
        <v>0.89954603870228089</v>
      </c>
      <c r="AF101">
        <f t="shared" si="29"/>
        <v>0.7407407407407407</v>
      </c>
    </row>
    <row r="102" spans="1:32" x14ac:dyDescent="0.3">
      <c r="X102">
        <v>2.9832935560859187E-2</v>
      </c>
      <c r="Y102">
        <v>0.58286926544683104</v>
      </c>
    </row>
    <row r="103" spans="1:32" x14ac:dyDescent="0.3">
      <c r="A103" s="6">
        <f>AVERAGE(A2:A101)</f>
        <v>11188.84</v>
      </c>
      <c r="B103" s="6">
        <f t="shared" ref="B103:F103" si="30">AVERAGE(B2:B101)</f>
        <v>7671.6</v>
      </c>
      <c r="C103" s="6">
        <f t="shared" si="30"/>
        <v>452.86</v>
      </c>
      <c r="D103" s="6">
        <f t="shared" si="30"/>
        <v>571.94000000000005</v>
      </c>
      <c r="E103" s="6">
        <f t="shared" si="30"/>
        <v>117220.78</v>
      </c>
      <c r="F103" s="6">
        <f t="shared" si="30"/>
        <v>730.51</v>
      </c>
      <c r="G103" s="7" t="s">
        <v>86</v>
      </c>
      <c r="H103" s="6">
        <f t="shared" ref="H103:M103" si="31">AVERAGE(H2:H101)</f>
        <v>15753.17</v>
      </c>
      <c r="I103" s="6">
        <f t="shared" si="31"/>
        <v>11552.68</v>
      </c>
      <c r="J103" s="6">
        <f t="shared" si="31"/>
        <v>710.29</v>
      </c>
      <c r="K103" s="6">
        <f t="shared" si="31"/>
        <v>1035.75</v>
      </c>
      <c r="L103" s="6">
        <f t="shared" si="31"/>
        <v>200713.37</v>
      </c>
      <c r="M103" s="6">
        <f t="shared" si="31"/>
        <v>1209.33</v>
      </c>
      <c r="Q103" s="9">
        <f t="shared" ref="Q103:V103" si="32">AVERAGE(Q2:Q101)</f>
        <v>5.2770041400075282E-2</v>
      </c>
      <c r="R103" s="9">
        <f t="shared" si="32"/>
        <v>1.7183770883054891E-2</v>
      </c>
      <c r="S103" s="9">
        <f t="shared" si="32"/>
        <v>6.3051643192488266E-2</v>
      </c>
      <c r="T103" s="9">
        <f t="shared" si="32"/>
        <v>6.3085501858736057E-2</v>
      </c>
      <c r="U103" s="9">
        <f t="shared" si="32"/>
        <v>8.3782024611913947E-2</v>
      </c>
      <c r="V103" s="9">
        <f t="shared" si="32"/>
        <v>8.2237037037037025E-2</v>
      </c>
      <c r="W103" s="9"/>
      <c r="X103" s="9">
        <v>7.955449482895784E-4</v>
      </c>
      <c r="Y103">
        <v>0.52413153009811719</v>
      </c>
      <c r="AA103" s="9">
        <f t="shared" ref="AA103:AF103" si="33">AVERAGE(AA2:AA101)</f>
        <v>0.48223278133232966</v>
      </c>
      <c r="AB103" s="9">
        <f t="shared" si="33"/>
        <v>0.5317793688676743</v>
      </c>
      <c r="AC103" s="9">
        <f t="shared" si="33"/>
        <v>0.66734741784037577</v>
      </c>
      <c r="AD103" s="9">
        <f t="shared" si="33"/>
        <v>0.92518587360594762</v>
      </c>
      <c r="AE103" s="9">
        <f t="shared" si="33"/>
        <v>0.85572508991392326</v>
      </c>
      <c r="AF103" s="9">
        <f t="shared" si="33"/>
        <v>0.79159999999999997</v>
      </c>
    </row>
    <row r="104" spans="1:32" x14ac:dyDescent="0.3">
      <c r="A104" s="6">
        <f>STDEV(A2:A101)</f>
        <v>134.74942851399587</v>
      </c>
      <c r="B104" s="6">
        <f t="shared" ref="B104:F104" si="34">STDEV(B2:B101)</f>
        <v>75.879356663566696</v>
      </c>
      <c r="C104" s="6">
        <f t="shared" si="34"/>
        <v>7.2822185541706341</v>
      </c>
      <c r="D104" s="6">
        <f t="shared" si="34"/>
        <v>7.134805851980456</v>
      </c>
      <c r="E104" s="6">
        <f t="shared" si="34"/>
        <v>1221.8567141440892</v>
      </c>
      <c r="F104" s="6">
        <f t="shared" si="34"/>
        <v>8.7044572350937433</v>
      </c>
      <c r="G104" s="7" t="s">
        <v>99</v>
      </c>
      <c r="H104" s="6">
        <f t="shared" ref="H104:M104" si="35">STDEV(H2:H101)</f>
        <v>439.03174121921955</v>
      </c>
      <c r="I104" s="6">
        <f t="shared" si="35"/>
        <v>334.97998975364709</v>
      </c>
      <c r="J104" s="6">
        <f t="shared" si="35"/>
        <v>20.502424099100903</v>
      </c>
      <c r="K104" s="6">
        <f t="shared" si="35"/>
        <v>24.391327735219104</v>
      </c>
      <c r="L104" s="6">
        <f t="shared" si="35"/>
        <v>5479.8034814261819</v>
      </c>
      <c r="M104" s="6">
        <f t="shared" si="35"/>
        <v>33.617892963014917</v>
      </c>
      <c r="Q104" s="9">
        <f t="shared" ref="Q104:V104" si="36">STDEV(Q2:Q101)</f>
        <v>1.267871928057916E-2</v>
      </c>
      <c r="R104" s="9">
        <f t="shared" si="36"/>
        <v>1.0060906478860604E-2</v>
      </c>
      <c r="S104" s="9">
        <f t="shared" si="36"/>
        <v>1.7094409751574172E-2</v>
      </c>
      <c r="T104" s="9">
        <f t="shared" si="36"/>
        <v>1.3261720914461836E-2</v>
      </c>
      <c r="U104" s="9">
        <f t="shared" si="36"/>
        <v>1.1296856610583631E-2</v>
      </c>
      <c r="V104" s="9">
        <f t="shared" si="36"/>
        <v>1.289549220013912E-2</v>
      </c>
      <c r="W104" s="9"/>
      <c r="X104" s="9">
        <v>1.7767170511800583E-2</v>
      </c>
      <c r="Y104">
        <v>0.54600901617608066</v>
      </c>
      <c r="AA104" s="9">
        <f t="shared" ref="AA104:AF104" si="37">STDEV(AA2:AA101)</f>
        <v>4.1308970758300666E-2</v>
      </c>
      <c r="AB104" s="9">
        <f t="shared" si="37"/>
        <v>4.4415273104434778E-2</v>
      </c>
      <c r="AC104" s="9">
        <f t="shared" si="37"/>
        <v>4.8127756101175853E-2</v>
      </c>
      <c r="AD104" s="9">
        <f t="shared" si="37"/>
        <v>4.5337040400035514E-2</v>
      </c>
      <c r="AE104" s="9">
        <f t="shared" si="37"/>
        <v>5.0664331968917814E-2</v>
      </c>
      <c r="AF104" s="9">
        <f t="shared" si="37"/>
        <v>4.980428587113319E-2</v>
      </c>
    </row>
    <row r="105" spans="1:32" x14ac:dyDescent="0.3">
      <c r="A105">
        <f>MEDIAN(A2:A101)</f>
        <v>11195.5</v>
      </c>
      <c r="B105">
        <f t="shared" ref="B105:M105" si="38">MEDIAN(B2:B101)</f>
        <v>7663</v>
      </c>
      <c r="C105">
        <f t="shared" si="38"/>
        <v>453</v>
      </c>
      <c r="D105">
        <f t="shared" si="38"/>
        <v>573</v>
      </c>
      <c r="E105">
        <f t="shared" si="38"/>
        <v>117312</v>
      </c>
      <c r="F105">
        <f t="shared" si="38"/>
        <v>731.5</v>
      </c>
      <c r="G105" s="8" t="s">
        <v>87</v>
      </c>
      <c r="H105">
        <f t="shared" si="38"/>
        <v>15790</v>
      </c>
      <c r="I105">
        <f t="shared" si="38"/>
        <v>11623</v>
      </c>
      <c r="J105">
        <f t="shared" si="38"/>
        <v>712.5</v>
      </c>
      <c r="K105">
        <f t="shared" si="38"/>
        <v>1038.5</v>
      </c>
      <c r="L105">
        <f t="shared" si="38"/>
        <v>201325</v>
      </c>
      <c r="M105">
        <f t="shared" si="38"/>
        <v>1213.5</v>
      </c>
      <c r="Q105">
        <f t="shared" ref="Q105:V105" si="39">MEDIAN(Q2:Q101)</f>
        <v>5.3396687993978169E-2</v>
      </c>
      <c r="R105">
        <f t="shared" si="39"/>
        <v>1.6043489790506498E-2</v>
      </c>
      <c r="S105">
        <f t="shared" si="39"/>
        <v>6.3380281690140844E-2</v>
      </c>
      <c r="T105">
        <f t="shared" si="39"/>
        <v>6.5055762081784388E-2</v>
      </c>
      <c r="U105">
        <f t="shared" si="39"/>
        <v>8.4625412587024662E-2</v>
      </c>
      <c r="V105">
        <f t="shared" si="39"/>
        <v>8.3703703703703697E-2</v>
      </c>
      <c r="X105">
        <v>1.8297533810660304E-2</v>
      </c>
      <c r="Y105">
        <v>0.4407319013524264</v>
      </c>
      <c r="AA105">
        <f t="shared" ref="AA105:AF105" si="40">MEDIAN(AA2:AA101)</f>
        <v>0.48569815581482878</v>
      </c>
      <c r="AB105">
        <f t="shared" si="40"/>
        <v>0.54110315566162814</v>
      </c>
      <c r="AC105">
        <f t="shared" si="40"/>
        <v>0.67253521126760563</v>
      </c>
      <c r="AD105">
        <f t="shared" si="40"/>
        <v>0.9302973977695167</v>
      </c>
      <c r="AE105">
        <f t="shared" si="40"/>
        <v>0.86138000536247561</v>
      </c>
      <c r="AF105">
        <f t="shared" si="40"/>
        <v>0.7977777777777777</v>
      </c>
    </row>
    <row r="106" spans="1:32" x14ac:dyDescent="0.3">
      <c r="X106">
        <v>2.1479713603818614E-2</v>
      </c>
      <c r="Y106">
        <v>0.54415274463007157</v>
      </c>
    </row>
    <row r="107" spans="1:32" x14ac:dyDescent="0.3">
      <c r="X107">
        <v>1.7236807212940866E-2</v>
      </c>
      <c r="Y107">
        <v>0.54521347122779107</v>
      </c>
    </row>
    <row r="108" spans="1:32" x14ac:dyDescent="0.3">
      <c r="A108">
        <v>10628</v>
      </c>
      <c r="B108">
        <v>7542</v>
      </c>
      <c r="C108">
        <v>426</v>
      </c>
      <c r="D108">
        <v>538</v>
      </c>
      <c r="E108">
        <v>108159</v>
      </c>
      <c r="F108">
        <v>675</v>
      </c>
      <c r="G108" t="s">
        <v>100</v>
      </c>
      <c r="H108">
        <v>10628</v>
      </c>
      <c r="I108">
        <v>7542</v>
      </c>
      <c r="J108">
        <v>426</v>
      </c>
      <c r="K108">
        <v>538</v>
      </c>
      <c r="L108">
        <v>108159</v>
      </c>
      <c r="M108">
        <v>675</v>
      </c>
      <c r="X108">
        <v>1.6043489790506498E-2</v>
      </c>
      <c r="Y108">
        <v>0.50808804030761068</v>
      </c>
    </row>
    <row r="109" spans="1:32" x14ac:dyDescent="0.3">
      <c r="X109">
        <v>3.9379474940334128E-2</v>
      </c>
      <c r="Y109">
        <v>0.47308406258286928</v>
      </c>
    </row>
    <row r="110" spans="1:32" x14ac:dyDescent="0.3">
      <c r="X110">
        <v>3.2352161230442857E-2</v>
      </c>
      <c r="Y110">
        <v>0.5461416070007955</v>
      </c>
    </row>
    <row r="111" spans="1:32" x14ac:dyDescent="0.3">
      <c r="X111">
        <v>1.5910898965791568E-2</v>
      </c>
      <c r="Y111">
        <v>0.58989657915672233</v>
      </c>
    </row>
    <row r="112" spans="1:32" x14ac:dyDescent="0.3">
      <c r="X112">
        <v>1.6043489790506498E-2</v>
      </c>
      <c r="Y112">
        <v>0.53235216123044282</v>
      </c>
    </row>
    <row r="113" spans="24:25" x14ac:dyDescent="0.3">
      <c r="X113">
        <v>1.8297533810660304E-2</v>
      </c>
      <c r="Y113">
        <v>0.55064969504110317</v>
      </c>
    </row>
    <row r="114" spans="24:25" x14ac:dyDescent="0.3">
      <c r="X114">
        <v>1.5380535666931849E-2</v>
      </c>
      <c r="Y114">
        <v>0.52718111906656062</v>
      </c>
    </row>
    <row r="115" spans="24:25" x14ac:dyDescent="0.3">
      <c r="X115">
        <v>1.8297533810660304E-2</v>
      </c>
      <c r="Y115">
        <v>0.46141607000795543</v>
      </c>
    </row>
    <row r="116" spans="24:25" x14ac:dyDescent="0.3">
      <c r="X116">
        <v>1.9623442057809599E-2</v>
      </c>
      <c r="Y116">
        <v>0.52744630071599041</v>
      </c>
    </row>
    <row r="117" spans="24:25" x14ac:dyDescent="0.3">
      <c r="X117">
        <v>1.9888623707239459E-2</v>
      </c>
      <c r="Y117">
        <v>0.45372580217448955</v>
      </c>
    </row>
    <row r="118" spans="24:25" x14ac:dyDescent="0.3">
      <c r="X118">
        <v>1.6043489790506498E-2</v>
      </c>
      <c r="Y118">
        <v>0.55847255369928406</v>
      </c>
    </row>
    <row r="119" spans="24:25" x14ac:dyDescent="0.3">
      <c r="X119">
        <v>2.8904799787854679E-2</v>
      </c>
      <c r="Y119">
        <v>0.45743834526650756</v>
      </c>
    </row>
    <row r="120" spans="24:25" x14ac:dyDescent="0.3">
      <c r="X120">
        <v>1.5910898965791568E-2</v>
      </c>
      <c r="Y120">
        <v>0.57385308936621582</v>
      </c>
    </row>
    <row r="121" spans="24:25" x14ac:dyDescent="0.3">
      <c r="X121">
        <v>6.6295412357464866E-4</v>
      </c>
      <c r="Y121">
        <v>0.56881463802704857</v>
      </c>
    </row>
    <row r="122" spans="24:25" x14ac:dyDescent="0.3">
      <c r="X122">
        <v>1.8297533810660304E-2</v>
      </c>
      <c r="Y122">
        <v>0.55038451339167327</v>
      </c>
    </row>
    <row r="123" spans="24:25" x14ac:dyDescent="0.3">
      <c r="X123">
        <v>3.1689207106868206E-2</v>
      </c>
      <c r="Y123">
        <v>0.52850702731370991</v>
      </c>
    </row>
    <row r="124" spans="24:25" x14ac:dyDescent="0.3">
      <c r="X124">
        <v>1.9888623707239459E-2</v>
      </c>
      <c r="Y124">
        <v>0.46844338371784672</v>
      </c>
    </row>
    <row r="125" spans="24:25" x14ac:dyDescent="0.3">
      <c r="X125">
        <v>1.7634579687085653E-2</v>
      </c>
      <c r="Y125">
        <v>0.50172368072129414</v>
      </c>
    </row>
    <row r="126" spans="24:25" x14ac:dyDescent="0.3">
      <c r="X126">
        <v>1.8297533810660304E-2</v>
      </c>
      <c r="Y126">
        <v>0.57504640678865027</v>
      </c>
    </row>
    <row r="127" spans="24:25" x14ac:dyDescent="0.3">
      <c r="X127">
        <v>1.5380535666931849E-2</v>
      </c>
      <c r="Y127">
        <v>0.52280562185096791</v>
      </c>
    </row>
    <row r="128" spans="24:25" x14ac:dyDescent="0.3">
      <c r="X128">
        <v>1.5380535666931849E-2</v>
      </c>
      <c r="Y128">
        <v>0.52161230442853357</v>
      </c>
    </row>
    <row r="129" spans="24:25" x14ac:dyDescent="0.3">
      <c r="X129">
        <v>1.9490851233094669E-2</v>
      </c>
      <c r="Y129">
        <v>0.60845929461681247</v>
      </c>
    </row>
    <row r="130" spans="24:25" x14ac:dyDescent="0.3">
      <c r="X130">
        <v>3.3412887828162291E-2</v>
      </c>
      <c r="Y130">
        <v>0.53023070803500394</v>
      </c>
    </row>
    <row r="131" spans="24:25" x14ac:dyDescent="0.3">
      <c r="X131">
        <v>1.5380535666931849E-2</v>
      </c>
      <c r="Y131">
        <v>0.48395651020949348</v>
      </c>
    </row>
    <row r="132" spans="24:25" x14ac:dyDescent="0.3">
      <c r="X132">
        <v>1.6043489790506498E-2</v>
      </c>
      <c r="Y132">
        <v>0.55064969504110317</v>
      </c>
    </row>
    <row r="133" spans="24:25" x14ac:dyDescent="0.3">
      <c r="X133">
        <v>1.5380535666931849E-2</v>
      </c>
      <c r="Y133">
        <v>0.56589763988332009</v>
      </c>
    </row>
    <row r="134" spans="24:25" x14ac:dyDescent="0.3">
      <c r="X134">
        <v>2.9832935560859187E-2</v>
      </c>
      <c r="Y134">
        <v>0.42389286661363035</v>
      </c>
    </row>
    <row r="135" spans="24:25" x14ac:dyDescent="0.3">
      <c r="X135">
        <v>2.9832935560859187E-2</v>
      </c>
      <c r="Y135">
        <v>0.48422169185892339</v>
      </c>
    </row>
    <row r="136" spans="24:25" x14ac:dyDescent="0.3">
      <c r="X136">
        <v>1.6043489790506498E-2</v>
      </c>
      <c r="Y136">
        <v>0.49310527711482366</v>
      </c>
    </row>
    <row r="137" spans="24:25" x14ac:dyDescent="0.3">
      <c r="X137">
        <v>1.3259082471492973E-4</v>
      </c>
      <c r="Y137">
        <v>0.61363033678069479</v>
      </c>
    </row>
    <row r="138" spans="24:25" x14ac:dyDescent="0.3">
      <c r="X138">
        <v>7.955449482895784E-4</v>
      </c>
      <c r="Y138">
        <v>0.53248475205515777</v>
      </c>
    </row>
    <row r="139" spans="24:25" x14ac:dyDescent="0.3">
      <c r="X139">
        <v>1.7899761336515514E-2</v>
      </c>
      <c r="Y139">
        <v>0.58525590029169983</v>
      </c>
    </row>
    <row r="140" spans="24:25" x14ac:dyDescent="0.3">
      <c r="X140">
        <v>1.9490851233094669E-2</v>
      </c>
      <c r="Y140">
        <v>0.52704852824184567</v>
      </c>
    </row>
    <row r="141" spans="24:25" x14ac:dyDescent="0.3">
      <c r="X141">
        <v>2.8374436488994962E-2</v>
      </c>
      <c r="Y141">
        <v>0.60527711482365421</v>
      </c>
    </row>
    <row r="142" spans="24:25" x14ac:dyDescent="0.3">
      <c r="X142">
        <v>1.5380535666931849E-2</v>
      </c>
      <c r="Y142">
        <v>0.56138955184301242</v>
      </c>
    </row>
    <row r="143" spans="24:25" x14ac:dyDescent="0.3">
      <c r="X143">
        <v>1.8827897109520021E-2</v>
      </c>
      <c r="Y143">
        <v>0.55449482895783608</v>
      </c>
    </row>
    <row r="144" spans="24:25" x14ac:dyDescent="0.3">
      <c r="X144">
        <v>1.6043489790506498E-2</v>
      </c>
      <c r="Y144">
        <v>0.47547069742773801</v>
      </c>
    </row>
    <row r="145" spans="24:25" x14ac:dyDescent="0.3">
      <c r="X145">
        <v>3.5534341023601167E-2</v>
      </c>
      <c r="Y145">
        <v>0.4760010607265977</v>
      </c>
    </row>
    <row r="146" spans="24:25" x14ac:dyDescent="0.3">
      <c r="X146">
        <v>4.1235746486343143E-2</v>
      </c>
      <c r="Y146">
        <v>0.56364359586316626</v>
      </c>
    </row>
    <row r="147" spans="24:25" x14ac:dyDescent="0.3">
      <c r="X147">
        <v>4.3754972155926808E-3</v>
      </c>
      <c r="Y147">
        <v>0.56404136833731111</v>
      </c>
    </row>
    <row r="148" spans="24:25" x14ac:dyDescent="0.3">
      <c r="X148">
        <v>1.1402810925483956E-2</v>
      </c>
      <c r="Y148">
        <v>0.55940068947228849</v>
      </c>
    </row>
    <row r="149" spans="24:25" x14ac:dyDescent="0.3">
      <c r="X149">
        <v>1.6043489790506498E-2</v>
      </c>
      <c r="Y149">
        <v>0.59281357730045081</v>
      </c>
    </row>
    <row r="150" spans="24:25" x14ac:dyDescent="0.3">
      <c r="X150">
        <v>1.9490851233094669E-2</v>
      </c>
      <c r="Y150">
        <v>0.57226199946963674</v>
      </c>
    </row>
    <row r="151" spans="24:25" x14ac:dyDescent="0.3">
      <c r="X151">
        <v>1.7634579687085653E-2</v>
      </c>
      <c r="Y151">
        <v>0.50039777247414474</v>
      </c>
    </row>
    <row r="152" spans="24:25" x14ac:dyDescent="0.3">
      <c r="X152">
        <v>5.8339962874569083E-3</v>
      </c>
      <c r="Y152">
        <v>0.52426412092283214</v>
      </c>
    </row>
    <row r="153" spans="24:25" x14ac:dyDescent="0.3">
      <c r="X153">
        <v>8.4858127817555029E-3</v>
      </c>
      <c r="Y153">
        <v>0.60647043224608854</v>
      </c>
    </row>
    <row r="154" spans="24:25" x14ac:dyDescent="0.3">
      <c r="X154">
        <v>8.2206311323256426E-3</v>
      </c>
      <c r="Y154">
        <v>0.59506762132060464</v>
      </c>
    </row>
    <row r="155" spans="24:25" x14ac:dyDescent="0.3">
      <c r="X155">
        <v>4.3754972155926808E-3</v>
      </c>
      <c r="Y155">
        <v>0.55966587112171839</v>
      </c>
    </row>
    <row r="156" spans="24:25" x14ac:dyDescent="0.3">
      <c r="X156">
        <v>1.6043489790506498E-2</v>
      </c>
      <c r="Y156">
        <v>0.46088570670909573</v>
      </c>
    </row>
    <row r="157" spans="24:25" x14ac:dyDescent="0.3">
      <c r="X157">
        <v>7.955449482895784E-4</v>
      </c>
      <c r="Y157">
        <v>0.41978255104746753</v>
      </c>
    </row>
    <row r="158" spans="24:25" x14ac:dyDescent="0.3">
      <c r="X158">
        <v>1.5380535666931849E-2</v>
      </c>
      <c r="Y158">
        <v>0.57637231503579955</v>
      </c>
    </row>
    <row r="159" spans="24:25" x14ac:dyDescent="0.3">
      <c r="X159">
        <v>4.1898700609917794E-2</v>
      </c>
      <c r="Y159">
        <v>0.54229647308406259</v>
      </c>
    </row>
    <row r="160" spans="24:25" x14ac:dyDescent="0.3">
      <c r="X160">
        <v>1.0872447626624237E-2</v>
      </c>
      <c r="Y160">
        <v>0.59586316626889424</v>
      </c>
    </row>
    <row r="161" spans="24:25" x14ac:dyDescent="0.3">
      <c r="X161">
        <v>1.8297533810660304E-2</v>
      </c>
      <c r="Y161">
        <v>0.43675417661097854</v>
      </c>
    </row>
    <row r="162" spans="24:25" x14ac:dyDescent="0.3">
      <c r="X162">
        <v>1.4319809069212411E-2</v>
      </c>
      <c r="Y162">
        <v>0.54309201803235219</v>
      </c>
    </row>
    <row r="163" spans="24:25" x14ac:dyDescent="0.3">
      <c r="X163">
        <v>1.5380535666931849E-2</v>
      </c>
      <c r="Y163">
        <v>0.53288252452930263</v>
      </c>
    </row>
    <row r="164" spans="24:25" x14ac:dyDescent="0.3">
      <c r="X164">
        <v>7.955449482895784E-4</v>
      </c>
      <c r="Y164">
        <v>0.45518430124635373</v>
      </c>
    </row>
    <row r="165" spans="24:25" x14ac:dyDescent="0.3">
      <c r="X165">
        <v>2.1877486077963405E-2</v>
      </c>
      <c r="Y165">
        <v>0.56258286926544687</v>
      </c>
    </row>
    <row r="166" spans="24:25" x14ac:dyDescent="0.3">
      <c r="X166">
        <v>1.4054627419782551E-2</v>
      </c>
      <c r="Y166">
        <v>0.47189074516043489</v>
      </c>
    </row>
    <row r="167" spans="24:25" x14ac:dyDescent="0.3">
      <c r="X167">
        <v>3.7390612569610182E-2</v>
      </c>
      <c r="Y167">
        <v>0.55608591885441527</v>
      </c>
    </row>
    <row r="168" spans="24:25" x14ac:dyDescent="0.3">
      <c r="X168">
        <v>1.8297533810660304E-2</v>
      </c>
      <c r="Y168">
        <v>0.45584725536992843</v>
      </c>
    </row>
    <row r="169" spans="24:25" x14ac:dyDescent="0.3">
      <c r="X169">
        <v>3.7125430920180325E-3</v>
      </c>
      <c r="Y169">
        <v>0.46857597454256167</v>
      </c>
    </row>
    <row r="170" spans="24:25" x14ac:dyDescent="0.3">
      <c r="X170">
        <v>9.6791302041898692E-3</v>
      </c>
      <c r="Y170">
        <v>0.56735613895518433</v>
      </c>
    </row>
    <row r="171" spans="24:25" x14ac:dyDescent="0.3">
      <c r="X171">
        <v>2.4131530098117211E-2</v>
      </c>
      <c r="Y171">
        <v>0.53990983823919381</v>
      </c>
    </row>
    <row r="172" spans="24:25" x14ac:dyDescent="0.3">
      <c r="X172">
        <v>1.6043489790506498E-2</v>
      </c>
      <c r="Y172">
        <v>0.52771148236542031</v>
      </c>
    </row>
    <row r="173" spans="24:25" x14ac:dyDescent="0.3">
      <c r="X173">
        <v>2.0551577830814106E-2</v>
      </c>
      <c r="Y173">
        <v>0.51909307875894983</v>
      </c>
    </row>
    <row r="174" spans="24:25" x14ac:dyDescent="0.3">
      <c r="X174">
        <v>2.9965526385574117E-2</v>
      </c>
      <c r="Y174">
        <v>0.51644126226465126</v>
      </c>
    </row>
    <row r="175" spans="24:25" x14ac:dyDescent="0.3">
      <c r="X175">
        <v>1.8164942985945374E-2</v>
      </c>
      <c r="Y175">
        <v>0.51564571731636166</v>
      </c>
    </row>
    <row r="176" spans="24:25" x14ac:dyDescent="0.3">
      <c r="X176">
        <v>2.1744895253248474E-2</v>
      </c>
      <c r="Y176">
        <v>0.57358790771678603</v>
      </c>
    </row>
    <row r="177" spans="24:25" x14ac:dyDescent="0.3">
      <c r="X177">
        <v>4.1235746486343143E-2</v>
      </c>
      <c r="Y177">
        <v>0.54561124370193581</v>
      </c>
    </row>
    <row r="178" spans="24:25" x14ac:dyDescent="0.3">
      <c r="X178">
        <v>1.5380535666931849E-2</v>
      </c>
      <c r="Y178">
        <v>0.47427738000530362</v>
      </c>
    </row>
    <row r="179" spans="24:25" x14ac:dyDescent="0.3">
      <c r="X179">
        <v>1.1933174224343675E-2</v>
      </c>
      <c r="Y179">
        <v>0.58644921771413416</v>
      </c>
    </row>
    <row r="180" spans="24:25" x14ac:dyDescent="0.3">
      <c r="X180">
        <v>1.3259082471492973E-4</v>
      </c>
      <c r="Y180">
        <v>0.5523733757623972</v>
      </c>
    </row>
    <row r="181" spans="24:25" x14ac:dyDescent="0.3">
      <c r="X181">
        <v>4.0175019888623709E-2</v>
      </c>
      <c r="Y181">
        <v>0.54282683638292228</v>
      </c>
    </row>
    <row r="182" spans="24:25" x14ac:dyDescent="0.3">
      <c r="X182">
        <v>1.7634579687085653E-2</v>
      </c>
      <c r="Y182">
        <v>0.56099177936886768</v>
      </c>
    </row>
    <row r="183" spans="24:25" x14ac:dyDescent="0.3">
      <c r="X183">
        <v>3.7125430920180325E-3</v>
      </c>
      <c r="Y183">
        <v>0.57279236276849643</v>
      </c>
    </row>
    <row r="184" spans="24:25" x14ac:dyDescent="0.3">
      <c r="X184">
        <v>1.3259082471492973E-4</v>
      </c>
      <c r="Y184">
        <v>0.5355343410236012</v>
      </c>
    </row>
    <row r="185" spans="24:25" x14ac:dyDescent="0.3">
      <c r="X185">
        <v>1.3259082471492973E-4</v>
      </c>
      <c r="Y185">
        <v>0.5287722089631397</v>
      </c>
    </row>
    <row r="186" spans="24:25" x14ac:dyDescent="0.3">
      <c r="X186">
        <v>1.2596128347918324E-2</v>
      </c>
      <c r="Y186">
        <v>0.57292495359321138</v>
      </c>
    </row>
    <row r="187" spans="24:25" x14ac:dyDescent="0.3">
      <c r="X187">
        <v>2.1479713603818614E-2</v>
      </c>
      <c r="Y187">
        <v>0.50450808804030756</v>
      </c>
    </row>
    <row r="188" spans="24:25" x14ac:dyDescent="0.3">
      <c r="X188">
        <v>3.0098117210289047E-2</v>
      </c>
      <c r="Y188">
        <v>0.52068416865552902</v>
      </c>
    </row>
    <row r="189" spans="24:25" x14ac:dyDescent="0.3">
      <c r="X189">
        <v>4.3754972155926808E-3</v>
      </c>
      <c r="Y189">
        <v>0.56470432246088575</v>
      </c>
    </row>
    <row r="190" spans="24:25" x14ac:dyDescent="0.3">
      <c r="X190">
        <v>7.955449482895784E-4</v>
      </c>
      <c r="Y190">
        <v>0.55502519225669589</v>
      </c>
    </row>
    <row r="191" spans="24:25" x14ac:dyDescent="0.3">
      <c r="X191">
        <v>1.6043489790506498E-2</v>
      </c>
      <c r="Y191">
        <v>0.51485017236807218</v>
      </c>
    </row>
    <row r="192" spans="24:25" x14ac:dyDescent="0.3">
      <c r="X192">
        <v>2.0551577830814106E-2</v>
      </c>
      <c r="Y192">
        <v>0.51060726597719441</v>
      </c>
    </row>
    <row r="193" spans="24:25" x14ac:dyDescent="0.3">
      <c r="X193">
        <v>1.5380535666931849E-2</v>
      </c>
      <c r="Y193">
        <v>0.54402015380535662</v>
      </c>
    </row>
    <row r="194" spans="24:25" x14ac:dyDescent="0.3">
      <c r="X194">
        <v>1.6043489790506498E-2</v>
      </c>
      <c r="Y194">
        <v>0.5526385574118271</v>
      </c>
    </row>
    <row r="195" spans="24:25" x14ac:dyDescent="0.3">
      <c r="X195">
        <v>1.7634579687085653E-2</v>
      </c>
      <c r="Y195">
        <v>0.5705383187483426</v>
      </c>
    </row>
    <row r="196" spans="24:25" x14ac:dyDescent="0.3">
      <c r="X196">
        <v>1.7634579687085653E-2</v>
      </c>
      <c r="Y196">
        <v>0.50198886237072393</v>
      </c>
    </row>
    <row r="197" spans="24:25" x14ac:dyDescent="0.3">
      <c r="X197">
        <v>1.5910898965791568E-2</v>
      </c>
      <c r="Y197">
        <v>0.56337841421373636</v>
      </c>
    </row>
    <row r="198" spans="24:25" x14ac:dyDescent="0.3">
      <c r="X198">
        <v>1.3259082471492973E-4</v>
      </c>
      <c r="Y198">
        <v>0.50477326968973746</v>
      </c>
    </row>
    <row r="199" spans="24:25" x14ac:dyDescent="0.3">
      <c r="X199">
        <v>1.1270220100769026E-2</v>
      </c>
      <c r="Y199">
        <v>0.55754441792627951</v>
      </c>
    </row>
    <row r="200" spans="24:25" x14ac:dyDescent="0.3">
      <c r="X200">
        <v>2.1214531954388757E-2</v>
      </c>
      <c r="Y200">
        <v>0.47374701670644392</v>
      </c>
    </row>
    <row r="201" spans="24:25" x14ac:dyDescent="0.3">
      <c r="X201">
        <v>1.7634579687085653E-2</v>
      </c>
      <c r="Y201">
        <v>0.53884911164147442</v>
      </c>
    </row>
    <row r="202" spans="24:25" x14ac:dyDescent="0.3">
      <c r="X202">
        <v>2.8169014084507043E-2</v>
      </c>
      <c r="Y202">
        <v>0.68309859154929575</v>
      </c>
    </row>
    <row r="203" spans="24:25" x14ac:dyDescent="0.3">
      <c r="X203">
        <v>7.0422535211267609E-2</v>
      </c>
      <c r="Y203">
        <v>0.62676056338028174</v>
      </c>
    </row>
    <row r="204" spans="24:25" x14ac:dyDescent="0.3">
      <c r="X204">
        <v>6.8075117370892016E-2</v>
      </c>
      <c r="Y204">
        <v>0.568075117370892</v>
      </c>
    </row>
    <row r="205" spans="24:25" x14ac:dyDescent="0.3">
      <c r="X205">
        <v>3.9906103286384977E-2</v>
      </c>
      <c r="Y205">
        <v>0.67370892018779338</v>
      </c>
    </row>
    <row r="206" spans="24:25" x14ac:dyDescent="0.3">
      <c r="X206">
        <v>4.4600938967136149E-2</v>
      </c>
      <c r="Y206">
        <v>0.71126760563380287</v>
      </c>
    </row>
    <row r="207" spans="24:25" x14ac:dyDescent="0.3">
      <c r="X207">
        <v>6.5727699530516437E-2</v>
      </c>
      <c r="Y207">
        <v>0.68309859154929575</v>
      </c>
    </row>
    <row r="208" spans="24:25" x14ac:dyDescent="0.3">
      <c r="X208">
        <v>5.8685446009389672E-2</v>
      </c>
      <c r="Y208">
        <v>0.69483568075117375</v>
      </c>
    </row>
    <row r="209" spans="24:25" x14ac:dyDescent="0.3">
      <c r="X209">
        <v>7.9812206572769953E-2</v>
      </c>
      <c r="Y209">
        <v>0.67840375586854462</v>
      </c>
    </row>
    <row r="210" spans="24:25" x14ac:dyDescent="0.3">
      <c r="X210">
        <v>6.1032863849765258E-2</v>
      </c>
      <c r="Y210">
        <v>0.568075117370892</v>
      </c>
    </row>
    <row r="211" spans="24:25" x14ac:dyDescent="0.3">
      <c r="X211">
        <v>7.746478873239436E-2</v>
      </c>
      <c r="Y211">
        <v>0.56103286384976525</v>
      </c>
    </row>
    <row r="212" spans="24:25" x14ac:dyDescent="0.3">
      <c r="X212">
        <v>5.1643192488262914E-2</v>
      </c>
      <c r="Y212">
        <v>0.65962441314553988</v>
      </c>
    </row>
    <row r="213" spans="24:25" x14ac:dyDescent="0.3">
      <c r="X213">
        <v>6.1032863849765258E-2</v>
      </c>
      <c r="Y213">
        <v>0.715962441314554</v>
      </c>
    </row>
    <row r="214" spans="24:25" x14ac:dyDescent="0.3">
      <c r="X214">
        <v>8.6854460093896718E-2</v>
      </c>
      <c r="Y214">
        <v>0.70892018779342725</v>
      </c>
    </row>
    <row r="215" spans="24:25" x14ac:dyDescent="0.3">
      <c r="X215">
        <v>8.4507042253521125E-2</v>
      </c>
      <c r="Y215">
        <v>0.71361502347417838</v>
      </c>
    </row>
    <row r="216" spans="24:25" x14ac:dyDescent="0.3">
      <c r="X216">
        <v>5.1643192488262914E-2</v>
      </c>
      <c r="Y216">
        <v>0.7018779342723005</v>
      </c>
    </row>
    <row r="217" spans="24:25" x14ac:dyDescent="0.3">
      <c r="X217">
        <v>0.10093896713615023</v>
      </c>
      <c r="Y217">
        <v>0.676056338028169</v>
      </c>
    </row>
    <row r="218" spans="24:25" x14ac:dyDescent="0.3">
      <c r="X218">
        <v>5.39906103286385E-2</v>
      </c>
      <c r="Y218">
        <v>0.77230046948356812</v>
      </c>
    </row>
    <row r="219" spans="24:25" x14ac:dyDescent="0.3">
      <c r="X219">
        <v>7.5117370892018781E-2</v>
      </c>
      <c r="Y219">
        <v>0.647887323943662</v>
      </c>
    </row>
    <row r="220" spans="24:25" x14ac:dyDescent="0.3">
      <c r="X220">
        <v>5.6338028169014086E-2</v>
      </c>
      <c r="Y220">
        <v>0.61971830985915488</v>
      </c>
    </row>
    <row r="221" spans="24:25" x14ac:dyDescent="0.3">
      <c r="X221">
        <v>4.6948356807511735E-2</v>
      </c>
      <c r="Y221">
        <v>0.68779342723004699</v>
      </c>
    </row>
    <row r="222" spans="24:25" x14ac:dyDescent="0.3">
      <c r="X222">
        <v>5.8685446009389672E-2</v>
      </c>
      <c r="Y222">
        <v>0.68544600938967137</v>
      </c>
    </row>
    <row r="223" spans="24:25" x14ac:dyDescent="0.3">
      <c r="X223">
        <v>3.0516431924882629E-2</v>
      </c>
      <c r="Y223">
        <v>0.68309859154929575</v>
      </c>
    </row>
    <row r="224" spans="24:25" x14ac:dyDescent="0.3">
      <c r="X224">
        <v>6.8075117370892016E-2</v>
      </c>
      <c r="Y224">
        <v>0.63145539906103287</v>
      </c>
    </row>
    <row r="225" spans="24:25" x14ac:dyDescent="0.3">
      <c r="X225">
        <v>6.3380281690140844E-2</v>
      </c>
      <c r="Y225">
        <v>0.74178403755868549</v>
      </c>
    </row>
    <row r="226" spans="24:25" x14ac:dyDescent="0.3">
      <c r="X226">
        <v>8.2159624413145546E-2</v>
      </c>
      <c r="Y226">
        <v>0.66901408450704225</v>
      </c>
    </row>
    <row r="227" spans="24:25" x14ac:dyDescent="0.3">
      <c r="X227">
        <v>4.2253521126760563E-2</v>
      </c>
      <c r="Y227">
        <v>0.62910798122065725</v>
      </c>
    </row>
    <row r="228" spans="24:25" x14ac:dyDescent="0.3">
      <c r="X228">
        <v>8.4507042253521125E-2</v>
      </c>
      <c r="Y228">
        <v>0.68779342723004699</v>
      </c>
    </row>
    <row r="229" spans="24:25" x14ac:dyDescent="0.3">
      <c r="X229">
        <v>6.5727699530516437E-2</v>
      </c>
      <c r="Y229">
        <v>0.62441314553990612</v>
      </c>
    </row>
    <row r="230" spans="24:25" x14ac:dyDescent="0.3">
      <c r="X230">
        <v>6.1032863849765258E-2</v>
      </c>
      <c r="Y230">
        <v>0.54225352112676062</v>
      </c>
    </row>
    <row r="231" spans="24:25" x14ac:dyDescent="0.3">
      <c r="X231">
        <v>5.6338028169014086E-2</v>
      </c>
      <c r="Y231">
        <v>0.68075117370892024</v>
      </c>
    </row>
    <row r="232" spans="24:25" x14ac:dyDescent="0.3">
      <c r="X232">
        <v>5.39906103286385E-2</v>
      </c>
      <c r="Y232">
        <v>0.64553990610328638</v>
      </c>
    </row>
    <row r="233" spans="24:25" x14ac:dyDescent="0.3">
      <c r="X233">
        <v>6.8075117370892016E-2</v>
      </c>
      <c r="Y233">
        <v>0.647887323943662</v>
      </c>
    </row>
    <row r="234" spans="24:25" x14ac:dyDescent="0.3">
      <c r="X234">
        <v>5.6338028169014086E-2</v>
      </c>
      <c r="Y234">
        <v>0.66431924882629112</v>
      </c>
    </row>
    <row r="235" spans="24:25" x14ac:dyDescent="0.3">
      <c r="X235">
        <v>8.6854460093896718E-2</v>
      </c>
      <c r="Y235">
        <v>0.5938967136150235</v>
      </c>
    </row>
    <row r="236" spans="24:25" x14ac:dyDescent="0.3">
      <c r="X236">
        <v>5.1643192488262914E-2</v>
      </c>
      <c r="Y236">
        <v>0.647887323943662</v>
      </c>
    </row>
    <row r="237" spans="24:25" x14ac:dyDescent="0.3">
      <c r="X237">
        <v>6.3380281690140844E-2</v>
      </c>
      <c r="Y237">
        <v>0.64553990610328638</v>
      </c>
    </row>
    <row r="238" spans="24:25" x14ac:dyDescent="0.3">
      <c r="X238">
        <v>1.6431924882629109E-2</v>
      </c>
      <c r="Y238">
        <v>0.68075117370892024</v>
      </c>
    </row>
    <row r="239" spans="24:25" x14ac:dyDescent="0.3">
      <c r="X239">
        <v>6.3380281690140844E-2</v>
      </c>
      <c r="Y239">
        <v>0.56103286384976525</v>
      </c>
    </row>
    <row r="240" spans="24:25" x14ac:dyDescent="0.3">
      <c r="X240">
        <v>8.9201877934272297E-2</v>
      </c>
      <c r="Y240">
        <v>0.636150234741784</v>
      </c>
    </row>
    <row r="241" spans="24:25" x14ac:dyDescent="0.3">
      <c r="X241">
        <v>4.2253521126760563E-2</v>
      </c>
      <c r="Y241">
        <v>0.65258215962441313</v>
      </c>
    </row>
    <row r="242" spans="24:25" x14ac:dyDescent="0.3">
      <c r="X242">
        <v>6.8075117370892016E-2</v>
      </c>
      <c r="Y242">
        <v>0.70422535211267601</v>
      </c>
    </row>
    <row r="243" spans="24:25" x14ac:dyDescent="0.3">
      <c r="X243">
        <v>5.39906103286385E-2</v>
      </c>
      <c r="Y243">
        <v>0.744131455399061</v>
      </c>
    </row>
    <row r="244" spans="24:25" x14ac:dyDescent="0.3">
      <c r="X244">
        <v>7.0422535211267609E-2</v>
      </c>
      <c r="Y244">
        <v>0.7018779342723005</v>
      </c>
    </row>
    <row r="245" spans="24:25" x14ac:dyDescent="0.3">
      <c r="X245">
        <v>6.3380281690140844E-2</v>
      </c>
      <c r="Y245">
        <v>0.75352112676056338</v>
      </c>
    </row>
    <row r="246" spans="24:25" x14ac:dyDescent="0.3">
      <c r="X246">
        <v>5.1643192488262914E-2</v>
      </c>
      <c r="Y246">
        <v>0.64553990610328638</v>
      </c>
    </row>
    <row r="247" spans="24:25" x14ac:dyDescent="0.3">
      <c r="X247">
        <v>7.0422535211267609E-2</v>
      </c>
      <c r="Y247">
        <v>0.676056338028169</v>
      </c>
    </row>
    <row r="248" spans="24:25" x14ac:dyDescent="0.3">
      <c r="X248">
        <v>1.1737089201877934E-2</v>
      </c>
      <c r="Y248">
        <v>0.65962441314553988</v>
      </c>
    </row>
    <row r="249" spans="24:25" x14ac:dyDescent="0.3">
      <c r="X249">
        <v>4.2253521126760563E-2</v>
      </c>
      <c r="Y249">
        <v>0.59624413145539901</v>
      </c>
    </row>
    <row r="250" spans="24:25" x14ac:dyDescent="0.3">
      <c r="X250">
        <v>8.9201877934272297E-2</v>
      </c>
      <c r="Y250">
        <v>0.68075117370892024</v>
      </c>
    </row>
    <row r="251" spans="24:25" x14ac:dyDescent="0.3">
      <c r="X251">
        <v>8.9201877934272297E-2</v>
      </c>
      <c r="Y251">
        <v>0.607981220657277</v>
      </c>
    </row>
    <row r="252" spans="24:25" x14ac:dyDescent="0.3">
      <c r="X252">
        <v>7.746478873239436E-2</v>
      </c>
      <c r="Y252">
        <v>0.67370892018779338</v>
      </c>
    </row>
    <row r="253" spans="24:25" x14ac:dyDescent="0.3">
      <c r="X253">
        <v>7.9812206572769953E-2</v>
      </c>
      <c r="Y253">
        <v>0.65727699530516437</v>
      </c>
    </row>
    <row r="254" spans="24:25" x14ac:dyDescent="0.3">
      <c r="X254">
        <v>7.0422535211267609E-2</v>
      </c>
      <c r="Y254">
        <v>0.715962441314554</v>
      </c>
    </row>
    <row r="255" spans="24:25" x14ac:dyDescent="0.3">
      <c r="X255">
        <v>6.1032863849765258E-2</v>
      </c>
      <c r="Y255">
        <v>0.63849765258215962</v>
      </c>
    </row>
    <row r="256" spans="24:25" x14ac:dyDescent="0.3">
      <c r="X256">
        <v>5.8685446009389672E-2</v>
      </c>
      <c r="Y256">
        <v>0.64553990610328638</v>
      </c>
    </row>
    <row r="257" spans="24:25" x14ac:dyDescent="0.3">
      <c r="X257">
        <v>3.9906103286384977E-2</v>
      </c>
      <c r="Y257">
        <v>0.6220657276995305</v>
      </c>
    </row>
    <row r="258" spans="24:25" x14ac:dyDescent="0.3">
      <c r="X258">
        <v>6.5727699530516437E-2</v>
      </c>
      <c r="Y258">
        <v>0.70892018779342725</v>
      </c>
    </row>
    <row r="259" spans="24:25" x14ac:dyDescent="0.3">
      <c r="X259">
        <v>5.8685446009389672E-2</v>
      </c>
      <c r="Y259">
        <v>0.58450704225352113</v>
      </c>
    </row>
    <row r="260" spans="24:25" x14ac:dyDescent="0.3">
      <c r="X260">
        <v>7.5117370892018781E-2</v>
      </c>
      <c r="Y260">
        <v>0.647887323943662</v>
      </c>
    </row>
    <row r="261" spans="24:25" x14ac:dyDescent="0.3">
      <c r="X261">
        <v>8.9201877934272297E-2</v>
      </c>
      <c r="Y261">
        <v>0.676056338028169</v>
      </c>
    </row>
    <row r="262" spans="24:25" x14ac:dyDescent="0.3">
      <c r="X262">
        <v>8.9201877934272297E-2</v>
      </c>
      <c r="Y262">
        <v>0.65492957746478875</v>
      </c>
    </row>
    <row r="263" spans="24:25" x14ac:dyDescent="0.3">
      <c r="X263">
        <v>7.0422535211267609E-2</v>
      </c>
      <c r="Y263">
        <v>0.73474178403755863</v>
      </c>
    </row>
    <row r="264" spans="24:25" x14ac:dyDescent="0.3">
      <c r="X264">
        <v>5.8685446009389672E-2</v>
      </c>
      <c r="Y264">
        <v>0.67136150234741787</v>
      </c>
    </row>
    <row r="265" spans="24:25" x14ac:dyDescent="0.3">
      <c r="X265">
        <v>6.1032863849765258E-2</v>
      </c>
      <c r="Y265">
        <v>0.64553990610328638</v>
      </c>
    </row>
    <row r="266" spans="24:25" x14ac:dyDescent="0.3">
      <c r="X266">
        <v>4.4600938967136149E-2</v>
      </c>
      <c r="Y266">
        <v>0.70422535211267601</v>
      </c>
    </row>
    <row r="267" spans="24:25" x14ac:dyDescent="0.3">
      <c r="X267">
        <v>6.3380281690140844E-2</v>
      </c>
      <c r="Y267">
        <v>0.715962441314554</v>
      </c>
    </row>
    <row r="268" spans="24:25" x14ac:dyDescent="0.3">
      <c r="X268">
        <v>5.6338028169014086E-2</v>
      </c>
      <c r="Y268">
        <v>0.68779342723004699</v>
      </c>
    </row>
    <row r="269" spans="24:25" x14ac:dyDescent="0.3">
      <c r="X269">
        <v>7.2769953051643188E-2</v>
      </c>
      <c r="Y269">
        <v>0.72300469483568075</v>
      </c>
    </row>
    <row r="270" spans="24:25" x14ac:dyDescent="0.3">
      <c r="X270">
        <v>7.9812206572769953E-2</v>
      </c>
      <c r="Y270">
        <v>0.69483568075117375</v>
      </c>
    </row>
    <row r="271" spans="24:25" x14ac:dyDescent="0.3">
      <c r="X271">
        <v>2.8169014084507043E-2</v>
      </c>
      <c r="Y271">
        <v>0.67840375586854462</v>
      </c>
    </row>
    <row r="272" spans="24:25" x14ac:dyDescent="0.3">
      <c r="X272">
        <v>5.6338028169014086E-2</v>
      </c>
      <c r="Y272">
        <v>0.74882629107981225</v>
      </c>
    </row>
    <row r="273" spans="24:25" x14ac:dyDescent="0.3">
      <c r="X273">
        <v>7.0422535211267609E-2</v>
      </c>
      <c r="Y273">
        <v>0.61737089201877937</v>
      </c>
    </row>
    <row r="274" spans="24:25" x14ac:dyDescent="0.3">
      <c r="X274">
        <v>4.2253521126760563E-2</v>
      </c>
      <c r="Y274">
        <v>0.66431924882629112</v>
      </c>
    </row>
    <row r="275" spans="24:25" x14ac:dyDescent="0.3">
      <c r="X275">
        <v>7.746478873239436E-2</v>
      </c>
      <c r="Y275">
        <v>0.64553990610328638</v>
      </c>
    </row>
    <row r="276" spans="24:25" x14ac:dyDescent="0.3">
      <c r="X276">
        <v>6.5727699530516437E-2</v>
      </c>
      <c r="Y276">
        <v>0.68544600938967137</v>
      </c>
    </row>
    <row r="277" spans="24:25" x14ac:dyDescent="0.3">
      <c r="X277">
        <v>7.0422535211267609E-2</v>
      </c>
      <c r="Y277">
        <v>0.62676056338028174</v>
      </c>
    </row>
    <row r="278" spans="24:25" x14ac:dyDescent="0.3">
      <c r="X278">
        <v>9.154929577464789E-2</v>
      </c>
      <c r="Y278">
        <v>0.72300469483568075</v>
      </c>
    </row>
    <row r="279" spans="24:25" x14ac:dyDescent="0.3">
      <c r="X279">
        <v>7.2769953051643188E-2</v>
      </c>
      <c r="Y279">
        <v>0.66431924882629112</v>
      </c>
    </row>
    <row r="280" spans="24:25" x14ac:dyDescent="0.3">
      <c r="X280">
        <v>5.39906103286385E-2</v>
      </c>
      <c r="Y280">
        <v>0.62676056338028174</v>
      </c>
    </row>
    <row r="281" spans="24:25" x14ac:dyDescent="0.3">
      <c r="X281">
        <v>7.746478873239436E-2</v>
      </c>
      <c r="Y281">
        <v>0.71830985915492962</v>
      </c>
    </row>
    <row r="282" spans="24:25" x14ac:dyDescent="0.3">
      <c r="X282">
        <v>6.3380281690140844E-2</v>
      </c>
      <c r="Y282">
        <v>0.65962441314553988</v>
      </c>
    </row>
    <row r="283" spans="24:25" x14ac:dyDescent="0.3">
      <c r="X283">
        <v>9.6244131455399062E-2</v>
      </c>
      <c r="Y283">
        <v>0.73474178403755863</v>
      </c>
    </row>
    <row r="284" spans="24:25" x14ac:dyDescent="0.3">
      <c r="X284">
        <v>6.3380281690140844E-2</v>
      </c>
      <c r="Y284">
        <v>0.72535211267605637</v>
      </c>
    </row>
    <row r="285" spans="24:25" x14ac:dyDescent="0.3">
      <c r="X285">
        <v>7.746478873239436E-2</v>
      </c>
      <c r="Y285">
        <v>0.65258215962441313</v>
      </c>
    </row>
    <row r="286" spans="24:25" x14ac:dyDescent="0.3">
      <c r="X286">
        <v>5.8685446009389672E-2</v>
      </c>
      <c r="Y286">
        <v>0.70422535211267601</v>
      </c>
    </row>
    <row r="287" spans="24:25" x14ac:dyDescent="0.3">
      <c r="X287">
        <v>5.1643192488262914E-2</v>
      </c>
      <c r="Y287">
        <v>0.69953051643192488</v>
      </c>
    </row>
    <row r="288" spans="24:25" x14ac:dyDescent="0.3">
      <c r="X288">
        <v>4.6948356807511735E-2</v>
      </c>
      <c r="Y288">
        <v>0.64553990610328638</v>
      </c>
    </row>
    <row r="289" spans="24:25" x14ac:dyDescent="0.3">
      <c r="X289">
        <v>6.1032863849765258E-2</v>
      </c>
      <c r="Y289">
        <v>0.66666666666666663</v>
      </c>
    </row>
    <row r="290" spans="24:25" x14ac:dyDescent="0.3">
      <c r="X290">
        <v>7.5117370892018781E-2</v>
      </c>
      <c r="Y290">
        <v>0.70422535211267601</v>
      </c>
    </row>
    <row r="291" spans="24:25" x14ac:dyDescent="0.3">
      <c r="X291">
        <v>3.7558685446009391E-2</v>
      </c>
      <c r="Y291">
        <v>0.71361502347417838</v>
      </c>
    </row>
    <row r="292" spans="24:25" x14ac:dyDescent="0.3">
      <c r="X292">
        <v>4.4600938967136149E-2</v>
      </c>
      <c r="Y292">
        <v>0.69483568075117375</v>
      </c>
    </row>
    <row r="293" spans="24:25" x14ac:dyDescent="0.3">
      <c r="X293">
        <v>5.6338028169014086E-2</v>
      </c>
      <c r="Y293">
        <v>0.61032863849765262</v>
      </c>
    </row>
    <row r="294" spans="24:25" x14ac:dyDescent="0.3">
      <c r="X294">
        <v>8.2159624413145546E-2</v>
      </c>
      <c r="Y294">
        <v>0.65727699530516437</v>
      </c>
    </row>
    <row r="295" spans="24:25" x14ac:dyDescent="0.3">
      <c r="X295">
        <v>5.8685446009389672E-2</v>
      </c>
      <c r="Y295">
        <v>0.60328638497652587</v>
      </c>
    </row>
    <row r="296" spans="24:25" x14ac:dyDescent="0.3">
      <c r="X296">
        <v>5.8685446009389672E-2</v>
      </c>
      <c r="Y296">
        <v>0.71830985915492962</v>
      </c>
    </row>
    <row r="297" spans="24:25" x14ac:dyDescent="0.3">
      <c r="X297">
        <v>6.1032863849765258E-2</v>
      </c>
      <c r="Y297">
        <v>0.51877934272300474</v>
      </c>
    </row>
    <row r="298" spans="24:25" x14ac:dyDescent="0.3">
      <c r="X298">
        <v>7.2769953051643188E-2</v>
      </c>
      <c r="Y298">
        <v>0.65727699530516437</v>
      </c>
    </row>
    <row r="299" spans="24:25" x14ac:dyDescent="0.3">
      <c r="X299">
        <v>5.39906103286385E-2</v>
      </c>
      <c r="Y299">
        <v>0.68779342723004699</v>
      </c>
    </row>
    <row r="300" spans="24:25" x14ac:dyDescent="0.3">
      <c r="X300">
        <v>3.7558685446009391E-2</v>
      </c>
      <c r="Y300">
        <v>0.73474178403755863</v>
      </c>
    </row>
    <row r="301" spans="24:25" x14ac:dyDescent="0.3">
      <c r="X301">
        <v>9.154929577464789E-2</v>
      </c>
      <c r="Y301">
        <v>0.67136150234741787</v>
      </c>
    </row>
    <row r="302" spans="24:25" x14ac:dyDescent="0.3">
      <c r="X302">
        <v>4.0892193308550186E-2</v>
      </c>
      <c r="Y302">
        <v>0.94981412639405205</v>
      </c>
    </row>
    <row r="303" spans="24:25" x14ac:dyDescent="0.3">
      <c r="X303">
        <v>5.7620817843866169E-2</v>
      </c>
      <c r="Y303">
        <v>0.98141263940520451</v>
      </c>
    </row>
    <row r="304" spans="24:25" x14ac:dyDescent="0.3">
      <c r="X304">
        <v>7.8066914498141265E-2</v>
      </c>
      <c r="Y304">
        <v>0.96654275092936803</v>
      </c>
    </row>
    <row r="305" spans="24:25" x14ac:dyDescent="0.3">
      <c r="X305">
        <v>7.0631970260223054E-2</v>
      </c>
      <c r="Y305">
        <v>0.93122676579925645</v>
      </c>
    </row>
    <row r="306" spans="24:25" x14ac:dyDescent="0.3">
      <c r="X306">
        <v>7.0631970260223054E-2</v>
      </c>
      <c r="Y306">
        <v>0.95353159851301117</v>
      </c>
    </row>
    <row r="307" spans="24:25" x14ac:dyDescent="0.3">
      <c r="X307">
        <v>5.204460966542751E-2</v>
      </c>
      <c r="Y307">
        <v>0.90520446096654272</v>
      </c>
    </row>
    <row r="308" spans="24:25" x14ac:dyDescent="0.3">
      <c r="X308">
        <v>4.2750929368029739E-2</v>
      </c>
      <c r="Y308">
        <v>0.78252788104089221</v>
      </c>
    </row>
    <row r="309" spans="24:25" x14ac:dyDescent="0.3">
      <c r="X309">
        <v>6.5055762081784388E-2</v>
      </c>
      <c r="Y309">
        <v>1</v>
      </c>
    </row>
    <row r="310" spans="24:25" x14ac:dyDescent="0.3">
      <c r="X310">
        <v>7.24907063197026E-2</v>
      </c>
      <c r="Y310">
        <v>0.92193308550185871</v>
      </c>
    </row>
    <row r="311" spans="24:25" x14ac:dyDescent="0.3">
      <c r="X311">
        <v>5.7620817843866169E-2</v>
      </c>
      <c r="Y311">
        <v>0.92936802973977695</v>
      </c>
    </row>
    <row r="312" spans="24:25" x14ac:dyDescent="0.3">
      <c r="X312">
        <v>7.6208178438661706E-2</v>
      </c>
      <c r="Y312">
        <v>0.93122676579925645</v>
      </c>
    </row>
    <row r="313" spans="24:25" x14ac:dyDescent="0.3">
      <c r="X313">
        <v>4.2750929368029739E-2</v>
      </c>
      <c r="Y313">
        <v>0.80855018587360594</v>
      </c>
    </row>
    <row r="314" spans="24:25" x14ac:dyDescent="0.3">
      <c r="X314">
        <v>4.8327137546468404E-2</v>
      </c>
      <c r="Y314">
        <v>0.87546468401486988</v>
      </c>
    </row>
    <row r="315" spans="24:25" x14ac:dyDescent="0.3">
      <c r="X315">
        <v>5.7620817843866169E-2</v>
      </c>
      <c r="Y315">
        <v>0.83643122676579928</v>
      </c>
    </row>
    <row r="316" spans="24:25" x14ac:dyDescent="0.3">
      <c r="X316">
        <v>7.24907063197026E-2</v>
      </c>
      <c r="Y316">
        <v>0.86802973977695164</v>
      </c>
    </row>
    <row r="317" spans="24:25" x14ac:dyDescent="0.3">
      <c r="X317">
        <v>6.5055762081784388E-2</v>
      </c>
      <c r="Y317">
        <v>0.96840148698884754</v>
      </c>
    </row>
    <row r="318" spans="24:25" x14ac:dyDescent="0.3">
      <c r="X318">
        <v>4.6468401486988845E-2</v>
      </c>
      <c r="Y318">
        <v>0.94423791821561343</v>
      </c>
    </row>
    <row r="319" spans="24:25" x14ac:dyDescent="0.3">
      <c r="X319">
        <v>6.6914498141263934E-2</v>
      </c>
      <c r="Y319">
        <v>0.8810408921933085</v>
      </c>
    </row>
    <row r="320" spans="24:25" x14ac:dyDescent="0.3">
      <c r="X320">
        <v>7.0631970260223054E-2</v>
      </c>
      <c r="Y320">
        <v>0.9014869888475836</v>
      </c>
    </row>
    <row r="321" spans="24:25" x14ac:dyDescent="0.3">
      <c r="X321">
        <v>7.24907063197026E-2</v>
      </c>
      <c r="Y321">
        <v>1.0278810408921932</v>
      </c>
    </row>
    <row r="322" spans="24:25" x14ac:dyDescent="0.3">
      <c r="X322">
        <v>9.1078066914498143E-2</v>
      </c>
      <c r="Y322">
        <v>0.91821561338289959</v>
      </c>
    </row>
    <row r="323" spans="24:25" x14ac:dyDescent="0.3">
      <c r="X323">
        <v>5.3903345724907063E-2</v>
      </c>
      <c r="Y323">
        <v>0.92565055762081783</v>
      </c>
    </row>
    <row r="324" spans="24:25" x14ac:dyDescent="0.3">
      <c r="X324">
        <v>7.434944237918216E-2</v>
      </c>
      <c r="Y324">
        <v>0.90892193308550184</v>
      </c>
    </row>
    <row r="325" spans="24:25" x14ac:dyDescent="0.3">
      <c r="X325">
        <v>7.6208178438661706E-2</v>
      </c>
      <c r="Y325">
        <v>0.98141263940520451</v>
      </c>
    </row>
    <row r="326" spans="24:25" x14ac:dyDescent="0.3">
      <c r="X326">
        <v>7.9925650557620811E-2</v>
      </c>
      <c r="Y326">
        <v>0.98141263940520451</v>
      </c>
    </row>
    <row r="327" spans="24:25" x14ac:dyDescent="0.3">
      <c r="X327">
        <v>5.7620817843866169E-2</v>
      </c>
      <c r="Y327">
        <v>0.89405204460966547</v>
      </c>
    </row>
    <row r="328" spans="24:25" x14ac:dyDescent="0.3">
      <c r="X328">
        <v>6.5055762081784388E-2</v>
      </c>
      <c r="Y328">
        <v>0.90334572490706322</v>
      </c>
    </row>
    <row r="329" spans="24:25" x14ac:dyDescent="0.3">
      <c r="X329">
        <v>5.5762081784386616E-2</v>
      </c>
      <c r="Y329">
        <v>0.93866171003717469</v>
      </c>
    </row>
    <row r="330" spans="24:25" x14ac:dyDescent="0.3">
      <c r="X330">
        <v>5.5762081784386616E-2</v>
      </c>
      <c r="Y330">
        <v>0.89033457249070636</v>
      </c>
    </row>
    <row r="331" spans="24:25" x14ac:dyDescent="0.3">
      <c r="X331">
        <v>4.2750929368029739E-2</v>
      </c>
      <c r="Y331">
        <v>0.93680297397769519</v>
      </c>
    </row>
    <row r="332" spans="24:25" x14ac:dyDescent="0.3">
      <c r="X332">
        <v>5.0185873605947957E-2</v>
      </c>
      <c r="Y332">
        <v>0.86988847583643125</v>
      </c>
    </row>
    <row r="333" spans="24:25" x14ac:dyDescent="0.3">
      <c r="X333">
        <v>3.717472118959108E-2</v>
      </c>
      <c r="Y333">
        <v>0.88475836431226762</v>
      </c>
    </row>
    <row r="334" spans="24:25" x14ac:dyDescent="0.3">
      <c r="X334">
        <v>4.6468401486988845E-2</v>
      </c>
      <c r="Y334">
        <v>0.97026022304832715</v>
      </c>
    </row>
    <row r="335" spans="24:25" x14ac:dyDescent="0.3">
      <c r="X335">
        <v>5.3903345724907063E-2</v>
      </c>
      <c r="Y335">
        <v>0.88847583643122674</v>
      </c>
    </row>
    <row r="336" spans="24:25" x14ac:dyDescent="0.3">
      <c r="X336">
        <v>6.8773234200743494E-2</v>
      </c>
      <c r="Y336">
        <v>0.92193308550185871</v>
      </c>
    </row>
    <row r="337" spans="24:25" x14ac:dyDescent="0.3">
      <c r="X337">
        <v>7.434944237918216E-2</v>
      </c>
      <c r="Y337">
        <v>0.99628252788104088</v>
      </c>
    </row>
    <row r="338" spans="24:25" x14ac:dyDescent="0.3">
      <c r="X338">
        <v>5.5762081784386616E-2</v>
      </c>
      <c r="Y338">
        <v>0.8401486988847584</v>
      </c>
    </row>
    <row r="339" spans="24:25" x14ac:dyDescent="0.3">
      <c r="X339">
        <v>6.5055762081784388E-2</v>
      </c>
      <c r="Y339">
        <v>0.879182156133829</v>
      </c>
    </row>
    <row r="340" spans="24:25" x14ac:dyDescent="0.3">
      <c r="X340">
        <v>7.6208178438661706E-2</v>
      </c>
      <c r="Y340">
        <v>0.95724907063197029</v>
      </c>
    </row>
    <row r="341" spans="24:25" x14ac:dyDescent="0.3">
      <c r="X341">
        <v>9.2936802973977689E-2</v>
      </c>
      <c r="Y341">
        <v>0.86431226765799252</v>
      </c>
    </row>
    <row r="342" spans="24:25" x14ac:dyDescent="0.3">
      <c r="X342">
        <v>7.0631970260223054E-2</v>
      </c>
      <c r="Y342">
        <v>0.93308550185873607</v>
      </c>
    </row>
    <row r="343" spans="24:25" x14ac:dyDescent="0.3">
      <c r="X343">
        <v>5.9479553903345722E-2</v>
      </c>
      <c r="Y343">
        <v>0.98698884758364314</v>
      </c>
    </row>
    <row r="344" spans="24:25" x14ac:dyDescent="0.3">
      <c r="X344">
        <v>5.7620817843866169E-2</v>
      </c>
      <c r="Y344">
        <v>0.89591078066914498</v>
      </c>
    </row>
    <row r="345" spans="24:25" x14ac:dyDescent="0.3">
      <c r="X345">
        <v>7.9925650557620811E-2</v>
      </c>
      <c r="Y345">
        <v>0.96468401486988853</v>
      </c>
    </row>
    <row r="346" spans="24:25" x14ac:dyDescent="0.3">
      <c r="X346">
        <v>6.1338289962825282E-2</v>
      </c>
      <c r="Y346">
        <v>0.90520446096654272</v>
      </c>
    </row>
    <row r="347" spans="24:25" x14ac:dyDescent="0.3">
      <c r="X347">
        <v>4.8327137546468404E-2</v>
      </c>
      <c r="Y347">
        <v>0.89219330855018586</v>
      </c>
    </row>
    <row r="348" spans="24:25" x14ac:dyDescent="0.3">
      <c r="X348">
        <v>4.2750929368029739E-2</v>
      </c>
      <c r="Y348">
        <v>0.89033457249070636</v>
      </c>
    </row>
    <row r="349" spans="24:25" x14ac:dyDescent="0.3">
      <c r="X349">
        <v>4.4609665427509292E-2</v>
      </c>
      <c r="Y349">
        <v>0.94795539033457255</v>
      </c>
    </row>
    <row r="350" spans="24:25" x14ac:dyDescent="0.3">
      <c r="X350">
        <v>6.1338289962825282E-2</v>
      </c>
      <c r="Y350">
        <v>0.88661710037174724</v>
      </c>
    </row>
    <row r="351" spans="24:25" x14ac:dyDescent="0.3">
      <c r="X351">
        <v>6.6914498141263934E-2</v>
      </c>
      <c r="Y351">
        <v>0.98513011152416352</v>
      </c>
    </row>
    <row r="352" spans="24:25" x14ac:dyDescent="0.3">
      <c r="X352">
        <v>5.5762081784386616E-2</v>
      </c>
      <c r="Y352">
        <v>0.98513011152416352</v>
      </c>
    </row>
    <row r="353" spans="24:25" x14ac:dyDescent="0.3">
      <c r="X353">
        <v>7.24907063197026E-2</v>
      </c>
      <c r="Y353">
        <v>1</v>
      </c>
    </row>
    <row r="354" spans="24:25" x14ac:dyDescent="0.3">
      <c r="X354">
        <v>4.8327137546468404E-2</v>
      </c>
      <c r="Y354">
        <v>0.91078066914498146</v>
      </c>
    </row>
    <row r="355" spans="24:25" x14ac:dyDescent="0.3">
      <c r="X355">
        <v>7.6208178438661706E-2</v>
      </c>
      <c r="Y355">
        <v>0.94609665427509293</v>
      </c>
    </row>
    <row r="356" spans="24:25" x14ac:dyDescent="0.3">
      <c r="X356">
        <v>8.5501858736059477E-2</v>
      </c>
      <c r="Y356">
        <v>0.94609665427509293</v>
      </c>
    </row>
    <row r="357" spans="24:25" x14ac:dyDescent="0.3">
      <c r="X357">
        <v>8.9219330855018583E-2</v>
      </c>
      <c r="Y357">
        <v>0.93866171003717469</v>
      </c>
    </row>
    <row r="358" spans="24:25" x14ac:dyDescent="0.3">
      <c r="X358">
        <v>5.5762081784386616E-2</v>
      </c>
      <c r="Y358">
        <v>0.92193308550185871</v>
      </c>
    </row>
    <row r="359" spans="24:25" x14ac:dyDescent="0.3">
      <c r="X359">
        <v>5.3903345724907063E-2</v>
      </c>
      <c r="Y359">
        <v>0.879182156133829</v>
      </c>
    </row>
    <row r="360" spans="24:25" x14ac:dyDescent="0.3">
      <c r="X360">
        <v>6.6914498141263934E-2</v>
      </c>
      <c r="Y360">
        <v>0.95539033457249067</v>
      </c>
    </row>
    <row r="361" spans="24:25" x14ac:dyDescent="0.3">
      <c r="X361">
        <v>7.24907063197026E-2</v>
      </c>
      <c r="Y361">
        <v>0.97583643122676578</v>
      </c>
    </row>
    <row r="362" spans="24:25" x14ac:dyDescent="0.3">
      <c r="X362">
        <v>4.2750929368029739E-2</v>
      </c>
      <c r="Y362">
        <v>0.95910780669144979</v>
      </c>
    </row>
    <row r="363" spans="24:25" x14ac:dyDescent="0.3">
      <c r="X363">
        <v>6.6914498141263934E-2</v>
      </c>
      <c r="Y363">
        <v>0.90520446096654272</v>
      </c>
    </row>
    <row r="364" spans="24:25" x14ac:dyDescent="0.3">
      <c r="X364">
        <v>4.8327137546468404E-2</v>
      </c>
      <c r="Y364">
        <v>0.93866171003717469</v>
      </c>
    </row>
    <row r="365" spans="24:25" x14ac:dyDescent="0.3">
      <c r="X365">
        <v>7.24907063197026E-2</v>
      </c>
      <c r="Y365">
        <v>0.88289962825278812</v>
      </c>
    </row>
    <row r="366" spans="24:25" x14ac:dyDescent="0.3">
      <c r="X366">
        <v>7.9925650557620811E-2</v>
      </c>
      <c r="Y366">
        <v>0.98884758364312264</v>
      </c>
    </row>
    <row r="367" spans="24:25" x14ac:dyDescent="0.3">
      <c r="X367">
        <v>8.5501858736059477E-2</v>
      </c>
      <c r="Y367">
        <v>0.94795539033457255</v>
      </c>
    </row>
    <row r="368" spans="24:25" x14ac:dyDescent="0.3">
      <c r="X368">
        <v>8.1784386617100371E-2</v>
      </c>
      <c r="Y368">
        <v>0.86431226765799252</v>
      </c>
    </row>
    <row r="369" spans="24:25" x14ac:dyDescent="0.3">
      <c r="X369">
        <v>5.7620817843866169E-2</v>
      </c>
      <c r="Y369">
        <v>0.85315985130111527</v>
      </c>
    </row>
    <row r="370" spans="24:25" x14ac:dyDescent="0.3">
      <c r="X370">
        <v>3.717472118959108E-2</v>
      </c>
      <c r="Y370">
        <v>0.93308550185873607</v>
      </c>
    </row>
    <row r="371" spans="24:25" x14ac:dyDescent="0.3">
      <c r="X371">
        <v>7.6208178438661706E-2</v>
      </c>
      <c r="Y371">
        <v>0.98698884758364314</v>
      </c>
    </row>
    <row r="372" spans="24:25" x14ac:dyDescent="0.3">
      <c r="X372">
        <v>5.204460966542751E-2</v>
      </c>
      <c r="Y372">
        <v>0.91078066914498146</v>
      </c>
    </row>
    <row r="373" spans="24:25" x14ac:dyDescent="0.3">
      <c r="X373">
        <v>6.8773234200743494E-2</v>
      </c>
      <c r="Y373">
        <v>0.95167286245353155</v>
      </c>
    </row>
    <row r="374" spans="24:25" x14ac:dyDescent="0.3">
      <c r="X374">
        <v>5.204460966542751E-2</v>
      </c>
      <c r="Y374">
        <v>0.94981412639405205</v>
      </c>
    </row>
    <row r="375" spans="24:25" x14ac:dyDescent="0.3">
      <c r="X375">
        <v>7.434944237918216E-2</v>
      </c>
      <c r="Y375">
        <v>0.93122676579925645</v>
      </c>
    </row>
    <row r="376" spans="24:25" x14ac:dyDescent="0.3">
      <c r="X376">
        <v>6.8773234200743494E-2</v>
      </c>
      <c r="Y376">
        <v>0.94052044609665431</v>
      </c>
    </row>
    <row r="377" spans="24:25" x14ac:dyDescent="0.3">
      <c r="X377">
        <v>7.9925650557620811E-2</v>
      </c>
      <c r="Y377">
        <v>0.93494423791821557</v>
      </c>
    </row>
    <row r="378" spans="24:25" x14ac:dyDescent="0.3">
      <c r="X378">
        <v>5.5762081784386616E-2</v>
      </c>
      <c r="Y378">
        <v>0.95539033457249067</v>
      </c>
    </row>
    <row r="379" spans="24:25" x14ac:dyDescent="0.3">
      <c r="X379">
        <v>5.9479553903345722E-2</v>
      </c>
      <c r="Y379">
        <v>0.96840148698884754</v>
      </c>
    </row>
    <row r="380" spans="24:25" x14ac:dyDescent="0.3">
      <c r="X380">
        <v>8.5501858736059477E-2</v>
      </c>
      <c r="Y380">
        <v>0.90520446096654272</v>
      </c>
    </row>
    <row r="381" spans="24:25" x14ac:dyDescent="0.3">
      <c r="X381">
        <v>7.434944237918216E-2</v>
      </c>
      <c r="Y381">
        <v>0.93494423791821557</v>
      </c>
    </row>
    <row r="382" spans="24:25" x14ac:dyDescent="0.3">
      <c r="X382">
        <v>3.9033457249070633E-2</v>
      </c>
      <c r="Y382">
        <v>0.89033457249070636</v>
      </c>
    </row>
    <row r="383" spans="24:25" x14ac:dyDescent="0.3">
      <c r="X383">
        <v>4.0892193308550186E-2</v>
      </c>
      <c r="Y383">
        <v>0.90520446096654272</v>
      </c>
    </row>
    <row r="384" spans="24:25" x14ac:dyDescent="0.3">
      <c r="X384">
        <v>7.24907063197026E-2</v>
      </c>
      <c r="Y384">
        <v>0.87546468401486988</v>
      </c>
    </row>
    <row r="385" spans="24:25" x14ac:dyDescent="0.3">
      <c r="X385">
        <v>6.3197026022304828E-2</v>
      </c>
      <c r="Y385">
        <v>0.93494423791821557</v>
      </c>
    </row>
    <row r="386" spans="24:25" x14ac:dyDescent="0.3">
      <c r="X386">
        <v>6.8773234200743494E-2</v>
      </c>
      <c r="Y386">
        <v>0.98513011152416352</v>
      </c>
    </row>
    <row r="387" spans="24:25" x14ac:dyDescent="0.3">
      <c r="X387">
        <v>6.3197026022304828E-2</v>
      </c>
      <c r="Y387">
        <v>0.90706319702602234</v>
      </c>
    </row>
    <row r="388" spans="24:25" x14ac:dyDescent="0.3">
      <c r="X388">
        <v>6.6914498141263934E-2</v>
      </c>
      <c r="Y388">
        <v>0.83085501858736055</v>
      </c>
    </row>
    <row r="389" spans="24:25" x14ac:dyDescent="0.3">
      <c r="X389">
        <v>5.5762081784386616E-2</v>
      </c>
      <c r="Y389">
        <v>0.97211895910780666</v>
      </c>
    </row>
    <row r="390" spans="24:25" x14ac:dyDescent="0.3">
      <c r="X390">
        <v>7.0631970260223054E-2</v>
      </c>
      <c r="Y390">
        <v>0.86988847583643125</v>
      </c>
    </row>
    <row r="391" spans="24:25" x14ac:dyDescent="0.3">
      <c r="X391">
        <v>5.9479553903345722E-2</v>
      </c>
      <c r="Y391">
        <v>0.96096654275092941</v>
      </c>
    </row>
    <row r="392" spans="24:25" x14ac:dyDescent="0.3">
      <c r="X392">
        <v>5.7620817843866169E-2</v>
      </c>
      <c r="Y392">
        <v>0.86431226765799252</v>
      </c>
    </row>
    <row r="393" spans="24:25" x14ac:dyDescent="0.3">
      <c r="X393">
        <v>7.434944237918216E-2</v>
      </c>
      <c r="Y393">
        <v>0.98698884758364314</v>
      </c>
    </row>
    <row r="394" spans="24:25" x14ac:dyDescent="0.3">
      <c r="X394">
        <v>6.8773234200743494E-2</v>
      </c>
      <c r="Y394">
        <v>0.95724907063197029</v>
      </c>
    </row>
    <row r="395" spans="24:25" x14ac:dyDescent="0.3">
      <c r="X395">
        <v>6.1338289962825282E-2</v>
      </c>
      <c r="Y395">
        <v>0.90520446096654272</v>
      </c>
    </row>
    <row r="396" spans="24:25" x14ac:dyDescent="0.3">
      <c r="X396">
        <v>4.6468401486988845E-2</v>
      </c>
      <c r="Y396">
        <v>0.92565055762081783</v>
      </c>
    </row>
    <row r="397" spans="24:25" x14ac:dyDescent="0.3">
      <c r="X397">
        <v>4.6468401486988845E-2</v>
      </c>
      <c r="Y397">
        <v>0.96654275092936803</v>
      </c>
    </row>
    <row r="398" spans="24:25" x14ac:dyDescent="0.3">
      <c r="X398">
        <v>5.0185873605947957E-2</v>
      </c>
      <c r="Y398">
        <v>0.90520446096654272</v>
      </c>
    </row>
    <row r="399" spans="24:25" x14ac:dyDescent="0.3">
      <c r="X399">
        <v>6.6914498141263934E-2</v>
      </c>
      <c r="Y399">
        <v>0.92565055762081783</v>
      </c>
    </row>
    <row r="400" spans="24:25" x14ac:dyDescent="0.3">
      <c r="X400">
        <v>6.6914498141263934E-2</v>
      </c>
      <c r="Y400">
        <v>0.92936802973977695</v>
      </c>
    </row>
    <row r="401" spans="24:25" x14ac:dyDescent="0.3">
      <c r="X401">
        <v>7.9925650557620811E-2</v>
      </c>
      <c r="Y401">
        <v>0.91449814126394047</v>
      </c>
    </row>
    <row r="402" spans="24:25" x14ac:dyDescent="0.3">
      <c r="X402">
        <v>9.0561118353535072E-2</v>
      </c>
      <c r="Y402">
        <v>0.85062731719043261</v>
      </c>
    </row>
    <row r="403" spans="24:25" x14ac:dyDescent="0.3">
      <c r="X403">
        <v>9.5045257445057735E-2</v>
      </c>
      <c r="Y403">
        <v>0.90854205382816045</v>
      </c>
    </row>
    <row r="404" spans="24:25" x14ac:dyDescent="0.3">
      <c r="X404">
        <v>9.6746456605552936E-2</v>
      </c>
      <c r="Y404">
        <v>0.87308499523849148</v>
      </c>
    </row>
    <row r="405" spans="24:25" x14ac:dyDescent="0.3">
      <c r="X405">
        <v>8.5457520872049483E-2</v>
      </c>
      <c r="Y405">
        <v>0.82028310172986063</v>
      </c>
    </row>
    <row r="406" spans="24:25" x14ac:dyDescent="0.3">
      <c r="X406">
        <v>8.7362124279995193E-2</v>
      </c>
      <c r="Y406">
        <v>0.90144139646261523</v>
      </c>
    </row>
    <row r="407" spans="24:25" x14ac:dyDescent="0.3">
      <c r="X407">
        <v>7.6350557974833352E-2</v>
      </c>
      <c r="Y407">
        <v>0.82497989071644529</v>
      </c>
    </row>
    <row r="408" spans="24:25" x14ac:dyDescent="0.3">
      <c r="X408">
        <v>8.6261892214240146E-2</v>
      </c>
      <c r="Y408">
        <v>0.80213389546870806</v>
      </c>
    </row>
    <row r="409" spans="24:25" x14ac:dyDescent="0.3">
      <c r="X409">
        <v>9.8355199289934261E-2</v>
      </c>
      <c r="Y409">
        <v>0.87213269353451861</v>
      </c>
    </row>
    <row r="410" spans="24:25" x14ac:dyDescent="0.3">
      <c r="X410">
        <v>8.4505219168076628E-2</v>
      </c>
      <c r="Y410">
        <v>0.87839199696742754</v>
      </c>
    </row>
    <row r="411" spans="24:25" x14ac:dyDescent="0.3">
      <c r="X411">
        <v>9.3085180151443708E-2</v>
      </c>
      <c r="Y411">
        <v>0.93426344548303886</v>
      </c>
    </row>
    <row r="412" spans="24:25" x14ac:dyDescent="0.3">
      <c r="X412">
        <v>0.10093473497351121</v>
      </c>
      <c r="Y412">
        <v>0.87956619421407367</v>
      </c>
    </row>
    <row r="413" spans="24:25" x14ac:dyDescent="0.3">
      <c r="X413">
        <v>8.4745606005972682E-2</v>
      </c>
      <c r="Y413">
        <v>0.91370112519531432</v>
      </c>
    </row>
    <row r="414" spans="24:25" x14ac:dyDescent="0.3">
      <c r="X414">
        <v>0.10213666916299152</v>
      </c>
      <c r="Y414">
        <v>0.79335053023789048</v>
      </c>
    </row>
    <row r="415" spans="24:25" x14ac:dyDescent="0.3">
      <c r="X415">
        <v>0.11341635924888359</v>
      </c>
      <c r="Y415">
        <v>0.88305180336356659</v>
      </c>
    </row>
    <row r="416" spans="24:25" x14ac:dyDescent="0.3">
      <c r="X416">
        <v>8.680738542331197E-2</v>
      </c>
      <c r="Y416">
        <v>0.95522332861805304</v>
      </c>
    </row>
    <row r="417" spans="24:25" x14ac:dyDescent="0.3">
      <c r="X417">
        <v>8.3710093473497352E-2</v>
      </c>
      <c r="Y417">
        <v>0.7602326204939025</v>
      </c>
    </row>
    <row r="418" spans="24:25" x14ac:dyDescent="0.3">
      <c r="X418">
        <v>9.4009744912582405E-2</v>
      </c>
      <c r="Y418">
        <v>0.71626956610175763</v>
      </c>
    </row>
    <row r="419" spans="24:25" x14ac:dyDescent="0.3">
      <c r="X419">
        <v>9.4860344492829998E-2</v>
      </c>
      <c r="Y419">
        <v>0.8528462726171655</v>
      </c>
    </row>
    <row r="420" spans="24:25" x14ac:dyDescent="0.3">
      <c r="X420">
        <v>9.6663245777050447E-2</v>
      </c>
      <c r="Y420">
        <v>0.85394650468292055</v>
      </c>
    </row>
    <row r="421" spans="24:25" x14ac:dyDescent="0.3">
      <c r="X421">
        <v>7.2550596806553319E-2</v>
      </c>
      <c r="Y421">
        <v>0.82142031638606128</v>
      </c>
    </row>
    <row r="422" spans="24:25" x14ac:dyDescent="0.3">
      <c r="X422">
        <v>7.9678991114932651E-2</v>
      </c>
      <c r="Y422">
        <v>0.85287400955999959</v>
      </c>
    </row>
    <row r="423" spans="24:25" x14ac:dyDescent="0.3">
      <c r="X423">
        <v>8.360839134977209E-2</v>
      </c>
      <c r="Y423">
        <v>0.74532863654434678</v>
      </c>
    </row>
    <row r="424" spans="24:25" x14ac:dyDescent="0.3">
      <c r="X424">
        <v>5.6574117734076682E-2</v>
      </c>
      <c r="Y424">
        <v>0.80366867297219835</v>
      </c>
    </row>
    <row r="425" spans="24:25" x14ac:dyDescent="0.3">
      <c r="X425">
        <v>7.8329126563670151E-2</v>
      </c>
      <c r="Y425">
        <v>0.87164267421111508</v>
      </c>
    </row>
    <row r="426" spans="24:25" x14ac:dyDescent="0.3">
      <c r="X426">
        <v>9.4037481855416563E-2</v>
      </c>
      <c r="Y426">
        <v>0.83122070285413141</v>
      </c>
    </row>
    <row r="427" spans="24:25" x14ac:dyDescent="0.3">
      <c r="X427">
        <v>6.5514658974287848E-2</v>
      </c>
      <c r="Y427">
        <v>0.8262742813820394</v>
      </c>
    </row>
    <row r="428" spans="24:25" x14ac:dyDescent="0.3">
      <c r="X428">
        <v>0.1012305956970756</v>
      </c>
      <c r="Y428">
        <v>0.80747787978808971</v>
      </c>
    </row>
    <row r="429" spans="24:25" x14ac:dyDescent="0.3">
      <c r="X429">
        <v>0.10069434813561516</v>
      </c>
      <c r="Y429">
        <v>0.90087741195832061</v>
      </c>
    </row>
    <row r="430" spans="24:25" x14ac:dyDescent="0.3">
      <c r="X430">
        <v>8.5420538281603939E-2</v>
      </c>
      <c r="Y430">
        <v>0.83386495807098804</v>
      </c>
    </row>
    <row r="431" spans="24:25" x14ac:dyDescent="0.3">
      <c r="X431">
        <v>8.6326611747519849E-2</v>
      </c>
      <c r="Y431">
        <v>0.83255207611017112</v>
      </c>
    </row>
    <row r="432" spans="24:25" x14ac:dyDescent="0.3">
      <c r="X432">
        <v>7.9031795782135567E-2</v>
      </c>
      <c r="Y432">
        <v>0.84538503499477624</v>
      </c>
    </row>
    <row r="433" spans="24:25" x14ac:dyDescent="0.3">
      <c r="X433">
        <v>9.1929474200020345E-2</v>
      </c>
      <c r="Y433">
        <v>0.87836426002459345</v>
      </c>
    </row>
    <row r="434" spans="24:25" x14ac:dyDescent="0.3">
      <c r="X434">
        <v>8.8924638726319588E-2</v>
      </c>
      <c r="Y434">
        <v>0.8671770264148152</v>
      </c>
    </row>
    <row r="435" spans="24:25" x14ac:dyDescent="0.3">
      <c r="X435">
        <v>8.7981582669958119E-2</v>
      </c>
      <c r="Y435">
        <v>0.81253524903151841</v>
      </c>
    </row>
    <row r="436" spans="24:25" x14ac:dyDescent="0.3">
      <c r="X436">
        <v>8.1685296646603608E-2</v>
      </c>
      <c r="Y436">
        <v>0.86441257777901048</v>
      </c>
    </row>
    <row r="437" spans="24:25" x14ac:dyDescent="0.3">
      <c r="X437">
        <v>7.7598720402370577E-2</v>
      </c>
      <c r="Y437">
        <v>0.93307075694116992</v>
      </c>
    </row>
    <row r="438" spans="24:25" x14ac:dyDescent="0.3">
      <c r="X438">
        <v>8.2831756950415586E-2</v>
      </c>
      <c r="Y438">
        <v>0.84371157277711517</v>
      </c>
    </row>
    <row r="439" spans="24:25" x14ac:dyDescent="0.3">
      <c r="X439">
        <v>9.9621853012694273E-2</v>
      </c>
      <c r="Y439">
        <v>0.94600541794950033</v>
      </c>
    </row>
    <row r="440" spans="24:25" x14ac:dyDescent="0.3">
      <c r="X440">
        <v>8.3358758864264651E-2</v>
      </c>
      <c r="Y440">
        <v>0.8141162547730656</v>
      </c>
    </row>
    <row r="441" spans="24:25" x14ac:dyDescent="0.3">
      <c r="X441">
        <v>9.2354773990144134E-2</v>
      </c>
      <c r="Y441">
        <v>0.84377629231039486</v>
      </c>
    </row>
    <row r="442" spans="24:25" x14ac:dyDescent="0.3">
      <c r="X442">
        <v>7.0220693608483806E-2</v>
      </c>
      <c r="Y442">
        <v>0.84594901949907086</v>
      </c>
    </row>
    <row r="443" spans="24:25" x14ac:dyDescent="0.3">
      <c r="X443">
        <v>7.7090209783744298E-2</v>
      </c>
      <c r="Y443">
        <v>0.92603481910890451</v>
      </c>
    </row>
    <row r="444" spans="24:25" x14ac:dyDescent="0.3">
      <c r="X444">
        <v>6.4405181260921415E-2</v>
      </c>
      <c r="Y444">
        <v>0.90273578712820934</v>
      </c>
    </row>
    <row r="445" spans="24:25" x14ac:dyDescent="0.3">
      <c r="X445">
        <v>8.6918333194648617E-2</v>
      </c>
      <c r="Y445">
        <v>0.87216967612496421</v>
      </c>
    </row>
    <row r="446" spans="24:25" x14ac:dyDescent="0.3">
      <c r="X446">
        <v>8.6141698795292113E-2</v>
      </c>
      <c r="Y446">
        <v>0.86587339010160969</v>
      </c>
    </row>
    <row r="447" spans="24:25" x14ac:dyDescent="0.3">
      <c r="X447">
        <v>7.1866418883310676E-2</v>
      </c>
      <c r="Y447">
        <v>0.956943019073771</v>
      </c>
    </row>
    <row r="448" spans="24:25" x14ac:dyDescent="0.3">
      <c r="X448">
        <v>7.6785103412568528E-2</v>
      </c>
      <c r="Y448">
        <v>0.87945524644273709</v>
      </c>
    </row>
    <row r="449" spans="24:25" x14ac:dyDescent="0.3">
      <c r="X449">
        <v>9.6801930491221252E-2</v>
      </c>
      <c r="Y449">
        <v>0.92477741103375588</v>
      </c>
    </row>
    <row r="450" spans="24:25" x14ac:dyDescent="0.3">
      <c r="X450">
        <v>8.5457520872049483E-2</v>
      </c>
      <c r="Y450">
        <v>0.82802170878059156</v>
      </c>
    </row>
    <row r="451" spans="24:25" x14ac:dyDescent="0.3">
      <c r="X451">
        <v>8.4828816834475171E-2</v>
      </c>
      <c r="Y451">
        <v>0.82965818840780703</v>
      </c>
    </row>
    <row r="452" spans="24:25" x14ac:dyDescent="0.3">
      <c r="X452">
        <v>8.4126147616009769E-2</v>
      </c>
      <c r="Y452">
        <v>0.90938340776079662</v>
      </c>
    </row>
    <row r="453" spans="24:25" x14ac:dyDescent="0.3">
      <c r="X453">
        <v>6.7659649220129625E-2</v>
      </c>
      <c r="Y453">
        <v>0.7623221368540759</v>
      </c>
    </row>
    <row r="454" spans="24:25" x14ac:dyDescent="0.3">
      <c r="X454">
        <v>6.7197366839560277E-2</v>
      </c>
      <c r="Y454">
        <v>0.79657726125426453</v>
      </c>
    </row>
    <row r="455" spans="24:25" x14ac:dyDescent="0.3">
      <c r="X455">
        <v>9.0783013896208353E-2</v>
      </c>
      <c r="Y455">
        <v>0.76255327804436057</v>
      </c>
    </row>
    <row r="456" spans="24:25" x14ac:dyDescent="0.3">
      <c r="X456">
        <v>5.4577057850017104E-2</v>
      </c>
      <c r="Y456">
        <v>0.81909041318799181</v>
      </c>
    </row>
    <row r="457" spans="24:25" x14ac:dyDescent="0.3">
      <c r="X457">
        <v>9.4666185892990876E-2</v>
      </c>
      <c r="Y457">
        <v>0.8449412439094296</v>
      </c>
    </row>
    <row r="458" spans="24:25" x14ac:dyDescent="0.3">
      <c r="X458">
        <v>8.7223439565824387E-2</v>
      </c>
      <c r="Y458">
        <v>0.86350650431309461</v>
      </c>
    </row>
    <row r="459" spans="24:25" x14ac:dyDescent="0.3">
      <c r="X459">
        <v>7.7811370297432486E-2</v>
      </c>
      <c r="Y459">
        <v>0.8363520372784512</v>
      </c>
    </row>
    <row r="460" spans="24:25" x14ac:dyDescent="0.3">
      <c r="X460">
        <v>8.7491563346554613E-2</v>
      </c>
      <c r="Y460">
        <v>0.74918407159829514</v>
      </c>
    </row>
    <row r="461" spans="24:25" x14ac:dyDescent="0.3">
      <c r="X461">
        <v>9.3889551493634371E-2</v>
      </c>
      <c r="Y461">
        <v>0.77150306493218312</v>
      </c>
    </row>
    <row r="462" spans="24:25" x14ac:dyDescent="0.3">
      <c r="X462">
        <v>7.6276592793942249E-2</v>
      </c>
      <c r="Y462">
        <v>0.77254782311226988</v>
      </c>
    </row>
    <row r="463" spans="24:25" x14ac:dyDescent="0.3">
      <c r="X463">
        <v>8.5466766519660869E-2</v>
      </c>
      <c r="Y463">
        <v>0.80696012352185209</v>
      </c>
    </row>
    <row r="464" spans="24:25" x14ac:dyDescent="0.3">
      <c r="X464">
        <v>9.041318799175288E-2</v>
      </c>
      <c r="Y464">
        <v>0.85537033441507415</v>
      </c>
    </row>
    <row r="465" spans="24:25" x14ac:dyDescent="0.3">
      <c r="X465">
        <v>7.6683401288843281E-2</v>
      </c>
      <c r="Y465">
        <v>0.87417598165663513</v>
      </c>
    </row>
    <row r="466" spans="24:25" x14ac:dyDescent="0.3">
      <c r="X466">
        <v>9.3131408389500639E-2</v>
      </c>
      <c r="Y466">
        <v>0.86870255827069409</v>
      </c>
    </row>
    <row r="467" spans="24:25" x14ac:dyDescent="0.3">
      <c r="X467">
        <v>9.3149899684723411E-2</v>
      </c>
      <c r="Y467">
        <v>0.92332584435876808</v>
      </c>
    </row>
    <row r="468" spans="24:25" x14ac:dyDescent="0.3">
      <c r="X468">
        <v>9.8271988461431786E-2</v>
      </c>
      <c r="Y468">
        <v>0.92485137621464697</v>
      </c>
    </row>
    <row r="469" spans="24:25" x14ac:dyDescent="0.3">
      <c r="X469">
        <v>7.9281428267643006E-2</v>
      </c>
      <c r="Y469">
        <v>0.82963969711258423</v>
      </c>
    </row>
    <row r="470" spans="24:25" x14ac:dyDescent="0.3">
      <c r="X470">
        <v>7.0895625884115049E-2</v>
      </c>
      <c r="Y470">
        <v>0.89933338880721903</v>
      </c>
    </row>
    <row r="471" spans="24:25" x14ac:dyDescent="0.3">
      <c r="X471">
        <v>7.204208618792704E-2</v>
      </c>
      <c r="Y471">
        <v>0.85984522785898543</v>
      </c>
    </row>
    <row r="472" spans="24:25" x14ac:dyDescent="0.3">
      <c r="X472">
        <v>8.0483362457123314E-2</v>
      </c>
      <c r="Y472">
        <v>0.88293160994461861</v>
      </c>
    </row>
    <row r="473" spans="24:25" x14ac:dyDescent="0.3">
      <c r="X473">
        <v>7.125620614095915E-2</v>
      </c>
      <c r="Y473">
        <v>0.87019110753612738</v>
      </c>
    </row>
    <row r="474" spans="24:25" x14ac:dyDescent="0.3">
      <c r="X474">
        <v>7.5962240775155093E-2</v>
      </c>
      <c r="Y474">
        <v>0.89438696733512701</v>
      </c>
    </row>
    <row r="475" spans="24:25" x14ac:dyDescent="0.3">
      <c r="X475">
        <v>7.9383130391368267E-2</v>
      </c>
      <c r="Y475">
        <v>0.91807431651550031</v>
      </c>
    </row>
    <row r="476" spans="24:25" x14ac:dyDescent="0.3">
      <c r="X476">
        <v>7.4177830786157417E-2</v>
      </c>
      <c r="Y476">
        <v>0.8507105280189351</v>
      </c>
    </row>
    <row r="477" spans="24:25" x14ac:dyDescent="0.3">
      <c r="X477">
        <v>7.3012879187122667E-2</v>
      </c>
      <c r="Y477">
        <v>0.86831424107101585</v>
      </c>
    </row>
    <row r="478" spans="24:25" x14ac:dyDescent="0.3">
      <c r="X478">
        <v>4.6524098780499082E-2</v>
      </c>
      <c r="Y478">
        <v>0.87510054641777379</v>
      </c>
    </row>
    <row r="479" spans="24:25" x14ac:dyDescent="0.3">
      <c r="X479">
        <v>8.0927153542469876E-2</v>
      </c>
      <c r="Y479">
        <v>0.81581745393356075</v>
      </c>
    </row>
    <row r="480" spans="24:25" x14ac:dyDescent="0.3">
      <c r="X480">
        <v>8.5254116624598975E-2</v>
      </c>
      <c r="Y480">
        <v>0.93362549579785314</v>
      </c>
    </row>
    <row r="481" spans="24:25" x14ac:dyDescent="0.3">
      <c r="X481">
        <v>8.5808855481282184E-2</v>
      </c>
      <c r="Y481">
        <v>0.8629147828659659</v>
      </c>
    </row>
    <row r="482" spans="24:25" x14ac:dyDescent="0.3">
      <c r="X482">
        <v>9.2872530256381813E-2</v>
      </c>
      <c r="Y482">
        <v>0.81267393374568919</v>
      </c>
    </row>
    <row r="483" spans="24:25" x14ac:dyDescent="0.3">
      <c r="X483">
        <v>7.688680553629379E-2</v>
      </c>
      <c r="Y483">
        <v>0.84018898103717676</v>
      </c>
    </row>
    <row r="484" spans="24:25" x14ac:dyDescent="0.3">
      <c r="X484">
        <v>7.9771447591046513E-2</v>
      </c>
      <c r="Y484">
        <v>0.86796290646178309</v>
      </c>
    </row>
    <row r="485" spans="24:25" x14ac:dyDescent="0.3">
      <c r="X485">
        <v>8.0788468828299084E-2</v>
      </c>
      <c r="Y485">
        <v>0.90720143492450933</v>
      </c>
    </row>
    <row r="486" spans="24:25" x14ac:dyDescent="0.3">
      <c r="X486">
        <v>9.0598100943980617E-2</v>
      </c>
      <c r="Y486">
        <v>0.8090403942344141</v>
      </c>
    </row>
    <row r="487" spans="24:25" x14ac:dyDescent="0.3">
      <c r="X487">
        <v>5.8090403942344139E-2</v>
      </c>
      <c r="Y487">
        <v>0.89352712210726803</v>
      </c>
    </row>
    <row r="488" spans="24:25" x14ac:dyDescent="0.3">
      <c r="X488">
        <v>6.3915161937517909E-2</v>
      </c>
      <c r="Y488">
        <v>0.85897613698351505</v>
      </c>
    </row>
    <row r="489" spans="24:25" x14ac:dyDescent="0.3">
      <c r="X489">
        <v>9.9233535813016027E-2</v>
      </c>
      <c r="Y489">
        <v>0.86329385441803275</v>
      </c>
    </row>
    <row r="490" spans="24:25" x14ac:dyDescent="0.3">
      <c r="X490">
        <v>8.681663107092337E-2</v>
      </c>
      <c r="Y490">
        <v>0.80646085855083716</v>
      </c>
    </row>
    <row r="491" spans="24:25" x14ac:dyDescent="0.3">
      <c r="X491">
        <v>8.2582124464908147E-2</v>
      </c>
      <c r="Y491">
        <v>0.80646085855083716</v>
      </c>
    </row>
    <row r="492" spans="24:25" x14ac:dyDescent="0.3">
      <c r="X492">
        <v>9.102340073410442E-2</v>
      </c>
      <c r="Y492">
        <v>0.9145424791279505</v>
      </c>
    </row>
    <row r="493" spans="24:25" x14ac:dyDescent="0.3">
      <c r="X493">
        <v>7.7487772631033944E-2</v>
      </c>
      <c r="Y493">
        <v>0.79335977588550188</v>
      </c>
    </row>
    <row r="494" spans="24:25" x14ac:dyDescent="0.3">
      <c r="X494">
        <v>8.2905722131306689E-2</v>
      </c>
      <c r="Y494">
        <v>0.87333462772399895</v>
      </c>
    </row>
    <row r="495" spans="24:25" x14ac:dyDescent="0.3">
      <c r="X495">
        <v>0.10023206575504581</v>
      </c>
      <c r="Y495">
        <v>0.91993269168538905</v>
      </c>
    </row>
    <row r="496" spans="24:25" x14ac:dyDescent="0.3">
      <c r="X496">
        <v>8.1546611932432803E-2</v>
      </c>
      <c r="Y496">
        <v>0.77414732014903986</v>
      </c>
    </row>
    <row r="497" spans="24:25" x14ac:dyDescent="0.3">
      <c r="X497">
        <v>8.3229319797705231E-2</v>
      </c>
      <c r="Y497">
        <v>0.84161281076933037</v>
      </c>
    </row>
    <row r="498" spans="24:25" x14ac:dyDescent="0.3">
      <c r="X498">
        <v>8.1676050998992222E-2</v>
      </c>
      <c r="Y498">
        <v>0.93908967353618289</v>
      </c>
    </row>
    <row r="499" spans="24:25" x14ac:dyDescent="0.3">
      <c r="X499">
        <v>8.3035161197866109E-2</v>
      </c>
      <c r="Y499">
        <v>0.87391710352351626</v>
      </c>
    </row>
    <row r="500" spans="24:25" x14ac:dyDescent="0.3">
      <c r="X500">
        <v>9.6432104586765779E-2</v>
      </c>
      <c r="Y500">
        <v>0.89356410469771352</v>
      </c>
    </row>
    <row r="501" spans="24:25" x14ac:dyDescent="0.3">
      <c r="X501">
        <v>7.4436708919276257E-2</v>
      </c>
      <c r="Y501">
        <v>0.89954603870228089</v>
      </c>
    </row>
    <row r="502" spans="24:25" x14ac:dyDescent="0.3">
      <c r="X502">
        <v>8.7407407407407406E-2</v>
      </c>
      <c r="Y502">
        <v>0.63407407407407412</v>
      </c>
    </row>
    <row r="503" spans="24:25" x14ac:dyDescent="0.3">
      <c r="X503">
        <v>6.6666666666666666E-2</v>
      </c>
      <c r="Y503">
        <v>0.7659259259259259</v>
      </c>
    </row>
    <row r="504" spans="24:25" x14ac:dyDescent="0.3">
      <c r="X504">
        <v>8.4444444444444447E-2</v>
      </c>
      <c r="Y504">
        <v>0.77777777777777779</v>
      </c>
    </row>
    <row r="505" spans="24:25" x14ac:dyDescent="0.3">
      <c r="X505">
        <v>6.222222222222222E-2</v>
      </c>
      <c r="Y505">
        <v>0.81777777777777783</v>
      </c>
    </row>
    <row r="506" spans="24:25" x14ac:dyDescent="0.3">
      <c r="X506">
        <v>6.6666666666666666E-2</v>
      </c>
      <c r="Y506">
        <v>0.82074074074074077</v>
      </c>
    </row>
    <row r="507" spans="24:25" x14ac:dyDescent="0.3">
      <c r="X507">
        <v>0.08</v>
      </c>
      <c r="Y507">
        <v>0.8414814814814815</v>
      </c>
    </row>
    <row r="508" spans="24:25" x14ac:dyDescent="0.3">
      <c r="X508">
        <v>9.0370370370370365E-2</v>
      </c>
      <c r="Y508">
        <v>0.75703703703703706</v>
      </c>
    </row>
    <row r="509" spans="24:25" x14ac:dyDescent="0.3">
      <c r="X509">
        <v>8.4444444444444447E-2</v>
      </c>
      <c r="Y509">
        <v>0.70222222222222219</v>
      </c>
    </row>
    <row r="510" spans="24:25" x14ac:dyDescent="0.3">
      <c r="X510">
        <v>5.3333333333333337E-2</v>
      </c>
      <c r="Y510">
        <v>0.72444444444444445</v>
      </c>
    </row>
    <row r="511" spans="24:25" x14ac:dyDescent="0.3">
      <c r="X511">
        <v>5.4814814814814816E-2</v>
      </c>
      <c r="Y511">
        <v>0.78962962962962968</v>
      </c>
    </row>
    <row r="512" spans="24:25" x14ac:dyDescent="0.3">
      <c r="X512">
        <v>8.8888888888888892E-2</v>
      </c>
      <c r="Y512">
        <v>0.80148148148148146</v>
      </c>
    </row>
    <row r="513" spans="24:25" x14ac:dyDescent="0.3">
      <c r="X513">
        <v>8.2962962962962961E-2</v>
      </c>
      <c r="Y513">
        <v>0.87555555555555553</v>
      </c>
    </row>
    <row r="514" spans="24:25" x14ac:dyDescent="0.3">
      <c r="X514">
        <v>9.481481481481481E-2</v>
      </c>
      <c r="Y514">
        <v>0.79703703703703699</v>
      </c>
    </row>
    <row r="515" spans="24:25" x14ac:dyDescent="0.3">
      <c r="X515">
        <v>7.407407407407407E-2</v>
      </c>
      <c r="Y515">
        <v>0.76296296296296295</v>
      </c>
    </row>
    <row r="516" spans="24:25" x14ac:dyDescent="0.3">
      <c r="X516">
        <v>9.481481481481481E-2</v>
      </c>
      <c r="Y516">
        <v>0.86962962962962964</v>
      </c>
    </row>
    <row r="517" spans="24:25" x14ac:dyDescent="0.3">
      <c r="X517">
        <v>7.7037037037037043E-2</v>
      </c>
      <c r="Y517">
        <v>0.79259259259259263</v>
      </c>
    </row>
    <row r="518" spans="24:25" x14ac:dyDescent="0.3">
      <c r="X518">
        <v>7.407407407407407E-2</v>
      </c>
      <c r="Y518">
        <v>0.80592592592592593</v>
      </c>
    </row>
    <row r="519" spans="24:25" x14ac:dyDescent="0.3">
      <c r="X519">
        <v>8.8888888888888892E-2</v>
      </c>
      <c r="Y519">
        <v>0.82518518518518513</v>
      </c>
    </row>
    <row r="520" spans="24:25" x14ac:dyDescent="0.3">
      <c r="X520">
        <v>9.0370370370370365E-2</v>
      </c>
      <c r="Y520">
        <v>0.7407407407407407</v>
      </c>
    </row>
    <row r="521" spans="24:25" x14ac:dyDescent="0.3">
      <c r="X521">
        <v>6.3703703703703707E-2</v>
      </c>
      <c r="Y521">
        <v>0.83851851851851855</v>
      </c>
    </row>
    <row r="522" spans="24:25" x14ac:dyDescent="0.3">
      <c r="X522">
        <v>8.7407407407407406E-2</v>
      </c>
      <c r="Y522">
        <v>0.7718518518518519</v>
      </c>
    </row>
    <row r="523" spans="24:25" x14ac:dyDescent="0.3">
      <c r="X523">
        <v>7.5555555555555556E-2</v>
      </c>
      <c r="Y523">
        <v>0.73333333333333328</v>
      </c>
    </row>
    <row r="524" spans="24:25" x14ac:dyDescent="0.3">
      <c r="X524">
        <v>9.0370370370370365E-2</v>
      </c>
      <c r="Y524">
        <v>0.88444444444444448</v>
      </c>
    </row>
    <row r="525" spans="24:25" x14ac:dyDescent="0.3">
      <c r="X525">
        <v>8.5925925925925919E-2</v>
      </c>
      <c r="Y525">
        <v>0.82222222222222219</v>
      </c>
    </row>
    <row r="526" spans="24:25" x14ac:dyDescent="0.3">
      <c r="X526">
        <v>0.10074074074074074</v>
      </c>
      <c r="Y526">
        <v>0.81925925925925924</v>
      </c>
    </row>
    <row r="527" spans="24:25" x14ac:dyDescent="0.3">
      <c r="X527">
        <v>7.2592592592592597E-2</v>
      </c>
      <c r="Y527">
        <v>0.82518518518518513</v>
      </c>
    </row>
    <row r="528" spans="24:25" x14ac:dyDescent="0.3">
      <c r="X528">
        <v>8.1481481481481488E-2</v>
      </c>
      <c r="Y528">
        <v>0.77629629629629626</v>
      </c>
    </row>
    <row r="529" spans="24:25" x14ac:dyDescent="0.3">
      <c r="X529">
        <v>0.11259259259259259</v>
      </c>
      <c r="Y529">
        <v>0.76</v>
      </c>
    </row>
    <row r="530" spans="24:25" x14ac:dyDescent="0.3">
      <c r="X530">
        <v>7.2592592592592597E-2</v>
      </c>
      <c r="Y530">
        <v>0.78074074074074074</v>
      </c>
    </row>
    <row r="531" spans="24:25" x14ac:dyDescent="0.3">
      <c r="X531">
        <v>9.3333333333333338E-2</v>
      </c>
      <c r="Y531">
        <v>0.84</v>
      </c>
    </row>
    <row r="532" spans="24:25" x14ac:dyDescent="0.3">
      <c r="X532">
        <v>9.6296296296296297E-2</v>
      </c>
      <c r="Y532">
        <v>0.81037037037037041</v>
      </c>
    </row>
    <row r="533" spans="24:25" x14ac:dyDescent="0.3">
      <c r="X533">
        <v>8.7407407407407406E-2</v>
      </c>
      <c r="Y533">
        <v>0.79407407407407404</v>
      </c>
    </row>
    <row r="534" spans="24:25" x14ac:dyDescent="0.3">
      <c r="X534">
        <v>0.10222222222222223</v>
      </c>
      <c r="Y534">
        <v>0.83851851851851855</v>
      </c>
    </row>
    <row r="535" spans="24:25" x14ac:dyDescent="0.3">
      <c r="X535">
        <v>7.1111111111111111E-2</v>
      </c>
      <c r="Y535">
        <v>0.83703703703703702</v>
      </c>
    </row>
    <row r="536" spans="24:25" x14ac:dyDescent="0.3">
      <c r="X536">
        <v>8.7407407407407406E-2</v>
      </c>
      <c r="Y536">
        <v>0.81037037037037041</v>
      </c>
    </row>
    <row r="537" spans="24:25" x14ac:dyDescent="0.3">
      <c r="X537">
        <v>8.4444444444444447E-2</v>
      </c>
      <c r="Y537">
        <v>0.7659259259259259</v>
      </c>
    </row>
    <row r="538" spans="24:25" x14ac:dyDescent="0.3">
      <c r="X538">
        <v>7.8518518518518515E-2</v>
      </c>
      <c r="Y538">
        <v>0.83851851851851855</v>
      </c>
    </row>
    <row r="539" spans="24:25" x14ac:dyDescent="0.3">
      <c r="X539">
        <v>0.1037037037037037</v>
      </c>
      <c r="Y539">
        <v>0.7718518518518519</v>
      </c>
    </row>
    <row r="540" spans="24:25" x14ac:dyDescent="0.3">
      <c r="X540">
        <v>9.3333333333333338E-2</v>
      </c>
      <c r="Y540">
        <v>0.8</v>
      </c>
    </row>
    <row r="541" spans="24:25" x14ac:dyDescent="0.3">
      <c r="X541">
        <v>6.6666666666666666E-2</v>
      </c>
      <c r="Y541">
        <v>0.76740740740740743</v>
      </c>
    </row>
    <row r="542" spans="24:25" x14ac:dyDescent="0.3">
      <c r="X542">
        <v>7.7037037037037043E-2</v>
      </c>
      <c r="Y542">
        <v>0.82074074074074077</v>
      </c>
    </row>
    <row r="543" spans="24:25" x14ac:dyDescent="0.3">
      <c r="X543">
        <v>8.7407407407407406E-2</v>
      </c>
      <c r="Y543">
        <v>0.82074074074074077</v>
      </c>
    </row>
    <row r="544" spans="24:25" x14ac:dyDescent="0.3">
      <c r="X544">
        <v>6.6666666666666666E-2</v>
      </c>
      <c r="Y544">
        <v>0.79851851851851852</v>
      </c>
    </row>
    <row r="545" spans="24:25" x14ac:dyDescent="0.3">
      <c r="X545">
        <v>8.8888888888888892E-2</v>
      </c>
      <c r="Y545">
        <v>0.85925925925925928</v>
      </c>
    </row>
    <row r="546" spans="24:25" x14ac:dyDescent="0.3">
      <c r="X546">
        <v>0.08</v>
      </c>
      <c r="Y546">
        <v>0.85925925925925928</v>
      </c>
    </row>
    <row r="547" spans="24:25" x14ac:dyDescent="0.3">
      <c r="X547">
        <v>9.0370370370370365E-2</v>
      </c>
      <c r="Y547">
        <v>0.80444444444444441</v>
      </c>
    </row>
    <row r="548" spans="24:25" x14ac:dyDescent="0.3">
      <c r="X548">
        <v>8.8888888888888892E-2</v>
      </c>
      <c r="Y548">
        <v>0.85037037037037033</v>
      </c>
    </row>
    <row r="549" spans="24:25" x14ac:dyDescent="0.3">
      <c r="X549">
        <v>5.6296296296296296E-2</v>
      </c>
      <c r="Y549">
        <v>0.84444444444444444</v>
      </c>
    </row>
    <row r="550" spans="24:25" x14ac:dyDescent="0.3">
      <c r="X550">
        <v>0.08</v>
      </c>
      <c r="Y550">
        <v>0.80148148148148146</v>
      </c>
    </row>
    <row r="551" spans="24:25" x14ac:dyDescent="0.3">
      <c r="X551">
        <v>5.7777777777777775E-2</v>
      </c>
      <c r="Y551">
        <v>0.82814814814814819</v>
      </c>
    </row>
    <row r="552" spans="24:25" x14ac:dyDescent="0.3">
      <c r="X552">
        <v>8.4444444444444447E-2</v>
      </c>
      <c r="Y552">
        <v>0.85333333333333339</v>
      </c>
    </row>
    <row r="553" spans="24:25" x14ac:dyDescent="0.3">
      <c r="X553">
        <v>7.7037037037037043E-2</v>
      </c>
      <c r="Y553">
        <v>0.82962962962962961</v>
      </c>
    </row>
    <row r="554" spans="24:25" x14ac:dyDescent="0.3">
      <c r="X554">
        <v>9.1851851851851851E-2</v>
      </c>
      <c r="Y554">
        <v>0.78074074074074074</v>
      </c>
    </row>
    <row r="555" spans="24:25" x14ac:dyDescent="0.3">
      <c r="X555">
        <v>5.185185185185185E-2</v>
      </c>
      <c r="Y555">
        <v>0.77629629629629626</v>
      </c>
    </row>
    <row r="556" spans="24:25" x14ac:dyDescent="0.3">
      <c r="X556">
        <v>7.2592592592592597E-2</v>
      </c>
      <c r="Y556">
        <v>0.90074074074074073</v>
      </c>
    </row>
    <row r="557" spans="24:25" x14ac:dyDescent="0.3">
      <c r="X557">
        <v>8.2962962962962961E-2</v>
      </c>
      <c r="Y557">
        <v>0.79851851851851852</v>
      </c>
    </row>
    <row r="558" spans="24:25" x14ac:dyDescent="0.3">
      <c r="X558">
        <v>8.4444444444444447E-2</v>
      </c>
      <c r="Y558">
        <v>0.77777777777777779</v>
      </c>
    </row>
    <row r="559" spans="24:25" x14ac:dyDescent="0.3">
      <c r="X559">
        <v>0.08</v>
      </c>
      <c r="Y559">
        <v>0.82518518518518513</v>
      </c>
    </row>
    <row r="560" spans="24:25" x14ac:dyDescent="0.3">
      <c r="X560">
        <v>9.0370370370370365E-2</v>
      </c>
      <c r="Y560">
        <v>0.7718518518518519</v>
      </c>
    </row>
    <row r="561" spans="24:25" x14ac:dyDescent="0.3">
      <c r="X561">
        <v>0.10074074074074074</v>
      </c>
      <c r="Y561">
        <v>0.7407407407407407</v>
      </c>
    </row>
    <row r="562" spans="24:25" x14ac:dyDescent="0.3">
      <c r="X562">
        <v>8.2962962962962961E-2</v>
      </c>
      <c r="Y562">
        <v>0.7718518518518519</v>
      </c>
    </row>
    <row r="563" spans="24:25" x14ac:dyDescent="0.3">
      <c r="X563">
        <v>9.481481481481481E-2</v>
      </c>
      <c r="Y563">
        <v>0.8666666666666667</v>
      </c>
    </row>
    <row r="564" spans="24:25" x14ac:dyDescent="0.3">
      <c r="X564">
        <v>6.5185185185185179E-2</v>
      </c>
      <c r="Y564">
        <v>0.82370370370370372</v>
      </c>
    </row>
    <row r="565" spans="24:25" x14ac:dyDescent="0.3">
      <c r="X565">
        <v>7.8518518518518515E-2</v>
      </c>
      <c r="Y565">
        <v>0.82518518518518513</v>
      </c>
    </row>
    <row r="566" spans="24:25" x14ac:dyDescent="0.3">
      <c r="X566">
        <v>8.7407407407407406E-2</v>
      </c>
      <c r="Y566">
        <v>0.74370370370370376</v>
      </c>
    </row>
    <row r="567" spans="24:25" x14ac:dyDescent="0.3">
      <c r="X567">
        <v>0.10074074074074074</v>
      </c>
      <c r="Y567">
        <v>0.85481481481481481</v>
      </c>
    </row>
    <row r="568" spans="24:25" x14ac:dyDescent="0.3">
      <c r="X568">
        <v>0.10962962962962963</v>
      </c>
      <c r="Y568">
        <v>0.76888888888888884</v>
      </c>
    </row>
    <row r="569" spans="24:25" x14ac:dyDescent="0.3">
      <c r="X569">
        <v>8.2962962962962961E-2</v>
      </c>
      <c r="Y569">
        <v>0.69185185185185183</v>
      </c>
    </row>
    <row r="570" spans="24:25" x14ac:dyDescent="0.3">
      <c r="X570">
        <v>8.7407407407407406E-2</v>
      </c>
      <c r="Y570">
        <v>0.69037037037037041</v>
      </c>
    </row>
    <row r="571" spans="24:25" x14ac:dyDescent="0.3">
      <c r="X571">
        <v>6.9629629629629625E-2</v>
      </c>
      <c r="Y571">
        <v>0.7911111111111111</v>
      </c>
    </row>
    <row r="572" spans="24:25" x14ac:dyDescent="0.3">
      <c r="X572">
        <v>6.9629629629629625E-2</v>
      </c>
      <c r="Y572">
        <v>0.7659259259259259</v>
      </c>
    </row>
    <row r="573" spans="24:25" x14ac:dyDescent="0.3">
      <c r="X573">
        <v>6.222222222222222E-2</v>
      </c>
      <c r="Y573">
        <v>0.80888888888888888</v>
      </c>
    </row>
    <row r="574" spans="24:25" x14ac:dyDescent="0.3">
      <c r="X574">
        <v>0.10074074074074074</v>
      </c>
      <c r="Y574">
        <v>0.77629629629629626</v>
      </c>
    </row>
    <row r="575" spans="24:25" x14ac:dyDescent="0.3">
      <c r="X575">
        <v>7.8518518518518515E-2</v>
      </c>
      <c r="Y575">
        <v>0.77777777777777779</v>
      </c>
    </row>
    <row r="576" spans="24:25" x14ac:dyDescent="0.3">
      <c r="X576">
        <v>8.8888888888888892E-2</v>
      </c>
      <c r="Y576">
        <v>0.82962962962962961</v>
      </c>
    </row>
    <row r="577" spans="24:25" x14ac:dyDescent="0.3">
      <c r="X577">
        <v>0.1037037037037037</v>
      </c>
      <c r="Y577">
        <v>0.76296296296296295</v>
      </c>
    </row>
    <row r="578" spans="24:25" x14ac:dyDescent="0.3">
      <c r="X578">
        <v>8.1481481481481488E-2</v>
      </c>
      <c r="Y578">
        <v>0.77481481481481485</v>
      </c>
    </row>
    <row r="579" spans="24:25" x14ac:dyDescent="0.3">
      <c r="X579">
        <v>6.222222222222222E-2</v>
      </c>
      <c r="Y579">
        <v>0.83259259259259255</v>
      </c>
    </row>
    <row r="580" spans="24:25" x14ac:dyDescent="0.3">
      <c r="X580">
        <v>7.1111111111111111E-2</v>
      </c>
      <c r="Y580">
        <v>0.75407407407407412</v>
      </c>
    </row>
    <row r="581" spans="24:25" x14ac:dyDescent="0.3">
      <c r="X581">
        <v>8.4444444444444447E-2</v>
      </c>
      <c r="Y581">
        <v>0.72444444444444445</v>
      </c>
    </row>
    <row r="582" spans="24:25" x14ac:dyDescent="0.3">
      <c r="X582">
        <v>8.2962962962962961E-2</v>
      </c>
      <c r="Y582">
        <v>0.68444444444444441</v>
      </c>
    </row>
    <row r="583" spans="24:25" x14ac:dyDescent="0.3">
      <c r="X583">
        <v>8.4444444444444447E-2</v>
      </c>
      <c r="Y583">
        <v>0.78962962962962968</v>
      </c>
    </row>
    <row r="584" spans="24:25" x14ac:dyDescent="0.3">
      <c r="X584">
        <v>6.222222222222222E-2</v>
      </c>
      <c r="Y584">
        <v>0.81481481481481477</v>
      </c>
    </row>
    <row r="585" spans="24:25" x14ac:dyDescent="0.3">
      <c r="X585">
        <v>9.6296296296296297E-2</v>
      </c>
      <c r="Y585">
        <v>0.71851851851851856</v>
      </c>
    </row>
    <row r="586" spans="24:25" x14ac:dyDescent="0.3">
      <c r="X586">
        <v>8.2962962962962961E-2</v>
      </c>
      <c r="Y586">
        <v>0.79851851851851852</v>
      </c>
    </row>
    <row r="587" spans="24:25" x14ac:dyDescent="0.3">
      <c r="X587">
        <v>7.5555555555555556E-2</v>
      </c>
      <c r="Y587">
        <v>0.74814814814814812</v>
      </c>
    </row>
    <row r="588" spans="24:25" x14ac:dyDescent="0.3">
      <c r="X588">
        <v>6.8148148148148152E-2</v>
      </c>
      <c r="Y588">
        <v>0.8</v>
      </c>
    </row>
    <row r="589" spans="24:25" x14ac:dyDescent="0.3">
      <c r="X589">
        <v>8.7407407407407406E-2</v>
      </c>
      <c r="Y589">
        <v>0.81925925925925924</v>
      </c>
    </row>
    <row r="590" spans="24:25" x14ac:dyDescent="0.3">
      <c r="X590">
        <v>0.11259259259259259</v>
      </c>
      <c r="Y590">
        <v>0.84592592592592597</v>
      </c>
    </row>
    <row r="591" spans="24:25" x14ac:dyDescent="0.3">
      <c r="X591">
        <v>8.5925925925925919E-2</v>
      </c>
      <c r="Y591">
        <v>0.74814814814814812</v>
      </c>
    </row>
    <row r="592" spans="24:25" x14ac:dyDescent="0.3">
      <c r="X592">
        <v>6.6666666666666666E-2</v>
      </c>
      <c r="Y592">
        <v>0.76444444444444448</v>
      </c>
    </row>
    <row r="593" spans="24:25" x14ac:dyDescent="0.3">
      <c r="X593">
        <v>9.1851851851851851E-2</v>
      </c>
      <c r="Y593">
        <v>0.82518518518518513</v>
      </c>
    </row>
    <row r="594" spans="24:25" x14ac:dyDescent="0.3">
      <c r="X594">
        <v>9.6296296296296297E-2</v>
      </c>
      <c r="Y594">
        <v>0.84888888888888892</v>
      </c>
    </row>
    <row r="595" spans="24:25" x14ac:dyDescent="0.3">
      <c r="X595">
        <v>8.5925925925925919E-2</v>
      </c>
      <c r="Y595">
        <v>0.75259259259259259</v>
      </c>
    </row>
    <row r="596" spans="24:25" x14ac:dyDescent="0.3">
      <c r="X596">
        <v>8.1481481481481488E-2</v>
      </c>
      <c r="Y596">
        <v>0.77925925925925921</v>
      </c>
    </row>
    <row r="597" spans="24:25" x14ac:dyDescent="0.3">
      <c r="X597">
        <v>7.8518518518518515E-2</v>
      </c>
      <c r="Y597">
        <v>0.62814814814814812</v>
      </c>
    </row>
    <row r="598" spans="24:25" x14ac:dyDescent="0.3">
      <c r="X598">
        <v>7.1111111111111111E-2</v>
      </c>
      <c r="Y598">
        <v>0.72740740740740739</v>
      </c>
    </row>
    <row r="599" spans="24:25" x14ac:dyDescent="0.3">
      <c r="X599">
        <v>8.8888888888888892E-2</v>
      </c>
      <c r="Y599">
        <v>0.75407407407407412</v>
      </c>
    </row>
    <row r="600" spans="24:25" x14ac:dyDescent="0.3">
      <c r="X600">
        <v>8.5925925925925919E-2</v>
      </c>
      <c r="Y600">
        <v>0.80592592592592593</v>
      </c>
    </row>
    <row r="601" spans="24:25" x14ac:dyDescent="0.3">
      <c r="X601">
        <v>8.2962962962962961E-2</v>
      </c>
      <c r="Y601">
        <v>0.7407407407407407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Blad1</vt:lpstr>
      <vt:lpstr>Blad2</vt:lpstr>
      <vt:lpstr>Blad3</vt:lpstr>
      <vt:lpstr>small MA 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Kroon</dc:creator>
  <cp:lastModifiedBy>Petra Kroon</cp:lastModifiedBy>
  <dcterms:created xsi:type="dcterms:W3CDTF">2026-04-17T14:36:04Z</dcterms:created>
  <dcterms:modified xsi:type="dcterms:W3CDTF">2026-04-18T09:57:17Z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2026-04-17T23:22:59Z</vt:lpwstr>
  </property>
  <property fmtid="{D5CDD505-2E9C-101B-9397-08002B2CF9AE}" pid="4" name="MSIP_Label_ed2ad905-a8c6-4fac-a274-fc3a9e0c7e11_Method">
    <vt:lpwstr>Standard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1e2446d8-2b58-4c00-87dd-b793e437c125</vt:lpwstr>
  </property>
  <property fmtid="{D5CDD505-2E9C-101B-9397-08002B2CF9AE}" pid="8" name="MSIP_Label_ed2ad905-a8c6-4fac-a274-fc3a9e0c7e11_ContentBits">
    <vt:lpwstr>0</vt:lpwstr>
  </property>
  <property fmtid="{D5CDD505-2E9C-101B-9397-08002B2CF9AE}" pid="9" name="MSIP_Label_ed2ad905-a8c6-4fac-a274-fc3a9e0c7e11_Tag">
    <vt:lpwstr>10, 3, 0, 1</vt:lpwstr>
  </property>
</Properties>
</file>