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tin\Trainer\Sunlife\Non return to work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</calcChain>
</file>

<file path=xl/sharedStrings.xml><?xml version="1.0" encoding="utf-8"?>
<sst xmlns="http://schemas.openxmlformats.org/spreadsheetml/2006/main" count="306" uniqueCount="301">
  <si>
    <t>age</t>
  </si>
  <si>
    <t>sex</t>
  </si>
  <si>
    <t>education</t>
  </si>
  <si>
    <t>marital_status</t>
  </si>
  <si>
    <t>residence</t>
  </si>
  <si>
    <t>job_tenure</t>
  </si>
  <si>
    <t>pre_inj_avg_weekly_wage</t>
  </si>
  <si>
    <t>attorney_involvement</t>
  </si>
  <si>
    <t>pre_injury_occupation</t>
  </si>
  <si>
    <t>pre_injury_industry</t>
  </si>
  <si>
    <t>nat_injury_illness</t>
  </si>
  <si>
    <t>body_part_affected</t>
  </si>
  <si>
    <t>sev_perm_impairment</t>
  </si>
  <si>
    <t>time_elapsed</t>
  </si>
  <si>
    <t>pre_claim_status</t>
  </si>
  <si>
    <t>date_injury</t>
  </si>
  <si>
    <t>Traumatic injuries to bones, nerves and spinal cord (eg fractures)</t>
  </si>
  <si>
    <t xml:space="preserve">traumatic injuries to muscles, tendons, ligaments, joints (e.g., sprains,
strains, and tears) </t>
  </si>
  <si>
    <t xml:space="preserve"> wounds, bruises, and burns </t>
  </si>
  <si>
    <t xml:space="preserve"> nonspecified
pain-related conditions (e.g., low back pain) </t>
  </si>
  <si>
    <t xml:space="preserve">multiple traumatic injuries and
disorders </t>
  </si>
  <si>
    <t xml:space="preserve"> other and non-classifiable injuries or illnesses (e.g., carpal tunnel syndrome;
intracranial injuries; crushing injuries; coal workers’ pneumoconiosis)</t>
  </si>
  <si>
    <t xml:space="preserve">head and neck, including throat </t>
  </si>
  <si>
    <t>trunk and body systems</t>
  </si>
  <si>
    <t xml:space="preserve"> upper extremities </t>
  </si>
  <si>
    <t>lower extremities</t>
  </si>
  <si>
    <t xml:space="preserve"> back (including spine and spinal cord)</t>
  </si>
  <si>
    <t xml:space="preserve"> multiple body parts </t>
  </si>
  <si>
    <t xml:space="preserve"> 1% to 5%</t>
  </si>
  <si>
    <t xml:space="preserve"> 6% to 10%</t>
  </si>
  <si>
    <t xml:space="preserve"> 11% to 15%</t>
  </si>
  <si>
    <t>16% to 20%</t>
  </si>
  <si>
    <t xml:space="preserve"> 21% or
more </t>
  </si>
  <si>
    <t>unknown</t>
  </si>
  <si>
    <t>The severity of permanent impairment sustained by an injured employee (after reaching maximum medical improvement) that is deemed attributable to his or her work-related incident. An injured employee’s permanent impairment rating represents the percentage of impairment to his or her whole body</t>
  </si>
  <si>
    <t>The part(s) of the body directly affected by a work-related injury or illness.</t>
  </si>
  <si>
    <t>The principal physical characteristic(s) of a work-related injury or illness.</t>
  </si>
  <si>
    <t>Time from date of injury to Vocational Rehabilition service initiation and length of time measured in months</t>
  </si>
  <si>
    <t xml:space="preserve"> between 3 and 6 months</t>
  </si>
  <si>
    <t xml:space="preserve"> between 6 and 12 months </t>
  </si>
  <si>
    <t>between 12 and
18 months</t>
  </si>
  <si>
    <t>18 months or more</t>
  </si>
  <si>
    <t>An injured employee’s prior workers’ compensation claim status</t>
  </si>
  <si>
    <t xml:space="preserve"> one or more prior workers’ compensation claims</t>
  </si>
  <si>
    <t>no prior workers’
compensation claim</t>
  </si>
  <si>
    <t>Variables</t>
  </si>
  <si>
    <t>Values</t>
  </si>
  <si>
    <t>Interpretation</t>
  </si>
  <si>
    <t>Chronological age of an injured employee as on  the date of injury</t>
  </si>
  <si>
    <t>18 to 24 years</t>
  </si>
  <si>
    <t>25 to
34 years</t>
  </si>
  <si>
    <t xml:space="preserve"> 35 to 44 years</t>
  </si>
  <si>
    <t xml:space="preserve"> 45 to 54 years</t>
  </si>
  <si>
    <t xml:space="preserve"> 55 to 64 years</t>
  </si>
  <si>
    <t>Male</t>
  </si>
  <si>
    <t>Female</t>
  </si>
  <si>
    <t xml:space="preserve"> less than high school</t>
  </si>
  <si>
    <t>high school
or general equivalency diploma</t>
  </si>
  <si>
    <t xml:space="preserve"> some post-secondary courses but no degree</t>
  </si>
  <si>
    <t>postsecondary
vocational/technical program</t>
  </si>
  <si>
    <t>bachelor’s degree or higher</t>
  </si>
  <si>
    <t>Highest level of education obtained by an injured employee as of the date of injury</t>
  </si>
  <si>
    <t>Encoding Logic</t>
  </si>
  <si>
    <t>Married</t>
  </si>
  <si>
    <t>Non Married</t>
  </si>
  <si>
    <t>less than 1 year</t>
  </si>
  <si>
    <t>1 -5 years</t>
  </si>
  <si>
    <t xml:space="preserve"> &gt; 5 years</t>
  </si>
  <si>
    <t>Length of employment of an injured employee with his or her employer as of the date of
injury</t>
  </si>
  <si>
    <t>&lt; $500</t>
  </si>
  <si>
    <t>$501- $750</t>
  </si>
  <si>
    <t>$751 - $1000</t>
  </si>
  <si>
    <t>&gt; $1000</t>
  </si>
  <si>
    <t>injured employee’s AWW in his or her occupation as of the date of injury</t>
  </si>
  <si>
    <t>attorney involved</t>
  </si>
  <si>
    <t>no attorney involved</t>
  </si>
  <si>
    <t>An injured employee’s legal representation status regarding his or her workers’
compensation claim.</t>
  </si>
  <si>
    <t>blue-collar work</t>
  </si>
  <si>
    <t>white-collar work</t>
  </si>
  <si>
    <t>pink-collar work</t>
  </si>
  <si>
    <t>Occupation of an injured employee as of the date of injury</t>
  </si>
  <si>
    <t>blue-collar work (including farming, fishing, and
forestry; construction; installation, maintenance, and repair; production; transportation and
material moving),</t>
  </si>
  <si>
    <t>white-collar work (including management, business, and financial operations;
professional and related; office and administrative support)</t>
  </si>
  <si>
    <t>pink-collar work (including service; sales and related).</t>
  </si>
  <si>
    <t>natural resources and mining</t>
  </si>
  <si>
    <t>construction</t>
  </si>
  <si>
    <t>manufacturing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</si>
  <si>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</si>
  <si>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</si>
  <si>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</si>
  <si>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</si>
  <si>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</si>
  <si>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</si>
  <si>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</si>
  <si>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public
administration</t>
  </si>
  <si>
    <t>11 industrial groups</t>
  </si>
  <si>
    <t>First, regarding the ratio of cases to variables, a minimum recommendation is that a study</t>
  </si>
  <si>
    <t>should have at least 10 outcome events per variable (EPV) in order to avoid common problems</t>
  </si>
  <si>
    <t>with small datasets such as high variability (</t>
  </si>
  <si>
    <t>1)</t>
  </si>
  <si>
    <t>2)</t>
  </si>
  <si>
    <t>With 4,762 events (RTW as of claim</t>
  </si>
  <si>
    <t>closure) and 2,886 non-events (no RTW as of claim closure) in the development dataset (and</t>
  </si>
  <si>
    <t>with 4,812 events and 2,912 non-events in the validation dataset), along with 49 predictors in the</t>
  </si>
  <si>
    <t>optimal RTW model, problems associated with having too few cases were not a concern.</t>
  </si>
  <si>
    <t xml:space="preserve">3) </t>
  </si>
  <si>
    <t>Likewise, missing data was not a concern as listwise case deletion was implemented given</t>
  </si>
  <si>
    <t>access to a large dataset (again with the exception of the severity of permanent impairment</t>
  </si>
  <si>
    <t>predictor).</t>
  </si>
  <si>
    <t>4)</t>
  </si>
  <si>
    <t>Second, expected cell frequencies were checked to determine if they were too small</t>
  </si>
  <si>
    <t>(i.e., if any were less than one or if more than 20% were less than five) for obtaining</t>
  </si>
  <si>
    <t>interpretable goodness-of-fit test results. Fortunately, as no expected cell frequencies were this</t>
  </si>
  <si>
    <t>small, no adjustments such as collapsing categories for variables with more than two levels had</t>
  </si>
  <si>
    <t>to be made.</t>
  </si>
  <si>
    <t xml:space="preserve">5) </t>
  </si>
  <si>
    <t>Third, though it is assumed when using logistic regression that there is a linear</t>
  </si>
  <si>
    <t>relationship between continuous predictors and the logit transform of the outcome, this posed no</t>
  </si>
  <si>
    <t>potential problem for this study as all predictors were categorical.</t>
  </si>
  <si>
    <t>Additionally, logistic</t>
  </si>
  <si>
    <t>regression requires no assumptions about linear relationships among the predictors themselves</t>
  </si>
  <si>
    <t xml:space="preserve">6) </t>
  </si>
  <si>
    <t xml:space="preserve">7) </t>
  </si>
  <si>
    <t>Fourth, because logistic regression is sensitive to</t>
  </si>
  <si>
    <t>extremely high correlations among independent variables, redundant predictors (i.e., predictors</t>
  </si>
  <si>
    <t>with a bivariate correlation of 0.90 or higher) were not included in this predictive analysis</t>
  </si>
  <si>
    <t xml:space="preserve">8) </t>
  </si>
  <si>
    <t>Fifth,</t>
  </si>
  <si>
    <t>a residuals analysis was performed to detect and describe outliers (i.e., cases having standardized</t>
  </si>
  <si>
    <t>residuals with an absolute value greater than three). Upon examination, it was discovered that no</t>
  </si>
  <si>
    <t>cases possessed residuals of this magnitude. Thus, it was concluded that there was an absence of</t>
  </si>
  <si>
    <t>outliers in the solution.</t>
  </si>
  <si>
    <t xml:space="preserve">9) </t>
  </si>
  <si>
    <t>Sixth, the assumption of independence of errors when conducting a</t>
  </si>
  <si>
    <t>logistic regression analysis was met as information was obtained from separate claims of injured</t>
  </si>
  <si>
    <t>Minnesota employees who sustained permanent impairment and received VR services. In this</t>
  </si>
  <si>
    <t>respect, the cases were unrelated to one another (i.e., there were no repeated measures).</t>
  </si>
  <si>
    <t>10)</t>
  </si>
  <si>
    <t>bo_eps1@licindia.com</t>
  </si>
  <si>
    <t>make a difference (i.e., is helpful) in predicting RTW status as of claim closure in a</t>
  </si>
  <si>
    <t>development dataset of claims of injured employees who sustained permanent</t>
  </si>
  <si>
    <t>impairment and received VR services.</t>
  </si>
  <si>
    <t>Hypothesis Testing</t>
  </si>
  <si>
    <t>from the full RTW model in its ability to predict the RTW status as of claim closure</t>
  </si>
  <si>
    <t>in a development dataset of claims of injured employees who sustained permanent</t>
  </si>
  <si>
    <r>
      <rPr>
        <b/>
        <sz val="11"/>
        <color theme="1"/>
        <rFont val="Calibri"/>
        <family val="2"/>
        <scheme val="minor"/>
      </rPr>
      <t>Hypothesis 1:</t>
    </r>
    <r>
      <rPr>
        <sz val="11"/>
        <color theme="1"/>
        <rFont val="Calibri"/>
        <family val="2"/>
        <scheme val="minor"/>
      </rPr>
      <t xml:space="preserve"> Knowledge of the full set of RTW outcome predictor variables does</t>
    </r>
  </si>
  <si>
    <r>
      <rPr>
        <b/>
        <sz val="11"/>
        <color theme="1"/>
        <rFont val="Calibri"/>
        <family val="2"/>
        <scheme val="minor"/>
      </rPr>
      <t xml:space="preserve">Hypothesis 2: </t>
    </r>
    <r>
      <rPr>
        <sz val="11"/>
        <color theme="1"/>
        <rFont val="Calibri"/>
        <family val="2"/>
        <scheme val="minor"/>
      </rPr>
      <t>A reduced RTW model can be developed that is not reliably different</t>
    </r>
  </si>
  <si>
    <t>Full main model and first order interaction effects</t>
  </si>
  <si>
    <t>Using stepwise logistic regression with backward elimination, a reduced model was</t>
  </si>
  <si>
    <t>developed by deleting predictor variables that did not significantly contribute to prediction of the</t>
  </si>
  <si>
    <t>outcome. When using stepwise procedures such as backward elimination, Hosmer, Lemeshow,</t>
  </si>
  <si>
    <t>&amp; Sturdivant (2013, p. 126) recommend a criterion for variable inclusion that is less rigorous</t>
  </si>
  <si>
    <t>than .05. Specifically, they recommend that a p-value ranging from .15 to .20 be used to reduce</t>
  </si>
  <si>
    <t>the risk that important predictors are removed from the model. The Akaike Information</t>
  </si>
  <si>
    <t>Criterion (AIC) has an associated p-value of .157 and is often used for variable selection in</t>
  </si>
  <si>
    <t>models as it possesses good theoretical and statistical properties (Steyerberg, Eijkemans, &amp;</t>
  </si>
  <si>
    <t>Habbema, 1999; Steyerberg, 2010). The AIC was the initial “alpha” level used to determine</t>
  </si>
  <si>
    <t>variable retention in this analysis. Given access to a large dataset, more stringent alpha levels</t>
  </si>
  <si>
    <t>were then applied (e.g., p-value of .05) to determine whether a further reduced model could be</t>
  </si>
  <si>
    <t>developed without surrendering predictive capacity. During variable selection, all reduced</t>
  </si>
  <si>
    <t>models (including main effects only and/or main and first-order interaction effects) were</t>
  </si>
  <si>
    <t>compared with the full models. The hypothesis that the full and reduced models would not be</t>
  </si>
  <si>
    <t>reliably different in their predictive capacity was assumed to be true if the reduced model(s)</t>
  </si>
  <si>
    <t>remained statistically significantly different from the constant-only model and if model</t>
  </si>
  <si>
    <t>performance measures were similar (e.g., overall classification rates of full and reduced models</t>
  </si>
  <si>
    <t>within about 5% of one another). Variable selection was completed when the most parsimonious</t>
  </si>
  <si>
    <t>model that was not reliably different from the full models in its ability to predict this study’s</t>
  </si>
  <si>
    <t>outcome was identified.</t>
  </si>
  <si>
    <t>significantly different from observed RTW outcomes in a development dataset of</t>
  </si>
  <si>
    <t>claims of injured employees who sustained permanent impairment and received VR</t>
  </si>
  <si>
    <t>services.</t>
  </si>
  <si>
    <r>
      <rPr>
        <b/>
        <sz val="11"/>
        <color theme="1"/>
        <rFont val="Calibri"/>
        <family val="2"/>
        <scheme val="minor"/>
      </rPr>
      <t xml:space="preserve">Hypothesis 3: </t>
    </r>
    <r>
      <rPr>
        <sz val="11"/>
        <color theme="1"/>
        <rFont val="Calibri"/>
        <family val="2"/>
        <scheme val="minor"/>
      </rPr>
      <t>Predicted RTW outcomes from the optimal RTW model are not</t>
    </r>
  </si>
  <si>
    <t>This research question allowed for testing of the goodness-of-fit of the optimal RTW</t>
  </si>
  <si>
    <t>model. The two primary components of a model’s fitness, and ultimately its accuracy, are</t>
  </si>
  <si>
    <t>calibration and discrimination. Calibration refers to the agreement between a model’s predicted</t>
  </si>
  <si>
    <t>probabilities and the observed outcomes</t>
  </si>
  <si>
    <t>A well calibrated model is thus</t>
  </si>
  <si>
    <t>one that generates predictions (e.g., predicted risk of an injured employee failing to RTW) that</t>
  </si>
  <si>
    <t>closely resemble actual outcomes. For this study, the inferential test that was used to assess the</t>
  </si>
  <si>
    <t>calibration of the optimal RTW model (i.e., to test the model’s predicted RTW outcomes relative</t>
  </si>
  <si>
    <t>to observed RTW outcomes) was the Hosmer-Lemeshow (H-L) test (Hosmer and Lemeshow,</t>
  </si>
  <si>
    <t>This widely used test, which produces a Pearson chi-square statistic, suggests that a</t>
  </si>
  <si>
    <t>model fits data well when a statistically insignificant result (i.e., p &gt; .05) is obtained. The</t>
  </si>
  <si>
    <t>hypothesis would thus be supported by a non-significant chi-square at a level of p &gt; .05</t>
  </si>
  <si>
    <t>It is noteworthy that the H-L test is recognized as an imperfect measure of model</t>
  </si>
  <si>
    <t>calibration as it is sensitive to large sample sizes (particularly when n significantly exceeds</t>
  </si>
  <si>
    <t>1,000)</t>
  </si>
  <si>
    <t>Given this study’s large dataset (even after splitting the</t>
  </si>
  <si>
    <t>dataset), additional information was used to assess the optimal RTW model’s calibration,</t>
  </si>
  <si>
    <t>including an evaluation of deciles-of-risk statistics and performance of a linear regression of</t>
  </si>
  <si>
    <t>predicted and observed decile means. If the model calibrated well, the predicted and observed</t>
  </si>
  <si>
    <t>frequencies within each decile of risk of failure to RTW as of claim closure would be similar for</t>
  </si>
  <si>
    <t>both outcome groups (i.e., claims of injured employees who did and who did not RTW as of</t>
  </si>
  <si>
    <t>claim closure)</t>
  </si>
  <si>
    <t>In addition, when regressing predicted and</t>
  </si>
  <si>
    <t>observed decile means, satisfactory model calibration would be indicated by a slope that was not</t>
  </si>
  <si>
    <t>significantly different from one and an intercept term that was not statistically significantly</t>
  </si>
  <si>
    <t>different from zero</t>
  </si>
  <si>
    <t>Discrimination refers to a model’s ability to distinguish between those who do and do not</t>
  </si>
  <si>
    <t>have the outcome of interest (RTW status as of claim closure in this study)</t>
  </si>
  <si>
    <t>A model’s discriminant ability is usually quantified by the c statistic, also known as the area</t>
  </si>
  <si>
    <t>under the ROC curve (AUC). C statistics typically range from .50 (no discrimination) to 1.00</t>
  </si>
  <si>
    <t>(perfect discrimination). Higher c statistics signal greater discriminant ability. For c statistics</t>
  </si>
  <si>
    <t>between 0.5 and 1.0, Hosmer et al. (2013, p. 177) offer the following general guidelines: 1) .50 &lt;</t>
  </si>
  <si>
    <t>AUC &lt; .70 represents “poor” discrimination; 2) .70 ≤ AUC &lt; .80 represents “acceptable”</t>
  </si>
  <si>
    <t>discrimination; 3) .80 ≤ .90 represents “excellent” discrimination; and 4) .90 ≤ AUC &lt; 1.00</t>
  </si>
  <si>
    <t>represents “outstanding” discrimination</t>
  </si>
  <si>
    <t>In order to be useful, the optimal RTW model had to</t>
  </si>
  <si>
    <t>possess sufficient discriminatory power to reject the null hypothesis that its discriminant</t>
  </si>
  <si>
    <t>accuracy was no better than chance alone at a level of p &lt; .05</t>
  </si>
  <si>
    <t>After displaying the results of the investigation into the optimal RTW model’s calibration</t>
  </si>
  <si>
    <t>and discrimination, two additional descriptive measures (Nagelkerke R2 and Cox and Snell R2) of</t>
  </si>
  <si>
    <t>goodness-of-fit were presented.33 Both are effect size measures that capture calibration and</t>
  </si>
  <si>
    <t>discrimination aspects of a model and therefore offer insight into a model’s overall predictive</t>
  </si>
  <si>
    <t>performance. Unfortunately, in logistic regression, these measures are merely analogs to R2 in</t>
  </si>
  <si>
    <t>multiple linear regression and they do not have the same variance interpretation (i.e., the</t>
  </si>
  <si>
    <t>proportion of the variation in the dependent variable that can be explained by the combination of</t>
  </si>
  <si>
    <t>independent variables in the model). Nevertheless, they do approximate the interpretation and</t>
  </si>
  <si>
    <t>are useful in providing supplementary information about the goodness-of-fit of a model</t>
  </si>
  <si>
    <t>dataset of claims of injured employees who sustained permanent impairment and</t>
  </si>
  <si>
    <t>received VR services for which actual RTW outcomes are known is better than</t>
  </si>
  <si>
    <t>chance (and the base rate) alone.</t>
  </si>
  <si>
    <t>The answer to this research question focused on the accuracy of the optimal RTW model</t>
  </si>
  <si>
    <t>regarding its ability to correctly predict whether injured employees who sustain permanent</t>
  </si>
  <si>
    <t>impairment and receive VR services do or do not RTW as of claim closure. A classification</t>
  </si>
  <si>
    <t>table, which displays the percentage of overall cases correctly identified, was provided to</t>
  </si>
  <si>
    <t>document the validity of the optimal RTW model’s predicted probabilities. In addition to the</t>
  </si>
  <si>
    <t>overall classification rate (which indicated whether the optimal RTW model predicted actual</t>
  </si>
  <si>
    <t>observed RTW outcomes better than chance or the base rate alone), other summary statistics that</t>
  </si>
  <si>
    <t>were presented include the model’s specificity (ability of a measure to identify a non-case</t>
  </si>
  <si>
    <t>correctly), sensitivity (ability of a measure to identify a case correctly), positive predictive value</t>
  </si>
  <si>
    <t>(proportion of study participants with a positive result who do have the outcome of interest), and</t>
  </si>
  <si>
    <t>negative predictive value (proportion of study participants with a negative result who do not have</t>
  </si>
  <si>
    <t>the outcome of interest) (Polit &amp; Beck, 2008, p. 464-465). These measures are important</t>
  </si>
  <si>
    <t>indicators of the accuracy and precision of models designed to predict binary outcomes such as</t>
  </si>
  <si>
    <t>whether injured employees do or do not RTW as of the closure of their workers’ compensation</t>
  </si>
  <si>
    <t>claim.</t>
  </si>
  <si>
    <r>
      <rPr>
        <b/>
        <sz val="11"/>
        <color theme="1"/>
        <rFont val="Calibri"/>
        <family val="2"/>
        <scheme val="minor"/>
      </rPr>
      <t>Hypothesis 4:</t>
    </r>
    <r>
      <rPr>
        <sz val="11"/>
        <color theme="1"/>
        <rFont val="Calibri"/>
        <family val="2"/>
        <scheme val="minor"/>
      </rPr>
      <t xml:space="preserve"> The ability of the optimal RTW model to classify a development</t>
    </r>
  </si>
  <si>
    <t>Model Validation</t>
  </si>
  <si>
    <t>(rather than a development dataset) of claims of injured employees who sustained</t>
  </si>
  <si>
    <t>permanent impairment and received VR services for which actual RTW outcomes are</t>
  </si>
  <si>
    <t>known is better than chance (and the base rate) alone.</t>
  </si>
  <si>
    <r>
      <rPr>
        <b/>
        <sz val="11"/>
        <color theme="1"/>
        <rFont val="Calibri"/>
        <family val="2"/>
        <scheme val="minor"/>
      </rPr>
      <t xml:space="preserve">Hypothesis 5: </t>
    </r>
    <r>
      <rPr>
        <sz val="11"/>
        <color theme="1"/>
        <rFont val="Calibri"/>
        <family val="2"/>
        <scheme val="minor"/>
      </rPr>
      <t>The ability of the optimal RTW model to classify a validation dataset</t>
    </r>
  </si>
  <si>
    <t>Answering this research question required a comparison of the optimal RTW model’s</t>
  </si>
  <si>
    <t>predicted probabilities and the validation dataset’s observed RTW outcomes. As part of this</t>
  </si>
  <si>
    <t>comparison, the relationship between the optimal RTW model’s predicted probabilities and the</t>
  </si>
  <si>
    <t>validation dataset’s observed outcomes was assessed in terms of its significance and magnitude.</t>
  </si>
  <si>
    <t>The significance of this association was evaluated with a chi-square test of independence and the</t>
  </si>
  <si>
    <t>magnitude of the association was measured using the phi coefficient. Results of the chi-square</t>
  </si>
  <si>
    <t>test of independence were used to determine whether or not the null hypothesis that the optimal</t>
  </si>
  <si>
    <t>RTW model’s predicted probabilities and the validation dataset’s observed RTW outcomes were</t>
  </si>
  <si>
    <t>independent from one another could be rejected. Meanwhile, the phi coefficient (φ) offered a</t>
  </si>
  <si>
    <t>measure of the effect size for the chi-square test of independence with φ values of .10, .30 and</t>
  </si>
  <si>
    <t>.50 corresponding to small, medium, and large effects, respectively</t>
  </si>
  <si>
    <t>After determining the extent of the correlation between the optimal RTW model’s</t>
  </si>
  <si>
    <t>predicted probabilities and the validation dataset’s observed outcomes, an evaluation of the</t>
  </si>
  <si>
    <t>model’s internal validity was conducted. This internal validation process involved assessing the</t>
  </si>
  <si>
    <t>classification accuracy of the optimal RTW model when applied to the validation dataset.</t>
  </si>
  <si>
    <t>Adequacy of Dataset Size</t>
  </si>
  <si>
    <t>consideration when using logistic regression. Results of this statistical technique could have</t>
  </si>
  <si>
    <t>been problematic if there were too few outcome events (e.g., RTW; no RTW) relative to the</t>
  </si>
  <si>
    <t>number of independent variables included in the model</t>
  </si>
  <si>
    <t>The ratio of cases (or events) per variable (EPV) is a key</t>
  </si>
  <si>
    <t>The major concerns with low EPV values pertain to the stability of the regression coefficients.</t>
  </si>
  <si>
    <t>For example, low EPV values increase the likelihood of having inaccurate and/or imprecise</t>
  </si>
  <si>
    <t>regression coefficients (e.g., extremely large parameter estimates and/or standard errors) and</t>
  </si>
  <si>
    <t>incorrect directions of association</t>
  </si>
  <si>
    <t>While a common rule of thumb to avoid such errors is that</t>
  </si>
  <si>
    <t>logistic regression models should be used with a minimum of 10 EPV, larger sample sizes have</t>
  </si>
  <si>
    <t>been recommended when using a split-dataset approach to assess a model’s internal (e.g., EPV ≥</t>
  </si>
  <si>
    <t>40) and external (e.g., EPV ≥ 20 in the validation dataset) validity</t>
  </si>
  <si>
    <t>When considering only main effects, a full model would include 49 predictors after dummy</t>
  </si>
  <si>
    <t>coding (i.e., 15 categorical predictor variables with a total of 64 levels).</t>
  </si>
  <si>
    <t>Thus, without taking</t>
  </si>
  <si>
    <t>interaction effects into account, there should ideally have been at least 1,960 claims of injured</t>
  </si>
  <si>
    <t>employees who satisfied the eligibility criteria for both levels of the outcome (i.e., those who did</t>
  </si>
  <si>
    <t>RTW and those who did not RTW as of claim closure) in the development and validation</t>
  </si>
  <si>
    <t>datasets in order to have fulfilled the recommendation of having an EPV value of 40 or greater.</t>
  </si>
  <si>
    <t>Workplace Factors</t>
  </si>
  <si>
    <t>metropolitan</t>
  </si>
  <si>
    <t>non-metropolitan</t>
  </si>
  <si>
    <t>Dependent Variable</t>
  </si>
  <si>
    <t>Return to Work</t>
  </si>
  <si>
    <t>Rehabilitation outcome.</t>
  </si>
  <si>
    <t>RTW status as of claim closure.</t>
  </si>
  <si>
    <t>Return to Work (RTW)</t>
  </si>
  <si>
    <t>No Return to Work (No RTW)</t>
  </si>
  <si>
    <t>Injured employees coded as “RTW” (i.e.,</t>
  </si>
  <si>
    <t>employed) could therefore have been working full-time, part-time, or on modified duty at the</t>
  </si>
  <si>
    <t>time of their claim closure.</t>
  </si>
  <si>
    <t>Individual Factors</t>
  </si>
  <si>
    <t>Medical Factors</t>
  </si>
  <si>
    <t>The full dataset of 15,372 claims (including the development dataset of 7,648 claims and the</t>
  </si>
  <si>
    <t>validation dataset of 7,724 claims) of injured employees who sustained permanent impairment</t>
  </si>
  <si>
    <t>and who received VR services consequently easily exceeded the minimum sample size</t>
  </si>
  <si>
    <t>recommendations when using logistic regression analysis (e.g., 37.7% of 7,648 claims is equal to</t>
  </si>
  <si>
    <t>2,883 claims)</t>
  </si>
  <si>
    <t>Total</t>
  </si>
  <si>
    <t>RTW</t>
  </si>
  <si>
    <t>No RTW</t>
  </si>
  <si>
    <t xml:space="preserve"> 3 months or less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</si>
</sst>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_eps1@lic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19" workbookViewId="0">
      <selection activeCell="E31" sqref="E31"/>
    </sheetView>
  </sheetViews>
  <sheetFormatPr defaultRowHeight="14.4" x14ac:dyDescent="0.3"/>
  <cols>
    <col min="2" max="2" width="16.5546875" bestFit="1" customWidth="1"/>
    <col min="3" max="3" width="22.6640625" style="2" bestFit="1" customWidth="1"/>
    <col min="4" max="4" width="8.88671875" style="2"/>
    <col min="5" max="5" width="54.33203125" bestFit="1" customWidth="1"/>
    <col min="6" max="6" width="52.6640625" customWidth="1"/>
  </cols>
  <sheetData>
    <row r="1" spans="1:6" x14ac:dyDescent="0.3">
      <c r="C1" s="2" t="s">
        <v>45</v>
      </c>
      <c r="D1" s="2" t="s">
        <v>46</v>
      </c>
      <c r="E1" s="2" t="s">
        <v>62</v>
      </c>
      <c r="F1" s="2" t="s">
        <v>47</v>
      </c>
    </row>
    <row r="3" spans="1:6" x14ac:dyDescent="0.3">
      <c r="C3" s="2" t="s">
        <v>15</v>
      </c>
    </row>
    <row r="4" spans="1:6" ht="28.8" x14ac:dyDescent="0.3">
      <c r="A4">
        <v>1</v>
      </c>
      <c r="B4" s="2" t="s">
        <v>291</v>
      </c>
      <c r="C4" s="2" t="s">
        <v>10</v>
      </c>
      <c r="D4" s="2">
        <v>0</v>
      </c>
      <c r="E4" t="s">
        <v>16</v>
      </c>
      <c r="F4" s="1" t="s">
        <v>36</v>
      </c>
    </row>
    <row r="5" spans="1:6" ht="43.2" x14ac:dyDescent="0.3">
      <c r="B5" s="2"/>
      <c r="D5" s="2">
        <v>1</v>
      </c>
      <c r="E5" s="1" t="s">
        <v>17</v>
      </c>
    </row>
    <row r="6" spans="1:6" x14ac:dyDescent="0.3">
      <c r="D6" s="2">
        <v>2</v>
      </c>
      <c r="E6" t="s">
        <v>18</v>
      </c>
    </row>
    <row r="7" spans="1:6" ht="28.8" x14ac:dyDescent="0.3">
      <c r="D7" s="2">
        <v>3</v>
      </c>
      <c r="E7" s="1" t="s">
        <v>19</v>
      </c>
    </row>
    <row r="8" spans="1:6" ht="28.8" x14ac:dyDescent="0.3">
      <c r="D8" s="2">
        <v>4</v>
      </c>
      <c r="E8" s="1" t="s">
        <v>20</v>
      </c>
    </row>
    <row r="9" spans="1:6" ht="57.6" x14ac:dyDescent="0.3">
      <c r="D9" s="2">
        <v>5</v>
      </c>
      <c r="E9" s="1" t="s">
        <v>21</v>
      </c>
    </row>
    <row r="10" spans="1:6" ht="28.8" x14ac:dyDescent="0.3">
      <c r="A10">
        <v>2</v>
      </c>
      <c r="C10" s="2" t="s">
        <v>11</v>
      </c>
      <c r="D10" s="2">
        <v>0</v>
      </c>
      <c r="E10" t="s">
        <v>22</v>
      </c>
      <c r="F10" s="1" t="s">
        <v>35</v>
      </c>
    </row>
    <row r="11" spans="1:6" x14ac:dyDescent="0.3">
      <c r="D11" s="2">
        <v>1</v>
      </c>
      <c r="E11" t="s">
        <v>23</v>
      </c>
    </row>
    <row r="12" spans="1:6" x14ac:dyDescent="0.3">
      <c r="D12" s="2">
        <v>2</v>
      </c>
      <c r="E12" t="s">
        <v>24</v>
      </c>
    </row>
    <row r="13" spans="1:6" x14ac:dyDescent="0.3">
      <c r="D13" s="2">
        <v>3</v>
      </c>
      <c r="E13" t="s">
        <v>25</v>
      </c>
    </row>
    <row r="14" spans="1:6" x14ac:dyDescent="0.3">
      <c r="D14" s="2">
        <v>4</v>
      </c>
      <c r="E14" t="s">
        <v>26</v>
      </c>
    </row>
    <row r="15" spans="1:6" x14ac:dyDescent="0.3">
      <c r="D15" s="2">
        <v>5</v>
      </c>
      <c r="E15" t="s">
        <v>27</v>
      </c>
    </row>
    <row r="18" spans="1:6" ht="86.4" x14ac:dyDescent="0.3">
      <c r="A18">
        <v>3</v>
      </c>
      <c r="C18" s="2" t="s">
        <v>12</v>
      </c>
      <c r="D18" s="2">
        <v>0</v>
      </c>
      <c r="E18" t="s">
        <v>28</v>
      </c>
      <c r="F18" s="1" t="s">
        <v>34</v>
      </c>
    </row>
    <row r="19" spans="1:6" x14ac:dyDescent="0.3">
      <c r="D19" s="2">
        <v>1</v>
      </c>
      <c r="E19" t="s">
        <v>29</v>
      </c>
    </row>
    <row r="20" spans="1:6" x14ac:dyDescent="0.3">
      <c r="D20" s="2">
        <v>2</v>
      </c>
      <c r="E20" t="s">
        <v>30</v>
      </c>
    </row>
    <row r="21" spans="1:6" x14ac:dyDescent="0.3">
      <c r="D21" s="2">
        <v>3</v>
      </c>
      <c r="E21" t="s">
        <v>31</v>
      </c>
    </row>
    <row r="22" spans="1:6" ht="28.8" x14ac:dyDescent="0.3">
      <c r="D22" s="2">
        <v>4</v>
      </c>
      <c r="E22" s="1" t="s">
        <v>32</v>
      </c>
    </row>
    <row r="23" spans="1:6" x14ac:dyDescent="0.3">
      <c r="D23" s="2">
        <v>5</v>
      </c>
      <c r="E23" t="s">
        <v>33</v>
      </c>
    </row>
    <row r="25" spans="1:6" ht="28.8" x14ac:dyDescent="0.3">
      <c r="A25">
        <v>4</v>
      </c>
      <c r="C25" s="2" t="s">
        <v>13</v>
      </c>
      <c r="D25" s="2">
        <v>0</v>
      </c>
      <c r="E25" s="1" t="s">
        <v>300</v>
      </c>
      <c r="F25" s="1" t="s">
        <v>37</v>
      </c>
    </row>
    <row r="26" spans="1:6" x14ac:dyDescent="0.3">
      <c r="D26" s="2">
        <v>1</v>
      </c>
      <c r="E26" t="s">
        <v>38</v>
      </c>
    </row>
    <row r="27" spans="1:6" x14ac:dyDescent="0.3">
      <c r="D27" s="2">
        <v>2</v>
      </c>
      <c r="E27" t="s">
        <v>39</v>
      </c>
    </row>
    <row r="28" spans="1:6" ht="28.8" x14ac:dyDescent="0.3">
      <c r="D28" s="2">
        <v>3</v>
      </c>
      <c r="E28" s="1" t="s">
        <v>40</v>
      </c>
    </row>
    <row r="29" spans="1:6" x14ac:dyDescent="0.3">
      <c r="D29" s="2">
        <v>4</v>
      </c>
      <c r="E29" t="s">
        <v>41</v>
      </c>
    </row>
    <row r="32" spans="1:6" ht="28.8" x14ac:dyDescent="0.3">
      <c r="A32">
        <v>5</v>
      </c>
      <c r="C32" s="2" t="s">
        <v>14</v>
      </c>
      <c r="D32" s="2">
        <v>0</v>
      </c>
      <c r="E32" t="s">
        <v>43</v>
      </c>
      <c r="F32" s="1" t="s">
        <v>42</v>
      </c>
    </row>
    <row r="33" spans="1:6" ht="28.8" x14ac:dyDescent="0.3">
      <c r="D33" s="2">
        <v>1</v>
      </c>
      <c r="E33" s="1" t="s">
        <v>44</v>
      </c>
    </row>
    <row r="37" spans="1:6" ht="28.8" x14ac:dyDescent="0.3">
      <c r="A37">
        <v>6</v>
      </c>
      <c r="B37" s="2" t="s">
        <v>290</v>
      </c>
      <c r="C37" s="2" t="s">
        <v>0</v>
      </c>
      <c r="D37" s="2">
        <v>0</v>
      </c>
      <c r="E37" t="s">
        <v>49</v>
      </c>
      <c r="F37" s="1" t="s">
        <v>48</v>
      </c>
    </row>
    <row r="38" spans="1:6" ht="28.8" x14ac:dyDescent="0.3">
      <c r="D38" s="2">
        <v>1</v>
      </c>
      <c r="E38" s="1" t="s">
        <v>50</v>
      </c>
    </row>
    <row r="39" spans="1:6" x14ac:dyDescent="0.3">
      <c r="D39" s="2">
        <v>2</v>
      </c>
      <c r="E39" t="s">
        <v>51</v>
      </c>
    </row>
    <row r="40" spans="1:6" x14ac:dyDescent="0.3">
      <c r="D40" s="2">
        <v>3</v>
      </c>
      <c r="E40" t="s">
        <v>52</v>
      </c>
    </row>
    <row r="41" spans="1:6" x14ac:dyDescent="0.3">
      <c r="D41" s="2">
        <v>4</v>
      </c>
      <c r="E41" t="s">
        <v>53</v>
      </c>
    </row>
    <row r="43" spans="1:6" x14ac:dyDescent="0.3">
      <c r="A43">
        <v>7</v>
      </c>
      <c r="C43" s="2" t="s">
        <v>1</v>
      </c>
      <c r="D43" s="2">
        <v>0</v>
      </c>
      <c r="E43" t="s">
        <v>54</v>
      </c>
    </row>
    <row r="44" spans="1:6" x14ac:dyDescent="0.3">
      <c r="D44" s="2">
        <v>1</v>
      </c>
      <c r="E44" t="s">
        <v>55</v>
      </c>
    </row>
    <row r="47" spans="1:6" ht="28.8" x14ac:dyDescent="0.3">
      <c r="A47">
        <v>8</v>
      </c>
      <c r="C47" s="2" t="s">
        <v>2</v>
      </c>
      <c r="D47" s="2">
        <v>0</v>
      </c>
      <c r="E47" t="s">
        <v>56</v>
      </c>
      <c r="F47" s="1" t="s">
        <v>61</v>
      </c>
    </row>
    <row r="48" spans="1:6" ht="28.8" x14ac:dyDescent="0.3">
      <c r="D48" s="2">
        <v>1</v>
      </c>
      <c r="E48" s="1" t="s">
        <v>57</v>
      </c>
    </row>
    <row r="49" spans="1:6" x14ac:dyDescent="0.3">
      <c r="D49" s="2">
        <v>2</v>
      </c>
      <c r="E49" t="s">
        <v>58</v>
      </c>
    </row>
    <row r="50" spans="1:6" ht="28.8" x14ac:dyDescent="0.3">
      <c r="D50" s="2">
        <v>3</v>
      </c>
      <c r="E50" s="1" t="s">
        <v>59</v>
      </c>
    </row>
    <row r="51" spans="1:6" x14ac:dyDescent="0.3">
      <c r="D51" s="2">
        <v>4</v>
      </c>
      <c r="E51" t="s">
        <v>60</v>
      </c>
    </row>
    <row r="54" spans="1:6" x14ac:dyDescent="0.3">
      <c r="A54">
        <v>9</v>
      </c>
      <c r="C54" s="2" t="s">
        <v>3</v>
      </c>
      <c r="D54" s="2">
        <v>0</v>
      </c>
      <c r="E54" t="s">
        <v>63</v>
      </c>
    </row>
    <row r="55" spans="1:6" x14ac:dyDescent="0.3">
      <c r="D55" s="2">
        <v>1</v>
      </c>
      <c r="E55" t="s">
        <v>64</v>
      </c>
    </row>
    <row r="57" spans="1:6" x14ac:dyDescent="0.3">
      <c r="A57">
        <v>10</v>
      </c>
      <c r="C57" s="2" t="s">
        <v>4</v>
      </c>
      <c r="D57" s="2">
        <v>0</v>
      </c>
      <c r="E57" t="s">
        <v>279</v>
      </c>
    </row>
    <row r="58" spans="1:6" x14ac:dyDescent="0.3">
      <c r="D58" s="2">
        <v>1</v>
      </c>
      <c r="E58" t="s">
        <v>280</v>
      </c>
    </row>
    <row r="62" spans="1:6" ht="43.2" x14ac:dyDescent="0.3">
      <c r="A62">
        <v>11</v>
      </c>
      <c r="B62" s="2" t="s">
        <v>278</v>
      </c>
      <c r="C62" s="2" t="s">
        <v>5</v>
      </c>
      <c r="D62" s="2">
        <v>0</v>
      </c>
      <c r="E62" t="s">
        <v>65</v>
      </c>
      <c r="F62" s="1" t="s">
        <v>68</v>
      </c>
    </row>
    <row r="63" spans="1:6" x14ac:dyDescent="0.3">
      <c r="D63" s="2">
        <v>1</v>
      </c>
      <c r="E63" t="s">
        <v>66</v>
      </c>
    </row>
    <row r="64" spans="1:6" x14ac:dyDescent="0.3">
      <c r="D64" s="2">
        <v>2</v>
      </c>
      <c r="E64" t="s">
        <v>67</v>
      </c>
    </row>
    <row r="66" spans="1:6" ht="28.8" x14ac:dyDescent="0.3">
      <c r="A66">
        <v>12</v>
      </c>
      <c r="C66" s="2" t="s">
        <v>6</v>
      </c>
      <c r="D66" s="2">
        <v>0</v>
      </c>
      <c r="E66" t="s">
        <v>69</v>
      </c>
      <c r="F66" s="1" t="s">
        <v>73</v>
      </c>
    </row>
    <row r="67" spans="1:6" x14ac:dyDescent="0.3">
      <c r="D67" s="2">
        <v>1</v>
      </c>
      <c r="E67" t="s">
        <v>70</v>
      </c>
    </row>
    <row r="68" spans="1:6" x14ac:dyDescent="0.3">
      <c r="D68" s="2">
        <v>2</v>
      </c>
      <c r="E68" t="s">
        <v>71</v>
      </c>
    </row>
    <row r="69" spans="1:6" x14ac:dyDescent="0.3">
      <c r="D69" s="2">
        <v>3</v>
      </c>
      <c r="E69" t="s">
        <v>72</v>
      </c>
    </row>
    <row r="71" spans="1:6" ht="43.2" x14ac:dyDescent="0.3">
      <c r="A71">
        <v>13</v>
      </c>
      <c r="C71" s="2" t="s">
        <v>7</v>
      </c>
      <c r="D71" s="2">
        <v>0</v>
      </c>
      <c r="E71" t="s">
        <v>74</v>
      </c>
      <c r="F71" s="1" t="s">
        <v>76</v>
      </c>
    </row>
    <row r="72" spans="1:6" x14ac:dyDescent="0.3">
      <c r="D72" s="2">
        <v>1</v>
      </c>
      <c r="E72" t="s">
        <v>75</v>
      </c>
    </row>
    <row r="74" spans="1:6" x14ac:dyDescent="0.3">
      <c r="A74">
        <v>14</v>
      </c>
      <c r="C74" s="2" t="s">
        <v>8</v>
      </c>
      <c r="D74" s="2">
        <v>0</v>
      </c>
      <c r="E74" t="s">
        <v>77</v>
      </c>
      <c r="F74" t="s">
        <v>80</v>
      </c>
    </row>
    <row r="75" spans="1:6" ht="57.6" x14ac:dyDescent="0.3">
      <c r="D75" s="2">
        <v>1</v>
      </c>
      <c r="E75" t="s">
        <v>78</v>
      </c>
      <c r="F75" s="1" t="s">
        <v>81</v>
      </c>
    </row>
    <row r="76" spans="1:6" ht="43.2" x14ac:dyDescent="0.3">
      <c r="D76" s="2">
        <v>2</v>
      </c>
      <c r="E76" t="s">
        <v>79</v>
      </c>
      <c r="F76" s="1" t="s">
        <v>82</v>
      </c>
    </row>
    <row r="77" spans="1:6" x14ac:dyDescent="0.3">
      <c r="F77" t="s">
        <v>83</v>
      </c>
    </row>
    <row r="78" spans="1:6" x14ac:dyDescent="0.3">
      <c r="A78">
        <v>15</v>
      </c>
      <c r="C78" s="2" t="s">
        <v>9</v>
      </c>
      <c r="D78" s="2">
        <v>0</v>
      </c>
      <c r="E78" t="s">
        <v>84</v>
      </c>
      <c r="F78" t="s">
        <v>95</v>
      </c>
    </row>
    <row r="79" spans="1:6" x14ac:dyDescent="0.3">
      <c r="D79" s="2">
        <v>1</v>
      </c>
      <c r="E79" t="s">
        <v>85</v>
      </c>
    </row>
    <row r="80" spans="1:6" x14ac:dyDescent="0.3">
      <c r="D80" s="2">
        <v>2</v>
      </c>
      <c r="E80" t="s">
        <v>86</v>
      </c>
    </row>
    <row r="81" spans="1:6" x14ac:dyDescent="0.3">
      <c r="D81" s="2">
        <v>3</v>
      </c>
      <c r="E81" t="s">
        <v>87</v>
      </c>
    </row>
    <row r="82" spans="1:6" x14ac:dyDescent="0.3">
      <c r="D82" s="2">
        <v>4</v>
      </c>
      <c r="E82" t="s">
        <v>88</v>
      </c>
    </row>
    <row r="83" spans="1:6" x14ac:dyDescent="0.3">
      <c r="D83" s="2">
        <v>5</v>
      </c>
      <c r="E83" t="s">
        <v>89</v>
      </c>
    </row>
    <row r="84" spans="1:6" x14ac:dyDescent="0.3">
      <c r="D84" s="2">
        <v>6</v>
      </c>
      <c r="E84" t="s">
        <v>90</v>
      </c>
    </row>
    <row r="85" spans="1:6" x14ac:dyDescent="0.3">
      <c r="D85" s="2">
        <v>7</v>
      </c>
      <c r="E85" t="s">
        <v>91</v>
      </c>
    </row>
    <row r="86" spans="1:6" x14ac:dyDescent="0.3">
      <c r="D86" s="2">
        <v>8</v>
      </c>
      <c r="E86" t="s">
        <v>92</v>
      </c>
    </row>
    <row r="87" spans="1:6" x14ac:dyDescent="0.3">
      <c r="D87" s="2">
        <v>9</v>
      </c>
      <c r="E87" t="s">
        <v>93</v>
      </c>
    </row>
    <row r="88" spans="1:6" ht="28.8" x14ac:dyDescent="0.3">
      <c r="D88" s="2">
        <v>10</v>
      </c>
      <c r="E88" s="1" t="s">
        <v>94</v>
      </c>
    </row>
    <row r="90" spans="1:6" x14ac:dyDescent="0.3">
      <c r="A90">
        <v>16</v>
      </c>
      <c r="B90" t="s">
        <v>281</v>
      </c>
      <c r="C90" s="2" t="s">
        <v>282</v>
      </c>
      <c r="D90" s="2">
        <v>0</v>
      </c>
      <c r="E90" t="s">
        <v>285</v>
      </c>
      <c r="F90" t="s">
        <v>283</v>
      </c>
    </row>
    <row r="91" spans="1:6" x14ac:dyDescent="0.3">
      <c r="D91" s="2">
        <v>1</v>
      </c>
      <c r="E91" t="s">
        <v>286</v>
      </c>
      <c r="F91" t="s">
        <v>284</v>
      </c>
    </row>
    <row r="92" spans="1:6" x14ac:dyDescent="0.3">
      <c r="F92" t="s">
        <v>287</v>
      </c>
    </row>
    <row r="93" spans="1:6" x14ac:dyDescent="0.3">
      <c r="F93" t="s">
        <v>288</v>
      </c>
    </row>
    <row r="94" spans="1:6" x14ac:dyDescent="0.3">
      <c r="F94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7"/>
  <sheetViews>
    <sheetView topLeftCell="A184" workbookViewId="0">
      <selection activeCell="C193" sqref="C193:C197"/>
    </sheetView>
  </sheetViews>
  <sheetFormatPr defaultRowHeight="14.4" x14ac:dyDescent="0.3"/>
  <cols>
    <col min="3" max="3" width="79.21875" bestFit="1" customWidth="1"/>
  </cols>
  <sheetData>
    <row r="2" spans="2:3" x14ac:dyDescent="0.3">
      <c r="B2" t="s">
        <v>99</v>
      </c>
      <c r="C2" t="s">
        <v>96</v>
      </c>
    </row>
    <row r="3" spans="2:3" x14ac:dyDescent="0.3">
      <c r="C3" t="s">
        <v>97</v>
      </c>
    </row>
    <row r="4" spans="2:3" x14ac:dyDescent="0.3">
      <c r="C4" t="s">
        <v>98</v>
      </c>
    </row>
    <row r="6" spans="2:3" x14ac:dyDescent="0.3">
      <c r="B6" t="s">
        <v>100</v>
      </c>
      <c r="C6" t="s">
        <v>101</v>
      </c>
    </row>
    <row r="7" spans="2:3" x14ac:dyDescent="0.3">
      <c r="C7" t="s">
        <v>102</v>
      </c>
    </row>
    <row r="8" spans="2:3" x14ac:dyDescent="0.3">
      <c r="C8" t="s">
        <v>103</v>
      </c>
    </row>
    <row r="9" spans="2:3" x14ac:dyDescent="0.3">
      <c r="C9" t="s">
        <v>104</v>
      </c>
    </row>
    <row r="11" spans="2:3" x14ac:dyDescent="0.3">
      <c r="B11" t="s">
        <v>105</v>
      </c>
      <c r="C11" t="s">
        <v>106</v>
      </c>
    </row>
    <row r="12" spans="2:3" x14ac:dyDescent="0.3">
      <c r="C12" t="s">
        <v>107</v>
      </c>
    </row>
    <row r="13" spans="2:3" x14ac:dyDescent="0.3">
      <c r="C13" t="s">
        <v>108</v>
      </c>
    </row>
    <row r="15" spans="2:3" x14ac:dyDescent="0.3">
      <c r="B15" t="s">
        <v>109</v>
      </c>
      <c r="C15" t="s">
        <v>110</v>
      </c>
    </row>
    <row r="16" spans="2:3" x14ac:dyDescent="0.3">
      <c r="C16" t="s">
        <v>111</v>
      </c>
    </row>
    <row r="17" spans="2:8" x14ac:dyDescent="0.3">
      <c r="C17" t="s">
        <v>112</v>
      </c>
    </row>
    <row r="18" spans="2:8" x14ac:dyDescent="0.3">
      <c r="C18" t="s">
        <v>113</v>
      </c>
    </row>
    <row r="19" spans="2:8" x14ac:dyDescent="0.3">
      <c r="C19" t="s">
        <v>114</v>
      </c>
    </row>
    <row r="21" spans="2:8" x14ac:dyDescent="0.3">
      <c r="B21" t="s">
        <v>115</v>
      </c>
      <c r="C21" t="s">
        <v>116</v>
      </c>
    </row>
    <row r="22" spans="2:8" x14ac:dyDescent="0.3">
      <c r="C22" t="s">
        <v>117</v>
      </c>
    </row>
    <row r="23" spans="2:8" x14ac:dyDescent="0.3">
      <c r="C23" t="s">
        <v>118</v>
      </c>
    </row>
    <row r="25" spans="2:8" x14ac:dyDescent="0.3">
      <c r="B25" t="s">
        <v>121</v>
      </c>
      <c r="C25" t="s">
        <v>119</v>
      </c>
    </row>
    <row r="26" spans="2:8" x14ac:dyDescent="0.3">
      <c r="C26" t="s">
        <v>120</v>
      </c>
    </row>
    <row r="28" spans="2:8" x14ac:dyDescent="0.3">
      <c r="B28" t="s">
        <v>122</v>
      </c>
      <c r="C28" t="s">
        <v>123</v>
      </c>
    </row>
    <row r="29" spans="2:8" x14ac:dyDescent="0.3">
      <c r="C29" t="s">
        <v>124</v>
      </c>
    </row>
    <row r="30" spans="2:8" x14ac:dyDescent="0.3">
      <c r="C30" t="s">
        <v>125</v>
      </c>
    </row>
    <row r="32" spans="2:8" x14ac:dyDescent="0.3">
      <c r="B32" t="s">
        <v>126</v>
      </c>
      <c r="C32" t="s">
        <v>127</v>
      </c>
      <c r="H32" s="3" t="s">
        <v>138</v>
      </c>
    </row>
    <row r="33" spans="2:8" x14ac:dyDescent="0.3">
      <c r="C33" t="s">
        <v>128</v>
      </c>
    </row>
    <row r="34" spans="2:8" x14ac:dyDescent="0.3">
      <c r="C34" t="s">
        <v>129</v>
      </c>
    </row>
    <row r="35" spans="2:8" x14ac:dyDescent="0.3">
      <c r="C35" t="s">
        <v>130</v>
      </c>
      <c r="H35">
        <v>49330</v>
      </c>
    </row>
    <row r="36" spans="2:8" x14ac:dyDescent="0.3">
      <c r="C36" t="s">
        <v>131</v>
      </c>
      <c r="H36">
        <v>8473</v>
      </c>
    </row>
    <row r="38" spans="2:8" x14ac:dyDescent="0.3">
      <c r="B38" t="s">
        <v>132</v>
      </c>
      <c r="C38" t="s">
        <v>133</v>
      </c>
    </row>
    <row r="39" spans="2:8" x14ac:dyDescent="0.3">
      <c r="C39" t="s">
        <v>134</v>
      </c>
    </row>
    <row r="40" spans="2:8" x14ac:dyDescent="0.3">
      <c r="C40" t="s">
        <v>135</v>
      </c>
    </row>
    <row r="41" spans="2:8" x14ac:dyDescent="0.3">
      <c r="C41" t="s">
        <v>136</v>
      </c>
    </row>
    <row r="43" spans="2:8" x14ac:dyDescent="0.3">
      <c r="B43" t="s">
        <v>137</v>
      </c>
    </row>
    <row r="47" spans="2:8" x14ac:dyDescent="0.3">
      <c r="C47" s="2" t="s">
        <v>142</v>
      </c>
    </row>
    <row r="49" spans="3:5" x14ac:dyDescent="0.3">
      <c r="C49" t="s">
        <v>145</v>
      </c>
      <c r="E49" t="s">
        <v>147</v>
      </c>
    </row>
    <row r="50" spans="3:5" x14ac:dyDescent="0.3">
      <c r="C50" t="s">
        <v>139</v>
      </c>
    </row>
    <row r="51" spans="3:5" x14ac:dyDescent="0.3">
      <c r="C51" t="s">
        <v>140</v>
      </c>
    </row>
    <row r="52" spans="3:5" x14ac:dyDescent="0.3">
      <c r="C52" t="s">
        <v>141</v>
      </c>
    </row>
    <row r="57" spans="3:5" x14ac:dyDescent="0.3">
      <c r="C57" t="s">
        <v>146</v>
      </c>
      <c r="E57" t="s">
        <v>148</v>
      </c>
    </row>
    <row r="58" spans="3:5" x14ac:dyDescent="0.3">
      <c r="C58" t="s">
        <v>143</v>
      </c>
      <c r="E58" t="s">
        <v>149</v>
      </c>
    </row>
    <row r="59" spans="3:5" x14ac:dyDescent="0.3">
      <c r="C59" t="s">
        <v>144</v>
      </c>
      <c r="E59" t="s">
        <v>150</v>
      </c>
    </row>
    <row r="60" spans="3:5" x14ac:dyDescent="0.3">
      <c r="C60" t="s">
        <v>141</v>
      </c>
      <c r="E60" t="s">
        <v>151</v>
      </c>
    </row>
    <row r="61" spans="3:5" x14ac:dyDescent="0.3">
      <c r="E61" t="s">
        <v>152</v>
      </c>
    </row>
    <row r="62" spans="3:5" x14ac:dyDescent="0.3">
      <c r="E62" t="s">
        <v>153</v>
      </c>
    </row>
    <row r="63" spans="3:5" x14ac:dyDescent="0.3">
      <c r="E63" t="s">
        <v>154</v>
      </c>
    </row>
    <row r="64" spans="3:5" x14ac:dyDescent="0.3">
      <c r="E64" t="s">
        <v>155</v>
      </c>
    </row>
    <row r="65" spans="5:5" x14ac:dyDescent="0.3">
      <c r="E65" t="s">
        <v>156</v>
      </c>
    </row>
    <row r="66" spans="5:5" x14ac:dyDescent="0.3">
      <c r="E66" t="s">
        <v>157</v>
      </c>
    </row>
    <row r="67" spans="5:5" x14ac:dyDescent="0.3">
      <c r="E67" t="s">
        <v>158</v>
      </c>
    </row>
    <row r="68" spans="5:5" x14ac:dyDescent="0.3">
      <c r="E68" t="s">
        <v>159</v>
      </c>
    </row>
    <row r="69" spans="5:5" x14ac:dyDescent="0.3">
      <c r="E69" t="s">
        <v>160</v>
      </c>
    </row>
    <row r="70" spans="5:5" x14ac:dyDescent="0.3">
      <c r="E70" t="s">
        <v>161</v>
      </c>
    </row>
    <row r="71" spans="5:5" x14ac:dyDescent="0.3">
      <c r="E71" t="s">
        <v>162</v>
      </c>
    </row>
    <row r="72" spans="5:5" x14ac:dyDescent="0.3">
      <c r="E72">
        <v>81</v>
      </c>
    </row>
    <row r="73" spans="5:5" x14ac:dyDescent="0.3">
      <c r="E73" t="s">
        <v>163</v>
      </c>
    </row>
    <row r="74" spans="5:5" x14ac:dyDescent="0.3">
      <c r="E74" t="s">
        <v>164</v>
      </c>
    </row>
    <row r="75" spans="5:5" x14ac:dyDescent="0.3">
      <c r="E75" t="s">
        <v>165</v>
      </c>
    </row>
    <row r="76" spans="5:5" x14ac:dyDescent="0.3">
      <c r="E76" t="s">
        <v>166</v>
      </c>
    </row>
    <row r="77" spans="5:5" x14ac:dyDescent="0.3">
      <c r="E77" t="s">
        <v>167</v>
      </c>
    </row>
    <row r="81" spans="3:5" x14ac:dyDescent="0.3">
      <c r="C81" t="s">
        <v>171</v>
      </c>
      <c r="E81" t="s">
        <v>172</v>
      </c>
    </row>
    <row r="82" spans="3:5" x14ac:dyDescent="0.3">
      <c r="C82" t="s">
        <v>168</v>
      </c>
      <c r="E82" t="s">
        <v>173</v>
      </c>
    </row>
    <row r="83" spans="3:5" x14ac:dyDescent="0.3">
      <c r="C83" t="s">
        <v>169</v>
      </c>
      <c r="E83" t="s">
        <v>174</v>
      </c>
    </row>
    <row r="84" spans="3:5" x14ac:dyDescent="0.3">
      <c r="C84" t="s">
        <v>170</v>
      </c>
      <c r="E84" t="s">
        <v>175</v>
      </c>
    </row>
    <row r="85" spans="3:5" x14ac:dyDescent="0.3">
      <c r="E85" t="s">
        <v>176</v>
      </c>
    </row>
    <row r="86" spans="3:5" x14ac:dyDescent="0.3">
      <c r="E86" t="s">
        <v>177</v>
      </c>
    </row>
    <row r="87" spans="3:5" x14ac:dyDescent="0.3">
      <c r="E87" t="s">
        <v>178</v>
      </c>
    </row>
    <row r="88" spans="3:5" x14ac:dyDescent="0.3">
      <c r="E88" t="s">
        <v>179</v>
      </c>
    </row>
    <row r="89" spans="3:5" x14ac:dyDescent="0.3">
      <c r="E89" t="s">
        <v>180</v>
      </c>
    </row>
    <row r="90" spans="3:5" x14ac:dyDescent="0.3">
      <c r="E90" t="s">
        <v>181</v>
      </c>
    </row>
    <row r="91" spans="3:5" x14ac:dyDescent="0.3">
      <c r="E91" t="s">
        <v>182</v>
      </c>
    </row>
    <row r="92" spans="3:5" x14ac:dyDescent="0.3">
      <c r="E92" t="s">
        <v>183</v>
      </c>
    </row>
    <row r="93" spans="3:5" x14ac:dyDescent="0.3">
      <c r="E93" t="s">
        <v>184</v>
      </c>
    </row>
    <row r="94" spans="3:5" x14ac:dyDescent="0.3">
      <c r="E94" t="s">
        <v>185</v>
      </c>
    </row>
    <row r="95" spans="3:5" x14ac:dyDescent="0.3">
      <c r="E95" t="s">
        <v>186</v>
      </c>
    </row>
    <row r="96" spans="3:5" x14ac:dyDescent="0.3">
      <c r="E96" t="s">
        <v>187</v>
      </c>
    </row>
    <row r="97" spans="5:5" x14ac:dyDescent="0.3">
      <c r="E97" t="s">
        <v>188</v>
      </c>
    </row>
    <row r="98" spans="5:5" x14ac:dyDescent="0.3">
      <c r="E98" t="s">
        <v>189</v>
      </c>
    </row>
    <row r="99" spans="5:5" x14ac:dyDescent="0.3">
      <c r="E99" t="s">
        <v>190</v>
      </c>
    </row>
    <row r="100" spans="5:5" x14ac:dyDescent="0.3">
      <c r="E100" t="s">
        <v>191</v>
      </c>
    </row>
    <row r="101" spans="5:5" x14ac:dyDescent="0.3">
      <c r="E101" t="s">
        <v>192</v>
      </c>
    </row>
    <row r="102" spans="5:5" x14ac:dyDescent="0.3">
      <c r="E102" t="s">
        <v>193</v>
      </c>
    </row>
    <row r="103" spans="5:5" x14ac:dyDescent="0.3">
      <c r="E103" t="s">
        <v>194</v>
      </c>
    </row>
    <row r="104" spans="5:5" x14ac:dyDescent="0.3">
      <c r="E104" t="s">
        <v>195</v>
      </c>
    </row>
    <row r="105" spans="5:5" x14ac:dyDescent="0.3">
      <c r="E105" t="s">
        <v>196</v>
      </c>
    </row>
    <row r="106" spans="5:5" x14ac:dyDescent="0.3">
      <c r="E106" t="s">
        <v>197</v>
      </c>
    </row>
    <row r="107" spans="5:5" x14ac:dyDescent="0.3">
      <c r="E107" t="s">
        <v>198</v>
      </c>
    </row>
    <row r="108" spans="5:5" x14ac:dyDescent="0.3">
      <c r="E108" t="s">
        <v>199</v>
      </c>
    </row>
    <row r="109" spans="5:5" x14ac:dyDescent="0.3">
      <c r="E109" t="s">
        <v>200</v>
      </c>
    </row>
    <row r="110" spans="5:5" x14ac:dyDescent="0.3">
      <c r="E110" t="s">
        <v>201</v>
      </c>
    </row>
    <row r="111" spans="5:5" x14ac:dyDescent="0.3">
      <c r="E111" t="s">
        <v>202</v>
      </c>
    </row>
    <row r="112" spans="5:5" x14ac:dyDescent="0.3">
      <c r="E112" t="s">
        <v>203</v>
      </c>
    </row>
    <row r="113" spans="5:5" x14ac:dyDescent="0.3">
      <c r="E113" t="s">
        <v>204</v>
      </c>
    </row>
    <row r="114" spans="5:5" x14ac:dyDescent="0.3">
      <c r="E114" t="s">
        <v>205</v>
      </c>
    </row>
    <row r="115" spans="5:5" x14ac:dyDescent="0.3">
      <c r="E115" t="s">
        <v>206</v>
      </c>
    </row>
    <row r="116" spans="5:5" x14ac:dyDescent="0.3">
      <c r="E116" t="s">
        <v>207</v>
      </c>
    </row>
    <row r="117" spans="5:5" x14ac:dyDescent="0.3">
      <c r="E117" t="s">
        <v>208</v>
      </c>
    </row>
    <row r="118" spans="5:5" x14ac:dyDescent="0.3">
      <c r="E118" t="s">
        <v>209</v>
      </c>
    </row>
    <row r="119" spans="5:5" x14ac:dyDescent="0.3">
      <c r="E119" t="s">
        <v>210</v>
      </c>
    </row>
    <row r="120" spans="5:5" x14ac:dyDescent="0.3">
      <c r="E120" t="s">
        <v>211</v>
      </c>
    </row>
    <row r="121" spans="5:5" x14ac:dyDescent="0.3">
      <c r="E121" t="s">
        <v>212</v>
      </c>
    </row>
    <row r="122" spans="5:5" x14ac:dyDescent="0.3">
      <c r="E122" t="s">
        <v>213</v>
      </c>
    </row>
    <row r="123" spans="5:5" x14ac:dyDescent="0.3">
      <c r="E123" t="s">
        <v>214</v>
      </c>
    </row>
    <row r="124" spans="5:5" x14ac:dyDescent="0.3">
      <c r="E124" t="s">
        <v>215</v>
      </c>
    </row>
    <row r="125" spans="5:5" x14ac:dyDescent="0.3">
      <c r="E125" t="s">
        <v>216</v>
      </c>
    </row>
    <row r="126" spans="5:5" x14ac:dyDescent="0.3">
      <c r="E126" t="s">
        <v>217</v>
      </c>
    </row>
    <row r="127" spans="5:5" x14ac:dyDescent="0.3">
      <c r="E127" t="s">
        <v>218</v>
      </c>
    </row>
    <row r="129" spans="3:5" x14ac:dyDescent="0.3">
      <c r="C129" t="s">
        <v>237</v>
      </c>
      <c r="E129" t="s">
        <v>222</v>
      </c>
    </row>
    <row r="130" spans="3:5" x14ac:dyDescent="0.3">
      <c r="C130" t="s">
        <v>219</v>
      </c>
      <c r="E130" t="s">
        <v>223</v>
      </c>
    </row>
    <row r="131" spans="3:5" x14ac:dyDescent="0.3">
      <c r="C131" t="s">
        <v>220</v>
      </c>
      <c r="E131" t="s">
        <v>224</v>
      </c>
    </row>
    <row r="132" spans="3:5" x14ac:dyDescent="0.3">
      <c r="C132" t="s">
        <v>221</v>
      </c>
      <c r="E132" t="s">
        <v>225</v>
      </c>
    </row>
    <row r="133" spans="3:5" x14ac:dyDescent="0.3">
      <c r="E133" t="s">
        <v>226</v>
      </c>
    </row>
    <row r="134" spans="3:5" x14ac:dyDescent="0.3">
      <c r="E134" t="s">
        <v>227</v>
      </c>
    </row>
    <row r="135" spans="3:5" x14ac:dyDescent="0.3">
      <c r="E135" t="s">
        <v>228</v>
      </c>
    </row>
    <row r="136" spans="3:5" x14ac:dyDescent="0.3">
      <c r="E136" t="s">
        <v>229</v>
      </c>
    </row>
    <row r="137" spans="3:5" x14ac:dyDescent="0.3">
      <c r="E137" t="s">
        <v>230</v>
      </c>
    </row>
    <row r="138" spans="3:5" x14ac:dyDescent="0.3">
      <c r="E138" t="s">
        <v>231</v>
      </c>
    </row>
    <row r="139" spans="3:5" x14ac:dyDescent="0.3">
      <c r="E139" t="s">
        <v>232</v>
      </c>
    </row>
    <row r="140" spans="3:5" x14ac:dyDescent="0.3">
      <c r="E140" t="s">
        <v>233</v>
      </c>
    </row>
    <row r="141" spans="3:5" x14ac:dyDescent="0.3">
      <c r="E141" t="s">
        <v>234</v>
      </c>
    </row>
    <row r="142" spans="3:5" x14ac:dyDescent="0.3">
      <c r="E142" t="s">
        <v>235</v>
      </c>
    </row>
    <row r="143" spans="3:5" x14ac:dyDescent="0.3">
      <c r="E143" t="s">
        <v>236</v>
      </c>
    </row>
    <row r="147" spans="3:5" x14ac:dyDescent="0.3">
      <c r="C147" s="2" t="s">
        <v>238</v>
      </c>
    </row>
    <row r="149" spans="3:5" x14ac:dyDescent="0.3">
      <c r="C149" t="s">
        <v>242</v>
      </c>
      <c r="E149" t="s">
        <v>243</v>
      </c>
    </row>
    <row r="150" spans="3:5" x14ac:dyDescent="0.3">
      <c r="C150" t="s">
        <v>239</v>
      </c>
      <c r="E150" t="s">
        <v>244</v>
      </c>
    </row>
    <row r="151" spans="3:5" x14ac:dyDescent="0.3">
      <c r="C151" t="s">
        <v>240</v>
      </c>
      <c r="E151" t="s">
        <v>245</v>
      </c>
    </row>
    <row r="152" spans="3:5" x14ac:dyDescent="0.3">
      <c r="C152" t="s">
        <v>241</v>
      </c>
      <c r="E152" t="s">
        <v>246</v>
      </c>
    </row>
    <row r="153" spans="3:5" x14ac:dyDescent="0.3">
      <c r="E153" t="s">
        <v>247</v>
      </c>
    </row>
    <row r="154" spans="3:5" x14ac:dyDescent="0.3">
      <c r="E154" t="s">
        <v>248</v>
      </c>
    </row>
    <row r="155" spans="3:5" x14ac:dyDescent="0.3">
      <c r="E155" t="s">
        <v>249</v>
      </c>
    </row>
    <row r="156" spans="3:5" x14ac:dyDescent="0.3">
      <c r="E156" t="s">
        <v>250</v>
      </c>
    </row>
    <row r="157" spans="3:5" x14ac:dyDescent="0.3">
      <c r="E157" t="s">
        <v>251</v>
      </c>
    </row>
    <row r="158" spans="3:5" x14ac:dyDescent="0.3">
      <c r="E158" t="s">
        <v>252</v>
      </c>
    </row>
    <row r="159" spans="3:5" x14ac:dyDescent="0.3">
      <c r="E159" t="s">
        <v>253</v>
      </c>
    </row>
    <row r="161" spans="2:5" x14ac:dyDescent="0.3">
      <c r="E161" t="s">
        <v>254</v>
      </c>
    </row>
    <row r="162" spans="2:5" x14ac:dyDescent="0.3">
      <c r="E162" t="s">
        <v>255</v>
      </c>
    </row>
    <row r="163" spans="2:5" x14ac:dyDescent="0.3">
      <c r="E163" t="s">
        <v>256</v>
      </c>
    </row>
    <row r="164" spans="2:5" x14ac:dyDescent="0.3">
      <c r="E164" t="s">
        <v>257</v>
      </c>
    </row>
    <row r="167" spans="2:5" x14ac:dyDescent="0.3">
      <c r="C167" s="2" t="s">
        <v>258</v>
      </c>
    </row>
    <row r="169" spans="2:5" x14ac:dyDescent="0.3">
      <c r="B169" t="s">
        <v>99</v>
      </c>
      <c r="C169" t="s">
        <v>262</v>
      </c>
    </row>
    <row r="170" spans="2:5" x14ac:dyDescent="0.3">
      <c r="C170" t="s">
        <v>259</v>
      </c>
    </row>
    <row r="171" spans="2:5" x14ac:dyDescent="0.3">
      <c r="C171" t="s">
        <v>260</v>
      </c>
    </row>
    <row r="172" spans="2:5" x14ac:dyDescent="0.3">
      <c r="C172" t="s">
        <v>261</v>
      </c>
    </row>
    <row r="174" spans="2:5" x14ac:dyDescent="0.3">
      <c r="B174" t="s">
        <v>100</v>
      </c>
      <c r="C174" t="s">
        <v>263</v>
      </c>
    </row>
    <row r="175" spans="2:5" x14ac:dyDescent="0.3">
      <c r="C175" t="s">
        <v>264</v>
      </c>
    </row>
    <row r="176" spans="2:5" x14ac:dyDescent="0.3">
      <c r="C176" t="s">
        <v>265</v>
      </c>
    </row>
    <row r="177" spans="2:3" x14ac:dyDescent="0.3">
      <c r="C177" t="s">
        <v>266</v>
      </c>
    </row>
    <row r="179" spans="2:3" x14ac:dyDescent="0.3">
      <c r="B179" t="s">
        <v>105</v>
      </c>
      <c r="C179" t="s">
        <v>267</v>
      </c>
    </row>
    <row r="180" spans="2:3" x14ac:dyDescent="0.3">
      <c r="C180" t="s">
        <v>268</v>
      </c>
    </row>
    <row r="181" spans="2:3" x14ac:dyDescent="0.3">
      <c r="C181" t="s">
        <v>269</v>
      </c>
    </row>
    <row r="182" spans="2:3" x14ac:dyDescent="0.3">
      <c r="C182" t="s">
        <v>270</v>
      </c>
    </row>
    <row r="184" spans="2:3" x14ac:dyDescent="0.3">
      <c r="B184" t="s">
        <v>109</v>
      </c>
      <c r="C184" t="s">
        <v>271</v>
      </c>
    </row>
    <row r="185" spans="2:3" x14ac:dyDescent="0.3">
      <c r="C185" t="s">
        <v>272</v>
      </c>
    </row>
    <row r="187" spans="2:3" x14ac:dyDescent="0.3">
      <c r="C187" t="s">
        <v>273</v>
      </c>
    </row>
    <row r="188" spans="2:3" x14ac:dyDescent="0.3">
      <c r="C188" t="s">
        <v>274</v>
      </c>
    </row>
    <row r="189" spans="2:3" x14ac:dyDescent="0.3">
      <c r="C189" t="s">
        <v>275</v>
      </c>
    </row>
    <row r="190" spans="2:3" x14ac:dyDescent="0.3">
      <c r="C190" t="s">
        <v>276</v>
      </c>
    </row>
    <row r="191" spans="2:3" x14ac:dyDescent="0.3">
      <c r="C191" t="s">
        <v>277</v>
      </c>
    </row>
    <row r="193" spans="3:3" x14ac:dyDescent="0.3">
      <c r="C193" t="s">
        <v>292</v>
      </c>
    </row>
    <row r="194" spans="3:3" x14ac:dyDescent="0.3">
      <c r="C194" t="s">
        <v>293</v>
      </c>
    </row>
    <row r="195" spans="3:3" x14ac:dyDescent="0.3">
      <c r="C195" t="s">
        <v>294</v>
      </c>
    </row>
    <row r="196" spans="3:3" x14ac:dyDescent="0.3">
      <c r="C196" t="s">
        <v>295</v>
      </c>
    </row>
    <row r="197" spans="3:3" x14ac:dyDescent="0.3">
      <c r="C197" t="s">
        <v>296</v>
      </c>
    </row>
  </sheetData>
  <hyperlinks>
    <hyperlink ref="H3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O6"/>
  <sheetViews>
    <sheetView workbookViewId="0">
      <selection activeCell="N4" sqref="N4:O6"/>
    </sheetView>
  </sheetViews>
  <sheetFormatPr defaultRowHeight="14.4" x14ac:dyDescent="0.3"/>
  <sheetData>
    <row r="4" spans="14:15" x14ac:dyDescent="0.3">
      <c r="N4" t="s">
        <v>298</v>
      </c>
      <c r="O4" s="4">
        <v>9574</v>
      </c>
    </row>
    <row r="5" spans="14:15" x14ac:dyDescent="0.3">
      <c r="N5" t="s">
        <v>299</v>
      </c>
      <c r="O5" s="4">
        <v>5798</v>
      </c>
    </row>
    <row r="6" spans="14:15" x14ac:dyDescent="0.3">
      <c r="N6" t="s">
        <v>297</v>
      </c>
      <c r="O6" s="4">
        <f>SUM(O4:O5)</f>
        <v>15372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chunky</dc:creator>
  <cp:lastModifiedBy>chunky</cp:lastModifiedBy>
  <dcterms:created xsi:type="dcterms:W3CDTF">2017-04-09T09:40:34Z</dcterms:created>
  <dcterms:modified xsi:type="dcterms:W3CDTF">2017-04-25T11:09:24Z</dcterms:modified>
</cp:coreProperties>
</file>