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"/>
    </mc:Choice>
  </mc:AlternateContent>
  <xr:revisionPtr revIDLastSave="0" documentId="13_ncr:1_{8CAB3A2B-AD42-F34C-935F-BCC8EDD1DF87}" xr6:coauthVersionLast="36" xr6:coauthVersionMax="36" xr10:uidLastSave="{00000000-0000-0000-0000-000000000000}"/>
  <bookViews>
    <workbookView xWindow="6920" yWindow="2740" windowWidth="28040" windowHeight="17440" xr2:uid="{70F85B9C-DC61-C248-860C-DA772B0BF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<sst xmlns="http://schemas.openxmlformats.org/spreadsheetml/2006/main" count="14" uniqueCount="10">
  <si>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Time (h)</t>
  </si>
  <si>
    <t>Clear Water</t>
  </si>
  <si>
    <t>Wetland Water - 5 cm deep</t>
  </si>
  <si>
    <t>Wetland Water - 20 cm deep</t>
  </si>
  <si>
    <t>Ct/C0 = Concentration at time t over the original concentration</t>
  </si>
  <si>
    <t>If you want the students to normalize the values them selves, you can pick an arbitraty C0 ~ 10^6 viruses/mL and calculate out values for Ct</t>
  </si>
  <si>
    <t>Replicate 1</t>
  </si>
  <si>
    <t>Replicate 2</t>
  </si>
  <si>
    <t>Ct/C0 (i.e., fraction remaining)</t>
  </si>
  <si>
    <t>-ln(cT/Co) (if plotted, slope is the decay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</si>
</sst>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0" fillId="4" borderId="2" xfId="0" applyFill="1" applyBorder="1"/>
    <xf numFmtId="0" fontId="0" fillId="0" borderId="0" xfId="0" applyFill="1" applyBorder="1"/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9" xfId="0" quotePrefix="1" applyFont="1" applyFill="1" applyBorder="1" applyAlignment="1">
      <alignment wrapText="1"/>
    </xf>
    <xf numFmtId="0" fontId="1" fillId="2" borderId="1" xfId="0" applyFont="1" applyFill="1" applyBorder="1"/>
    <xf numFmtId="0" fontId="1" fillId="3" borderId="9" xfId="0" quotePrefix="1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8" xfId="0" applyFill="1" applyBorder="1"/>
    <xf numFmtId="0" fontId="1" fillId="3" borderId="10" xfId="0" applyFont="1" applyFill="1" applyBorder="1"/>
    <xf numFmtId="0" fontId="1" fillId="3" borderId="6" xfId="0" applyFont="1" applyFill="1" applyBorder="1"/>
    <xf numFmtId="0" fontId="1" fillId="4" borderId="10" xfId="0" applyFont="1" applyFill="1" applyBorder="1"/>
    <xf numFmtId="0" fontId="0" fillId="4" borderId="6" xfId="0" applyFill="1" applyBorder="1"/>
    <xf numFmtId="0" fontId="1" fillId="4" borderId="9" xfId="0" quotePrefix="1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4" borderId="1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169417434920284E-2"/>
          <c:y val="0.12131962671332749"/>
          <c:w val="0.62266161347269311"/>
          <c:h val="0.814443715368912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Clear 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2.25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Sheet1!$C$3:$C$18</c:f>
              <c:numCache>
                <c:formatCode>General</c:formatCode>
                <c:ptCount val="16"/>
                <c:pt idx="0">
                  <c:v>0</c:v>
                </c:pt>
                <c:pt idx="2">
                  <c:v>2.08324</c:v>
                </c:pt>
                <c:pt idx="4">
                  <c:v>3.7457880000000001</c:v>
                </c:pt>
                <c:pt idx="6">
                  <c:v>6.0483729999999998</c:v>
                </c:pt>
                <c:pt idx="7">
                  <c:v>7.6578109999999997</c:v>
                </c:pt>
                <c:pt idx="8">
                  <c:v>0</c:v>
                </c:pt>
                <c:pt idx="10">
                  <c:v>2.085896</c:v>
                </c:pt>
                <c:pt idx="12">
                  <c:v>3.559202</c:v>
                </c:pt>
                <c:pt idx="14">
                  <c:v>5.5994219999999997</c:v>
                </c:pt>
                <c:pt idx="15">
                  <c:v>7.4712249999999996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38-1C44-A0C3-3CFF76BAA76D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Wetland Water - 5 cm deep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75328083989501"/>
                  <c:y val="-8.09948235637212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2.25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Sheet1!$E$3:$E$18</c:f>
              <c:numCache>
                <c:formatCode>General</c:formatCode>
                <c:ptCount val="16"/>
                <c:pt idx="0">
                  <c:v>0</c:v>
                </c:pt>
                <c:pt idx="1">
                  <c:v>0.60282460000000004</c:v>
                </c:pt>
                <c:pt idx="3">
                  <c:v>1.652647</c:v>
                </c:pt>
                <c:pt idx="5">
                  <c:v>2.7080500000000001</c:v>
                </c:pt>
                <c:pt idx="6">
                  <c:v>3.8470179999999998</c:v>
                </c:pt>
                <c:pt idx="7">
                  <c:v>5.4086660000000002</c:v>
                </c:pt>
                <c:pt idx="8">
                  <c:v>0</c:v>
                </c:pt>
                <c:pt idx="9">
                  <c:v>0.8491514</c:v>
                </c:pt>
                <c:pt idx="11">
                  <c:v>1.8142320000000001</c:v>
                </c:pt>
                <c:pt idx="13">
                  <c:v>2.8103289999999999</c:v>
                </c:pt>
                <c:pt idx="14">
                  <c:v>4.1813560000000001</c:v>
                </c:pt>
                <c:pt idx="15">
                  <c:v>5.7609409999999999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38-1C44-A0C3-3CFF76BAA76D}"/>
            </c:ext>
          </c:extLst>
        </c:ser>
        <c:ser>
          <c:idx val="4"/>
          <c:order val="2"/>
          <c:tx>
            <c:strRef>
              <c:f>Sheet1!$G$1</c:f>
              <c:strCache>
                <c:ptCount val="1"/>
                <c:pt idx="0">
                  <c:v>Wetland Water - 20 cm deep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25400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086614173228347E-2"/>
                  <c:y val="-0.101367745698454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2.25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Sheet1!$G$3:$G$18</c:f>
              <c:numCache>
                <c:formatCode>General</c:formatCode>
                <c:ptCount val="16"/>
                <c:pt idx="0">
                  <c:v>0</c:v>
                </c:pt>
                <c:pt idx="1">
                  <c:v>0.3852756</c:v>
                </c:pt>
                <c:pt idx="3">
                  <c:v>0.83422580000000002</c:v>
                </c:pt>
                <c:pt idx="5">
                  <c:v>1.320112</c:v>
                </c:pt>
                <c:pt idx="6">
                  <c:v>2.0953569999999999</c:v>
                </c:pt>
                <c:pt idx="7">
                  <c:v>2.6668069999999999</c:v>
                </c:pt>
                <c:pt idx="8">
                  <c:v>0</c:v>
                </c:pt>
                <c:pt idx="9">
                  <c:v>0.32198939999999998</c:v>
                </c:pt>
                <c:pt idx="11">
                  <c:v>0.70975489999999997</c:v>
                </c:pt>
                <c:pt idx="13">
                  <c:v>1.492963</c:v>
                </c:pt>
                <c:pt idx="14">
                  <c:v>2.184018</c:v>
                </c:pt>
                <c:pt idx="15">
                  <c:v>3.3918300000000001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38-1C44-A0C3-3CFF76BAA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19872"/>
        <c:axId val="390871584"/>
      </c:scatterChart>
      <c:valAx>
        <c:axId val="4261198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71584"/>
        <c:crosses val="autoZero"/>
        <c:crossBetween val="midCat"/>
      </c:valAx>
      <c:valAx>
        <c:axId val="390871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-ln(Ct/C0)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1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217081850533817"/>
          <c:y val="0.11631889763779528"/>
          <c:w val="0.20782918149466195"/>
          <c:h val="0.76331073199183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22584839232754E-2"/>
          <c:y val="5.0925925925925923E-2"/>
          <c:w val="0.6027103267935664"/>
          <c:h val="0.79384878973461648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Clear 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intercept val="1"/>
            <c:dispRSqr val="0"/>
            <c:dispEq val="0"/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2.25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Sheet1!$D$3:$D$18</c:f>
              <c:numCache>
                <c:formatCode>General</c:formatCode>
                <c:ptCount val="16"/>
                <c:pt idx="0">
                  <c:v>1</c:v>
                </c:pt>
                <c:pt idx="2">
                  <c:v>0.12457284987690632</c:v>
                </c:pt>
                <c:pt idx="4">
                  <c:v>2.3632953475196675E-2</c:v>
                </c:pt>
                <c:pt idx="6">
                  <c:v>2.3642750544876794E-3</c:v>
                </c:pt>
                <c:pt idx="7">
                  <c:v>4.7299222292394047E-4</c:v>
                </c:pt>
                <c:pt idx="8">
                  <c:v>1</c:v>
                </c:pt>
                <c:pt idx="10">
                  <c:v>0.12424247664009121</c:v>
                </c:pt>
                <c:pt idx="12">
                  <c:v>2.8479804253773788E-2</c:v>
                </c:pt>
                <c:pt idx="14">
                  <c:v>3.7037358049404894E-3</c:v>
                </c:pt>
                <c:pt idx="15">
                  <c:v>5.699975644842273E-4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36-1E4E-9CA2-7901AED807AE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Wetland Water - 5 cm deep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intercept val="1"/>
            <c:dispRSqr val="0"/>
            <c:dispEq val="0"/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2.25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Sheet1!$F$3:$F$18</c:f>
              <c:numCache>
                <c:formatCode>General</c:formatCode>
                <c:ptCount val="16"/>
                <c:pt idx="0">
                  <c:v>1</c:v>
                </c:pt>
                <c:pt idx="1">
                  <c:v>0.54732312758794111</c:v>
                </c:pt>
                <c:pt idx="3">
                  <c:v>0.19159933614590913</c:v>
                </c:pt>
                <c:pt idx="5">
                  <c:v>6.6699257599502404E-2</c:v>
                </c:pt>
                <c:pt idx="6">
                  <c:v>2.1358069726764711E-2</c:v>
                </c:pt>
                <c:pt idx="7">
                  <c:v>4.4819808850014194E-3</c:v>
                </c:pt>
                <c:pt idx="8">
                  <c:v>1</c:v>
                </c:pt>
                <c:pt idx="9">
                  <c:v>0.42784326517170762</c:v>
                </c:pt>
                <c:pt idx="11">
                  <c:v>0.16301625057243924</c:v>
                </c:pt>
                <c:pt idx="13">
                  <c:v>6.0215597489607399E-2</c:v>
                </c:pt>
                <c:pt idx="14">
                  <c:v>1.5289278796806558E-2</c:v>
                </c:pt>
                <c:pt idx="15">
                  <c:v>3.1514179183512775E-3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36-1E4E-9CA2-7901AED807AE}"/>
            </c:ext>
          </c:extLst>
        </c:ser>
        <c:ser>
          <c:idx val="5"/>
          <c:order val="2"/>
          <c:tx>
            <c:strRef>
              <c:f>Sheet1!$G$1</c:f>
              <c:strCache>
                <c:ptCount val="1"/>
                <c:pt idx="0">
                  <c:v>Wetland Water - 20 cm deep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25400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intercept val="1"/>
            <c:dispRSqr val="0"/>
            <c:dispEq val="0"/>
          </c:trendline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2.25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Sheet1!$H$3:$H$18</c:f>
              <c:numCache>
                <c:formatCode>General</c:formatCode>
                <c:ptCount val="16"/>
                <c:pt idx="0">
                  <c:v>1</c:v>
                </c:pt>
                <c:pt idx="1">
                  <c:v>0.68031038412904654</c:v>
                </c:pt>
                <c:pt idx="3">
                  <c:v>0.4342757710057914</c:v>
                </c:pt>
                <c:pt idx="5">
                  <c:v>0.26716877550955359</c:v>
                </c:pt>
                <c:pt idx="6">
                  <c:v>0.12307277697768688</c:v>
                </c:pt>
                <c:pt idx="7">
                  <c:v>6.9507072936470696E-2</c:v>
                </c:pt>
                <c:pt idx="8">
                  <c:v>1</c:v>
                </c:pt>
                <c:pt idx="9">
                  <c:v>0.72474795734834208</c:v>
                </c:pt>
                <c:pt idx="11">
                  <c:v>0.491827603977672</c:v>
                </c:pt>
                <c:pt idx="13">
                  <c:v>0.2247663018204436</c:v>
                </c:pt>
                <c:pt idx="14">
                  <c:v>0.1126325456823898</c:v>
                </c:pt>
                <c:pt idx="15">
                  <c:v>3.3667665216411513E-2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36-1E4E-9CA2-7901AED80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19872"/>
        <c:axId val="390871584"/>
      </c:scatterChart>
      <c:valAx>
        <c:axId val="42611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(hour)</a:t>
                </a:r>
              </a:p>
            </c:rich>
          </c:tx>
          <c:layout>
            <c:manualLayout>
              <c:xMode val="edge"/>
              <c:yMode val="edge"/>
              <c:x val="0.49244109096752509"/>
              <c:y val="0.925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71584"/>
        <c:crosses val="autoZero"/>
        <c:crossBetween val="midCat"/>
      </c:valAx>
      <c:valAx>
        <c:axId val="390871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Ct/C0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1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03274811496617"/>
          <c:y val="6.8864100320793223E-2"/>
          <c:w val="0.319167311878223"/>
          <c:h val="0.42650627004957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95250</xdr:rowOff>
    </xdr:from>
    <xdr:to>
      <xdr:col>17</xdr:col>
      <xdr:colOff>50800</xdr:colOff>
      <xdr:row>10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DA4BA1-8BC7-7349-B2FA-B00304CBD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11</xdr:row>
      <xdr:rowOff>63500</xdr:rowOff>
    </xdr:from>
    <xdr:to>
      <xdr:col>17</xdr:col>
      <xdr:colOff>76200</xdr:colOff>
      <xdr:row>24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416054-CFC6-174B-A337-EFF90CFF1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2B70-F19E-3B48-8BD2-75D1489B1844}">
  <dimension ref="A1:H21"/>
  <sheetViews>
    <sheetView tabSelected="1" workbookViewId="0">
      <selection activeCell="F30" sqref="F30"/>
    </sheetView>
  </sheetViews>
  <sheetFormatPr baseColWidth="10" defaultRowHeight="16"/>
  <cols>
    <col min="3" max="8" width="14.83203125" customWidth="1"/>
  </cols>
  <sheetData>
    <row r="1" spans="1:8">
      <c r="C1" s="15" t="s">
        <v>1</v>
      </c>
      <c r="D1" s="16"/>
      <c r="E1" s="17" t="s">
        <v>2</v>
      </c>
      <c r="F1" s="18"/>
      <c r="G1" s="19" t="s">
        <v>3</v>
      </c>
      <c r="H1" s="20"/>
    </row>
    <row r="2" spans="1:8" s="2" customFormat="1" ht="83" customHeight="1">
      <c r="B2" s="12" t="s">
        <v>0</v>
      </c>
      <c r="C2" s="21" t="s">
        <v>9</v>
      </c>
      <c r="D2" s="13" t="s">
        <v>8</v>
      </c>
      <c r="E2" s="23" t="s">
        <v>9</v>
      </c>
      <c r="F2" s="14" t="s">
        <v>8</v>
      </c>
      <c r="G2" s="31" t="s">
        <v>9</v>
      </c>
      <c r="H2" s="32" t="s">
        <v>8</v>
      </c>
    </row>
    <row r="3" spans="1:8">
      <c r="A3" s="11" t="s">
        <v>6</v>
      </c>
      <c r="B3" s="3">
        <v>0</v>
      </c>
      <c r="C3" s="7">
        <v>0</v>
      </c>
      <c r="D3" s="6">
        <v>1</v>
      </c>
      <c r="E3" s="24">
        <v>0</v>
      </c>
      <c r="F3" s="9">
        <v>1</v>
      </c>
      <c r="G3" s="29">
        <v>0</v>
      </c>
      <c r="H3" s="33">
        <v>1</v>
      </c>
    </row>
    <row r="4" spans="1:8">
      <c r="B4" s="1">
        <v>0.75</v>
      </c>
      <c r="C4" s="22"/>
      <c r="D4" s="6"/>
      <c r="E4" s="24">
        <v>0.60282460000000004</v>
      </c>
      <c r="F4" s="9">
        <v>0.54732312758794111</v>
      </c>
      <c r="G4" s="25">
        <v>0.3852756</v>
      </c>
      <c r="H4" s="33">
        <v>0.68031038412904654</v>
      </c>
    </row>
    <row r="5" spans="1:8">
      <c r="B5" s="1">
        <v>1</v>
      </c>
      <c r="C5" s="22">
        <v>2.08324</v>
      </c>
      <c r="D5" s="6">
        <v>0.12457284987690632</v>
      </c>
      <c r="E5" s="24"/>
      <c r="F5" s="9"/>
      <c r="G5" s="25"/>
      <c r="H5" s="33"/>
    </row>
    <row r="6" spans="1:8">
      <c r="B6" s="1">
        <v>1.5</v>
      </c>
      <c r="C6" s="22"/>
      <c r="D6" s="6"/>
      <c r="E6" s="24">
        <v>1.652647</v>
      </c>
      <c r="F6" s="9">
        <v>0.19159933614590913</v>
      </c>
      <c r="G6" s="25">
        <v>0.83422580000000002</v>
      </c>
      <c r="H6" s="33">
        <v>0.4342757710057914</v>
      </c>
    </row>
    <row r="7" spans="1:8">
      <c r="B7" s="1">
        <v>2</v>
      </c>
      <c r="C7" s="22">
        <v>3.7457880000000001</v>
      </c>
      <c r="D7" s="6">
        <v>2.3632953475196675E-2</v>
      </c>
      <c r="E7" s="24"/>
      <c r="F7" s="9"/>
      <c r="G7" s="25"/>
      <c r="H7" s="33"/>
    </row>
    <row r="8" spans="1:8">
      <c r="B8" s="1">
        <v>2.25</v>
      </c>
      <c r="C8" s="22"/>
      <c r="D8" s="6"/>
      <c r="E8" s="24">
        <v>2.7080500000000001</v>
      </c>
      <c r="F8" s="9">
        <v>6.6699257599502404E-2</v>
      </c>
      <c r="G8" s="25">
        <v>1.320112</v>
      </c>
      <c r="H8" s="33">
        <v>0.26716877550955359</v>
      </c>
    </row>
    <row r="9" spans="1:8">
      <c r="B9" s="1">
        <v>3</v>
      </c>
      <c r="C9" s="22">
        <v>6.0483729999999998</v>
      </c>
      <c r="D9" s="6">
        <v>2.3642750544876794E-3</v>
      </c>
      <c r="E9" s="24">
        <v>3.8470179999999998</v>
      </c>
      <c r="F9" s="9">
        <v>2.1358069726764711E-2</v>
      </c>
      <c r="G9" s="25">
        <v>2.0953569999999999</v>
      </c>
      <c r="H9" s="33">
        <v>0.12307277697768688</v>
      </c>
    </row>
    <row r="10" spans="1:8">
      <c r="B10" s="1">
        <v>4</v>
      </c>
      <c r="C10" s="22">
        <v>7.6578109999999997</v>
      </c>
      <c r="D10" s="6">
        <v>4.7299222292394047E-4</v>
      </c>
      <c r="E10" s="24">
        <v>5.4086660000000002</v>
      </c>
      <c r="F10" s="9">
        <v>4.4819808850014194E-3</v>
      </c>
      <c r="G10" s="25">
        <v>2.6668069999999999</v>
      </c>
      <c r="H10" s="34">
        <v>6.9507072936470696E-2</v>
      </c>
    </row>
    <row r="11" spans="1:8">
      <c r="A11" s="26" t="s">
        <v>7</v>
      </c>
      <c r="B11" s="4">
        <v>0</v>
      </c>
      <c r="C11" s="5">
        <v>0</v>
      </c>
      <c r="D11" s="5">
        <v>1</v>
      </c>
      <c r="E11" s="27">
        <v>0</v>
      </c>
      <c r="F11" s="28">
        <v>1</v>
      </c>
      <c r="G11" s="29">
        <v>0</v>
      </c>
      <c r="H11" s="30">
        <v>1</v>
      </c>
    </row>
    <row r="12" spans="1:8">
      <c r="B12" s="3">
        <v>0.75</v>
      </c>
      <c r="C12" s="7"/>
      <c r="D12" s="7"/>
      <c r="E12" s="24">
        <v>0.8491514</v>
      </c>
      <c r="F12" s="8">
        <v>0.42784326517170762</v>
      </c>
      <c r="G12" s="25">
        <v>0.32198939999999998</v>
      </c>
      <c r="H12" s="10">
        <v>0.72474795734834208</v>
      </c>
    </row>
    <row r="13" spans="1:8">
      <c r="B13" s="3">
        <v>1</v>
      </c>
      <c r="C13" s="7">
        <v>2.085896</v>
      </c>
      <c r="D13" s="7">
        <v>0.12424247664009121</v>
      </c>
      <c r="E13" s="24"/>
      <c r="F13" s="8"/>
      <c r="G13" s="25"/>
      <c r="H13" s="10"/>
    </row>
    <row r="14" spans="1:8">
      <c r="B14" s="3">
        <v>1.5</v>
      </c>
      <c r="C14" s="7"/>
      <c r="D14" s="7"/>
      <c r="E14" s="24">
        <v>1.8142320000000001</v>
      </c>
      <c r="F14" s="8">
        <v>0.16301625057243924</v>
      </c>
      <c r="G14" s="25">
        <v>0.70975489999999997</v>
      </c>
      <c r="H14" s="10">
        <v>0.491827603977672</v>
      </c>
    </row>
    <row r="15" spans="1:8">
      <c r="B15" s="3">
        <v>2</v>
      </c>
      <c r="C15" s="7">
        <v>3.559202</v>
      </c>
      <c r="D15" s="7">
        <v>2.8479804253773788E-2</v>
      </c>
      <c r="E15" s="24"/>
      <c r="F15" s="8"/>
      <c r="G15" s="25"/>
      <c r="H15" s="10"/>
    </row>
    <row r="16" spans="1:8">
      <c r="B16" s="3">
        <v>2.25</v>
      </c>
      <c r="C16" s="7"/>
      <c r="D16" s="7"/>
      <c r="E16" s="24">
        <v>2.8103289999999999</v>
      </c>
      <c r="F16" s="8">
        <v>6.0215597489607399E-2</v>
      </c>
      <c r="G16" s="25">
        <v>1.492963</v>
      </c>
      <c r="H16" s="10">
        <v>0.2247663018204436</v>
      </c>
    </row>
    <row r="17" spans="1:8">
      <c r="B17" s="3">
        <v>3</v>
      </c>
      <c r="C17" s="7">
        <v>5.5994219999999997</v>
      </c>
      <c r="D17" s="7">
        <v>3.7037358049404894E-3</v>
      </c>
      <c r="E17" s="24">
        <v>4.1813560000000001</v>
      </c>
      <c r="F17" s="8">
        <v>1.5289278796806558E-2</v>
      </c>
      <c r="G17" s="25">
        <v>2.184018</v>
      </c>
      <c r="H17" s="10">
        <v>0.1126325456823898</v>
      </c>
    </row>
    <row r="18" spans="1:8">
      <c r="B18" s="3">
        <v>4</v>
      </c>
      <c r="C18" s="7">
        <v>7.4712249999999996</v>
      </c>
      <c r="D18" s="7">
        <v>5.699975644842273E-4</v>
      </c>
      <c r="E18" s="24">
        <v>5.7609409999999999</v>
      </c>
      <c r="F18" s="8">
        <v>3.1514179183512775E-3</v>
      </c>
      <c r="G18" s="25">
        <v>3.3918300000000001</v>
      </c>
      <c r="H18" s="10">
        <v>3.3667665216411513E-2</v>
      </c>
    </row>
    <row r="20" spans="1:8">
      <c r="A20" t="s">
        <v>4</v>
      </c>
    </row>
    <row r="21" spans="1:8">
      <c r="A21" t="s">
        <v>5</v>
      </c>
    </row>
  </sheetData>
  <mergeCells count="3"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Silverman</dc:creator>
  <cp:lastModifiedBy>Andrea Silverman</cp:lastModifiedBy>
  <dcterms:created xsi:type="dcterms:W3CDTF">2019-05-28T21:41:45Z</dcterms:created>
  <dcterms:modified xsi:type="dcterms:W3CDTF">2019-05-28T22:08:12Z</dcterms:modified>
</cp:coreProperties>
</file>