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m1043223\Desktop\xlsx-2-json-conversion\"/>
    </mc:Choice>
  </mc:AlternateContent>
  <bookViews>
    <workbookView xWindow="0" yWindow="0" windowWidth="19200" windowHeight="7050"/>
  </bookViews>
  <sheets>
    <sheet name="API" sheetId="1" r:id="rId1"/>
  </sheets>
  <calcPr calcId="162913" calcOnSave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54" i="1" l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6" i="1"/>
  <c r="D5" i="1"/>
  <c r="D7" i="1"/>
  <c r="D4" i="1"/>
  <c r="D3" i="1"/>
  <c r="D2" i="1"/>
</calcChain>
</file>

<file path=xl/sharedStrings.xml><?xml version="1.0" encoding="utf-8"?>
<sst xmlns="http://schemas.openxmlformats.org/spreadsheetml/2006/main" count="1145" uniqueCount="520">
  <si>
    <t>system</t>
  </si>
  <si>
    <t>firmwareUpdate</t>
  </si>
  <si>
    <t>string</t>
  </si>
  <si>
    <t>.*</t>
  </si>
  <si>
    <t>password</t>
  </si>
  <si>
    <t>[a-zA-Z0-9]{32}</t>
  </si>
  <si>
    <t>name</t>
  </si>
  <si>
    <t>.{1,128}</t>
  </si>
  <si>
    <t>location</t>
  </si>
  <si>
    <t>retrieve</t>
  </si>
  <si>
    <t>serialNumber</t>
  </si>
  <si>
    <t>firmwareVersion</t>
  </si>
  <si>
    <t>behavior</t>
  </si>
  <si>
    <t>presetsEnabled</t>
  </si>
  <si>
    <t>on|off</t>
  </si>
  <si>
    <t>bluetoothEnabled</t>
  </si>
  <si>
    <t>wifiEnabled</t>
  </si>
  <si>
    <t>bluetoothButtonEnabled</t>
  </si>
  <si>
    <t>muteButtonEnabled</t>
  </si>
  <si>
    <t>aecEnabled</t>
  </si>
  <si>
    <t>cameraEnabled</t>
  </si>
  <si>
    <t>ultrasoundPairingEnabled</t>
  </si>
  <si>
    <t>discoveryEnabled</t>
  </si>
  <si>
    <t>audio</t>
  </si>
  <si>
    <t>micMute</t>
  </si>
  <si>
    <t>micMuteToggle</t>
  </si>
  <si>
    <t>micLevel</t>
  </si>
  <si>
    <t>int</t>
  </si>
  <si>
    <t>[1-9][0-9]?|100|0</t>
  </si>
  <si>
    <t>loudspeakerMute</t>
  </si>
  <si>
    <t>loudspeakerMuteToggle</t>
  </si>
  <si>
    <t>loudspeakerVolume</t>
  </si>
  <si>
    <t>[1-9][0-9]?|100</t>
  </si>
  <si>
    <t>loudspeakerVolumeUp</t>
  </si>
  <si>
    <t>loudspeakerVolumeDown</t>
  </si>
  <si>
    <t>loudspeakerLevel</t>
  </si>
  <si>
    <t>auxiliaryInputLevel</t>
  </si>
  <si>
    <t>bluetoothInputLevel</t>
  </si>
  <si>
    <t>bluetoothOutputLevel</t>
  </si>
  <si>
    <t>usbInputLevel</t>
  </si>
  <si>
    <t>usbOutputLevel</t>
  </si>
  <si>
    <t>inputSource</t>
  </si>
  <si>
    <t>all|usb|bt|aux</t>
  </si>
  <si>
    <t>usb</t>
  </si>
  <si>
    <t>inputSourceToggle</t>
  </si>
  <si>
    <t>ultrasoundPairingGain</t>
  </si>
  <si>
    <t>0|3|6|-3|-6</t>
  </si>
  <si>
    <t>ultrasoundState</t>
  </si>
  <si>
    <t>ultrasoundRetries</t>
  </si>
  <si>
    <t>1|3</t>
  </si>
  <si>
    <t>camera</t>
  </si>
  <si>
    <t>zoom</t>
  </si>
  <si>
    <t>bluetooth</t>
  </si>
  <si>
    <t>pairingState</t>
  </si>
  <si>
    <t>pan</t>
  </si>
  <si>
    <t>tilt</t>
  </si>
  <si>
    <t>zoomIn</t>
  </si>
  <si>
    <t>zoomOut</t>
  </si>
  <si>
    <t>panLeft</t>
  </si>
  <si>
    <t>panRight</t>
  </si>
  <si>
    <t>tiltUp</t>
  </si>
  <si>
    <t>tiltDown</t>
  </si>
  <si>
    <t>0|-10|10|-?[1-9]</t>
  </si>
  <si>
    <t>activePreset</t>
  </si>
  <si>
    <t>1|2|3</t>
  </si>
  <si>
    <t>lowLightCompensationState</t>
  </si>
  <si>
    <t>format</t>
  </si>
  <si>
    <t>standard|widescreen</t>
  </si>
  <si>
    <t>firstPreset</t>
  </si>
  <si>
    <t>secondPreset</t>
  </si>
  <si>
    <t>mirror</t>
  </si>
  <si>
    <t>blc</t>
  </si>
  <si>
    <t>antiflicker</t>
  </si>
  <si>
    <t>off|50|60</t>
  </si>
  <si>
    <t>hue</t>
  </si>
  <si>
    <t>saturation</t>
  </si>
  <si>
    <t>sharpness</t>
  </si>
  <si>
    <t>gamma</t>
  </si>
  <si>
    <t>brightness</t>
  </si>
  <si>
    <t>contrast</t>
  </si>
  <si>
    <t>[1-9][0-9]?|0|100</t>
  </si>
  <si>
    <t>([0-9]|[1-8][0-9]|9[0-9]|1[0-7][0-9]|180)</t>
  </si>
  <si>
    <t>paired1</t>
  </si>
  <si>
    <t>snmpEnabled</t>
  </si>
  <si>
    <t>snmp</t>
  </si>
  <si>
    <t>server</t>
  </si>
  <si>
    <t>mac</t>
  </si>
  <si>
    <t>paired2</t>
  </si>
  <si>
    <t>paired3</t>
  </si>
  <si>
    <t>paired4</t>
  </si>
  <si>
    <t>paired5</t>
  </si>
  <si>
    <t>paired6</t>
  </si>
  <si>
    <t>paired7</t>
  </si>
  <si>
    <t>paired8</t>
  </si>
  <si>
    <t>connected</t>
  </si>
  <si>
    <t>[1-8]</t>
  </si>
  <si>
    <t>network</t>
  </si>
  <si>
    <t>dhcpState</t>
  </si>
  <si>
    <t>ip</t>
  </si>
  <si>
    <t>netmask</t>
  </si>
  <si>
    <t>gateway</t>
  </si>
  <si>
    <t>dns</t>
  </si>
  <si>
    <t>secondaryDns</t>
  </si>
  <si>
    <t>ipDhcp</t>
  </si>
  <si>
    <t>netmaskDhcp</t>
  </si>
  <si>
    <t>gatewayDhcp</t>
  </si>
  <si>
    <t>dnsDhcp</t>
  </si>
  <si>
    <t>secondaryDnsDhcp</t>
  </si>
  <si>
    <t>callState</t>
  </si>
  <si>
    <t>state</t>
  </si>
  <si>
    <t>active|inactive|upgrading</t>
  </si>
  <si>
    <t>upstream</t>
  </si>
  <si>
    <t>downstream</t>
  </si>
  <si>
    <t>autoframing</t>
  </si>
  <si>
    <t>panTiltSpeed</t>
  </si>
  <si>
    <t>zoomSpeed</t>
  </si>
  <si>
    <t>headroom</t>
  </si>
  <si>
    <t>slow|normal|fast</t>
  </si>
  <si>
    <t>sitting|standing</t>
  </si>
  <si>
    <t>wifi</t>
  </si>
  <si>
    <t>beam</t>
  </si>
  <si>
    <t>fixed|dynamic</t>
  </si>
  <si>
    <t>type</t>
  </si>
  <si>
    <t>exclusionZoneOne</t>
  </si>
  <si>
    <t>exclusionZoneTwo</t>
  </si>
  <si>
    <t>exclusionZoneThree</t>
  </si>
  <si>
    <t>staticOneAngle</t>
  </si>
  <si>
    <t>staticTwoAngle</t>
  </si>
  <si>
    <t>staticThreeAngle</t>
  </si>
  <si>
    <t>staticFourAngle</t>
  </si>
  <si>
    <t>dynamicAngles</t>
  </si>
  <si>
    <t>retrieve update subscribe</t>
  </si>
  <si>
    <t>retrieve subscribe</t>
  </si>
  <si>
    <t>reboot</t>
  </si>
  <si>
    <t>join</t>
  </si>
  <si>
    <t>autoConnect</t>
  </si>
  <si>
    <t>ssid</t>
  </si>
  <si>
    <t>security</t>
  </si>
  <si>
    <t>identity</t>
  </si>
  <si>
    <t>scan</t>
  </si>
  <si>
    <t>networkFound</t>
  </si>
  <si>
    <t>scanning|idle|connected</t>
  </si>
  <si>
    <t>subscribe</t>
  </si>
  <si>
    <t>none|wep|wpa2psk|eap</t>
  </si>
  <si>
    <t>anonymousIdentity</t>
  </si>
  <si>
    <t>eapMethod</t>
  </si>
  <si>
    <t>phase2Authentication</t>
  </si>
  <si>
    <t>certificate</t>
  </si>
  <si>
    <t>peap|pwd|leap|ttls</t>
  </si>
  <si>
    <t>none|chap|pap|chapv2</t>
  </si>
  <si>
    <t>none|system</t>
  </si>
  <si>
    <t>domain</t>
  </si>
  <si>
    <t>retrieve update subscribe delete</t>
  </si>
  <si>
    <t>auxiliaryInputEnabled</t>
  </si>
  <si>
    <t>identifyEnabled</t>
  </si>
  <si>
    <t xml:space="preserve">retrieve subscribe </t>
  </si>
  <si>
    <t>-?([0-9]|[1-8][0-9]|90)</t>
  </si>
  <si>
    <t>homePreset</t>
  </si>
  <si>
    <t>exclusionZoneOneMinimumAngle</t>
  </si>
  <si>
    <t>(-?([0-9]|[1-8][0-9]|90))</t>
  </si>
  <si>
    <t>(-?([0-9]|[1-8][0-9]|90)){4}</t>
  </si>
  <si>
    <t>exclusionZoneOneMaximumAngle</t>
  </si>
  <si>
    <t>exclusionZoneTwoMinimumAngle</t>
  </si>
  <si>
    <t>exclusionZoneTwoMaximumAngle</t>
  </si>
  <si>
    <t>exclusionZoneThreeMinimumAngle</t>
  </si>
  <si>
    <t>exclusionZoneThreeMaximumAngle</t>
  </si>
  <si>
    <t>profileName</t>
  </si>
  <si>
    <t>profileDirtyState</t>
  </si>
  <si>
    <t>timezone</t>
  </si>
  <si>
    <t>gpioActiveHigh</t>
  </si>
  <si>
    <t>savePresetHome</t>
  </si>
  <si>
    <t>savePresetFirst</t>
  </si>
  <si>
    <t>savePresetSecond</t>
  </si>
  <si>
    <t>ntpServer</t>
  </si>
  <si>
    <t>ethernetEnabled</t>
  </si>
  <si>
    <t>authkey</t>
  </si>
  <si>
    <t>privkey</t>
  </si>
  <si>
    <t>importProfile</t>
  </si>
  <si>
    <t>exportProfile</t>
  </si>
  <si>
    <t>exportConfig</t>
  </si>
  <si>
    <t>importConfig</t>
  </si>
  <si>
    <t>upgradeStatus</t>
  </si>
  <si>
    <t>pass|fail|([1-9][0-9]?|100|0)</t>
  </si>
  <si>
    <t>[1-9]|10</t>
  </si>
  <si>
    <t>([1-9]|10) (0|-10|10|-?[1-9]) (0|-10|10|-?[1-9])</t>
  </si>
  <si>
    <t>perform subscribe</t>
  </si>
  <si>
    <t>([0-9a-fA-F]{2}:){5}([0-9a-fA-F]{2})</t>
  </si>
  <si>
    <t>((25[0-5]|2[0-4][0-9]|[01]?[0-9][0-9]?)\.){3}(25[0-5]|2[0-4][0-9]|[01]?[0-9][0-9]?)</t>
  </si>
  <si>
    <t>group</t>
  </si>
  <si>
    <t>actions</t>
  </si>
  <si>
    <t>canonical_name</t>
  </si>
  <si>
    <t>data_type</t>
  </si>
  <si>
    <t>regex_values</t>
  </si>
  <si>
    <t>uuid</t>
  </si>
  <si>
    <t>19b8a8c9-aa6b-4251-ba43-f10b4ce51713</t>
  </si>
  <si>
    <t>7380162f-e834-4872-bb3a-35a2daf1c891</t>
  </si>
  <si>
    <t>41d8625a-7ebb-4a44-87df-41524b446dcb</t>
  </si>
  <si>
    <t>40c271ee-91ef-4c16-a3a6-18bd237ff523</t>
  </si>
  <si>
    <t>e753eab0-bf43-4227-ae7a-969e504193f2</t>
  </si>
  <si>
    <t>a31e72bc-a198-46bf-af67-0a880cdd015d</t>
  </si>
  <si>
    <t>998bf2df-7f03-4299-b274-d0d6d3c6b76c</t>
  </si>
  <si>
    <t>e30659e3-3413-499f-bb4e-bbabf4e09587</t>
  </si>
  <si>
    <t>923d356f-d017-4686-9b87-15821305f543</t>
  </si>
  <si>
    <t>f846143b-b1cb-4c36-a036-9053208ae379</t>
  </si>
  <si>
    <t>af72b60f-1d82-4ee1-8e8d-a71faf0cc64a</t>
  </si>
  <si>
    <t>09f95c9b-8f18-4eaa-9bc6-c57f53c94c2c</t>
  </si>
  <si>
    <t>05e66514-2632-48d0-94af-d825049f7886</t>
  </si>
  <si>
    <t>6ea5d015-8d60-41c7-bb3d-90582d71fd19</t>
  </si>
  <si>
    <t>fca6dc89-fe7b-4628-a415-b5845860dd0a</t>
  </si>
  <si>
    <t>a96ed868-da20-4651-9b2e-fee7874653d7</t>
  </si>
  <si>
    <t>3c45c10c-d3c1-41a6-adac-951d76abac91</t>
  </si>
  <si>
    <t>6b4e7573-5d2b-4edd-808d-02cd6bcfa711</t>
  </si>
  <si>
    <t>7a6c7304-3601-49e8-9644-15cc1164941e</t>
  </si>
  <si>
    <t>61a40b3a-b5f4-4cfc-98b3-0e73f081ed1c</t>
  </si>
  <si>
    <t>f2362dd2-1fe6-4479-9cf7-63c04936d7ac</t>
  </si>
  <si>
    <t>0bb3d802-464e-4440-b2d0-4e991bb7e634</t>
  </si>
  <si>
    <t>3ae061c9-4879-40cb-a548-e8da0b6c64de</t>
  </si>
  <si>
    <t>0f53a3ac-8734-4607-a5c0-5052629e4964</t>
  </si>
  <si>
    <t>2242070c-c774-4b9c-8103-7de8e5f5e691</t>
  </si>
  <si>
    <t>4427216a-570f-47b2-a9ad-5b67ccedf98a</t>
  </si>
  <si>
    <t>da3f04ff-b9ea-4e33-a321-24d9ee24772d</t>
  </si>
  <si>
    <t>18b8b02b-8dd8-4e93-b13f-a7eb16c8546a</t>
  </si>
  <si>
    <t>b1a85e71-7e9a-4b60-8448-27add9923430</t>
  </si>
  <si>
    <t>394c999d-412a-4a52-ac6e-aa160a80b9ea</t>
  </si>
  <si>
    <t>bcc91094-8e77-40bb-8dc9-03d9ff0fb420</t>
  </si>
  <si>
    <t>9f1a0003-d953-40d7-bbc5-1988978134b0</t>
  </si>
  <si>
    <t>14b6f62a-7273-4764-8ee4-f1c44b0a8827</t>
  </si>
  <si>
    <t>f87c5227-ccf3-48e4-b9c1-91edac827942</t>
  </si>
  <si>
    <t>c7b329a1-b090-4584-a69d-181f4ecb39cb</t>
  </si>
  <si>
    <t>4ee0b9a6-e603-42d6-9f7e-98db87dec790</t>
  </si>
  <si>
    <t>8960f890-b51e-4c57-a3e9-5861a807348d</t>
  </si>
  <si>
    <t>47939e64-38e6-4ead-a843-a894c05c55c8</t>
  </si>
  <si>
    <t>0060a130-9a43-4c18-b1b0-7ede7f0a9d43</t>
  </si>
  <si>
    <t>b5f93ca5-ad02-41bf-aba5-7e0744351cb6</t>
  </si>
  <si>
    <t>1828d45d-eb77-4b79-9f61-2c86be78f57b</t>
  </si>
  <si>
    <t>a992de1d-b258-446e-bac9-c1f8c96468a0</t>
  </si>
  <si>
    <t>9ff38975-ba62-4a35-bd69-0ad5bdf14dd4</t>
  </si>
  <si>
    <t>ae32c35f-4c4e-4bd1-b091-142eb4f3eaf0</t>
  </si>
  <si>
    <t>ba60fe1c-9c9d-44a9-ad3d-02062a9b8824</t>
  </si>
  <si>
    <t>fdb5c3e6-0ad5-45c6-9f4a-d71f892c4380</t>
  </si>
  <si>
    <t>704f531d-f10a-4233-84b5-492175cf3257</t>
  </si>
  <si>
    <t>58ce07dd-fa70-46ca-a02e-4b30c163bb65</t>
  </si>
  <si>
    <t>6b189aab-c925-4d00-9725-7eae2152481d</t>
  </si>
  <si>
    <t>7f2d425a-de4d-4425-bb07-dcccfe3507e7</t>
  </si>
  <si>
    <t>78cd096f-09b1-4d2b-a3a6-742047c8e85d</t>
  </si>
  <si>
    <t>e1cd2715-3551-4acf-9ef7-7466c9513043</t>
  </si>
  <si>
    <t>ce706086-1925-4925-91a1-618706c9f8e3</t>
  </si>
  <si>
    <t>1e73855c-c9f4-4180-b79c-a4d71efa47b4</t>
  </si>
  <si>
    <t>9ada8de0-0a40-4167-a3c1-c13483a8dc49</t>
  </si>
  <si>
    <t>b81ff38f-c0a7-4e02-a23d-1636aa4738d1</t>
  </si>
  <si>
    <t>64c4ab3f-1c33-4c09-b72e-06eb810f146b</t>
  </si>
  <si>
    <t>83fcee24-ea2e-4097-8687-51059465b896</t>
  </si>
  <si>
    <t>6b5aa35d-66cc-4103-b6a7-1656e2c1e0c2</t>
  </si>
  <si>
    <t>f19bfa29-77f4-44ed-979d-93729309494a</t>
  </si>
  <si>
    <t>7f99bb30-8ee3-4016-892a-e87203323f76</t>
  </si>
  <si>
    <t>db043921-0da1-48c2-8d55-69428d1e6fd5</t>
  </si>
  <si>
    <t>df070f5d-eccd-4b25-af38-dad0d1ca754f</t>
  </si>
  <si>
    <t>931400ef-58eb-4480-87cf-6b3b1a05c239</t>
  </si>
  <si>
    <t>46f9bcab-efff-499f-a78f-fedee46c5177</t>
  </si>
  <si>
    <t>7da31ca1-8296-43ba-8b19-b6bb0cc37f69</t>
  </si>
  <si>
    <t>8d01ccea-fd5c-4030-b6f2-52debf62f306</t>
  </si>
  <si>
    <t>b16ce50e-5f58-4b26-acf1-14700f80182b</t>
  </si>
  <si>
    <t>b374bc3d-52bc-43cb-bdf1-a2977139fa85</t>
  </si>
  <si>
    <t>1bfd226d-c264-45f3-a972-7e5d2344c163</t>
  </si>
  <si>
    <t>72ab8a52-30bb-4d1c-9667-22597a903024</t>
  </si>
  <si>
    <t>bbb7fcd2-6fae-4614-bf7f-79f888ad03bf</t>
  </si>
  <si>
    <t>a8fcb412-42ec-4afb-8dd9-6cd0fde24283</t>
  </si>
  <si>
    <t>a5699289-bc6c-4db9-9c29-161db2245716</t>
  </si>
  <si>
    <t>b5020063-3751-44be-8560-189674965cd5</t>
  </si>
  <si>
    <t>ee5620a9-b0d2-46c7-ab8d-f1b58105edfb</t>
  </si>
  <si>
    <t>ff10e91d-3cc1-4ba6-b617-74a336fad352</t>
  </si>
  <si>
    <t>f059d24b-000a-44fc-99ea-16e72057a32b</t>
  </si>
  <si>
    <t>938786be-69b9-47ba-87f6-cdf94a3fbe5d</t>
  </si>
  <si>
    <t>56edbc12-a97a-4f0f-a037-b7a3afad1151</t>
  </si>
  <si>
    <t>c280945e-bd26-4d38-a0b5-d7cd2246cd07</t>
  </si>
  <si>
    <t>2d819842-890b-4861-8a49-589f57486de0</t>
  </si>
  <si>
    <t>b3bfc695-00a6-4632-a3f3-b9a939224107</t>
  </si>
  <si>
    <t>b7225791-365c-43de-ac6e-896768d6b208</t>
  </si>
  <si>
    <t>6dbd0995-5ba6-4b97-bc66-2de8159aad6f</t>
  </si>
  <si>
    <t>4561e6dd-839d-4754-85cb-9fb4ae014862</t>
  </si>
  <si>
    <t>45f7e56c-f095-48f7-b6ef-3e33a7ca8a8f</t>
  </si>
  <si>
    <t>2459f842-3842-43d3-8e4b-f3980e183e41</t>
  </si>
  <si>
    <t>e981b26d-f8e1-4558-81e8-06b71f18a363</t>
  </si>
  <si>
    <t>8d20fab2-65ab-44fe-85d1-2df6fd5de885</t>
  </si>
  <si>
    <t>0cd50186-515b-4049-89b2-dd00f1b7fb74</t>
  </si>
  <si>
    <t>511205e2-8d8b-49c4-a6c7-fb6ff28f3fa8</t>
  </si>
  <si>
    <t>5dd53d94-11f4-4e8d-b0bf-b87c82ae9b92</t>
  </si>
  <si>
    <t>e308960a-0506-4cbf-abc4-36c75155c3f9</t>
  </si>
  <si>
    <t>d73da7f5-546c-493c-be69-0e80bb002594</t>
  </si>
  <si>
    <t>da32607d-528e-4a7e-851d-e20be0783bf0</t>
  </si>
  <si>
    <t>d217d6c0-8871-4a2a-ac4c-1ac706774ea5</t>
  </si>
  <si>
    <t>51eb65df-93e9-46a2-89a0-b268449c438c</t>
  </si>
  <si>
    <t>62a69b35-ef0a-4aea-b979-acddb9d98229</t>
  </si>
  <si>
    <t>48c576d3-0220-45c3-bf2d-1a3ea257337c</t>
  </si>
  <si>
    <t>ad12a668-bf8a-44a6-aa08-026504058b64</t>
  </si>
  <si>
    <t>9f25f37d-e8e7-4c2e-8006-3143a32e4f73</t>
  </si>
  <si>
    <t>de35204f-3551-4fc1-b4df-020d3dc10a8b</t>
  </si>
  <si>
    <t>cb3f9ece-c30e-4286-8846-54e2a0d25a82</t>
  </si>
  <si>
    <t>4f805c94-27b3-43f8-b8d2-a19271ea5d8d</t>
  </si>
  <si>
    <t>ff4f8931-6f68-47be-a811-bad48c0a559f</t>
  </si>
  <si>
    <t>12119116-b8bb-4125-a50c-0100d21e68d9</t>
  </si>
  <si>
    <t>0d485156-2fd5-4d20-bf79-583de2b880a1</t>
  </si>
  <si>
    <t>6745eb7b-fd43-44e1-ae1e-9068e422f5de</t>
  </si>
  <si>
    <t>4746a431-510a-4828-8bbd-cb224fdf1152</t>
  </si>
  <si>
    <t>4f1526ec-1cc3-4de4-8c12-1c95c9f081b9</t>
  </si>
  <si>
    <t>434a6a0d-eb30-45bb-a998-891f3104b9d4</t>
  </si>
  <si>
    <t>61217c6a-660a-4555-a98f-078f76c65ad3</t>
  </si>
  <si>
    <t>e2541d08-af90-4b70-a338-f5dd8a438ff7</t>
  </si>
  <si>
    <t>89f9a3b0-452d-4301-9223-5b5f62151a1f</t>
  </si>
  <si>
    <t>8fc4027d-96f1-4a9d-b45c-68085a98cefb</t>
  </si>
  <si>
    <t>f4738bf8-d683-47ab-acbc-48646b56f4eb</t>
  </si>
  <si>
    <t>67906970-69de-4e0d-9a27-7f56fa33a304</t>
  </si>
  <si>
    <t>5fc62c82-00d5-4129-a906-0308ea9c6255</t>
  </si>
  <si>
    <t>af8e690a-bb59-4a0a-a83b-c7cf77a18d4e</t>
  </si>
  <si>
    <t>69a00953-60d7-41d1-9d21-b76ac3845ae1</t>
  </si>
  <si>
    <t>a44a95d5-71b0-49c2-b71d-96298374ba7f</t>
  </si>
  <si>
    <t>ceffa67f-3173-4bb2-8bae-6f015e6ccf64</t>
  </si>
  <si>
    <t>def218aa-a9db-4d68-881f-3ad9b8cc1ca3</t>
  </si>
  <si>
    <t>94064c9d-0243-4c93-8ecb-5f72c6a0deb3</t>
  </si>
  <si>
    <t>b77b54d2-043e-44f8-8704-2cd1f76dc3f8</t>
  </si>
  <si>
    <t>394bef4c-4940-4978-bfd9-23d2f22394c9</t>
  </si>
  <si>
    <t>134a1831-0dfb-4d37-9054-e015117e90e1</t>
  </si>
  <si>
    <t>9407d453-e3b0-455f-8435-9ea5eef42351</t>
  </si>
  <si>
    <t>37646bb0-0db8-4837-b247-b67dda36bbcc</t>
  </si>
  <si>
    <t>d7e045e2-6a73-4f63-9758-de9bd7386d92</t>
  </si>
  <si>
    <t>fb3577ed-0065-4f1f-8329-517176ce3852</t>
  </si>
  <si>
    <t>92ee9680-4278-4c87-87c7-cbc4fcbcca21</t>
  </si>
  <si>
    <t>42534f0c-cecc-4140-be2d-c0e728be4039</t>
  </si>
  <si>
    <t>e90154d7-b192-415b-be66-ed13f83e1844</t>
  </si>
  <si>
    <t>4399257e-a39b-4813-ae73-41d9079902a8</t>
  </si>
  <si>
    <t>f142b729-c78f-47dc-9e27-acdf9b5acd28</t>
  </si>
  <si>
    <t>bc357a98-f196-43ab-9d51-c25ffe132dd5</t>
  </si>
  <si>
    <t>4d8502a1-ef87-442f-a95b-59b9576b2ec9</t>
  </si>
  <si>
    <t>db8af48e-7e03-4b22-8e15-5e3779474365</t>
  </si>
  <si>
    <t>e7048b74-2971-468b-9d8d-1c73085bd3b7</t>
  </si>
  <si>
    <t>7fda441d-0362-474b-818b-33edeb6382fc</t>
  </si>
  <si>
    <t>1f25d5b2-4971-4510-9f24-2c3d4a21d7e4</t>
  </si>
  <si>
    <t>da834c3f-452b-4137-bc42-cfce883bcfa1</t>
  </si>
  <si>
    <t>f02c82c9-5e3d-4660-8bec-1f681bc78e6d</t>
  </si>
  <si>
    <t>ebf3918c-cab9-4f03-aecf-7f39c49cbaca</t>
  </si>
  <si>
    <t>df25477d-24a4-4854-9126-41c02537d122</t>
  </si>
  <si>
    <t>26c457f0-e8a6-4a9a-92a9-2c96fe2d3743</t>
  </si>
  <si>
    <t>807587dc-87db-494c-83ce-9f67289f75cc</t>
  </si>
  <si>
    <t>7b738774-36ea-46b2-9ddd-a9b7be718dad</t>
  </si>
  <si>
    <t>9b2be117-8fce-465e-8f4a-e6fd3580ec8a</t>
  </si>
  <si>
    <t>546a5994-bf27-431a-9162-b3e04f892514</t>
  </si>
  <si>
    <t>ade446be-dccd-45b9-b426-af00b18cd5c1</t>
  </si>
  <si>
    <t>Firmware update</t>
  </si>
  <si>
    <t>Login</t>
  </si>
  <si>
    <t>Password</t>
  </si>
  <si>
    <t>System name</t>
  </si>
  <si>
    <t>System location</t>
  </si>
  <si>
    <t>Serial number</t>
  </si>
  <si>
    <t>Firmware version</t>
  </si>
  <si>
    <t>System reboot</t>
  </si>
  <si>
    <t>Profile state</t>
  </si>
  <si>
    <t>Profile name</t>
  </si>
  <si>
    <t>Timezone</t>
  </si>
  <si>
    <t>Export configuration</t>
  </si>
  <si>
    <t>Import configuration</t>
  </si>
  <si>
    <t>Export profile</t>
  </si>
  <si>
    <t>Set profile</t>
  </si>
  <si>
    <t>Upgrade status</t>
  </si>
  <si>
    <t>Audio stream to the USB</t>
  </si>
  <si>
    <t>Audio stream from the USB</t>
  </si>
  <si>
    <t>Enable Ethernet</t>
  </si>
  <si>
    <t>Enable setting of presets</t>
  </si>
  <si>
    <t>Enable Bluetooth</t>
  </si>
  <si>
    <t>Enable WiFi</t>
  </si>
  <si>
    <t>Enable Bluetooth button</t>
  </si>
  <si>
    <t>Enable mute button</t>
  </si>
  <si>
    <t>Enable AEC</t>
  </si>
  <si>
    <t>Enable camera</t>
  </si>
  <si>
    <t>Enable ultrasound pairing</t>
  </si>
  <si>
    <t>Enable discovery</t>
  </si>
  <si>
    <t>Enable SNMP</t>
  </si>
  <si>
    <t>Identification wink</t>
  </si>
  <si>
    <t>Auxiliary input enable</t>
  </si>
  <si>
    <t>GPIO active high</t>
  </si>
  <si>
    <t>Microphone mute</t>
  </si>
  <si>
    <t>Microphone mute toggle</t>
  </si>
  <si>
    <t>Microphone level</t>
  </si>
  <si>
    <t>Loudspeaker mute</t>
  </si>
  <si>
    <t>Loudspeaker mute toggle</t>
  </si>
  <si>
    <t>Loudspeaker volume</t>
  </si>
  <si>
    <t>Loudspeaker volume up</t>
  </si>
  <si>
    <t>Loudspeaker volume down</t>
  </si>
  <si>
    <t>Loudspeaker level</t>
  </si>
  <si>
    <t>Auxiliary input level</t>
  </si>
  <si>
    <t>Bluetooth input level</t>
  </si>
  <si>
    <t>Bluetooth output level</t>
  </si>
  <si>
    <t>USB input level</t>
  </si>
  <si>
    <t>USB output level</t>
  </si>
  <si>
    <t>Mixing source</t>
  </si>
  <si>
    <t>Mixing source toggle</t>
  </si>
  <si>
    <t>Ultrasound pairing gain</t>
  </si>
  <si>
    <t>Ultrasound pairing state</t>
  </si>
  <si>
    <t>Ultrasound pairing retries</t>
  </si>
  <si>
    <t>Camera zoom</t>
  </si>
  <si>
    <t>Camera pan</t>
  </si>
  <si>
    <t>Camera tilt</t>
  </si>
  <si>
    <t>Zoom in</t>
  </si>
  <si>
    <t>Zoom out</t>
  </si>
  <si>
    <t>Pan left</t>
  </si>
  <si>
    <t>Pan right</t>
  </si>
  <si>
    <t>Tilt up</t>
  </si>
  <si>
    <t>Tilt down</t>
  </si>
  <si>
    <t>Home preset</t>
  </si>
  <si>
    <t>First preset</t>
  </si>
  <si>
    <t>Second preset</t>
  </si>
  <si>
    <t>Save preset home</t>
  </si>
  <si>
    <t>Save first preset</t>
  </si>
  <si>
    <t>Save second preset</t>
  </si>
  <si>
    <t>Recall preset</t>
  </si>
  <si>
    <t>Low light compensation</t>
  </si>
  <si>
    <t>Aspect ratio</t>
  </si>
  <si>
    <t>Mirror image</t>
  </si>
  <si>
    <t>Backlight compensation</t>
  </si>
  <si>
    <t>Power line frequency</t>
  </si>
  <si>
    <t>Brightness</t>
  </si>
  <si>
    <t>Gamma</t>
  </si>
  <si>
    <t>Contrast</t>
  </si>
  <si>
    <t>Saturation</t>
  </si>
  <si>
    <t>Sharpness</t>
  </si>
  <si>
    <t>Hue</t>
  </si>
  <si>
    <t>State</t>
  </si>
  <si>
    <t>Pairing state</t>
  </si>
  <si>
    <t>Bluetooth state</t>
  </si>
  <si>
    <t>Name</t>
  </si>
  <si>
    <t>MAC address</t>
  </si>
  <si>
    <t>Paired device 1</t>
  </si>
  <si>
    <t>Paired device 2</t>
  </si>
  <si>
    <t>Paired device 3</t>
  </si>
  <si>
    <t>Paired device 4</t>
  </si>
  <si>
    <t>Paired device 5</t>
  </si>
  <si>
    <t>Paired device 6</t>
  </si>
  <si>
    <t>Paired device 7</t>
  </si>
  <si>
    <t>Paired device 8</t>
  </si>
  <si>
    <t>Connected device</t>
  </si>
  <si>
    <t>Call status</t>
  </si>
  <si>
    <t>Server</t>
  </si>
  <si>
    <t>Private key</t>
  </si>
  <si>
    <t>Authentication key</t>
  </si>
  <si>
    <t>DHCP state</t>
  </si>
  <si>
    <t>IP address</t>
  </si>
  <si>
    <t>Subnet mask</t>
  </si>
  <si>
    <t>Gateway</t>
  </si>
  <si>
    <t>DNS</t>
  </si>
  <si>
    <t>Secondary DNS</t>
  </si>
  <si>
    <t>DHCP IP address</t>
  </si>
  <si>
    <t>DHCP subnet mask</t>
  </si>
  <si>
    <t>DHCP gateway</t>
  </si>
  <si>
    <t>DHCP DNS</t>
  </si>
  <si>
    <t>DHCP secondary DNS</t>
  </si>
  <si>
    <t>Autoframing state</t>
  </si>
  <si>
    <t>Pan/Tilt speed</t>
  </si>
  <si>
    <t>Zoom speed</t>
  </si>
  <si>
    <t>Headroom</t>
  </si>
  <si>
    <t>Beam type</t>
  </si>
  <si>
    <t>Static beam one angle</t>
  </si>
  <si>
    <t>Static beam two angle</t>
  </si>
  <si>
    <t>Static beam three angle</t>
  </si>
  <si>
    <t>Static beam four angle</t>
  </si>
  <si>
    <t>Exclusion zone one state</t>
  </si>
  <si>
    <t>Exclusion zone two state</t>
  </si>
  <si>
    <t>Exclusion zone three state</t>
  </si>
  <si>
    <t>Dynamic beam angles</t>
  </si>
  <si>
    <t>Exclusion zone one minimum angle</t>
  </si>
  <si>
    <t>Exclusion zone one maximum angle</t>
  </si>
  <si>
    <t>Exclusion zone two minimum angle</t>
  </si>
  <si>
    <t>Exclusion zone two maximum angle</t>
  </si>
  <si>
    <t>Exclusion zone three minimum angle</t>
  </si>
  <si>
    <t>Exclusion zone three maximum angle</t>
  </si>
  <si>
    <t>Join network</t>
  </si>
  <si>
    <t>Auto connect</t>
  </si>
  <si>
    <t>Scan</t>
  </si>
  <si>
    <t>New network</t>
  </si>
  <si>
    <t>SSID</t>
  </si>
  <si>
    <t>Security</t>
  </si>
  <si>
    <t>Identity</t>
  </si>
  <si>
    <t>Anonymous identity</t>
  </si>
  <si>
    <t>EAP method</t>
  </si>
  <si>
    <t>Phase 2 authentication</t>
  </si>
  <si>
    <t>Certificate</t>
  </si>
  <si>
    <t>Domain</t>
  </si>
  <si>
    <t>label</t>
  </si>
  <si>
    <t>21232F297A57A5A743894A0E4A801FC3</t>
  </si>
  <si>
    <t>Bose</t>
  </si>
  <si>
    <t>000000000000</t>
  </si>
  <si>
    <t>off</t>
  </si>
  <si>
    <t>America/New_York</t>
  </si>
  <si>
    <t>pass</t>
  </si>
  <si>
    <t>on</t>
  </si>
  <si>
    <t>all</t>
  </si>
  <si>
    <t>1 0 0</t>
  </si>
  <si>
    <t>1</t>
  </si>
  <si>
    <t>standard</t>
  </si>
  <si>
    <t>50</t>
  </si>
  <si>
    <t>100</t>
  </si>
  <si>
    <t>80</t>
  </si>
  <si>
    <t>40</t>
  </si>
  <si>
    <t>90</t>
  </si>
  <si>
    <t>inactive</t>
  </si>
  <si>
    <t>00:00:00:00:00:00</t>
  </si>
  <si>
    <t>privkey1</t>
  </si>
  <si>
    <t>authkey1</t>
  </si>
  <si>
    <t>0.0.0.0</t>
  </si>
  <si>
    <t>normal</t>
  </si>
  <si>
    <t>sitting</t>
  </si>
  <si>
    <t>dynamic</t>
  </si>
  <si>
    <t>-40</t>
  </si>
  <si>
    <t>-15</t>
  </si>
  <si>
    <t>15</t>
  </si>
  <si>
    <t>0 0 0 0</t>
  </si>
  <si>
    <t>-90</t>
  </si>
  <si>
    <t>-50</t>
  </si>
  <si>
    <t>idle</t>
  </si>
  <si>
    <t>none</t>
  </si>
  <si>
    <t>peap</t>
  </si>
  <si>
    <t>default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</si>
</sst>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49" fontId="0" fillId="0" borderId="0" xfId="0" applyNumberFormat="1"/>
    <xf numFmtId="49" fontId="0" fillId="0" borderId="0" xfId="0" applyNumberFormat="1" applyAlignment="1"/>
    <xf numFmtId="0" fontId="18" fillId="0" borderId="0" xfId="0" applyFont="1" applyAlignment="1">
      <alignment horizontal="left"/>
    </xf>
    <xf numFmtId="49" fontId="16" fillId="0" borderId="0" xfId="0" applyNumberFormat="1" applyFont="1"/>
    <xf numFmtId="0" fontId="0" fillId="0" borderId="0" xfId="0" applyNumberForma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4"/>
  <sheetViews>
    <sheetView tabSelected="1" workbookViewId="0">
      <pane ySplit="1" topLeftCell="A2" activePane="bottomLeft" state="frozen"/>
      <selection pane="bottomLeft" activeCell="C9" sqref="C9"/>
    </sheetView>
  </sheetViews>
  <sheetFormatPr defaultColWidth="8.85546875" defaultRowHeight="15" x14ac:dyDescent="0.25"/>
  <cols>
    <col min="1" max="1" width="20.85546875" customWidth="1"/>
    <col min="2" max="3" width="37.28515625" customWidth="1"/>
    <col min="4" max="4" width="28.42578125" customWidth="1"/>
    <col min="5" max="5" width="13.140625" customWidth="1"/>
    <col min="6" max="6" width="26" customWidth="1"/>
    <col min="7" max="7" width="38.28515625" customWidth="1"/>
    <col min="8" max="8" width="34" customWidth="1"/>
    <col min="9" max="9" width="52.28515625" customWidth="1"/>
  </cols>
  <sheetData>
    <row r="1" spans="1:9" x14ac:dyDescent="0.25">
      <c r="A1" s="4" t="s">
        <v>188</v>
      </c>
      <c r="B1" s="4" t="s">
        <v>6</v>
      </c>
      <c r="C1" s="4" t="s">
        <v>189</v>
      </c>
      <c r="D1" s="4" t="s">
        <v>190</v>
      </c>
      <c r="E1" s="4" t="s">
        <v>191</v>
      </c>
      <c r="F1" s="4" t="s">
        <v>192</v>
      </c>
      <c r="G1" s="4" t="s">
        <v>519</v>
      </c>
      <c r="H1" s="4" t="s">
        <v>485</v>
      </c>
      <c r="I1" s="4" t="s">
        <v>193</v>
      </c>
    </row>
    <row r="2" spans="1:9" x14ac:dyDescent="0.25">
      <c r="A2" s="1" t="s">
        <v>0</v>
      </c>
      <c r="B2" s="1" t="s">
        <v>1</v>
      </c>
      <c r="C2" s="1" t="s">
        <v>185</v>
      </c>
      <c r="D2" s="5" t="str">
        <f t="shared" ref="D2:D33" si="0">CONCATENATE(A2, ".", B2)</f>
        <v>system.firmwareUpdate</v>
      </c>
      <c r="E2" s="1" t="s">
        <v>2</v>
      </c>
      <c r="F2" s="1" t="s">
        <v>3</v>
      </c>
      <c r="G2" s="1"/>
      <c r="H2" s="1" t="s">
        <v>347</v>
      </c>
      <c r="I2" t="s">
        <v>194</v>
      </c>
    </row>
    <row r="3" spans="1:9" x14ac:dyDescent="0.25">
      <c r="A3" s="1" t="s">
        <v>0</v>
      </c>
      <c r="B3" s="1" t="s">
        <v>173</v>
      </c>
      <c r="C3" s="1" t="s">
        <v>152</v>
      </c>
      <c r="D3" s="5" t="str">
        <f t="shared" si="0"/>
        <v>system.ntpServer</v>
      </c>
      <c r="E3" s="1" t="s">
        <v>2</v>
      </c>
      <c r="F3" s="1" t="s">
        <v>3</v>
      </c>
      <c r="G3" s="1"/>
      <c r="H3" s="1" t="s">
        <v>348</v>
      </c>
      <c r="I3" t="s">
        <v>195</v>
      </c>
    </row>
    <row r="4" spans="1:9" x14ac:dyDescent="0.25">
      <c r="A4" s="1" t="s">
        <v>0</v>
      </c>
      <c r="B4" s="1" t="s">
        <v>4</v>
      </c>
      <c r="C4" s="1" t="s">
        <v>152</v>
      </c>
      <c r="D4" s="5" t="str">
        <f t="shared" si="0"/>
        <v>system.password</v>
      </c>
      <c r="E4" s="1" t="s">
        <v>2</v>
      </c>
      <c r="F4" s="1" t="s">
        <v>5</v>
      </c>
      <c r="G4" s="1" t="s">
        <v>486</v>
      </c>
      <c r="H4" s="1" t="s">
        <v>349</v>
      </c>
      <c r="I4" t="s">
        <v>196</v>
      </c>
    </row>
    <row r="5" spans="1:9" x14ac:dyDescent="0.25">
      <c r="A5" s="1" t="s">
        <v>0</v>
      </c>
      <c r="B5" s="1" t="s">
        <v>6</v>
      </c>
      <c r="C5" s="1" t="s">
        <v>152</v>
      </c>
      <c r="D5" s="5" t="str">
        <f t="shared" si="0"/>
        <v>system.name</v>
      </c>
      <c r="E5" s="1" t="s">
        <v>2</v>
      </c>
      <c r="F5" s="1" t="s">
        <v>7</v>
      </c>
      <c r="G5" s="1" t="s">
        <v>487</v>
      </c>
      <c r="H5" s="1" t="s">
        <v>350</v>
      </c>
      <c r="I5" t="s">
        <v>197</v>
      </c>
    </row>
    <row r="6" spans="1:9" x14ac:dyDescent="0.25">
      <c r="A6" s="1" t="s">
        <v>0</v>
      </c>
      <c r="B6" s="1" t="s">
        <v>8</v>
      </c>
      <c r="C6" s="1" t="s">
        <v>152</v>
      </c>
      <c r="D6" s="5" t="str">
        <f t="shared" si="0"/>
        <v>system.location</v>
      </c>
      <c r="E6" s="1" t="s">
        <v>2</v>
      </c>
      <c r="F6" s="1" t="s">
        <v>7</v>
      </c>
      <c r="G6" s="1" t="s">
        <v>487</v>
      </c>
      <c r="H6" s="1" t="s">
        <v>351</v>
      </c>
      <c r="I6" t="s">
        <v>198</v>
      </c>
    </row>
    <row r="7" spans="1:9" x14ac:dyDescent="0.25">
      <c r="A7" s="1" t="s">
        <v>0</v>
      </c>
      <c r="B7" s="1" t="s">
        <v>10</v>
      </c>
      <c r="C7" s="1" t="s">
        <v>9</v>
      </c>
      <c r="D7" s="5" t="str">
        <f t="shared" si="0"/>
        <v>system.serialNumber</v>
      </c>
      <c r="E7" s="1" t="s">
        <v>2</v>
      </c>
      <c r="F7" s="1" t="s">
        <v>3</v>
      </c>
      <c r="G7" s="1" t="s">
        <v>488</v>
      </c>
      <c r="H7" s="1" t="s">
        <v>352</v>
      </c>
      <c r="I7" t="s">
        <v>199</v>
      </c>
    </row>
    <row r="8" spans="1:9" x14ac:dyDescent="0.25">
      <c r="A8" s="1" t="s">
        <v>0</v>
      </c>
      <c r="B8" s="1" t="s">
        <v>11</v>
      </c>
      <c r="C8" s="1" t="s">
        <v>9</v>
      </c>
      <c r="D8" s="5" t="str">
        <f t="shared" si="0"/>
        <v>system.firmwareVersion</v>
      </c>
      <c r="E8" s="1" t="s">
        <v>2</v>
      </c>
      <c r="F8" s="1" t="s">
        <v>3</v>
      </c>
      <c r="G8" s="1"/>
      <c r="H8" s="1" t="s">
        <v>353</v>
      </c>
      <c r="I8" t="s">
        <v>200</v>
      </c>
    </row>
    <row r="9" spans="1:9" x14ac:dyDescent="0.25">
      <c r="A9" s="1" t="s">
        <v>0</v>
      </c>
      <c r="B9" s="1" t="s">
        <v>133</v>
      </c>
      <c r="C9" s="1" t="s">
        <v>185</v>
      </c>
      <c r="D9" s="5" t="str">
        <f t="shared" si="0"/>
        <v>system.reboot</v>
      </c>
      <c r="E9" s="1"/>
      <c r="F9" s="1"/>
      <c r="G9" s="1"/>
      <c r="H9" s="1" t="s">
        <v>354</v>
      </c>
      <c r="I9" t="s">
        <v>201</v>
      </c>
    </row>
    <row r="10" spans="1:9" x14ac:dyDescent="0.25">
      <c r="A10" s="1" t="s">
        <v>0</v>
      </c>
      <c r="B10" s="1" t="s">
        <v>167</v>
      </c>
      <c r="C10" s="1" t="s">
        <v>132</v>
      </c>
      <c r="D10" s="5" t="str">
        <f t="shared" si="0"/>
        <v>system.profileDirtyState</v>
      </c>
      <c r="E10" s="1" t="s">
        <v>2</v>
      </c>
      <c r="F10" s="1" t="s">
        <v>14</v>
      </c>
      <c r="G10" s="1" t="s">
        <v>489</v>
      </c>
      <c r="H10" s="1" t="s">
        <v>355</v>
      </c>
      <c r="I10" t="s">
        <v>202</v>
      </c>
    </row>
    <row r="11" spans="1:9" x14ac:dyDescent="0.25">
      <c r="A11" s="1" t="s">
        <v>0</v>
      </c>
      <c r="B11" s="1" t="s">
        <v>166</v>
      </c>
      <c r="C11" s="1" t="s">
        <v>152</v>
      </c>
      <c r="D11" s="5" t="str">
        <f t="shared" si="0"/>
        <v>system.profileName</v>
      </c>
      <c r="E11" s="1" t="s">
        <v>2</v>
      </c>
      <c r="F11" s="1" t="s">
        <v>3</v>
      </c>
      <c r="G11" s="1"/>
      <c r="H11" s="1" t="s">
        <v>356</v>
      </c>
      <c r="I11" t="s">
        <v>203</v>
      </c>
    </row>
    <row r="12" spans="1:9" x14ac:dyDescent="0.25">
      <c r="A12" s="1" t="s">
        <v>0</v>
      </c>
      <c r="B12" s="1" t="s">
        <v>168</v>
      </c>
      <c r="C12" s="1" t="s">
        <v>152</v>
      </c>
      <c r="D12" s="5" t="str">
        <f t="shared" si="0"/>
        <v>system.timezone</v>
      </c>
      <c r="E12" s="1" t="s">
        <v>2</v>
      </c>
      <c r="F12" s="1" t="s">
        <v>3</v>
      </c>
      <c r="G12" s="1" t="s">
        <v>490</v>
      </c>
      <c r="H12" s="1" t="s">
        <v>357</v>
      </c>
      <c r="I12" t="s">
        <v>204</v>
      </c>
    </row>
    <row r="13" spans="1:9" x14ac:dyDescent="0.25">
      <c r="A13" s="1" t="s">
        <v>0</v>
      </c>
      <c r="B13" s="1" t="s">
        <v>179</v>
      </c>
      <c r="C13" s="1" t="s">
        <v>185</v>
      </c>
      <c r="D13" s="5" t="str">
        <f t="shared" si="0"/>
        <v>system.exportConfig</v>
      </c>
      <c r="E13" s="1" t="s">
        <v>2</v>
      </c>
      <c r="F13" s="1" t="s">
        <v>3</v>
      </c>
      <c r="G13" s="1"/>
      <c r="H13" s="1" t="s">
        <v>358</v>
      </c>
      <c r="I13" t="s">
        <v>205</v>
      </c>
    </row>
    <row r="14" spans="1:9" x14ac:dyDescent="0.25">
      <c r="A14" s="1" t="s">
        <v>0</v>
      </c>
      <c r="B14" s="1" t="s">
        <v>180</v>
      </c>
      <c r="C14" s="1" t="s">
        <v>185</v>
      </c>
      <c r="D14" s="5" t="str">
        <f t="shared" si="0"/>
        <v>system.importConfig</v>
      </c>
      <c r="E14" s="1" t="s">
        <v>2</v>
      </c>
      <c r="F14" s="1" t="s">
        <v>3</v>
      </c>
      <c r="G14" s="1"/>
      <c r="H14" s="1" t="s">
        <v>359</v>
      </c>
      <c r="I14" s="6" t="s">
        <v>206</v>
      </c>
    </row>
    <row r="15" spans="1:9" x14ac:dyDescent="0.25">
      <c r="A15" s="1" t="s">
        <v>0</v>
      </c>
      <c r="B15" s="1" t="s">
        <v>178</v>
      </c>
      <c r="C15" s="1" t="s">
        <v>185</v>
      </c>
      <c r="D15" s="5" t="str">
        <f t="shared" si="0"/>
        <v>system.exportProfile</v>
      </c>
      <c r="E15" s="1" t="s">
        <v>2</v>
      </c>
      <c r="F15" s="1" t="s">
        <v>3</v>
      </c>
      <c r="G15" s="1"/>
      <c r="H15" s="1" t="s">
        <v>360</v>
      </c>
      <c r="I15" t="s">
        <v>207</v>
      </c>
    </row>
    <row r="16" spans="1:9" x14ac:dyDescent="0.25">
      <c r="A16" s="1" t="s">
        <v>0</v>
      </c>
      <c r="B16" s="1" t="s">
        <v>177</v>
      </c>
      <c r="C16" s="1" t="s">
        <v>185</v>
      </c>
      <c r="D16" s="5" t="str">
        <f t="shared" si="0"/>
        <v>system.importProfile</v>
      </c>
      <c r="E16" s="1" t="s">
        <v>2</v>
      </c>
      <c r="F16" s="1" t="s">
        <v>3</v>
      </c>
      <c r="G16" s="1"/>
      <c r="H16" s="1" t="s">
        <v>361</v>
      </c>
      <c r="I16" t="s">
        <v>208</v>
      </c>
    </row>
    <row r="17" spans="1:9" x14ac:dyDescent="0.25">
      <c r="A17" s="1" t="s">
        <v>0</v>
      </c>
      <c r="B17" s="1" t="s">
        <v>181</v>
      </c>
      <c r="C17" s="1" t="s">
        <v>132</v>
      </c>
      <c r="D17" s="5" t="str">
        <f t="shared" si="0"/>
        <v>system.upgradeStatus</v>
      </c>
      <c r="E17" s="1" t="s">
        <v>2</v>
      </c>
      <c r="F17" s="1" t="s">
        <v>182</v>
      </c>
      <c r="G17" s="1" t="s">
        <v>491</v>
      </c>
      <c r="H17" s="1" t="s">
        <v>362</v>
      </c>
      <c r="I17" t="s">
        <v>209</v>
      </c>
    </row>
    <row r="18" spans="1:9" x14ac:dyDescent="0.25">
      <c r="A18" s="1" t="s">
        <v>43</v>
      </c>
      <c r="B18" s="1" t="s">
        <v>111</v>
      </c>
      <c r="C18" s="1" t="s">
        <v>132</v>
      </c>
      <c r="D18" s="5" t="str">
        <f t="shared" si="0"/>
        <v>usb.upstream</v>
      </c>
      <c r="E18" s="1" t="s">
        <v>2</v>
      </c>
      <c r="F18" s="1" t="s">
        <v>14</v>
      </c>
      <c r="G18" s="1" t="s">
        <v>489</v>
      </c>
      <c r="H18" s="1" t="s">
        <v>363</v>
      </c>
      <c r="I18" t="s">
        <v>210</v>
      </c>
    </row>
    <row r="19" spans="1:9" x14ac:dyDescent="0.25">
      <c r="A19" s="1" t="s">
        <v>43</v>
      </c>
      <c r="B19" s="1" t="s">
        <v>112</v>
      </c>
      <c r="C19" s="1" t="s">
        <v>132</v>
      </c>
      <c r="D19" s="5" t="str">
        <f t="shared" si="0"/>
        <v>usb.downstream</v>
      </c>
      <c r="E19" s="1" t="s">
        <v>2</v>
      </c>
      <c r="F19" s="1" t="s">
        <v>14</v>
      </c>
      <c r="G19" s="1" t="s">
        <v>489</v>
      </c>
      <c r="H19" s="1" t="s">
        <v>364</v>
      </c>
      <c r="I19" t="s">
        <v>211</v>
      </c>
    </row>
    <row r="20" spans="1:9" x14ac:dyDescent="0.25">
      <c r="A20" s="1" t="s">
        <v>12</v>
      </c>
      <c r="B20" s="1" t="s">
        <v>174</v>
      </c>
      <c r="C20" s="1" t="s">
        <v>152</v>
      </c>
      <c r="D20" s="5" t="str">
        <f t="shared" si="0"/>
        <v>behavior.ethernetEnabled</v>
      </c>
      <c r="E20" s="1" t="s">
        <v>2</v>
      </c>
      <c r="F20" s="1" t="s">
        <v>14</v>
      </c>
      <c r="G20" s="1" t="s">
        <v>492</v>
      </c>
      <c r="H20" s="1" t="s">
        <v>365</v>
      </c>
      <c r="I20" t="s">
        <v>212</v>
      </c>
    </row>
    <row r="21" spans="1:9" x14ac:dyDescent="0.25">
      <c r="A21" s="1" t="s">
        <v>12</v>
      </c>
      <c r="B21" s="1" t="s">
        <v>13</v>
      </c>
      <c r="C21" s="1" t="s">
        <v>152</v>
      </c>
      <c r="D21" s="5" t="str">
        <f t="shared" si="0"/>
        <v>behavior.presetsEnabled</v>
      </c>
      <c r="E21" s="1" t="s">
        <v>2</v>
      </c>
      <c r="F21" s="1" t="s">
        <v>14</v>
      </c>
      <c r="G21" s="1" t="s">
        <v>492</v>
      </c>
      <c r="H21" s="1" t="s">
        <v>366</v>
      </c>
      <c r="I21" t="s">
        <v>213</v>
      </c>
    </row>
    <row r="22" spans="1:9" x14ac:dyDescent="0.25">
      <c r="A22" s="1" t="s">
        <v>12</v>
      </c>
      <c r="B22" s="1" t="s">
        <v>15</v>
      </c>
      <c r="C22" s="1" t="s">
        <v>152</v>
      </c>
      <c r="D22" s="5" t="str">
        <f t="shared" si="0"/>
        <v>behavior.bluetoothEnabled</v>
      </c>
      <c r="E22" s="1" t="s">
        <v>2</v>
      </c>
      <c r="F22" s="1" t="s">
        <v>14</v>
      </c>
      <c r="G22" s="1" t="s">
        <v>492</v>
      </c>
      <c r="H22" s="1" t="s">
        <v>367</v>
      </c>
      <c r="I22" t="s">
        <v>214</v>
      </c>
    </row>
    <row r="23" spans="1:9" x14ac:dyDescent="0.25">
      <c r="A23" s="1" t="s">
        <v>12</v>
      </c>
      <c r="B23" s="1" t="s">
        <v>16</v>
      </c>
      <c r="C23" s="1" t="s">
        <v>152</v>
      </c>
      <c r="D23" s="5" t="str">
        <f t="shared" si="0"/>
        <v>behavior.wifiEnabled</v>
      </c>
      <c r="E23" s="1" t="s">
        <v>2</v>
      </c>
      <c r="F23" s="1" t="s">
        <v>14</v>
      </c>
      <c r="G23" s="1" t="s">
        <v>492</v>
      </c>
      <c r="H23" s="1" t="s">
        <v>368</v>
      </c>
      <c r="I23" t="s">
        <v>215</v>
      </c>
    </row>
    <row r="24" spans="1:9" x14ac:dyDescent="0.25">
      <c r="A24" s="1" t="s">
        <v>12</v>
      </c>
      <c r="B24" s="1" t="s">
        <v>17</v>
      </c>
      <c r="C24" s="1" t="s">
        <v>152</v>
      </c>
      <c r="D24" s="5" t="str">
        <f t="shared" si="0"/>
        <v>behavior.bluetoothButtonEnabled</v>
      </c>
      <c r="E24" s="1" t="s">
        <v>2</v>
      </c>
      <c r="F24" s="1" t="s">
        <v>14</v>
      </c>
      <c r="G24" s="1" t="s">
        <v>492</v>
      </c>
      <c r="H24" s="1" t="s">
        <v>369</v>
      </c>
      <c r="I24" t="s">
        <v>216</v>
      </c>
    </row>
    <row r="25" spans="1:9" x14ac:dyDescent="0.25">
      <c r="A25" s="1" t="s">
        <v>12</v>
      </c>
      <c r="B25" s="1" t="s">
        <v>18</v>
      </c>
      <c r="C25" s="1" t="s">
        <v>152</v>
      </c>
      <c r="D25" s="5" t="str">
        <f t="shared" si="0"/>
        <v>behavior.muteButtonEnabled</v>
      </c>
      <c r="E25" s="1" t="s">
        <v>2</v>
      </c>
      <c r="F25" s="1" t="s">
        <v>14</v>
      </c>
      <c r="G25" s="1" t="s">
        <v>492</v>
      </c>
      <c r="H25" s="1" t="s">
        <v>370</v>
      </c>
      <c r="I25" t="s">
        <v>217</v>
      </c>
    </row>
    <row r="26" spans="1:9" x14ac:dyDescent="0.25">
      <c r="A26" s="1" t="s">
        <v>12</v>
      </c>
      <c r="B26" s="1" t="s">
        <v>19</v>
      </c>
      <c r="C26" s="1" t="s">
        <v>152</v>
      </c>
      <c r="D26" s="5" t="str">
        <f t="shared" si="0"/>
        <v>behavior.aecEnabled</v>
      </c>
      <c r="E26" s="1" t="s">
        <v>2</v>
      </c>
      <c r="F26" s="1" t="s">
        <v>14</v>
      </c>
      <c r="G26" s="1" t="s">
        <v>492</v>
      </c>
      <c r="H26" s="1" t="s">
        <v>371</v>
      </c>
      <c r="I26" t="s">
        <v>218</v>
      </c>
    </row>
    <row r="27" spans="1:9" x14ac:dyDescent="0.25">
      <c r="A27" s="1" t="s">
        <v>12</v>
      </c>
      <c r="B27" s="1" t="s">
        <v>20</v>
      </c>
      <c r="C27" s="1" t="s">
        <v>152</v>
      </c>
      <c r="D27" s="5" t="str">
        <f t="shared" si="0"/>
        <v>behavior.cameraEnabled</v>
      </c>
      <c r="E27" s="1" t="s">
        <v>2</v>
      </c>
      <c r="F27" s="1" t="s">
        <v>14</v>
      </c>
      <c r="G27" s="1" t="s">
        <v>492</v>
      </c>
      <c r="H27" s="1" t="s">
        <v>372</v>
      </c>
      <c r="I27" t="s">
        <v>219</v>
      </c>
    </row>
    <row r="28" spans="1:9" x14ac:dyDescent="0.25">
      <c r="A28" s="1" t="s">
        <v>12</v>
      </c>
      <c r="B28" s="1" t="s">
        <v>21</v>
      </c>
      <c r="C28" s="1" t="s">
        <v>152</v>
      </c>
      <c r="D28" s="5" t="str">
        <f t="shared" si="0"/>
        <v>behavior.ultrasoundPairingEnabled</v>
      </c>
      <c r="E28" s="1" t="s">
        <v>2</v>
      </c>
      <c r="F28" s="1" t="s">
        <v>14</v>
      </c>
      <c r="G28" s="1" t="s">
        <v>492</v>
      </c>
      <c r="H28" s="1" t="s">
        <v>373</v>
      </c>
      <c r="I28" t="s">
        <v>220</v>
      </c>
    </row>
    <row r="29" spans="1:9" x14ac:dyDescent="0.25">
      <c r="A29" s="1" t="s">
        <v>12</v>
      </c>
      <c r="B29" s="1" t="s">
        <v>22</v>
      </c>
      <c r="C29" s="1" t="s">
        <v>152</v>
      </c>
      <c r="D29" s="5" t="str">
        <f t="shared" si="0"/>
        <v>behavior.discoveryEnabled</v>
      </c>
      <c r="E29" s="1" t="s">
        <v>2</v>
      </c>
      <c r="F29" s="1" t="s">
        <v>14</v>
      </c>
      <c r="G29" s="1" t="s">
        <v>492</v>
      </c>
      <c r="H29" s="1" t="s">
        <v>374</v>
      </c>
      <c r="I29" t="s">
        <v>221</v>
      </c>
    </row>
    <row r="30" spans="1:9" x14ac:dyDescent="0.25">
      <c r="A30" s="1" t="s">
        <v>12</v>
      </c>
      <c r="B30" s="1" t="s">
        <v>83</v>
      </c>
      <c r="C30" s="1" t="s">
        <v>152</v>
      </c>
      <c r="D30" s="5" t="str">
        <f t="shared" si="0"/>
        <v>behavior.snmpEnabled</v>
      </c>
      <c r="E30" s="1" t="s">
        <v>2</v>
      </c>
      <c r="F30" s="1" t="s">
        <v>14</v>
      </c>
      <c r="G30" s="1" t="s">
        <v>492</v>
      </c>
      <c r="H30" s="1" t="s">
        <v>375</v>
      </c>
      <c r="I30" t="s">
        <v>222</v>
      </c>
    </row>
    <row r="31" spans="1:9" x14ac:dyDescent="0.25">
      <c r="A31" s="1" t="s">
        <v>12</v>
      </c>
      <c r="B31" s="1" t="s">
        <v>154</v>
      </c>
      <c r="C31" s="1" t="s">
        <v>152</v>
      </c>
      <c r="D31" s="5" t="str">
        <f t="shared" si="0"/>
        <v>behavior.identifyEnabled</v>
      </c>
      <c r="E31" s="1" t="s">
        <v>2</v>
      </c>
      <c r="F31" s="1" t="s">
        <v>14</v>
      </c>
      <c r="G31" s="1" t="s">
        <v>489</v>
      </c>
      <c r="H31" s="1" t="s">
        <v>376</v>
      </c>
      <c r="I31" t="s">
        <v>223</v>
      </c>
    </row>
    <row r="32" spans="1:9" x14ac:dyDescent="0.25">
      <c r="A32" s="1" t="s">
        <v>12</v>
      </c>
      <c r="B32" s="1" t="s">
        <v>153</v>
      </c>
      <c r="C32" s="1" t="s">
        <v>152</v>
      </c>
      <c r="D32" s="5" t="str">
        <f t="shared" si="0"/>
        <v>behavior.auxiliaryInputEnabled</v>
      </c>
      <c r="E32" s="1" t="s">
        <v>2</v>
      </c>
      <c r="F32" s="1" t="s">
        <v>14</v>
      </c>
      <c r="G32" s="1" t="s">
        <v>492</v>
      </c>
      <c r="H32" s="1" t="s">
        <v>377</v>
      </c>
      <c r="I32" t="s">
        <v>224</v>
      </c>
    </row>
    <row r="33" spans="1:9" x14ac:dyDescent="0.25">
      <c r="A33" s="1" t="s">
        <v>12</v>
      </c>
      <c r="B33" s="1" t="s">
        <v>169</v>
      </c>
      <c r="C33" s="1" t="s">
        <v>152</v>
      </c>
      <c r="D33" s="5" t="str">
        <f t="shared" si="0"/>
        <v>behavior.gpioActiveHigh</v>
      </c>
      <c r="E33" s="1" t="s">
        <v>2</v>
      </c>
      <c r="F33" s="1" t="s">
        <v>14</v>
      </c>
      <c r="G33" s="1" t="s">
        <v>489</v>
      </c>
      <c r="H33" s="1" t="s">
        <v>378</v>
      </c>
      <c r="I33" t="s">
        <v>225</v>
      </c>
    </row>
    <row r="34" spans="1:9" x14ac:dyDescent="0.25">
      <c r="A34" s="1" t="s">
        <v>23</v>
      </c>
      <c r="B34" s="1" t="s">
        <v>24</v>
      </c>
      <c r="C34" s="1" t="s">
        <v>131</v>
      </c>
      <c r="D34" s="5" t="str">
        <f t="shared" ref="D34:D65" si="1">CONCATENATE(A34, ".", B34)</f>
        <v>audio.micMute</v>
      </c>
      <c r="E34" s="1" t="s">
        <v>2</v>
      </c>
      <c r="F34" s="1" t="s">
        <v>14</v>
      </c>
      <c r="G34" s="1" t="s">
        <v>489</v>
      </c>
      <c r="H34" s="1" t="s">
        <v>379</v>
      </c>
      <c r="I34" t="s">
        <v>226</v>
      </c>
    </row>
    <row r="35" spans="1:9" x14ac:dyDescent="0.25">
      <c r="A35" s="1" t="s">
        <v>23</v>
      </c>
      <c r="B35" s="1" t="s">
        <v>25</v>
      </c>
      <c r="C35" s="1" t="s">
        <v>185</v>
      </c>
      <c r="D35" s="5" t="str">
        <f t="shared" si="1"/>
        <v>audio.micMuteToggle</v>
      </c>
      <c r="E35" s="1"/>
      <c r="F35" s="1"/>
      <c r="G35" s="1"/>
      <c r="H35" s="1" t="s">
        <v>380</v>
      </c>
      <c r="I35" t="s">
        <v>227</v>
      </c>
    </row>
    <row r="36" spans="1:9" x14ac:dyDescent="0.25">
      <c r="A36" s="1" t="s">
        <v>23</v>
      </c>
      <c r="B36" s="1" t="s">
        <v>26</v>
      </c>
      <c r="C36" s="1" t="s">
        <v>132</v>
      </c>
      <c r="D36" s="5" t="str">
        <f t="shared" si="1"/>
        <v>audio.micLevel</v>
      </c>
      <c r="E36" s="1" t="s">
        <v>27</v>
      </c>
      <c r="F36" s="1" t="s">
        <v>28</v>
      </c>
      <c r="G36" s="1"/>
      <c r="H36" s="1" t="s">
        <v>381</v>
      </c>
      <c r="I36" t="s">
        <v>228</v>
      </c>
    </row>
    <row r="37" spans="1:9" x14ac:dyDescent="0.25">
      <c r="A37" s="1" t="s">
        <v>23</v>
      </c>
      <c r="B37" s="1" t="s">
        <v>29</v>
      </c>
      <c r="C37" s="1" t="s">
        <v>131</v>
      </c>
      <c r="D37" s="5" t="str">
        <f t="shared" si="1"/>
        <v>audio.loudspeakerMute</v>
      </c>
      <c r="E37" s="1" t="s">
        <v>2</v>
      </c>
      <c r="F37" s="1" t="s">
        <v>14</v>
      </c>
      <c r="G37" s="1" t="s">
        <v>489</v>
      </c>
      <c r="H37" s="1" t="s">
        <v>382</v>
      </c>
      <c r="I37" t="s">
        <v>229</v>
      </c>
    </row>
    <row r="38" spans="1:9" x14ac:dyDescent="0.25">
      <c r="A38" s="1" t="s">
        <v>23</v>
      </c>
      <c r="B38" s="1" t="s">
        <v>30</v>
      </c>
      <c r="C38" s="1" t="s">
        <v>185</v>
      </c>
      <c r="D38" s="5" t="str">
        <f t="shared" si="1"/>
        <v>audio.loudspeakerMuteToggle</v>
      </c>
      <c r="E38" s="1"/>
      <c r="F38" s="1"/>
      <c r="G38" s="1"/>
      <c r="H38" s="1" t="s">
        <v>383</v>
      </c>
      <c r="I38" t="s">
        <v>230</v>
      </c>
    </row>
    <row r="39" spans="1:9" x14ac:dyDescent="0.25">
      <c r="A39" s="1" t="s">
        <v>23</v>
      </c>
      <c r="B39" s="1" t="s">
        <v>31</v>
      </c>
      <c r="C39" s="1" t="s">
        <v>152</v>
      </c>
      <c r="D39" s="5" t="str">
        <f t="shared" si="1"/>
        <v>audio.loudspeakerVolume</v>
      </c>
      <c r="E39" s="1" t="s">
        <v>27</v>
      </c>
      <c r="F39" s="1" t="s">
        <v>32</v>
      </c>
      <c r="G39" s="1">
        <v>50</v>
      </c>
      <c r="H39" s="1" t="s">
        <v>384</v>
      </c>
      <c r="I39" t="s">
        <v>231</v>
      </c>
    </row>
    <row r="40" spans="1:9" x14ac:dyDescent="0.25">
      <c r="A40" s="1" t="s">
        <v>23</v>
      </c>
      <c r="B40" s="1" t="s">
        <v>33</v>
      </c>
      <c r="C40" s="1" t="s">
        <v>185</v>
      </c>
      <c r="D40" s="5" t="str">
        <f t="shared" si="1"/>
        <v>audio.loudspeakerVolumeUp</v>
      </c>
      <c r="E40" s="1"/>
      <c r="F40" s="1"/>
      <c r="G40" s="1"/>
      <c r="H40" s="1" t="s">
        <v>385</v>
      </c>
      <c r="I40" t="s">
        <v>232</v>
      </c>
    </row>
    <row r="41" spans="1:9" x14ac:dyDescent="0.25">
      <c r="A41" s="1" t="s">
        <v>23</v>
      </c>
      <c r="B41" s="1" t="s">
        <v>34</v>
      </c>
      <c r="C41" s="1" t="s">
        <v>185</v>
      </c>
      <c r="D41" s="5" t="str">
        <f t="shared" si="1"/>
        <v>audio.loudspeakerVolumeDown</v>
      </c>
      <c r="E41" s="1"/>
      <c r="F41" s="1"/>
      <c r="G41" s="1"/>
      <c r="H41" s="1" t="s">
        <v>386</v>
      </c>
      <c r="I41" t="s">
        <v>233</v>
      </c>
    </row>
    <row r="42" spans="1:9" x14ac:dyDescent="0.25">
      <c r="A42" s="1" t="s">
        <v>23</v>
      </c>
      <c r="B42" s="1" t="s">
        <v>35</v>
      </c>
      <c r="C42" s="1" t="s">
        <v>132</v>
      </c>
      <c r="D42" s="5" t="str">
        <f t="shared" si="1"/>
        <v>audio.loudspeakerLevel</v>
      </c>
      <c r="E42" s="1" t="s">
        <v>27</v>
      </c>
      <c r="F42" s="1" t="s">
        <v>28</v>
      </c>
      <c r="G42" s="1"/>
      <c r="H42" s="1" t="s">
        <v>387</v>
      </c>
      <c r="I42" t="s">
        <v>234</v>
      </c>
    </row>
    <row r="43" spans="1:9" x14ac:dyDescent="0.25">
      <c r="A43" s="1" t="s">
        <v>23</v>
      </c>
      <c r="B43" s="1" t="s">
        <v>36</v>
      </c>
      <c r="C43" s="1" t="s">
        <v>132</v>
      </c>
      <c r="D43" s="5" t="str">
        <f t="shared" si="1"/>
        <v>audio.auxiliaryInputLevel</v>
      </c>
      <c r="E43" s="1" t="s">
        <v>27</v>
      </c>
      <c r="F43" s="1" t="s">
        <v>28</v>
      </c>
      <c r="G43" s="1"/>
      <c r="H43" s="1" t="s">
        <v>388</v>
      </c>
      <c r="I43" t="s">
        <v>235</v>
      </c>
    </row>
    <row r="44" spans="1:9" x14ac:dyDescent="0.25">
      <c r="A44" s="1" t="s">
        <v>23</v>
      </c>
      <c r="B44" s="1" t="s">
        <v>37</v>
      </c>
      <c r="C44" s="1" t="s">
        <v>132</v>
      </c>
      <c r="D44" s="5" t="str">
        <f t="shared" si="1"/>
        <v>audio.bluetoothInputLevel</v>
      </c>
      <c r="E44" s="1" t="s">
        <v>27</v>
      </c>
      <c r="F44" s="1" t="s">
        <v>28</v>
      </c>
      <c r="G44" s="1"/>
      <c r="H44" s="1" t="s">
        <v>389</v>
      </c>
      <c r="I44" t="s">
        <v>236</v>
      </c>
    </row>
    <row r="45" spans="1:9" x14ac:dyDescent="0.25">
      <c r="A45" s="1" t="s">
        <v>23</v>
      </c>
      <c r="B45" s="1" t="s">
        <v>38</v>
      </c>
      <c r="C45" s="1" t="s">
        <v>132</v>
      </c>
      <c r="D45" s="5" t="str">
        <f t="shared" si="1"/>
        <v>audio.bluetoothOutputLevel</v>
      </c>
      <c r="E45" s="1" t="s">
        <v>27</v>
      </c>
      <c r="F45" s="1" t="s">
        <v>28</v>
      </c>
      <c r="G45" s="1"/>
      <c r="H45" s="1" t="s">
        <v>390</v>
      </c>
      <c r="I45" t="s">
        <v>237</v>
      </c>
    </row>
    <row r="46" spans="1:9" x14ac:dyDescent="0.25">
      <c r="A46" s="1" t="s">
        <v>23</v>
      </c>
      <c r="B46" s="1" t="s">
        <v>39</v>
      </c>
      <c r="C46" s="1" t="s">
        <v>132</v>
      </c>
      <c r="D46" s="5" t="str">
        <f t="shared" si="1"/>
        <v>audio.usbInputLevel</v>
      </c>
      <c r="E46" s="1" t="s">
        <v>27</v>
      </c>
      <c r="F46" s="1" t="s">
        <v>28</v>
      </c>
      <c r="G46" s="1"/>
      <c r="H46" s="1" t="s">
        <v>391</v>
      </c>
      <c r="I46" t="s">
        <v>238</v>
      </c>
    </row>
    <row r="47" spans="1:9" x14ac:dyDescent="0.25">
      <c r="A47" s="1" t="s">
        <v>23</v>
      </c>
      <c r="B47" s="1" t="s">
        <v>40</v>
      </c>
      <c r="C47" s="1" t="s">
        <v>132</v>
      </c>
      <c r="D47" s="5" t="str">
        <f t="shared" si="1"/>
        <v>audio.usbOutputLevel</v>
      </c>
      <c r="E47" s="1" t="s">
        <v>27</v>
      </c>
      <c r="F47" s="1" t="s">
        <v>28</v>
      </c>
      <c r="G47" s="1"/>
      <c r="H47" s="1" t="s">
        <v>392</v>
      </c>
      <c r="I47" t="s">
        <v>239</v>
      </c>
    </row>
    <row r="48" spans="1:9" x14ac:dyDescent="0.25">
      <c r="A48" s="1" t="s">
        <v>23</v>
      </c>
      <c r="B48" s="1" t="s">
        <v>41</v>
      </c>
      <c r="C48" s="1" t="s">
        <v>152</v>
      </c>
      <c r="D48" s="5" t="str">
        <f t="shared" si="1"/>
        <v>audio.inputSource</v>
      </c>
      <c r="E48" s="1" t="s">
        <v>2</v>
      </c>
      <c r="F48" s="1" t="s">
        <v>42</v>
      </c>
      <c r="G48" s="1" t="s">
        <v>493</v>
      </c>
      <c r="H48" s="1" t="s">
        <v>393</v>
      </c>
      <c r="I48" t="s">
        <v>240</v>
      </c>
    </row>
    <row r="49" spans="1:9" x14ac:dyDescent="0.25">
      <c r="A49" s="1" t="s">
        <v>23</v>
      </c>
      <c r="B49" s="1" t="s">
        <v>44</v>
      </c>
      <c r="C49" s="1" t="s">
        <v>185</v>
      </c>
      <c r="D49" s="5" t="str">
        <f t="shared" si="1"/>
        <v>audio.inputSourceToggle</v>
      </c>
      <c r="E49" s="1"/>
      <c r="F49" s="1"/>
      <c r="G49" s="1"/>
      <c r="H49" s="1" t="s">
        <v>394</v>
      </c>
      <c r="I49" t="s">
        <v>241</v>
      </c>
    </row>
    <row r="50" spans="1:9" x14ac:dyDescent="0.25">
      <c r="A50" s="1" t="s">
        <v>23</v>
      </c>
      <c r="B50" s="1" t="s">
        <v>45</v>
      </c>
      <c r="C50" s="1" t="s">
        <v>152</v>
      </c>
      <c r="D50" s="5" t="str">
        <f t="shared" si="1"/>
        <v>audio.ultrasoundPairingGain</v>
      </c>
      <c r="E50" s="1" t="s">
        <v>27</v>
      </c>
      <c r="F50" s="1" t="s">
        <v>46</v>
      </c>
      <c r="G50" s="1">
        <v>0</v>
      </c>
      <c r="H50" s="1" t="s">
        <v>395</v>
      </c>
      <c r="I50" t="s">
        <v>242</v>
      </c>
    </row>
    <row r="51" spans="1:9" x14ac:dyDescent="0.25">
      <c r="A51" s="1" t="s">
        <v>23</v>
      </c>
      <c r="B51" s="1" t="s">
        <v>47</v>
      </c>
      <c r="C51" s="1" t="s">
        <v>131</v>
      </c>
      <c r="D51" s="5" t="str">
        <f t="shared" si="1"/>
        <v>audio.ultrasoundState</v>
      </c>
      <c r="E51" s="1" t="s">
        <v>2</v>
      </c>
      <c r="F51" s="1" t="s">
        <v>14</v>
      </c>
      <c r="G51" s="1" t="s">
        <v>489</v>
      </c>
      <c r="H51" s="1" t="s">
        <v>396</v>
      </c>
      <c r="I51" t="s">
        <v>243</v>
      </c>
    </row>
    <row r="52" spans="1:9" x14ac:dyDescent="0.25">
      <c r="A52" s="1" t="s">
        <v>23</v>
      </c>
      <c r="B52" s="1" t="s">
        <v>48</v>
      </c>
      <c r="C52" s="1" t="s">
        <v>152</v>
      </c>
      <c r="D52" s="5" t="str">
        <f t="shared" si="1"/>
        <v>audio.ultrasoundRetries</v>
      </c>
      <c r="E52" s="1" t="s">
        <v>2</v>
      </c>
      <c r="F52" s="1" t="s">
        <v>49</v>
      </c>
      <c r="G52" s="1">
        <v>1</v>
      </c>
      <c r="H52" s="1" t="s">
        <v>397</v>
      </c>
      <c r="I52" t="s">
        <v>244</v>
      </c>
    </row>
    <row r="53" spans="1:9" x14ac:dyDescent="0.25">
      <c r="A53" s="1" t="s">
        <v>50</v>
      </c>
      <c r="B53" s="1" t="s">
        <v>51</v>
      </c>
      <c r="C53" s="1" t="s">
        <v>152</v>
      </c>
      <c r="D53" s="5" t="str">
        <f t="shared" si="1"/>
        <v>camera.zoom</v>
      </c>
      <c r="E53" s="1" t="s">
        <v>27</v>
      </c>
      <c r="F53" s="1" t="s">
        <v>183</v>
      </c>
      <c r="G53" s="1">
        <v>1</v>
      </c>
      <c r="H53" s="1" t="s">
        <v>398</v>
      </c>
      <c r="I53" t="s">
        <v>245</v>
      </c>
    </row>
    <row r="54" spans="1:9" x14ac:dyDescent="0.25">
      <c r="A54" s="1" t="s">
        <v>50</v>
      </c>
      <c r="B54" s="1" t="s">
        <v>54</v>
      </c>
      <c r="C54" s="1" t="s">
        <v>152</v>
      </c>
      <c r="D54" s="5" t="str">
        <f t="shared" si="1"/>
        <v>camera.pan</v>
      </c>
      <c r="E54" s="1" t="s">
        <v>27</v>
      </c>
      <c r="F54" s="1" t="s">
        <v>62</v>
      </c>
      <c r="G54" s="1">
        <v>0</v>
      </c>
      <c r="H54" s="1" t="s">
        <v>399</v>
      </c>
      <c r="I54" t="s">
        <v>246</v>
      </c>
    </row>
    <row r="55" spans="1:9" x14ac:dyDescent="0.25">
      <c r="A55" s="1" t="s">
        <v>50</v>
      </c>
      <c r="B55" s="1" t="s">
        <v>55</v>
      </c>
      <c r="C55" s="1" t="s">
        <v>152</v>
      </c>
      <c r="D55" s="5" t="str">
        <f t="shared" si="1"/>
        <v>camera.tilt</v>
      </c>
      <c r="E55" s="1" t="s">
        <v>27</v>
      </c>
      <c r="F55" s="1" t="s">
        <v>62</v>
      </c>
      <c r="G55" s="1">
        <v>0</v>
      </c>
      <c r="H55" s="1" t="s">
        <v>400</v>
      </c>
      <c r="I55" s="6" t="s">
        <v>247</v>
      </c>
    </row>
    <row r="56" spans="1:9" x14ac:dyDescent="0.25">
      <c r="A56" s="1" t="s">
        <v>50</v>
      </c>
      <c r="B56" s="1" t="s">
        <v>56</v>
      </c>
      <c r="C56" s="1" t="s">
        <v>185</v>
      </c>
      <c r="D56" s="5" t="str">
        <f t="shared" si="1"/>
        <v>camera.zoomIn</v>
      </c>
      <c r="E56" s="1"/>
      <c r="F56" s="1"/>
      <c r="G56" s="1"/>
      <c r="H56" s="1" t="s">
        <v>401</v>
      </c>
      <c r="I56" t="s">
        <v>248</v>
      </c>
    </row>
    <row r="57" spans="1:9" x14ac:dyDescent="0.25">
      <c r="A57" s="1" t="s">
        <v>50</v>
      </c>
      <c r="B57" s="1" t="s">
        <v>57</v>
      </c>
      <c r="C57" s="1" t="s">
        <v>185</v>
      </c>
      <c r="D57" s="5" t="str">
        <f t="shared" si="1"/>
        <v>camera.zoomOut</v>
      </c>
      <c r="E57" s="1"/>
      <c r="F57" s="1"/>
      <c r="G57" s="1"/>
      <c r="H57" s="1" t="s">
        <v>402</v>
      </c>
      <c r="I57" t="s">
        <v>249</v>
      </c>
    </row>
    <row r="58" spans="1:9" x14ac:dyDescent="0.25">
      <c r="A58" s="1" t="s">
        <v>50</v>
      </c>
      <c r="B58" s="1" t="s">
        <v>58</v>
      </c>
      <c r="C58" s="1" t="s">
        <v>185</v>
      </c>
      <c r="D58" s="5" t="str">
        <f t="shared" si="1"/>
        <v>camera.panLeft</v>
      </c>
      <c r="E58" s="1"/>
      <c r="F58" s="1"/>
      <c r="G58" s="1"/>
      <c r="H58" s="1" t="s">
        <v>403</v>
      </c>
      <c r="I58" t="s">
        <v>250</v>
      </c>
    </row>
    <row r="59" spans="1:9" x14ac:dyDescent="0.25">
      <c r="A59" s="1" t="s">
        <v>50</v>
      </c>
      <c r="B59" s="1" t="s">
        <v>59</v>
      </c>
      <c r="C59" s="1" t="s">
        <v>185</v>
      </c>
      <c r="D59" s="5" t="str">
        <f t="shared" si="1"/>
        <v>camera.panRight</v>
      </c>
      <c r="E59" s="1"/>
      <c r="F59" s="1"/>
      <c r="G59" s="1"/>
      <c r="H59" s="1" t="s">
        <v>404</v>
      </c>
      <c r="I59" t="s">
        <v>251</v>
      </c>
    </row>
    <row r="60" spans="1:9" x14ac:dyDescent="0.25">
      <c r="A60" s="1" t="s">
        <v>50</v>
      </c>
      <c r="B60" s="1" t="s">
        <v>60</v>
      </c>
      <c r="C60" s="1" t="s">
        <v>185</v>
      </c>
      <c r="D60" s="5" t="str">
        <f t="shared" si="1"/>
        <v>camera.tiltUp</v>
      </c>
      <c r="E60" s="1"/>
      <c r="F60" s="1"/>
      <c r="G60" s="1"/>
      <c r="H60" s="1" t="s">
        <v>405</v>
      </c>
      <c r="I60" t="s">
        <v>252</v>
      </c>
    </row>
    <row r="61" spans="1:9" x14ac:dyDescent="0.25">
      <c r="A61" s="1" t="s">
        <v>50</v>
      </c>
      <c r="B61" s="1" t="s">
        <v>61</v>
      </c>
      <c r="C61" s="1" t="s">
        <v>185</v>
      </c>
      <c r="D61" s="5" t="str">
        <f t="shared" si="1"/>
        <v>camera.tiltDown</v>
      </c>
      <c r="E61" s="1"/>
      <c r="F61" s="1"/>
      <c r="G61" s="1"/>
      <c r="H61" s="1" t="s">
        <v>406</v>
      </c>
      <c r="I61" t="s">
        <v>253</v>
      </c>
    </row>
    <row r="62" spans="1:9" x14ac:dyDescent="0.25">
      <c r="A62" s="1" t="s">
        <v>50</v>
      </c>
      <c r="B62" s="1" t="s">
        <v>157</v>
      </c>
      <c r="C62" s="1" t="s">
        <v>152</v>
      </c>
      <c r="D62" s="5" t="str">
        <f t="shared" si="1"/>
        <v>camera.homePreset</v>
      </c>
      <c r="E62" s="1" t="s">
        <v>2</v>
      </c>
      <c r="F62" s="1" t="s">
        <v>184</v>
      </c>
      <c r="G62" s="1" t="s">
        <v>494</v>
      </c>
      <c r="H62" s="1" t="s">
        <v>407</v>
      </c>
      <c r="I62" t="s">
        <v>254</v>
      </c>
    </row>
    <row r="63" spans="1:9" x14ac:dyDescent="0.25">
      <c r="A63" s="1" t="s">
        <v>50</v>
      </c>
      <c r="B63" s="1" t="s">
        <v>68</v>
      </c>
      <c r="C63" s="1" t="s">
        <v>152</v>
      </c>
      <c r="D63" s="5" t="str">
        <f t="shared" si="1"/>
        <v>camera.firstPreset</v>
      </c>
      <c r="E63" s="1" t="s">
        <v>2</v>
      </c>
      <c r="F63" s="1" t="s">
        <v>184</v>
      </c>
      <c r="G63" s="1" t="s">
        <v>494</v>
      </c>
      <c r="H63" s="1" t="s">
        <v>408</v>
      </c>
      <c r="I63" t="s">
        <v>255</v>
      </c>
    </row>
    <row r="64" spans="1:9" x14ac:dyDescent="0.25">
      <c r="A64" s="1" t="s">
        <v>50</v>
      </c>
      <c r="B64" s="1" t="s">
        <v>69</v>
      </c>
      <c r="C64" s="1" t="s">
        <v>152</v>
      </c>
      <c r="D64" s="5" t="str">
        <f t="shared" si="1"/>
        <v>camera.secondPreset</v>
      </c>
      <c r="E64" s="1" t="s">
        <v>2</v>
      </c>
      <c r="F64" s="1" t="s">
        <v>184</v>
      </c>
      <c r="G64" s="1" t="s">
        <v>494</v>
      </c>
      <c r="H64" s="1" t="s">
        <v>409</v>
      </c>
      <c r="I64" t="s">
        <v>256</v>
      </c>
    </row>
    <row r="65" spans="1:9" x14ac:dyDescent="0.25">
      <c r="A65" s="1" t="s">
        <v>50</v>
      </c>
      <c r="B65" s="1" t="s">
        <v>170</v>
      </c>
      <c r="C65" s="1" t="s">
        <v>185</v>
      </c>
      <c r="D65" s="5" t="str">
        <f t="shared" si="1"/>
        <v>camera.savePresetHome</v>
      </c>
      <c r="E65" s="1"/>
      <c r="F65" s="1"/>
      <c r="G65" s="1"/>
      <c r="H65" s="1" t="s">
        <v>410</v>
      </c>
      <c r="I65" t="s">
        <v>257</v>
      </c>
    </row>
    <row r="66" spans="1:9" x14ac:dyDescent="0.25">
      <c r="A66" s="1" t="s">
        <v>50</v>
      </c>
      <c r="B66" s="1" t="s">
        <v>171</v>
      </c>
      <c r="C66" s="1" t="s">
        <v>185</v>
      </c>
      <c r="D66" s="5" t="str">
        <f t="shared" ref="D66:D97" si="2">CONCATENATE(A66, ".", B66)</f>
        <v>camera.savePresetFirst</v>
      </c>
      <c r="E66" s="1"/>
      <c r="F66" s="1"/>
      <c r="G66" s="1"/>
      <c r="H66" s="1" t="s">
        <v>411</v>
      </c>
      <c r="I66" t="s">
        <v>258</v>
      </c>
    </row>
    <row r="67" spans="1:9" x14ac:dyDescent="0.25">
      <c r="A67" s="1" t="s">
        <v>50</v>
      </c>
      <c r="B67" s="1" t="s">
        <v>172</v>
      </c>
      <c r="C67" s="1" t="s">
        <v>185</v>
      </c>
      <c r="D67" s="5" t="str">
        <f t="shared" si="2"/>
        <v>camera.savePresetSecond</v>
      </c>
      <c r="E67" s="1"/>
      <c r="F67" s="1"/>
      <c r="G67" s="1"/>
      <c r="H67" s="1" t="s">
        <v>412</v>
      </c>
      <c r="I67" t="s">
        <v>259</v>
      </c>
    </row>
    <row r="68" spans="1:9" x14ac:dyDescent="0.25">
      <c r="A68" s="1" t="s">
        <v>50</v>
      </c>
      <c r="B68" s="1" t="s">
        <v>63</v>
      </c>
      <c r="C68" s="1" t="s">
        <v>152</v>
      </c>
      <c r="D68" s="5" t="str">
        <f t="shared" si="2"/>
        <v>camera.activePreset</v>
      </c>
      <c r="E68" s="1" t="s">
        <v>2</v>
      </c>
      <c r="F68" s="1" t="s">
        <v>64</v>
      </c>
      <c r="G68" s="1" t="s">
        <v>495</v>
      </c>
      <c r="H68" s="1" t="s">
        <v>413</v>
      </c>
      <c r="I68" t="s">
        <v>260</v>
      </c>
    </row>
    <row r="69" spans="1:9" x14ac:dyDescent="0.25">
      <c r="A69" s="1" t="s">
        <v>50</v>
      </c>
      <c r="B69" s="1" t="s">
        <v>65</v>
      </c>
      <c r="C69" s="1" t="s">
        <v>152</v>
      </c>
      <c r="D69" s="5" t="str">
        <f t="shared" si="2"/>
        <v>camera.lowLightCompensationState</v>
      </c>
      <c r="E69" s="1" t="s">
        <v>2</v>
      </c>
      <c r="F69" s="1" t="s">
        <v>14</v>
      </c>
      <c r="G69" s="1" t="s">
        <v>489</v>
      </c>
      <c r="H69" s="1" t="s">
        <v>414</v>
      </c>
      <c r="I69" t="s">
        <v>261</v>
      </c>
    </row>
    <row r="70" spans="1:9" x14ac:dyDescent="0.25">
      <c r="A70" s="1" t="s">
        <v>50</v>
      </c>
      <c r="B70" s="1" t="s">
        <v>66</v>
      </c>
      <c r="C70" s="1" t="s">
        <v>152</v>
      </c>
      <c r="D70" s="5" t="str">
        <f t="shared" si="2"/>
        <v>camera.format</v>
      </c>
      <c r="E70" s="1" t="s">
        <v>2</v>
      </c>
      <c r="F70" s="1" t="s">
        <v>67</v>
      </c>
      <c r="G70" s="1" t="s">
        <v>496</v>
      </c>
      <c r="H70" s="1" t="s">
        <v>415</v>
      </c>
      <c r="I70" t="s">
        <v>262</v>
      </c>
    </row>
    <row r="71" spans="1:9" x14ac:dyDescent="0.25">
      <c r="A71" s="1" t="s">
        <v>50</v>
      </c>
      <c r="B71" s="1" t="s">
        <v>70</v>
      </c>
      <c r="C71" s="1" t="s">
        <v>152</v>
      </c>
      <c r="D71" s="5" t="str">
        <f t="shared" si="2"/>
        <v>camera.mirror</v>
      </c>
      <c r="E71" s="1" t="s">
        <v>2</v>
      </c>
      <c r="F71" s="1" t="s">
        <v>14</v>
      </c>
      <c r="G71" s="1" t="s">
        <v>489</v>
      </c>
      <c r="H71" s="1" t="s">
        <v>416</v>
      </c>
      <c r="I71" t="s">
        <v>263</v>
      </c>
    </row>
    <row r="72" spans="1:9" x14ac:dyDescent="0.25">
      <c r="A72" s="1" t="s">
        <v>50</v>
      </c>
      <c r="B72" s="1" t="s">
        <v>71</v>
      </c>
      <c r="C72" s="1" t="s">
        <v>152</v>
      </c>
      <c r="D72" s="5" t="str">
        <f t="shared" si="2"/>
        <v>camera.blc</v>
      </c>
      <c r="E72" s="1" t="s">
        <v>2</v>
      </c>
      <c r="F72" s="1" t="s">
        <v>14</v>
      </c>
      <c r="G72" s="1" t="s">
        <v>489</v>
      </c>
      <c r="H72" s="1" t="s">
        <v>417</v>
      </c>
      <c r="I72" t="s">
        <v>264</v>
      </c>
    </row>
    <row r="73" spans="1:9" x14ac:dyDescent="0.25">
      <c r="A73" s="1" t="s">
        <v>50</v>
      </c>
      <c r="B73" s="1" t="s">
        <v>72</v>
      </c>
      <c r="C73" s="1" t="s">
        <v>152</v>
      </c>
      <c r="D73" s="5" t="str">
        <f t="shared" si="2"/>
        <v>camera.antiflicker</v>
      </c>
      <c r="E73" s="1" t="s">
        <v>2</v>
      </c>
      <c r="F73" s="1" t="s">
        <v>73</v>
      </c>
      <c r="G73" s="1" t="s">
        <v>497</v>
      </c>
      <c r="H73" s="1" t="s">
        <v>418</v>
      </c>
      <c r="I73" t="s">
        <v>265</v>
      </c>
    </row>
    <row r="74" spans="1:9" x14ac:dyDescent="0.25">
      <c r="A74" s="1" t="s">
        <v>50</v>
      </c>
      <c r="B74" s="2" t="s">
        <v>78</v>
      </c>
      <c r="C74" s="1" t="s">
        <v>152</v>
      </c>
      <c r="D74" s="5" t="str">
        <f t="shared" si="2"/>
        <v>camera.brightness</v>
      </c>
      <c r="E74" s="1" t="s">
        <v>27</v>
      </c>
      <c r="F74" s="1" t="s">
        <v>80</v>
      </c>
      <c r="G74" s="1" t="s">
        <v>497</v>
      </c>
      <c r="H74" s="1" t="s">
        <v>419</v>
      </c>
      <c r="I74" t="s">
        <v>266</v>
      </c>
    </row>
    <row r="75" spans="1:9" x14ac:dyDescent="0.25">
      <c r="A75" s="1" t="s">
        <v>50</v>
      </c>
      <c r="B75" s="2" t="s">
        <v>77</v>
      </c>
      <c r="C75" s="1" t="s">
        <v>152</v>
      </c>
      <c r="D75" s="5" t="str">
        <f t="shared" si="2"/>
        <v>camera.gamma</v>
      </c>
      <c r="E75" s="1" t="s">
        <v>27</v>
      </c>
      <c r="F75" s="1" t="s">
        <v>80</v>
      </c>
      <c r="G75" s="1" t="s">
        <v>498</v>
      </c>
      <c r="H75" s="1" t="s">
        <v>420</v>
      </c>
      <c r="I75" t="s">
        <v>267</v>
      </c>
    </row>
    <row r="76" spans="1:9" x14ac:dyDescent="0.25">
      <c r="A76" s="1" t="s">
        <v>50</v>
      </c>
      <c r="B76" s="2" t="s">
        <v>79</v>
      </c>
      <c r="C76" s="1" t="s">
        <v>152</v>
      </c>
      <c r="D76" s="5" t="str">
        <f t="shared" si="2"/>
        <v>camera.contrast</v>
      </c>
      <c r="E76" s="1" t="s">
        <v>27</v>
      </c>
      <c r="F76" s="1" t="s">
        <v>80</v>
      </c>
      <c r="G76" s="1" t="s">
        <v>499</v>
      </c>
      <c r="H76" s="1" t="s">
        <v>421</v>
      </c>
      <c r="I76" t="s">
        <v>268</v>
      </c>
    </row>
    <row r="77" spans="1:9" x14ac:dyDescent="0.25">
      <c r="A77" s="1" t="s">
        <v>50</v>
      </c>
      <c r="B77" s="2" t="s">
        <v>75</v>
      </c>
      <c r="C77" s="1" t="s">
        <v>152</v>
      </c>
      <c r="D77" s="5" t="str">
        <f t="shared" si="2"/>
        <v>camera.saturation</v>
      </c>
      <c r="E77" s="1" t="s">
        <v>27</v>
      </c>
      <c r="F77" s="1" t="s">
        <v>80</v>
      </c>
      <c r="G77" s="1" t="s">
        <v>497</v>
      </c>
      <c r="H77" s="1" t="s">
        <v>422</v>
      </c>
      <c r="I77" t="s">
        <v>269</v>
      </c>
    </row>
    <row r="78" spans="1:9" x14ac:dyDescent="0.25">
      <c r="A78" s="1" t="s">
        <v>50</v>
      </c>
      <c r="B78" s="2" t="s">
        <v>76</v>
      </c>
      <c r="C78" s="1" t="s">
        <v>152</v>
      </c>
      <c r="D78" s="5" t="str">
        <f t="shared" si="2"/>
        <v>camera.sharpness</v>
      </c>
      <c r="E78" s="1" t="s">
        <v>27</v>
      </c>
      <c r="F78" s="1" t="s">
        <v>80</v>
      </c>
      <c r="G78" s="1" t="s">
        <v>500</v>
      </c>
      <c r="H78" s="1" t="s">
        <v>423</v>
      </c>
      <c r="I78" t="s">
        <v>270</v>
      </c>
    </row>
    <row r="79" spans="1:9" x14ac:dyDescent="0.25">
      <c r="A79" s="1" t="s">
        <v>50</v>
      </c>
      <c r="B79" s="2" t="s">
        <v>74</v>
      </c>
      <c r="C79" s="1" t="s">
        <v>152</v>
      </c>
      <c r="D79" s="5" t="str">
        <f t="shared" si="2"/>
        <v>camera.hue</v>
      </c>
      <c r="E79" s="1" t="s">
        <v>27</v>
      </c>
      <c r="F79" s="1" t="s">
        <v>81</v>
      </c>
      <c r="G79" s="1" t="s">
        <v>501</v>
      </c>
      <c r="H79" s="1" t="s">
        <v>424</v>
      </c>
      <c r="I79" t="s">
        <v>271</v>
      </c>
    </row>
    <row r="80" spans="1:9" x14ac:dyDescent="0.25">
      <c r="A80" s="1" t="s">
        <v>50</v>
      </c>
      <c r="B80" s="1" t="s">
        <v>109</v>
      </c>
      <c r="C80" s="1" t="s">
        <v>155</v>
      </c>
      <c r="D80" s="5" t="str">
        <f t="shared" si="2"/>
        <v>camera.state</v>
      </c>
      <c r="E80" s="1" t="s">
        <v>2</v>
      </c>
      <c r="F80" s="1" t="s">
        <v>110</v>
      </c>
      <c r="G80" s="1" t="s">
        <v>502</v>
      </c>
      <c r="H80" s="1" t="s">
        <v>425</v>
      </c>
      <c r="I80" t="s">
        <v>272</v>
      </c>
    </row>
    <row r="81" spans="1:9" x14ac:dyDescent="0.25">
      <c r="A81" s="1" t="s">
        <v>52</v>
      </c>
      <c r="B81" s="2" t="s">
        <v>53</v>
      </c>
      <c r="C81" s="1" t="s">
        <v>131</v>
      </c>
      <c r="D81" s="5" t="str">
        <f t="shared" si="2"/>
        <v>bluetooth.pairingState</v>
      </c>
      <c r="E81" s="1" t="s">
        <v>2</v>
      </c>
      <c r="F81" s="1" t="s">
        <v>14</v>
      </c>
      <c r="G81" s="1" t="s">
        <v>489</v>
      </c>
      <c r="H81" s="1" t="s">
        <v>426</v>
      </c>
      <c r="I81" t="s">
        <v>273</v>
      </c>
    </row>
    <row r="82" spans="1:9" x14ac:dyDescent="0.25">
      <c r="A82" s="1" t="s">
        <v>52</v>
      </c>
      <c r="B82" s="1" t="s">
        <v>109</v>
      </c>
      <c r="C82" s="1" t="s">
        <v>132</v>
      </c>
      <c r="D82" s="5" t="str">
        <f t="shared" si="2"/>
        <v>bluetooth.state</v>
      </c>
      <c r="E82" s="1" t="s">
        <v>2</v>
      </c>
      <c r="F82" s="1" t="s">
        <v>14</v>
      </c>
      <c r="G82" s="1" t="s">
        <v>489</v>
      </c>
      <c r="H82" s="1" t="s">
        <v>427</v>
      </c>
      <c r="I82" t="s">
        <v>274</v>
      </c>
    </row>
    <row r="83" spans="1:9" x14ac:dyDescent="0.25">
      <c r="A83" s="1" t="s">
        <v>52</v>
      </c>
      <c r="B83" s="1" t="s">
        <v>6</v>
      </c>
      <c r="C83" s="1" t="s">
        <v>152</v>
      </c>
      <c r="D83" s="5" t="str">
        <f t="shared" si="2"/>
        <v>bluetooth.name</v>
      </c>
      <c r="E83" s="1" t="s">
        <v>2</v>
      </c>
      <c r="F83" s="1" t="s">
        <v>3</v>
      </c>
      <c r="G83" s="1"/>
      <c r="H83" s="1" t="s">
        <v>428</v>
      </c>
      <c r="I83" t="s">
        <v>275</v>
      </c>
    </row>
    <row r="84" spans="1:9" x14ac:dyDescent="0.25">
      <c r="A84" s="1" t="s">
        <v>52</v>
      </c>
      <c r="B84" s="1" t="s">
        <v>86</v>
      </c>
      <c r="C84" s="1" t="s">
        <v>9</v>
      </c>
      <c r="D84" s="5" t="str">
        <f t="shared" si="2"/>
        <v>bluetooth.mac</v>
      </c>
      <c r="E84" s="1" t="s">
        <v>2</v>
      </c>
      <c r="F84" s="1" t="s">
        <v>186</v>
      </c>
      <c r="G84" s="1" t="s">
        <v>503</v>
      </c>
      <c r="H84" s="1" t="s">
        <v>429</v>
      </c>
      <c r="I84" t="s">
        <v>276</v>
      </c>
    </row>
    <row r="85" spans="1:9" x14ac:dyDescent="0.25">
      <c r="A85" s="1" t="s">
        <v>52</v>
      </c>
      <c r="B85" s="1" t="s">
        <v>82</v>
      </c>
      <c r="C85" s="1" t="s">
        <v>152</v>
      </c>
      <c r="D85" s="5" t="str">
        <f t="shared" si="2"/>
        <v>bluetooth.paired1</v>
      </c>
      <c r="E85" s="1" t="s">
        <v>2</v>
      </c>
      <c r="F85" s="1" t="s">
        <v>3</v>
      </c>
      <c r="G85" s="1"/>
      <c r="H85" s="1" t="s">
        <v>430</v>
      </c>
      <c r="I85" t="s">
        <v>277</v>
      </c>
    </row>
    <row r="86" spans="1:9" x14ac:dyDescent="0.25">
      <c r="A86" s="1" t="s">
        <v>52</v>
      </c>
      <c r="B86" s="1" t="s">
        <v>87</v>
      </c>
      <c r="C86" s="1" t="s">
        <v>152</v>
      </c>
      <c r="D86" s="5" t="str">
        <f t="shared" si="2"/>
        <v>bluetooth.paired2</v>
      </c>
      <c r="E86" s="1" t="s">
        <v>2</v>
      </c>
      <c r="F86" s="1" t="s">
        <v>3</v>
      </c>
      <c r="G86" s="1"/>
      <c r="H86" s="1" t="s">
        <v>431</v>
      </c>
      <c r="I86" t="s">
        <v>278</v>
      </c>
    </row>
    <row r="87" spans="1:9" x14ac:dyDescent="0.25">
      <c r="A87" s="1" t="s">
        <v>52</v>
      </c>
      <c r="B87" s="1" t="s">
        <v>88</v>
      </c>
      <c r="C87" s="1" t="s">
        <v>152</v>
      </c>
      <c r="D87" s="5" t="str">
        <f t="shared" si="2"/>
        <v>bluetooth.paired3</v>
      </c>
      <c r="E87" s="1" t="s">
        <v>2</v>
      </c>
      <c r="F87" s="1" t="s">
        <v>3</v>
      </c>
      <c r="G87" s="1"/>
      <c r="H87" s="1" t="s">
        <v>432</v>
      </c>
      <c r="I87" t="s">
        <v>279</v>
      </c>
    </row>
    <row r="88" spans="1:9" x14ac:dyDescent="0.25">
      <c r="A88" s="1" t="s">
        <v>52</v>
      </c>
      <c r="B88" s="1" t="s">
        <v>89</v>
      </c>
      <c r="C88" s="1" t="s">
        <v>152</v>
      </c>
      <c r="D88" s="5" t="str">
        <f t="shared" si="2"/>
        <v>bluetooth.paired4</v>
      </c>
      <c r="E88" s="1" t="s">
        <v>2</v>
      </c>
      <c r="F88" s="1" t="s">
        <v>3</v>
      </c>
      <c r="G88" s="1"/>
      <c r="H88" s="1" t="s">
        <v>433</v>
      </c>
      <c r="I88" t="s">
        <v>280</v>
      </c>
    </row>
    <row r="89" spans="1:9" x14ac:dyDescent="0.25">
      <c r="A89" s="1" t="s">
        <v>52</v>
      </c>
      <c r="B89" s="1" t="s">
        <v>90</v>
      </c>
      <c r="C89" s="1" t="s">
        <v>152</v>
      </c>
      <c r="D89" s="5" t="str">
        <f t="shared" si="2"/>
        <v>bluetooth.paired5</v>
      </c>
      <c r="E89" s="1" t="s">
        <v>2</v>
      </c>
      <c r="F89" s="1" t="s">
        <v>3</v>
      </c>
      <c r="G89" s="1"/>
      <c r="H89" s="1" t="s">
        <v>434</v>
      </c>
      <c r="I89" t="s">
        <v>281</v>
      </c>
    </row>
    <row r="90" spans="1:9" x14ac:dyDescent="0.25">
      <c r="A90" s="1" t="s">
        <v>52</v>
      </c>
      <c r="B90" s="1" t="s">
        <v>91</v>
      </c>
      <c r="C90" s="1" t="s">
        <v>152</v>
      </c>
      <c r="D90" s="5" t="str">
        <f t="shared" si="2"/>
        <v>bluetooth.paired6</v>
      </c>
      <c r="E90" s="1" t="s">
        <v>2</v>
      </c>
      <c r="F90" s="1" t="s">
        <v>3</v>
      </c>
      <c r="G90" s="1"/>
      <c r="H90" s="1" t="s">
        <v>435</v>
      </c>
      <c r="I90" t="s">
        <v>282</v>
      </c>
    </row>
    <row r="91" spans="1:9" x14ac:dyDescent="0.25">
      <c r="A91" s="1" t="s">
        <v>52</v>
      </c>
      <c r="B91" s="1" t="s">
        <v>92</v>
      </c>
      <c r="C91" s="1" t="s">
        <v>152</v>
      </c>
      <c r="D91" s="5" t="str">
        <f t="shared" si="2"/>
        <v>bluetooth.paired7</v>
      </c>
      <c r="E91" s="1" t="s">
        <v>2</v>
      </c>
      <c r="F91" s="1" t="s">
        <v>3</v>
      </c>
      <c r="G91" s="1"/>
      <c r="H91" s="1" t="s">
        <v>436</v>
      </c>
      <c r="I91" t="s">
        <v>283</v>
      </c>
    </row>
    <row r="92" spans="1:9" x14ac:dyDescent="0.25">
      <c r="A92" s="1" t="s">
        <v>52</v>
      </c>
      <c r="B92" s="1" t="s">
        <v>93</v>
      </c>
      <c r="C92" s="1" t="s">
        <v>152</v>
      </c>
      <c r="D92" s="5" t="str">
        <f t="shared" si="2"/>
        <v>bluetooth.paired8</v>
      </c>
      <c r="E92" s="1" t="s">
        <v>2</v>
      </c>
      <c r="F92" s="1" t="s">
        <v>3</v>
      </c>
      <c r="G92" s="1"/>
      <c r="H92" s="1" t="s">
        <v>437</v>
      </c>
      <c r="I92" t="s">
        <v>284</v>
      </c>
    </row>
    <row r="93" spans="1:9" x14ac:dyDescent="0.25">
      <c r="A93" s="1" t="s">
        <v>52</v>
      </c>
      <c r="B93" s="1" t="s">
        <v>94</v>
      </c>
      <c r="C93" s="1" t="s">
        <v>132</v>
      </c>
      <c r="D93" s="5" t="str">
        <f t="shared" si="2"/>
        <v>bluetooth.connected</v>
      </c>
      <c r="E93" s="1" t="s">
        <v>2</v>
      </c>
      <c r="F93" s="1" t="s">
        <v>95</v>
      </c>
      <c r="G93" s="1"/>
      <c r="H93" s="1" t="s">
        <v>438</v>
      </c>
      <c r="I93" t="s">
        <v>285</v>
      </c>
    </row>
    <row r="94" spans="1:9" x14ac:dyDescent="0.25">
      <c r="A94" s="1" t="s">
        <v>52</v>
      </c>
      <c r="B94" s="1" t="s">
        <v>108</v>
      </c>
      <c r="C94" s="1" t="s">
        <v>132</v>
      </c>
      <c r="D94" s="5" t="str">
        <f t="shared" si="2"/>
        <v>bluetooth.callState</v>
      </c>
      <c r="E94" s="1" t="s">
        <v>2</v>
      </c>
      <c r="F94" s="1" t="s">
        <v>14</v>
      </c>
      <c r="G94" s="1" t="s">
        <v>489</v>
      </c>
      <c r="H94" s="1" t="s">
        <v>439</v>
      </c>
      <c r="I94" t="s">
        <v>286</v>
      </c>
    </row>
    <row r="95" spans="1:9" x14ac:dyDescent="0.25">
      <c r="A95" s="1" t="s">
        <v>84</v>
      </c>
      <c r="B95" s="1" t="s">
        <v>85</v>
      </c>
      <c r="C95" s="1" t="s">
        <v>152</v>
      </c>
      <c r="D95" s="5" t="str">
        <f t="shared" si="2"/>
        <v>snmp.server</v>
      </c>
      <c r="E95" s="1" t="s">
        <v>2</v>
      </c>
      <c r="F95" s="1" t="s">
        <v>3</v>
      </c>
      <c r="G95" s="1"/>
      <c r="H95" s="1" t="s">
        <v>440</v>
      </c>
      <c r="I95" t="s">
        <v>287</v>
      </c>
    </row>
    <row r="96" spans="1:9" x14ac:dyDescent="0.25">
      <c r="A96" s="1" t="s">
        <v>84</v>
      </c>
      <c r="B96" s="1" t="s">
        <v>176</v>
      </c>
      <c r="C96" s="1" t="s">
        <v>152</v>
      </c>
      <c r="D96" s="5" t="str">
        <f t="shared" si="2"/>
        <v>snmp.privkey</v>
      </c>
      <c r="E96" s="1" t="s">
        <v>2</v>
      </c>
      <c r="F96" s="1" t="s">
        <v>3</v>
      </c>
      <c r="G96" s="1" t="s">
        <v>504</v>
      </c>
      <c r="H96" s="1" t="s">
        <v>441</v>
      </c>
      <c r="I96" t="s">
        <v>288</v>
      </c>
    </row>
    <row r="97" spans="1:9" x14ac:dyDescent="0.25">
      <c r="A97" s="1" t="s">
        <v>84</v>
      </c>
      <c r="B97" s="1" t="s">
        <v>175</v>
      </c>
      <c r="C97" s="1" t="s">
        <v>152</v>
      </c>
      <c r="D97" s="5" t="str">
        <f t="shared" si="2"/>
        <v>snmp.authkey</v>
      </c>
      <c r="E97" s="1" t="s">
        <v>2</v>
      </c>
      <c r="F97" s="1" t="s">
        <v>3</v>
      </c>
      <c r="G97" s="1" t="s">
        <v>505</v>
      </c>
      <c r="H97" s="1" t="s">
        <v>442</v>
      </c>
      <c r="I97" t="s">
        <v>289</v>
      </c>
    </row>
    <row r="98" spans="1:9" x14ac:dyDescent="0.25">
      <c r="A98" s="1" t="s">
        <v>96</v>
      </c>
      <c r="B98" s="1" t="s">
        <v>97</v>
      </c>
      <c r="C98" s="1" t="s">
        <v>152</v>
      </c>
      <c r="D98" s="5" t="str">
        <f t="shared" ref="D98:D129" si="3">CONCATENATE(A98, ".", B98)</f>
        <v>network.dhcpState</v>
      </c>
      <c r="E98" s="1" t="s">
        <v>2</v>
      </c>
      <c r="F98" s="1" t="s">
        <v>14</v>
      </c>
      <c r="G98" s="1" t="s">
        <v>492</v>
      </c>
      <c r="H98" s="1" t="s">
        <v>443</v>
      </c>
      <c r="I98" t="s">
        <v>290</v>
      </c>
    </row>
    <row r="99" spans="1:9" x14ac:dyDescent="0.25">
      <c r="A99" s="1" t="s">
        <v>96</v>
      </c>
      <c r="B99" s="1" t="s">
        <v>98</v>
      </c>
      <c r="C99" s="1" t="s">
        <v>152</v>
      </c>
      <c r="D99" s="5" t="str">
        <f t="shared" si="3"/>
        <v>network.ip</v>
      </c>
      <c r="E99" s="1" t="s">
        <v>2</v>
      </c>
      <c r="F99" s="3" t="s">
        <v>187</v>
      </c>
      <c r="G99" s="1" t="s">
        <v>506</v>
      </c>
      <c r="H99" s="1" t="s">
        <v>444</v>
      </c>
      <c r="I99" t="s">
        <v>291</v>
      </c>
    </row>
    <row r="100" spans="1:9" x14ac:dyDescent="0.25">
      <c r="A100" s="1" t="s">
        <v>96</v>
      </c>
      <c r="B100" s="1" t="s">
        <v>99</v>
      </c>
      <c r="C100" s="1" t="s">
        <v>152</v>
      </c>
      <c r="D100" s="5" t="str">
        <f t="shared" si="3"/>
        <v>network.netmask</v>
      </c>
      <c r="E100" s="1" t="s">
        <v>2</v>
      </c>
      <c r="F100" s="3" t="s">
        <v>187</v>
      </c>
      <c r="G100" s="1" t="s">
        <v>506</v>
      </c>
      <c r="H100" s="1" t="s">
        <v>445</v>
      </c>
      <c r="I100" t="s">
        <v>292</v>
      </c>
    </row>
    <row r="101" spans="1:9" x14ac:dyDescent="0.25">
      <c r="A101" s="1" t="s">
        <v>96</v>
      </c>
      <c r="B101" s="1" t="s">
        <v>100</v>
      </c>
      <c r="C101" s="1" t="s">
        <v>152</v>
      </c>
      <c r="D101" s="5" t="str">
        <f t="shared" si="3"/>
        <v>network.gateway</v>
      </c>
      <c r="E101" s="1" t="s">
        <v>2</v>
      </c>
      <c r="F101" s="3" t="s">
        <v>187</v>
      </c>
      <c r="G101" s="1" t="s">
        <v>506</v>
      </c>
      <c r="H101" s="1" t="s">
        <v>446</v>
      </c>
      <c r="I101" t="s">
        <v>293</v>
      </c>
    </row>
    <row r="102" spans="1:9" x14ac:dyDescent="0.25">
      <c r="A102" s="1" t="s">
        <v>96</v>
      </c>
      <c r="B102" s="1" t="s">
        <v>101</v>
      </c>
      <c r="C102" s="1" t="s">
        <v>152</v>
      </c>
      <c r="D102" s="5" t="str">
        <f t="shared" si="3"/>
        <v>network.dns</v>
      </c>
      <c r="E102" s="1" t="s">
        <v>2</v>
      </c>
      <c r="F102" s="3" t="s">
        <v>187</v>
      </c>
      <c r="G102" s="1" t="s">
        <v>506</v>
      </c>
      <c r="H102" s="1" t="s">
        <v>447</v>
      </c>
      <c r="I102" t="s">
        <v>294</v>
      </c>
    </row>
    <row r="103" spans="1:9" x14ac:dyDescent="0.25">
      <c r="A103" s="1" t="s">
        <v>96</v>
      </c>
      <c r="B103" s="1" t="s">
        <v>102</v>
      </c>
      <c r="C103" s="1" t="s">
        <v>152</v>
      </c>
      <c r="D103" s="5" t="str">
        <f t="shared" si="3"/>
        <v>network.secondaryDns</v>
      </c>
      <c r="E103" s="1" t="s">
        <v>2</v>
      </c>
      <c r="F103" s="3" t="s">
        <v>187</v>
      </c>
      <c r="G103" s="1" t="s">
        <v>506</v>
      </c>
      <c r="H103" s="1" t="s">
        <v>448</v>
      </c>
      <c r="I103" t="s">
        <v>295</v>
      </c>
    </row>
    <row r="104" spans="1:9" x14ac:dyDescent="0.25">
      <c r="A104" s="1" t="s">
        <v>96</v>
      </c>
      <c r="B104" s="1" t="s">
        <v>103</v>
      </c>
      <c r="C104" s="1" t="s">
        <v>132</v>
      </c>
      <c r="D104" s="5" t="str">
        <f t="shared" si="3"/>
        <v>network.ipDhcp</v>
      </c>
      <c r="E104" s="1" t="s">
        <v>2</v>
      </c>
      <c r="F104" s="3" t="s">
        <v>187</v>
      </c>
      <c r="G104" s="1" t="s">
        <v>506</v>
      </c>
      <c r="H104" s="1" t="s">
        <v>449</v>
      </c>
      <c r="I104" t="s">
        <v>296</v>
      </c>
    </row>
    <row r="105" spans="1:9" x14ac:dyDescent="0.25">
      <c r="A105" s="1" t="s">
        <v>96</v>
      </c>
      <c r="B105" s="1" t="s">
        <v>104</v>
      </c>
      <c r="C105" s="1" t="s">
        <v>132</v>
      </c>
      <c r="D105" s="5" t="str">
        <f t="shared" si="3"/>
        <v>network.netmaskDhcp</v>
      </c>
      <c r="E105" s="1" t="s">
        <v>2</v>
      </c>
      <c r="F105" s="3" t="s">
        <v>187</v>
      </c>
      <c r="G105" s="1" t="s">
        <v>506</v>
      </c>
      <c r="H105" s="1" t="s">
        <v>450</v>
      </c>
      <c r="I105" t="s">
        <v>297</v>
      </c>
    </row>
    <row r="106" spans="1:9" x14ac:dyDescent="0.25">
      <c r="A106" s="1" t="s">
        <v>96</v>
      </c>
      <c r="B106" s="1" t="s">
        <v>105</v>
      </c>
      <c r="C106" s="1" t="s">
        <v>132</v>
      </c>
      <c r="D106" s="5" t="str">
        <f t="shared" si="3"/>
        <v>network.gatewayDhcp</v>
      </c>
      <c r="E106" s="1" t="s">
        <v>2</v>
      </c>
      <c r="F106" s="3" t="s">
        <v>187</v>
      </c>
      <c r="G106" s="1" t="s">
        <v>506</v>
      </c>
      <c r="H106" s="1" t="s">
        <v>451</v>
      </c>
      <c r="I106" t="s">
        <v>298</v>
      </c>
    </row>
    <row r="107" spans="1:9" x14ac:dyDescent="0.25">
      <c r="A107" s="1" t="s">
        <v>96</v>
      </c>
      <c r="B107" s="1" t="s">
        <v>106</v>
      </c>
      <c r="C107" s="1" t="s">
        <v>132</v>
      </c>
      <c r="D107" s="5" t="str">
        <f t="shared" si="3"/>
        <v>network.dnsDhcp</v>
      </c>
      <c r="E107" s="1" t="s">
        <v>2</v>
      </c>
      <c r="F107" s="3" t="s">
        <v>187</v>
      </c>
      <c r="G107" s="1" t="s">
        <v>506</v>
      </c>
      <c r="H107" s="1" t="s">
        <v>452</v>
      </c>
      <c r="I107" t="s">
        <v>299</v>
      </c>
    </row>
    <row r="108" spans="1:9" x14ac:dyDescent="0.25">
      <c r="A108" s="1" t="s">
        <v>96</v>
      </c>
      <c r="B108" s="1" t="s">
        <v>107</v>
      </c>
      <c r="C108" s="1" t="s">
        <v>132</v>
      </c>
      <c r="D108" s="5" t="str">
        <f t="shared" si="3"/>
        <v>network.secondaryDnsDhcp</v>
      </c>
      <c r="E108" s="1" t="s">
        <v>2</v>
      </c>
      <c r="F108" s="3" t="s">
        <v>187</v>
      </c>
      <c r="G108" s="1" t="s">
        <v>506</v>
      </c>
      <c r="H108" s="1" t="s">
        <v>453</v>
      </c>
      <c r="I108" t="s">
        <v>300</v>
      </c>
    </row>
    <row r="109" spans="1:9" x14ac:dyDescent="0.25">
      <c r="A109" s="1" t="s">
        <v>96</v>
      </c>
      <c r="B109" s="1" t="s">
        <v>86</v>
      </c>
      <c r="C109" s="1" t="s">
        <v>9</v>
      </c>
      <c r="D109" s="5" t="str">
        <f t="shared" si="3"/>
        <v>network.mac</v>
      </c>
      <c r="E109" s="1" t="s">
        <v>2</v>
      </c>
      <c r="F109" s="1" t="s">
        <v>186</v>
      </c>
      <c r="G109" s="1" t="s">
        <v>503</v>
      </c>
      <c r="H109" s="1" t="s">
        <v>429</v>
      </c>
      <c r="I109" t="s">
        <v>301</v>
      </c>
    </row>
    <row r="110" spans="1:9" x14ac:dyDescent="0.25">
      <c r="A110" s="1" t="s">
        <v>113</v>
      </c>
      <c r="B110" s="1" t="s">
        <v>109</v>
      </c>
      <c r="C110" s="1" t="s">
        <v>152</v>
      </c>
      <c r="D110" s="5" t="str">
        <f t="shared" si="3"/>
        <v>autoframing.state</v>
      </c>
      <c r="E110" s="1" t="s">
        <v>2</v>
      </c>
      <c r="F110" s="1" t="s">
        <v>14</v>
      </c>
      <c r="G110" s="1" t="s">
        <v>492</v>
      </c>
      <c r="H110" s="1" t="s">
        <v>454</v>
      </c>
      <c r="I110" t="s">
        <v>302</v>
      </c>
    </row>
    <row r="111" spans="1:9" x14ac:dyDescent="0.25">
      <c r="A111" s="1" t="s">
        <v>113</v>
      </c>
      <c r="B111" s="1" t="s">
        <v>114</v>
      </c>
      <c r="C111" s="1" t="s">
        <v>152</v>
      </c>
      <c r="D111" s="5" t="str">
        <f t="shared" si="3"/>
        <v>autoframing.panTiltSpeed</v>
      </c>
      <c r="E111" s="1" t="s">
        <v>2</v>
      </c>
      <c r="F111" s="1" t="s">
        <v>117</v>
      </c>
      <c r="G111" s="1" t="s">
        <v>507</v>
      </c>
      <c r="H111" s="1" t="s">
        <v>455</v>
      </c>
      <c r="I111" t="s">
        <v>303</v>
      </c>
    </row>
    <row r="112" spans="1:9" x14ac:dyDescent="0.25">
      <c r="A112" s="1" t="s">
        <v>113</v>
      </c>
      <c r="B112" s="1" t="s">
        <v>115</v>
      </c>
      <c r="C112" s="1" t="s">
        <v>152</v>
      </c>
      <c r="D112" s="5" t="str">
        <f t="shared" si="3"/>
        <v>autoframing.zoomSpeed</v>
      </c>
      <c r="E112" s="1" t="s">
        <v>2</v>
      </c>
      <c r="F112" s="1" t="s">
        <v>117</v>
      </c>
      <c r="G112" s="1" t="s">
        <v>507</v>
      </c>
      <c r="H112" s="1" t="s">
        <v>456</v>
      </c>
      <c r="I112" t="s">
        <v>304</v>
      </c>
    </row>
    <row r="113" spans="1:9" x14ac:dyDescent="0.25">
      <c r="A113" s="1" t="s">
        <v>113</v>
      </c>
      <c r="B113" s="1" t="s">
        <v>116</v>
      </c>
      <c r="C113" s="1" t="s">
        <v>152</v>
      </c>
      <c r="D113" s="5" t="str">
        <f t="shared" si="3"/>
        <v>autoframing.headroom</v>
      </c>
      <c r="E113" s="1" t="s">
        <v>2</v>
      </c>
      <c r="F113" s="1" t="s">
        <v>118</v>
      </c>
      <c r="G113" s="1" t="s">
        <v>508</v>
      </c>
      <c r="H113" s="1" t="s">
        <v>457</v>
      </c>
      <c r="I113" t="s">
        <v>305</v>
      </c>
    </row>
    <row r="114" spans="1:9" x14ac:dyDescent="0.25">
      <c r="A114" s="1" t="s">
        <v>120</v>
      </c>
      <c r="B114" s="1" t="s">
        <v>122</v>
      </c>
      <c r="C114" s="1" t="s">
        <v>152</v>
      </c>
      <c r="D114" s="5" t="str">
        <f t="shared" si="3"/>
        <v>beam.type</v>
      </c>
      <c r="E114" s="1" t="s">
        <v>2</v>
      </c>
      <c r="F114" s="1" t="s">
        <v>121</v>
      </c>
      <c r="G114" s="1" t="s">
        <v>509</v>
      </c>
      <c r="H114" s="1" t="s">
        <v>458</v>
      </c>
      <c r="I114" t="s">
        <v>306</v>
      </c>
    </row>
    <row r="115" spans="1:9" x14ac:dyDescent="0.25">
      <c r="A115" s="1" t="s">
        <v>120</v>
      </c>
      <c r="B115" s="1" t="s">
        <v>126</v>
      </c>
      <c r="C115" s="1" t="s">
        <v>152</v>
      </c>
      <c r="D115" s="5" t="str">
        <f t="shared" si="3"/>
        <v>beam.staticOneAngle</v>
      </c>
      <c r="E115" s="1" t="s">
        <v>2</v>
      </c>
      <c r="F115" s="1" t="s">
        <v>156</v>
      </c>
      <c r="G115" s="1" t="s">
        <v>510</v>
      </c>
      <c r="H115" s="1" t="s">
        <v>459</v>
      </c>
      <c r="I115" t="s">
        <v>307</v>
      </c>
    </row>
    <row r="116" spans="1:9" x14ac:dyDescent="0.25">
      <c r="A116" s="1" t="s">
        <v>120</v>
      </c>
      <c r="B116" s="1" t="s">
        <v>127</v>
      </c>
      <c r="C116" s="1" t="s">
        <v>152</v>
      </c>
      <c r="D116" s="5" t="str">
        <f t="shared" si="3"/>
        <v>beam.staticTwoAngle</v>
      </c>
      <c r="E116" s="1" t="s">
        <v>2</v>
      </c>
      <c r="F116" s="1" t="s">
        <v>156</v>
      </c>
      <c r="G116" s="1" t="s">
        <v>511</v>
      </c>
      <c r="H116" s="1" t="s">
        <v>460</v>
      </c>
      <c r="I116" t="s">
        <v>308</v>
      </c>
    </row>
    <row r="117" spans="1:9" x14ac:dyDescent="0.25">
      <c r="A117" s="1" t="s">
        <v>120</v>
      </c>
      <c r="B117" s="1" t="s">
        <v>128</v>
      </c>
      <c r="C117" s="1" t="s">
        <v>152</v>
      </c>
      <c r="D117" s="5" t="str">
        <f t="shared" si="3"/>
        <v>beam.staticThreeAngle</v>
      </c>
      <c r="E117" s="1" t="s">
        <v>2</v>
      </c>
      <c r="F117" s="1" t="s">
        <v>156</v>
      </c>
      <c r="G117" s="1" t="s">
        <v>512</v>
      </c>
      <c r="H117" s="1" t="s">
        <v>461</v>
      </c>
      <c r="I117" t="s">
        <v>309</v>
      </c>
    </row>
    <row r="118" spans="1:9" x14ac:dyDescent="0.25">
      <c r="A118" s="1" t="s">
        <v>120</v>
      </c>
      <c r="B118" s="1" t="s">
        <v>129</v>
      </c>
      <c r="C118" s="1" t="s">
        <v>152</v>
      </c>
      <c r="D118" s="5" t="str">
        <f t="shared" si="3"/>
        <v>beam.staticFourAngle</v>
      </c>
      <c r="E118" s="1" t="s">
        <v>2</v>
      </c>
      <c r="F118" s="1" t="s">
        <v>156</v>
      </c>
      <c r="G118" s="1" t="s">
        <v>500</v>
      </c>
      <c r="H118" s="1" t="s">
        <v>462</v>
      </c>
      <c r="I118" t="s">
        <v>310</v>
      </c>
    </row>
    <row r="119" spans="1:9" x14ac:dyDescent="0.25">
      <c r="A119" s="1" t="s">
        <v>120</v>
      </c>
      <c r="B119" s="1" t="s">
        <v>123</v>
      </c>
      <c r="C119" s="1" t="s">
        <v>152</v>
      </c>
      <c r="D119" s="5" t="str">
        <f t="shared" si="3"/>
        <v>beam.exclusionZoneOne</v>
      </c>
      <c r="E119" s="1" t="s">
        <v>2</v>
      </c>
      <c r="F119" s="1" t="s">
        <v>14</v>
      </c>
      <c r="G119" s="1" t="s">
        <v>489</v>
      </c>
      <c r="H119" s="1" t="s">
        <v>463</v>
      </c>
      <c r="I119" t="s">
        <v>311</v>
      </c>
    </row>
    <row r="120" spans="1:9" x14ac:dyDescent="0.25">
      <c r="A120" s="1" t="s">
        <v>120</v>
      </c>
      <c r="B120" s="1" t="s">
        <v>124</v>
      </c>
      <c r="C120" s="1" t="s">
        <v>152</v>
      </c>
      <c r="D120" s="5" t="str">
        <f t="shared" si="3"/>
        <v>beam.exclusionZoneTwo</v>
      </c>
      <c r="E120" s="1" t="s">
        <v>2</v>
      </c>
      <c r="F120" s="1" t="s">
        <v>14</v>
      </c>
      <c r="G120" s="1" t="s">
        <v>489</v>
      </c>
      <c r="H120" s="1" t="s">
        <v>464</v>
      </c>
      <c r="I120" t="s">
        <v>312</v>
      </c>
    </row>
    <row r="121" spans="1:9" x14ac:dyDescent="0.25">
      <c r="A121" s="1" t="s">
        <v>120</v>
      </c>
      <c r="B121" s="1" t="s">
        <v>125</v>
      </c>
      <c r="C121" s="1" t="s">
        <v>152</v>
      </c>
      <c r="D121" s="5" t="str">
        <f t="shared" si="3"/>
        <v>beam.exclusionZoneThree</v>
      </c>
      <c r="E121" s="1" t="s">
        <v>2</v>
      </c>
      <c r="F121" s="1" t="s">
        <v>14</v>
      </c>
      <c r="G121" s="1" t="s">
        <v>489</v>
      </c>
      <c r="H121" s="1" t="s">
        <v>465</v>
      </c>
      <c r="I121" t="s">
        <v>313</v>
      </c>
    </row>
    <row r="122" spans="1:9" x14ac:dyDescent="0.25">
      <c r="A122" s="1" t="s">
        <v>120</v>
      </c>
      <c r="B122" s="1" t="s">
        <v>130</v>
      </c>
      <c r="C122" s="1" t="s">
        <v>132</v>
      </c>
      <c r="D122" s="5" t="str">
        <f t="shared" si="3"/>
        <v>beam.dynamicAngles</v>
      </c>
      <c r="E122" s="1" t="s">
        <v>2</v>
      </c>
      <c r="F122" s="1" t="s">
        <v>160</v>
      </c>
      <c r="G122" s="1" t="s">
        <v>513</v>
      </c>
      <c r="H122" s="1" t="s">
        <v>466</v>
      </c>
      <c r="I122" t="s">
        <v>314</v>
      </c>
    </row>
    <row r="123" spans="1:9" x14ac:dyDescent="0.25">
      <c r="A123" s="1" t="s">
        <v>120</v>
      </c>
      <c r="B123" s="1" t="s">
        <v>158</v>
      </c>
      <c r="C123" s="1" t="s">
        <v>152</v>
      </c>
      <c r="D123" s="5" t="str">
        <f t="shared" si="3"/>
        <v>beam.exclusionZoneOneMinimumAngle</v>
      </c>
      <c r="E123" s="1" t="s">
        <v>2</v>
      </c>
      <c r="F123" s="1" t="s">
        <v>159</v>
      </c>
      <c r="G123" s="1" t="s">
        <v>514</v>
      </c>
      <c r="H123" s="1" t="s">
        <v>467</v>
      </c>
      <c r="I123" t="s">
        <v>315</v>
      </c>
    </row>
    <row r="124" spans="1:9" x14ac:dyDescent="0.25">
      <c r="A124" s="1" t="s">
        <v>120</v>
      </c>
      <c r="B124" s="1" t="s">
        <v>161</v>
      </c>
      <c r="C124" s="1" t="s">
        <v>152</v>
      </c>
      <c r="D124" s="5" t="str">
        <f t="shared" si="3"/>
        <v>beam.exclusionZoneOneMaximumAngle</v>
      </c>
      <c r="E124" s="1" t="s">
        <v>2</v>
      </c>
      <c r="F124" s="1" t="s">
        <v>159</v>
      </c>
      <c r="G124" s="1" t="s">
        <v>515</v>
      </c>
      <c r="H124" s="1" t="s">
        <v>468</v>
      </c>
      <c r="I124" t="s">
        <v>316</v>
      </c>
    </row>
    <row r="125" spans="1:9" x14ac:dyDescent="0.25">
      <c r="A125" s="1" t="s">
        <v>120</v>
      </c>
      <c r="B125" s="1" t="s">
        <v>162</v>
      </c>
      <c r="C125" s="1" t="s">
        <v>152</v>
      </c>
      <c r="D125" s="5" t="str">
        <f t="shared" si="3"/>
        <v>beam.exclusionZoneTwoMinimumAngle</v>
      </c>
      <c r="E125" s="1" t="s">
        <v>2</v>
      </c>
      <c r="F125" s="1" t="s">
        <v>159</v>
      </c>
      <c r="G125" s="1" t="s">
        <v>514</v>
      </c>
      <c r="H125" s="1" t="s">
        <v>469</v>
      </c>
      <c r="I125" t="s">
        <v>317</v>
      </c>
    </row>
    <row r="126" spans="1:9" x14ac:dyDescent="0.25">
      <c r="A126" s="1" t="s">
        <v>120</v>
      </c>
      <c r="B126" s="1" t="s">
        <v>163</v>
      </c>
      <c r="C126" s="1" t="s">
        <v>152</v>
      </c>
      <c r="D126" s="5" t="str">
        <f t="shared" si="3"/>
        <v>beam.exclusionZoneTwoMaximumAngle</v>
      </c>
      <c r="E126" s="1" t="s">
        <v>2</v>
      </c>
      <c r="F126" s="1" t="s">
        <v>159</v>
      </c>
      <c r="G126" s="1" t="s">
        <v>515</v>
      </c>
      <c r="H126" s="1" t="s">
        <v>470</v>
      </c>
      <c r="I126" t="s">
        <v>318</v>
      </c>
    </row>
    <row r="127" spans="1:9" x14ac:dyDescent="0.25">
      <c r="A127" s="1" t="s">
        <v>120</v>
      </c>
      <c r="B127" s="1" t="s">
        <v>164</v>
      </c>
      <c r="C127" s="1" t="s">
        <v>152</v>
      </c>
      <c r="D127" s="5" t="str">
        <f t="shared" si="3"/>
        <v>beam.exclusionZoneThreeMinimumAngle</v>
      </c>
      <c r="E127" s="1" t="s">
        <v>2</v>
      </c>
      <c r="F127" s="1" t="s">
        <v>159</v>
      </c>
      <c r="G127" s="1" t="s">
        <v>514</v>
      </c>
      <c r="H127" s="1" t="s">
        <v>471</v>
      </c>
      <c r="I127" t="s">
        <v>319</v>
      </c>
    </row>
    <row r="128" spans="1:9" x14ac:dyDescent="0.25">
      <c r="A128" s="1" t="s">
        <v>120</v>
      </c>
      <c r="B128" s="1" t="s">
        <v>165</v>
      </c>
      <c r="C128" s="1" t="s">
        <v>152</v>
      </c>
      <c r="D128" s="5" t="str">
        <f t="shared" si="3"/>
        <v>beam.exclusionZoneThreeMaximumAngle</v>
      </c>
      <c r="E128" s="1" t="s">
        <v>2</v>
      </c>
      <c r="F128" s="1" t="s">
        <v>159</v>
      </c>
      <c r="G128" s="1" t="s">
        <v>515</v>
      </c>
      <c r="H128" s="1" t="s">
        <v>472</v>
      </c>
      <c r="I128" t="s">
        <v>320</v>
      </c>
    </row>
    <row r="129" spans="1:9" x14ac:dyDescent="0.25">
      <c r="A129" s="1" t="s">
        <v>119</v>
      </c>
      <c r="B129" s="1" t="s">
        <v>97</v>
      </c>
      <c r="C129" s="1" t="s">
        <v>152</v>
      </c>
      <c r="D129" s="5" t="str">
        <f t="shared" si="3"/>
        <v>wifi.dhcpState</v>
      </c>
      <c r="E129" s="1" t="s">
        <v>2</v>
      </c>
      <c r="F129" s="1" t="s">
        <v>14</v>
      </c>
      <c r="G129" s="1" t="s">
        <v>492</v>
      </c>
      <c r="H129" s="1" t="s">
        <v>443</v>
      </c>
      <c r="I129" t="s">
        <v>321</v>
      </c>
    </row>
    <row r="130" spans="1:9" x14ac:dyDescent="0.25">
      <c r="A130" s="1" t="s">
        <v>119</v>
      </c>
      <c r="B130" s="1" t="s">
        <v>98</v>
      </c>
      <c r="C130" s="1" t="s">
        <v>152</v>
      </c>
      <c r="D130" s="5" t="str">
        <f t="shared" ref="D130:D154" si="4">CONCATENATE(A130, ".", B130)</f>
        <v>wifi.ip</v>
      </c>
      <c r="E130" s="1" t="s">
        <v>2</v>
      </c>
      <c r="F130" s="3" t="s">
        <v>187</v>
      </c>
      <c r="G130" s="1" t="s">
        <v>506</v>
      </c>
      <c r="H130" s="1" t="s">
        <v>444</v>
      </c>
      <c r="I130" t="s">
        <v>322</v>
      </c>
    </row>
    <row r="131" spans="1:9" x14ac:dyDescent="0.25">
      <c r="A131" s="1" t="s">
        <v>119</v>
      </c>
      <c r="B131" s="1" t="s">
        <v>99</v>
      </c>
      <c r="C131" s="1" t="s">
        <v>152</v>
      </c>
      <c r="D131" s="5" t="str">
        <f t="shared" si="4"/>
        <v>wifi.netmask</v>
      </c>
      <c r="E131" s="1" t="s">
        <v>2</v>
      </c>
      <c r="F131" s="3" t="s">
        <v>187</v>
      </c>
      <c r="G131" s="1" t="s">
        <v>506</v>
      </c>
      <c r="H131" s="1" t="s">
        <v>445</v>
      </c>
      <c r="I131" t="s">
        <v>323</v>
      </c>
    </row>
    <row r="132" spans="1:9" x14ac:dyDescent="0.25">
      <c r="A132" s="1" t="s">
        <v>119</v>
      </c>
      <c r="B132" s="1" t="s">
        <v>100</v>
      </c>
      <c r="C132" s="1" t="s">
        <v>152</v>
      </c>
      <c r="D132" s="5" t="str">
        <f t="shared" si="4"/>
        <v>wifi.gateway</v>
      </c>
      <c r="E132" s="1" t="s">
        <v>2</v>
      </c>
      <c r="F132" s="3" t="s">
        <v>187</v>
      </c>
      <c r="G132" s="1" t="s">
        <v>506</v>
      </c>
      <c r="H132" s="1" t="s">
        <v>446</v>
      </c>
      <c r="I132" t="s">
        <v>324</v>
      </c>
    </row>
    <row r="133" spans="1:9" x14ac:dyDescent="0.25">
      <c r="A133" s="1" t="s">
        <v>119</v>
      </c>
      <c r="B133" s="1" t="s">
        <v>101</v>
      </c>
      <c r="C133" s="1" t="s">
        <v>152</v>
      </c>
      <c r="D133" s="5" t="str">
        <f t="shared" si="4"/>
        <v>wifi.dns</v>
      </c>
      <c r="E133" s="1" t="s">
        <v>2</v>
      </c>
      <c r="F133" s="3" t="s">
        <v>187</v>
      </c>
      <c r="G133" s="1" t="s">
        <v>506</v>
      </c>
      <c r="H133" s="1" t="s">
        <v>447</v>
      </c>
      <c r="I133" t="s">
        <v>325</v>
      </c>
    </row>
    <row r="134" spans="1:9" x14ac:dyDescent="0.25">
      <c r="A134" s="1" t="s">
        <v>119</v>
      </c>
      <c r="B134" s="1" t="s">
        <v>102</v>
      </c>
      <c r="C134" s="1" t="s">
        <v>152</v>
      </c>
      <c r="D134" s="5" t="str">
        <f t="shared" si="4"/>
        <v>wifi.secondaryDns</v>
      </c>
      <c r="E134" s="1" t="s">
        <v>2</v>
      </c>
      <c r="F134" s="3" t="s">
        <v>187</v>
      </c>
      <c r="G134" s="1" t="s">
        <v>506</v>
      </c>
      <c r="H134" s="1" t="s">
        <v>448</v>
      </c>
      <c r="I134" t="s">
        <v>326</v>
      </c>
    </row>
    <row r="135" spans="1:9" x14ac:dyDescent="0.25">
      <c r="A135" s="1" t="s">
        <v>119</v>
      </c>
      <c r="B135" s="1" t="s">
        <v>103</v>
      </c>
      <c r="C135" s="1" t="s">
        <v>132</v>
      </c>
      <c r="D135" s="5" t="str">
        <f t="shared" si="4"/>
        <v>wifi.ipDhcp</v>
      </c>
      <c r="E135" s="1" t="s">
        <v>2</v>
      </c>
      <c r="F135" s="3" t="s">
        <v>187</v>
      </c>
      <c r="G135" s="1" t="s">
        <v>506</v>
      </c>
      <c r="H135" s="1" t="s">
        <v>449</v>
      </c>
      <c r="I135" t="s">
        <v>327</v>
      </c>
    </row>
    <row r="136" spans="1:9" x14ac:dyDescent="0.25">
      <c r="A136" s="1" t="s">
        <v>119</v>
      </c>
      <c r="B136" s="1" t="s">
        <v>104</v>
      </c>
      <c r="C136" s="1" t="s">
        <v>132</v>
      </c>
      <c r="D136" s="5" t="str">
        <f t="shared" si="4"/>
        <v>wifi.netmaskDhcp</v>
      </c>
      <c r="E136" s="1" t="s">
        <v>2</v>
      </c>
      <c r="F136" s="3" t="s">
        <v>187</v>
      </c>
      <c r="G136" s="1" t="s">
        <v>506</v>
      </c>
      <c r="H136" s="1" t="s">
        <v>450</v>
      </c>
      <c r="I136" t="s">
        <v>328</v>
      </c>
    </row>
    <row r="137" spans="1:9" x14ac:dyDescent="0.25">
      <c r="A137" s="1" t="s">
        <v>119</v>
      </c>
      <c r="B137" s="1" t="s">
        <v>105</v>
      </c>
      <c r="C137" s="1" t="s">
        <v>132</v>
      </c>
      <c r="D137" s="5" t="str">
        <f t="shared" si="4"/>
        <v>wifi.gatewayDhcp</v>
      </c>
      <c r="E137" s="1" t="s">
        <v>2</v>
      </c>
      <c r="F137" s="3" t="s">
        <v>187</v>
      </c>
      <c r="G137" s="1" t="s">
        <v>506</v>
      </c>
      <c r="H137" s="1" t="s">
        <v>451</v>
      </c>
      <c r="I137" t="s">
        <v>329</v>
      </c>
    </row>
    <row r="138" spans="1:9" x14ac:dyDescent="0.25">
      <c r="A138" s="1" t="s">
        <v>119</v>
      </c>
      <c r="B138" s="1" t="s">
        <v>106</v>
      </c>
      <c r="C138" s="1" t="s">
        <v>132</v>
      </c>
      <c r="D138" s="5" t="str">
        <f t="shared" si="4"/>
        <v>wifi.dnsDhcp</v>
      </c>
      <c r="E138" s="1" t="s">
        <v>2</v>
      </c>
      <c r="F138" s="3" t="s">
        <v>187</v>
      </c>
      <c r="G138" s="1" t="s">
        <v>506</v>
      </c>
      <c r="H138" s="1" t="s">
        <v>452</v>
      </c>
      <c r="I138" t="s">
        <v>330</v>
      </c>
    </row>
    <row r="139" spans="1:9" x14ac:dyDescent="0.25">
      <c r="A139" s="1" t="s">
        <v>119</v>
      </c>
      <c r="B139" s="1" t="s">
        <v>107</v>
      </c>
      <c r="C139" s="1" t="s">
        <v>132</v>
      </c>
      <c r="D139" s="5" t="str">
        <f t="shared" si="4"/>
        <v>wifi.secondaryDnsDhcp</v>
      </c>
      <c r="E139" s="1" t="s">
        <v>2</v>
      </c>
      <c r="F139" s="3" t="s">
        <v>187</v>
      </c>
      <c r="G139" s="1" t="s">
        <v>506</v>
      </c>
      <c r="H139" s="1" t="s">
        <v>453</v>
      </c>
      <c r="I139" t="s">
        <v>331</v>
      </c>
    </row>
    <row r="140" spans="1:9" x14ac:dyDescent="0.25">
      <c r="A140" s="1" t="s">
        <v>119</v>
      </c>
      <c r="B140" s="1" t="s">
        <v>86</v>
      </c>
      <c r="C140" s="1" t="s">
        <v>9</v>
      </c>
      <c r="D140" s="5" t="str">
        <f t="shared" si="4"/>
        <v>wifi.mac</v>
      </c>
      <c r="E140" s="1" t="s">
        <v>2</v>
      </c>
      <c r="F140" s="1" t="s">
        <v>186</v>
      </c>
      <c r="G140" s="1" t="s">
        <v>503</v>
      </c>
      <c r="H140" s="1" t="s">
        <v>429</v>
      </c>
      <c r="I140" t="s">
        <v>332</v>
      </c>
    </row>
    <row r="141" spans="1:9" x14ac:dyDescent="0.25">
      <c r="A141" s="1" t="s">
        <v>119</v>
      </c>
      <c r="B141" s="1" t="s">
        <v>134</v>
      </c>
      <c r="C141" s="1" t="s">
        <v>185</v>
      </c>
      <c r="D141" s="5" t="str">
        <f t="shared" si="4"/>
        <v>wifi.join</v>
      </c>
      <c r="E141" s="1" t="s">
        <v>2</v>
      </c>
      <c r="F141" s="1"/>
      <c r="G141" s="1"/>
      <c r="H141" s="1" t="s">
        <v>473</v>
      </c>
      <c r="I141" t="s">
        <v>333</v>
      </c>
    </row>
    <row r="142" spans="1:9" x14ac:dyDescent="0.25">
      <c r="A142" s="1" t="s">
        <v>119</v>
      </c>
      <c r="B142" s="1" t="s">
        <v>135</v>
      </c>
      <c r="C142" s="1" t="s">
        <v>152</v>
      </c>
      <c r="D142" s="5" t="str">
        <f t="shared" si="4"/>
        <v>wifi.autoConnect</v>
      </c>
      <c r="E142" s="1" t="s">
        <v>2</v>
      </c>
      <c r="F142" s="1" t="s">
        <v>14</v>
      </c>
      <c r="G142" s="1" t="s">
        <v>492</v>
      </c>
      <c r="H142" s="1" t="s">
        <v>474</v>
      </c>
      <c r="I142" t="s">
        <v>334</v>
      </c>
    </row>
    <row r="143" spans="1:9" x14ac:dyDescent="0.25">
      <c r="A143" s="1" t="s">
        <v>119</v>
      </c>
      <c r="B143" s="1" t="s">
        <v>139</v>
      </c>
      <c r="C143" s="1" t="s">
        <v>185</v>
      </c>
      <c r="D143" s="5" t="str">
        <f t="shared" si="4"/>
        <v>wifi.scan</v>
      </c>
      <c r="E143" s="1"/>
      <c r="F143" s="1"/>
      <c r="G143" s="1"/>
      <c r="H143" s="1" t="s">
        <v>475</v>
      </c>
      <c r="I143" t="s">
        <v>335</v>
      </c>
    </row>
    <row r="144" spans="1:9" x14ac:dyDescent="0.25">
      <c r="A144" s="1" t="s">
        <v>119</v>
      </c>
      <c r="B144" s="1" t="s">
        <v>109</v>
      </c>
      <c r="C144" s="1" t="s">
        <v>132</v>
      </c>
      <c r="D144" s="5" t="str">
        <f t="shared" si="4"/>
        <v>wifi.state</v>
      </c>
      <c r="E144" s="1" t="s">
        <v>2</v>
      </c>
      <c r="F144" s="1" t="s">
        <v>141</v>
      </c>
      <c r="G144" s="1" t="s">
        <v>516</v>
      </c>
      <c r="H144" s="1" t="s">
        <v>425</v>
      </c>
      <c r="I144" t="s">
        <v>336</v>
      </c>
    </row>
    <row r="145" spans="1:9" x14ac:dyDescent="0.25">
      <c r="A145" s="1" t="s">
        <v>119</v>
      </c>
      <c r="B145" s="1" t="s">
        <v>140</v>
      </c>
      <c r="C145" s="1" t="s">
        <v>142</v>
      </c>
      <c r="D145" s="5" t="str">
        <f t="shared" si="4"/>
        <v>wifi.networkFound</v>
      </c>
      <c r="E145" s="1" t="s">
        <v>2</v>
      </c>
      <c r="F145" s="1" t="s">
        <v>3</v>
      </c>
      <c r="G145" s="1"/>
      <c r="H145" s="1" t="s">
        <v>476</v>
      </c>
      <c r="I145" t="s">
        <v>337</v>
      </c>
    </row>
    <row r="146" spans="1:9" x14ac:dyDescent="0.25">
      <c r="A146" s="1" t="s">
        <v>119</v>
      </c>
      <c r="B146" s="1" t="s">
        <v>136</v>
      </c>
      <c r="C146" s="1" t="s">
        <v>152</v>
      </c>
      <c r="D146" s="5" t="str">
        <f t="shared" si="4"/>
        <v>wifi.ssid</v>
      </c>
      <c r="E146" s="1" t="s">
        <v>2</v>
      </c>
      <c r="F146" s="1" t="s">
        <v>3</v>
      </c>
      <c r="G146" s="1"/>
      <c r="H146" s="1" t="s">
        <v>477</v>
      </c>
      <c r="I146" t="s">
        <v>338</v>
      </c>
    </row>
    <row r="147" spans="1:9" x14ac:dyDescent="0.25">
      <c r="A147" s="1" t="s">
        <v>119</v>
      </c>
      <c r="B147" s="1" t="s">
        <v>137</v>
      </c>
      <c r="C147" s="1" t="s">
        <v>152</v>
      </c>
      <c r="D147" s="5" t="str">
        <f t="shared" si="4"/>
        <v>wifi.security</v>
      </c>
      <c r="E147" s="1" t="s">
        <v>2</v>
      </c>
      <c r="F147" s="1" t="s">
        <v>143</v>
      </c>
      <c r="G147" s="1" t="s">
        <v>517</v>
      </c>
      <c r="H147" s="1" t="s">
        <v>478</v>
      </c>
      <c r="I147" t="s">
        <v>339</v>
      </c>
    </row>
    <row r="148" spans="1:9" x14ac:dyDescent="0.25">
      <c r="A148" s="1" t="s">
        <v>119</v>
      </c>
      <c r="B148" s="1" t="s">
        <v>4</v>
      </c>
      <c r="C148" s="1" t="s">
        <v>152</v>
      </c>
      <c r="D148" s="5" t="str">
        <f t="shared" si="4"/>
        <v>wifi.password</v>
      </c>
      <c r="E148" s="1" t="s">
        <v>2</v>
      </c>
      <c r="F148" s="1" t="s">
        <v>3</v>
      </c>
      <c r="G148" s="1"/>
      <c r="H148" s="1" t="s">
        <v>349</v>
      </c>
      <c r="I148" t="s">
        <v>340</v>
      </c>
    </row>
    <row r="149" spans="1:9" x14ac:dyDescent="0.25">
      <c r="A149" s="1" t="s">
        <v>119</v>
      </c>
      <c r="B149" s="1" t="s">
        <v>138</v>
      </c>
      <c r="C149" s="1" t="s">
        <v>152</v>
      </c>
      <c r="D149" s="5" t="str">
        <f t="shared" si="4"/>
        <v>wifi.identity</v>
      </c>
      <c r="E149" s="1" t="s">
        <v>2</v>
      </c>
      <c r="F149" s="1" t="s">
        <v>3</v>
      </c>
      <c r="H149" s="1" t="s">
        <v>479</v>
      </c>
      <c r="I149" t="s">
        <v>341</v>
      </c>
    </row>
    <row r="150" spans="1:9" x14ac:dyDescent="0.25">
      <c r="A150" s="1" t="s">
        <v>119</v>
      </c>
      <c r="B150" s="1" t="s">
        <v>144</v>
      </c>
      <c r="C150" s="1" t="s">
        <v>152</v>
      </c>
      <c r="D150" s="5" t="str">
        <f t="shared" si="4"/>
        <v>wifi.anonymousIdentity</v>
      </c>
      <c r="E150" s="1" t="s">
        <v>2</v>
      </c>
      <c r="F150" s="1" t="s">
        <v>3</v>
      </c>
      <c r="H150" s="1" t="s">
        <v>480</v>
      </c>
      <c r="I150" t="s">
        <v>342</v>
      </c>
    </row>
    <row r="151" spans="1:9" x14ac:dyDescent="0.25">
      <c r="A151" s="1" t="s">
        <v>119</v>
      </c>
      <c r="B151" s="1" t="s">
        <v>145</v>
      </c>
      <c r="C151" s="1" t="s">
        <v>152</v>
      </c>
      <c r="D151" s="5" t="str">
        <f t="shared" si="4"/>
        <v>wifi.eapMethod</v>
      </c>
      <c r="E151" s="1" t="s">
        <v>2</v>
      </c>
      <c r="F151" s="1" t="s">
        <v>148</v>
      </c>
      <c r="G151" s="1" t="s">
        <v>518</v>
      </c>
      <c r="H151" s="1" t="s">
        <v>481</v>
      </c>
      <c r="I151" t="s">
        <v>343</v>
      </c>
    </row>
    <row r="152" spans="1:9" x14ac:dyDescent="0.25">
      <c r="A152" s="1" t="s">
        <v>119</v>
      </c>
      <c r="B152" s="1" t="s">
        <v>146</v>
      </c>
      <c r="C152" s="1" t="s">
        <v>152</v>
      </c>
      <c r="D152" s="5" t="str">
        <f t="shared" si="4"/>
        <v>wifi.phase2Authentication</v>
      </c>
      <c r="E152" s="1" t="s">
        <v>2</v>
      </c>
      <c r="F152" s="1" t="s">
        <v>149</v>
      </c>
      <c r="G152" s="1" t="s">
        <v>517</v>
      </c>
      <c r="H152" s="1" t="s">
        <v>482</v>
      </c>
      <c r="I152" t="s">
        <v>344</v>
      </c>
    </row>
    <row r="153" spans="1:9" x14ac:dyDescent="0.25">
      <c r="A153" s="1" t="s">
        <v>119</v>
      </c>
      <c r="B153" s="1" t="s">
        <v>147</v>
      </c>
      <c r="C153" s="1" t="s">
        <v>152</v>
      </c>
      <c r="D153" s="5" t="str">
        <f t="shared" si="4"/>
        <v>wifi.certificate</v>
      </c>
      <c r="E153" s="1" t="s">
        <v>2</v>
      </c>
      <c r="F153" s="1" t="s">
        <v>150</v>
      </c>
      <c r="G153" s="1" t="s">
        <v>517</v>
      </c>
      <c r="H153" s="1" t="s">
        <v>483</v>
      </c>
      <c r="I153" t="s">
        <v>345</v>
      </c>
    </row>
    <row r="154" spans="1:9" x14ac:dyDescent="0.25">
      <c r="A154" s="1" t="s">
        <v>119</v>
      </c>
      <c r="B154" s="1" t="s">
        <v>151</v>
      </c>
      <c r="C154" s="1" t="s">
        <v>152</v>
      </c>
      <c r="D154" s="5" t="str">
        <f t="shared" si="4"/>
        <v>wifi.domain</v>
      </c>
      <c r="E154" s="1" t="s">
        <v>2</v>
      </c>
      <c r="F154" s="1" t="s">
        <v>3</v>
      </c>
      <c r="G154" s="1"/>
      <c r="H154" s="1" t="s">
        <v>484</v>
      </c>
      <c r="I154" t="s">
        <v>346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Pallab Nandi</cp:lastModifiedBy>
  <dcterms:created xsi:type="dcterms:W3CDTF">2019-05-06T18:19:54Z</dcterms:created>
  <dcterms:modified xsi:type="dcterms:W3CDTF">2019-07-28T16:51:06Z</dcterms:modified>
</cp:coreProperties>
</file>