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jas/Documents/Python/Strategies Github/Short Strangle/Backtest/after fees/"/>
    </mc:Choice>
  </mc:AlternateContent>
  <xr:revisionPtr revIDLastSave="0" documentId="13_ncr:1_{38214B33-67A7-0947-939F-0761E0E329E0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2" i="2"/>
</calcChain>
</file>

<file path=xl/sharedStrings.xml><?xml version="1.0" encoding="utf-8"?>
<sst xmlns="http://schemas.openxmlformats.org/spreadsheetml/2006/main" count="1616" uniqueCount="824">
  <si>
    <t>Date</t>
  </si>
  <si>
    <t>Ref Price</t>
  </si>
  <si>
    <t>CE Strike</t>
  </si>
  <si>
    <t>CE Entry</t>
  </si>
  <si>
    <t>CE SL Level</t>
  </si>
  <si>
    <t>CE Exit</t>
  </si>
  <si>
    <t>CE PnL</t>
  </si>
  <si>
    <t>PE Strike</t>
  </si>
  <si>
    <t>PE Entry</t>
  </si>
  <si>
    <t>PE SL Level</t>
  </si>
  <si>
    <t>PE Exit</t>
  </si>
  <si>
    <t>PE PnL</t>
  </si>
  <si>
    <t>Total PnL</t>
  </si>
  <si>
    <t>CE Status</t>
  </si>
  <si>
    <t>PE Status</t>
  </si>
  <si>
    <t>CE pct</t>
  </si>
  <si>
    <t>PE pct</t>
  </si>
  <si>
    <t>CE pct.1</t>
  </si>
  <si>
    <t>PE pct.1</t>
  </si>
  <si>
    <t>net pnl</t>
  </si>
  <si>
    <t>cum pnl</t>
  </si>
  <si>
    <t>CE_Qty_BTC</t>
  </si>
  <si>
    <t>PE_Qty_BTC</t>
  </si>
  <si>
    <t>CE_Entry_Fee_pct</t>
  </si>
  <si>
    <t>PE_Entry_Fee_pct</t>
  </si>
  <si>
    <t>CE_Exit_Fee_pct</t>
  </si>
  <si>
    <t>PE_Exit_Fee_pct</t>
  </si>
  <si>
    <t>Total_Commissions_pct</t>
  </si>
  <si>
    <t>True_Net_PnL_After_Fees</t>
  </si>
  <si>
    <t>C-BTC-97600-010125</t>
  </si>
  <si>
    <t>C-BTC-96000-020125</t>
  </si>
  <si>
    <t>C-BTC-99000-030125</t>
  </si>
  <si>
    <t>C-BTC-101200-040125</t>
  </si>
  <si>
    <t>C-BTC-99600-050125</t>
  </si>
  <si>
    <t>C-BTC-99400-060125</t>
  </si>
  <si>
    <t>C-BTC-104800-070125</t>
  </si>
  <si>
    <t>C-BTC-98600-080125</t>
  </si>
  <si>
    <t>C-BTC-98000-090125</t>
  </si>
  <si>
    <t>C-BTC-96000-100125</t>
  </si>
  <si>
    <t>C-BTC-97000-110125</t>
  </si>
  <si>
    <t>C-BTC-95800-120125</t>
  </si>
  <si>
    <t>C-BTC-96000-130125</t>
  </si>
  <si>
    <t>C-BTC-94000-140125</t>
  </si>
  <si>
    <t>C-BTC-100000-150125</t>
  </si>
  <si>
    <t>C-BTC-102000-160125</t>
  </si>
  <si>
    <t>C-BTC-100000-170125</t>
  </si>
  <si>
    <t>C-BTC-107200-180125</t>
  </si>
  <si>
    <t>C-BTC-106800-190125</t>
  </si>
  <si>
    <t>C-BTC-110000-200125</t>
  </si>
  <si>
    <t>C-BTC-111200-210125</t>
  </si>
  <si>
    <t>C-BTC-113600-220125</t>
  </si>
  <si>
    <t>C-BTC-109200-230125</t>
  </si>
  <si>
    <t>C-BTC-113000-240125</t>
  </si>
  <si>
    <t>C-BTC-110000-250125</t>
  </si>
  <si>
    <t>C-BTC-107200-260125</t>
  </si>
  <si>
    <t>C-BTC-109200-270125</t>
  </si>
  <si>
    <t>C-BTC-105600-280125</t>
  </si>
  <si>
    <t>C-BTC-104400-290125</t>
  </si>
  <si>
    <t>C-BTC-108000-300125</t>
  </si>
  <si>
    <t>C-BTC-106600-310125</t>
  </si>
  <si>
    <t>C-BTC-105800-010225</t>
  </si>
  <si>
    <t>C-BTC-102800-020225</t>
  </si>
  <si>
    <t>C-BTC-100000-030225</t>
  </si>
  <si>
    <t>C-BTC-104400-040225</t>
  </si>
  <si>
    <t>C-BTC-102000-050225</t>
  </si>
  <si>
    <t>C-BTC-100800-060225</t>
  </si>
  <si>
    <t>C-BTC-100000-070225</t>
  </si>
  <si>
    <t>C-BTC-100000-080225</t>
  </si>
  <si>
    <t>C-BTC-98200-090225</t>
  </si>
  <si>
    <t>C-BTC-98800-100225</t>
  </si>
  <si>
    <t>C-BTC-99600-110225</t>
  </si>
  <si>
    <t>C-BTC-98600-120225</t>
  </si>
  <si>
    <t>C-BTC-98400-130225</t>
  </si>
  <si>
    <t>C-BTC-98000-140225</t>
  </si>
  <si>
    <t>C-BTC-101200-150225</t>
  </si>
  <si>
    <t>C-BTC-99000-160225</t>
  </si>
  <si>
    <t>C-BTC-99000-170225</t>
  </si>
  <si>
    <t>C-BTC-97600-180225</t>
  </si>
  <si>
    <t>C-BTC-97000-190225</t>
  </si>
  <si>
    <t>C-BTC-97600-200225</t>
  </si>
  <si>
    <t>C-BTC-99000-210225</t>
  </si>
  <si>
    <t>C-BTC-99000-220225</t>
  </si>
  <si>
    <t>C-BTC-96800-230225</t>
  </si>
  <si>
    <t>C-BTC-98000-240225</t>
  </si>
  <si>
    <t>C-BTC-96800-250225</t>
  </si>
  <si>
    <t>C-BTC-92000-260225</t>
  </si>
  <si>
    <t>C-BTC-90000-270225</t>
  </si>
  <si>
    <t>C-BTC-88000-280225</t>
  </si>
  <si>
    <t>C-BTC-88600-010325</t>
  </si>
  <si>
    <t>C-BTC-87000-020325</t>
  </si>
  <si>
    <t>C-BTC-98800-030325</t>
  </si>
  <si>
    <t>C-BTC-94600-040325</t>
  </si>
  <si>
    <t>C-BTC-93000-050325</t>
  </si>
  <si>
    <t>C-BTC-93200-060325</t>
  </si>
  <si>
    <t>C-BTC-92800-070325</t>
  </si>
  <si>
    <t>C-BTC-94000-080325</t>
  </si>
  <si>
    <t>C-BTC-88400-090325</t>
  </si>
  <si>
    <t>C-BTC-86200-100325</t>
  </si>
  <si>
    <t>C-BTC-83800-110325</t>
  </si>
  <si>
    <t>C-BTC-88800-120325</t>
  </si>
  <si>
    <t>C-BTC-85000-130325</t>
  </si>
  <si>
    <t>C-BTC-85000-140325</t>
  </si>
  <si>
    <t>C-BTC-86000-150325</t>
  </si>
  <si>
    <t>C-BTC-85000-160325</t>
  </si>
  <si>
    <t>C-BTC-87200-170325</t>
  </si>
  <si>
    <t>C-BTC-87200-180325</t>
  </si>
  <si>
    <t>C-BTC-82600-190325</t>
  </si>
  <si>
    <t>C-BTC-88000-200325</t>
  </si>
  <si>
    <t>C-BTC-85200-210325</t>
  </si>
  <si>
    <t>C-BTC-85200-220325</t>
  </si>
  <si>
    <t>C-BTC-84800-230325</t>
  </si>
  <si>
    <t>C-BTC-86800-240325</t>
  </si>
  <si>
    <t>C-BTC-89800-250325</t>
  </si>
  <si>
    <t>C-BTC-88800-260325</t>
  </si>
  <si>
    <t>C-BTC-88000-270325</t>
  </si>
  <si>
    <t>C-BTC-88000-280325</t>
  </si>
  <si>
    <t>C-BTC-85800-290325</t>
  </si>
  <si>
    <t>C-BTC-84000-300325</t>
  </si>
  <si>
    <t>C-BTC-83600-310325</t>
  </si>
  <si>
    <t>C-BTC-85600-010425</t>
  </si>
  <si>
    <t>C-BTC-87200-020425</t>
  </si>
  <si>
    <t>C-BTC-89600-030425</t>
  </si>
  <si>
    <t>C-BTC-84400-040425</t>
  </si>
  <si>
    <t>C-BTC-86400-050425</t>
  </si>
  <si>
    <t>C-BTC-83600-060425</t>
  </si>
  <si>
    <t>C-BTC-85000-070425</t>
  </si>
  <si>
    <t>C-BTC-83600-080425</t>
  </si>
  <si>
    <t>C-BTC-81000-090425</t>
  </si>
  <si>
    <t>C-BTC-85600-100425</t>
  </si>
  <si>
    <t>C-BTC-82400-110425</t>
  </si>
  <si>
    <t>C-BTC-85200-120425</t>
  </si>
  <si>
    <t>C-BTC-86800-130425</t>
  </si>
  <si>
    <t>C-BTC-86400-140425</t>
  </si>
  <si>
    <t>C-BTC-88400-150425</t>
  </si>
  <si>
    <t>C-BTC-86000-160425</t>
  </si>
  <si>
    <t>C-BTC-86600-170425</t>
  </si>
  <si>
    <t>C-BTC-87000-180425</t>
  </si>
  <si>
    <t>C-BTC-85200-190425</t>
  </si>
  <si>
    <t>C-BTC-86200-200425</t>
  </si>
  <si>
    <t>C-BTC-86400-210425</t>
  </si>
  <si>
    <t>C-BTC-89400-220425</t>
  </si>
  <si>
    <t>C-BTC-93200-230425</t>
  </si>
  <si>
    <t>C-BTC-96400-240425</t>
  </si>
  <si>
    <t>C-BTC-94200-250425</t>
  </si>
  <si>
    <t>C-BTC-96800-260425</t>
  </si>
  <si>
    <t>C-BTC-96000-270425</t>
  </si>
  <si>
    <t>C-BTC-97200-280425</t>
  </si>
  <si>
    <t>C-BTC-97000-290425</t>
  </si>
  <si>
    <t>C-BTC-97200-300425</t>
  </si>
  <si>
    <t>C-BTC-96800-010525</t>
  </si>
  <si>
    <t>C-BTC-98800-020525</t>
  </si>
  <si>
    <t>C-BTC-98800-030525</t>
  </si>
  <si>
    <t>C-BTC-97200-040525</t>
  </si>
  <si>
    <t>C-BTC-96400-050525</t>
  </si>
  <si>
    <t>C-BTC-96000-060525</t>
  </si>
  <si>
    <t>C-BTC-96000-070525</t>
  </si>
  <si>
    <t>C-BTC-100000-080525</t>
  </si>
  <si>
    <t>C-BTC-105000-090525</t>
  </si>
  <si>
    <t>C-BTC-106000-100525</t>
  </si>
  <si>
    <t>C-BTC-105000-110525</t>
  </si>
  <si>
    <t>C-BTC-106200-120525</t>
  </si>
  <si>
    <t>C-BTC-104600-130525</t>
  </si>
  <si>
    <t>C-BTC-106800-140525</t>
  </si>
  <si>
    <t>C-BTC-105000-150525</t>
  </si>
  <si>
    <t>C-BTC-105000-160525</t>
  </si>
  <si>
    <t>C-BTC-105000-170525</t>
  </si>
  <si>
    <t>C-BTC-103600-180525</t>
  </si>
  <si>
    <t>C-BTC-106800-190525</t>
  </si>
  <si>
    <t>C-BTC-106200-200525</t>
  </si>
  <si>
    <t>C-BTC-107600-210525</t>
  </si>
  <si>
    <t>C-BTC-112000-220525</t>
  </si>
  <si>
    <t>C-BTC-114800-230525</t>
  </si>
  <si>
    <t>C-BTC-112200-240525</t>
  </si>
  <si>
    <t>C-BTC-110600-250525</t>
  </si>
  <si>
    <t>C-BTC-111000-260525</t>
  </si>
  <si>
    <t>C-BTC-112000-270525</t>
  </si>
  <si>
    <t>C-BTC-114000-280525</t>
  </si>
  <si>
    <t>C-BTC-109600-290525</t>
  </si>
  <si>
    <t>C-BTC-107800-300525</t>
  </si>
  <si>
    <t>C-BTC-106600-310525</t>
  </si>
  <si>
    <t>C-BTC-106000-010625</t>
  </si>
  <si>
    <t>C-BTC-107600-020625</t>
  </si>
  <si>
    <t>C-BTC-106400-030625</t>
  </si>
  <si>
    <t>C-BTC-108400-040625</t>
  </si>
  <si>
    <t>C-BTC-106000-050625</t>
  </si>
  <si>
    <t>C-BTC-105000-060625</t>
  </si>
  <si>
    <t>C-BTC-105600-070625</t>
  </si>
  <si>
    <t>C-BTC-107200-080625</t>
  </si>
  <si>
    <t>C-BTC-107600-090625</t>
  </si>
  <si>
    <t>C-BTC-110000-100625</t>
  </si>
  <si>
    <t>C-BTC-113200-110625</t>
  </si>
  <si>
    <t>C-BTC-111600-120625</t>
  </si>
  <si>
    <t>C-BTC-108800-130625</t>
  </si>
  <si>
    <t>C-BTC-106400-140625</t>
  </si>
  <si>
    <t>C-BTC-106000-150625</t>
  </si>
  <si>
    <t>C-BTC-106000-160625</t>
  </si>
  <si>
    <t>C-BTC-109600-170625</t>
  </si>
  <si>
    <t>C-BTC-107200-180625</t>
  </si>
  <si>
    <t>C-BTC-106400-190625</t>
  </si>
  <si>
    <t>C-BTC-105400-200625</t>
  </si>
  <si>
    <t>C-BTC-105200-210625</t>
  </si>
  <si>
    <t>C-BTC-104200-220625</t>
  </si>
  <si>
    <t>C-BTC-101600-230625</t>
  </si>
  <si>
    <t>C-BTC-106400-240625</t>
  </si>
  <si>
    <t>C-BTC-108000-250625</t>
  </si>
  <si>
    <t>C-BTC-109000-260625</t>
  </si>
  <si>
    <t>C-BTC-108400-270625</t>
  </si>
  <si>
    <t>C-BTC-107000-280625</t>
  </si>
  <si>
    <t>C-BTC-108600-290625</t>
  </si>
  <si>
    <t>C-BTC-108600-300625</t>
  </si>
  <si>
    <t>C-BTC-108600-010725</t>
  </si>
  <si>
    <t>C-BTC-107200-020725</t>
  </si>
  <si>
    <t>C-BTC-111200-030725</t>
  </si>
  <si>
    <t>C-BTC-112000-040725</t>
  </si>
  <si>
    <t>C-BTC-108800-050725</t>
  </si>
  <si>
    <t>C-BTC-109000-060725</t>
  </si>
  <si>
    <t>C-BTC-110000-070725</t>
  </si>
  <si>
    <t>C-BTC-109000-080725</t>
  </si>
  <si>
    <t>C-BTC-110000-090725</t>
  </si>
  <si>
    <t>C-BTC-110600-100725</t>
  </si>
  <si>
    <t>C-BTC-116000-110725</t>
  </si>
  <si>
    <t>C-BTC-120800-120725</t>
  </si>
  <si>
    <t>C-BTC-119000-130725</t>
  </si>
  <si>
    <t>C-BTC-121600-140725</t>
  </si>
  <si>
    <t>C-BTC-124000-150725</t>
  </si>
  <si>
    <t>C-BTC-120000-160725</t>
  </si>
  <si>
    <t>C-BTC-123600-170725</t>
  </si>
  <si>
    <t>C-BTC-120600-180725</t>
  </si>
  <si>
    <t>C-BTC-119600-190725</t>
  </si>
  <si>
    <t>C-BTC-119000-200725</t>
  </si>
  <si>
    <t>C-BTC-119200-210725</t>
  </si>
  <si>
    <t>C-BTC-119600-220725</t>
  </si>
  <si>
    <t>C-BTC-122800-230725</t>
  </si>
  <si>
    <t>C-BTC-120000-240725</t>
  </si>
  <si>
    <t>C-BTC-120600-250725</t>
  </si>
  <si>
    <t>C-BTC-117600-260725</t>
  </si>
  <si>
    <t>C-BTC-118400-270725</t>
  </si>
  <si>
    <t>C-BTC-120800-280725</t>
  </si>
  <si>
    <t>C-BTC-119000-290725</t>
  </si>
  <si>
    <t>C-BTC-119800-300725</t>
  </si>
  <si>
    <t>C-BTC-119800-310725</t>
  </si>
  <si>
    <t>C-BTC-120000-010825</t>
  </si>
  <si>
    <t>C-BTC-115600-020825</t>
  </si>
  <si>
    <t>C-BTC-113600-030825</t>
  </si>
  <si>
    <t>C-BTC-116600-040825</t>
  </si>
  <si>
    <t>C-BTC-117200-050825</t>
  </si>
  <si>
    <t>C-BTC-115600-060825</t>
  </si>
  <si>
    <t>C-BTC-116000-070825</t>
  </si>
  <si>
    <t>C-BTC-118000-080825</t>
  </si>
  <si>
    <t>C-BTC-118200-090825</t>
  </si>
  <si>
    <t>C-BTC-118400-100825</t>
  </si>
  <si>
    <t>C-BTC-120400-110825</t>
  </si>
  <si>
    <t>C-BTC-123000-120825</t>
  </si>
  <si>
    <t>C-BTC-122400-130825</t>
  </si>
  <si>
    <t>C-BTC-124400-140825</t>
  </si>
  <si>
    <t>C-BTC-121800-150825</t>
  </si>
  <si>
    <t>C-BTC-120000-160825</t>
  </si>
  <si>
    <t>C-BTC-118600-170825</t>
  </si>
  <si>
    <t>C-BTC-120000-180825</t>
  </si>
  <si>
    <t>C-BTC-119000-190825</t>
  </si>
  <si>
    <t>C-BTC-115600-200825</t>
  </si>
  <si>
    <t>C-BTC-115800-210825</t>
  </si>
  <si>
    <t>C-BTC-115000-220825</t>
  </si>
  <si>
    <t>C-BTC-118000-230825</t>
  </si>
  <si>
    <t>C-BTC-116600-240825</t>
  </si>
  <si>
    <t>C-BTC-118000-250825</t>
  </si>
  <si>
    <t>C-BTC-115000-260825</t>
  </si>
  <si>
    <t>C-BTC-112800-270825</t>
  </si>
  <si>
    <t>C-BTC-114400-280825</t>
  </si>
  <si>
    <t>C-BTC-115000-290825</t>
  </si>
  <si>
    <t>C-BTC-109600-300825</t>
  </si>
  <si>
    <t>C-BTC-109400-310825</t>
  </si>
  <si>
    <t>C-BTC-110400-010925</t>
  </si>
  <si>
    <t>C-BTC-110000-020925</t>
  </si>
  <si>
    <t>C-BTC-113600-030925</t>
  </si>
  <si>
    <t>C-BTC-114000-040925</t>
  </si>
  <si>
    <t>C-BTC-111800-050925</t>
  </si>
  <si>
    <t>C-BTC-113400-060925</t>
  </si>
  <si>
    <t>C-BTC-110800-070925</t>
  </si>
  <si>
    <t>C-BTC-113400-080925</t>
  </si>
  <si>
    <t>C-BTC-113000-090925</t>
  </si>
  <si>
    <t>C-BTC-113000-100925</t>
  </si>
  <si>
    <t>C-BTC-115200-110925</t>
  </si>
  <si>
    <t>C-BTC-117000-120925</t>
  </si>
  <si>
    <t>C-BTC-117800-130925</t>
  </si>
  <si>
    <t>C-BTC-115800-140925</t>
  </si>
  <si>
    <t>C-BTC-116800-150925</t>
  </si>
  <si>
    <t>C-BTC-117000-160925</t>
  </si>
  <si>
    <t>C-BTC-118800-170925</t>
  </si>
  <si>
    <t>C-BTC-118400-180925</t>
  </si>
  <si>
    <t>C-BTC-119200-190925</t>
  </si>
  <si>
    <t>C-BTC-116600-200925</t>
  </si>
  <si>
    <t>C-BTC-116400-210925</t>
  </si>
  <si>
    <t>C-BTC-116000-220925</t>
  </si>
  <si>
    <t>C-BTC-113800-230925</t>
  </si>
  <si>
    <t>C-BTC-113400-240925</t>
  </si>
  <si>
    <t>C-BTC-115000-250925</t>
  </si>
  <si>
    <t>C-BTC-113400-260925</t>
  </si>
  <si>
    <t>C-BTC-111000-270925</t>
  </si>
  <si>
    <t>C-BTC-109600-280925</t>
  </si>
  <si>
    <t>C-BTC-112000-290925</t>
  </si>
  <si>
    <t>C-BTC-115600-300925</t>
  </si>
  <si>
    <t>C-BTC-116000-011025</t>
  </si>
  <si>
    <t>C-BTC-119600-021025</t>
  </si>
  <si>
    <t>C-BTC-124000-031025</t>
  </si>
  <si>
    <t>C-BTC-124000-041025</t>
  </si>
  <si>
    <t>C-BTC-122800-051025</t>
  </si>
  <si>
    <t>C-BTC-128000-061025</t>
  </si>
  <si>
    <t>C-BTC-129200-071025</t>
  </si>
  <si>
    <t>C-BTC-125000-081025</t>
  </si>
  <si>
    <t>C-BTC-126000-091025</t>
  </si>
  <si>
    <t>C-BTC-125000-101025</t>
  </si>
  <si>
    <t>C-BTC-120800-111025</t>
  </si>
  <si>
    <t>C-BTC-113000-121025</t>
  </si>
  <si>
    <t>C-BTC-120400-131025</t>
  </si>
  <si>
    <t>C-BTC-119600-141025</t>
  </si>
  <si>
    <t>C-BTC-115800-151025</t>
  </si>
  <si>
    <t>C-BTC-115400-161025</t>
  </si>
  <si>
    <t>C-BTC-113000-171025</t>
  </si>
  <si>
    <t>C-BTC-108600-181025</t>
  </si>
  <si>
    <t>C-BTC-107400-191025</t>
  </si>
  <si>
    <t>C-BTC-110800-201025</t>
  </si>
  <si>
    <t>C-BTC-113600-211025</t>
  </si>
  <si>
    <t>C-BTC-116000-221025</t>
  </si>
  <si>
    <t>C-BTC-110000-231025</t>
  </si>
  <si>
    <t>C-BTC-112200-241025</t>
  </si>
  <si>
    <t>C-BTC-112800-251025</t>
  </si>
  <si>
    <t>C-BTC-112800-261025</t>
  </si>
  <si>
    <t>C-BTC-116000-271025</t>
  </si>
  <si>
    <t>C-BTC-118400-281025</t>
  </si>
  <si>
    <t>C-BTC-118000-291025</t>
  </si>
  <si>
    <t>C-BTC-116000-301025</t>
  </si>
  <si>
    <t>C-BTC-112800-311025</t>
  </si>
  <si>
    <t>C-BTC-112000-011125</t>
  </si>
  <si>
    <t>C-BTC-112400-021125</t>
  </si>
  <si>
    <t>C-BTC-114000-031125</t>
  </si>
  <si>
    <t>C-BTC-110000-041125</t>
  </si>
  <si>
    <t>C-BTC-107000-051125</t>
  </si>
  <si>
    <t>C-BTC-107000-061125</t>
  </si>
  <si>
    <t>C-BTC-105000-071125</t>
  </si>
  <si>
    <t>C-BTC-105200-081125</t>
  </si>
  <si>
    <t>C-BTC-103000-091125</t>
  </si>
  <si>
    <t>C-BTC-106800-101125</t>
  </si>
  <si>
    <t>C-BTC-108000-111125</t>
  </si>
  <si>
    <t>C-BTC-106000-121125</t>
  </si>
  <si>
    <t>C-BTC-106000-131125</t>
  </si>
  <si>
    <t>C-BTC-105000-141125</t>
  </si>
  <si>
    <t>C-BTC-98000-151125</t>
  </si>
  <si>
    <t>C-BTC-97800-161125</t>
  </si>
  <si>
    <t>C-BTC-98000-171125</t>
  </si>
  <si>
    <t>C-BTC-96000-181125</t>
  </si>
  <si>
    <t>C-BTC-95400-191125</t>
  </si>
  <si>
    <t>C-BTC-91000-201125</t>
  </si>
  <si>
    <t>C-BTC-92000-211125</t>
  </si>
  <si>
    <t>C-BTC-88800-221125</t>
  </si>
  <si>
    <t>C-BTC-86000-231125</t>
  </si>
  <si>
    <t>C-BTC-89600-241125</t>
  </si>
  <si>
    <t>C-BTC-90800-251125</t>
  </si>
  <si>
    <t>C-BTC-90000-261125</t>
  </si>
  <si>
    <t>C-BTC-92400-271125</t>
  </si>
  <si>
    <t>C-BTC-95000-281125</t>
  </si>
  <si>
    <t>C-BTC-92600-291125</t>
  </si>
  <si>
    <t>C-BTC-92000-301125</t>
  </si>
  <si>
    <t>C-BTC-93200-011225</t>
  </si>
  <si>
    <t>C-BTC-88600-021225</t>
  </si>
  <si>
    <t>C-BTC-95200-031225</t>
  </si>
  <si>
    <t>C-BTC-95200-041225</t>
  </si>
  <si>
    <t>C-BTC-94600-051225</t>
  </si>
  <si>
    <t>C-BTC-91200-061225</t>
  </si>
  <si>
    <t>C-BTC-91400-071225</t>
  </si>
  <si>
    <t>C-BTC-94000-081225</t>
  </si>
  <si>
    <t>C-BTC-92800-091225</t>
  </si>
  <si>
    <t>C-BTC-96800-101225</t>
  </si>
  <si>
    <t>C-BTC-98400-111225</t>
  </si>
  <si>
    <t>C-BTC-94000-121225</t>
  </si>
  <si>
    <t>C-BTC-92400-131225</t>
  </si>
  <si>
    <t>C-BTC-90400-141225</t>
  </si>
  <si>
    <t>C-BTC-92200-151225</t>
  </si>
  <si>
    <t>C-BTC-89800-161225</t>
  </si>
  <si>
    <t>C-BTC-90000-171225</t>
  </si>
  <si>
    <t>C-BTC-88800-181225</t>
  </si>
  <si>
    <t>C-BTC-89000-191225</t>
  </si>
  <si>
    <t>C-BTC-89200-201225</t>
  </si>
  <si>
    <t>C-BTC-89600-211225</t>
  </si>
  <si>
    <t>C-BTC-91600-221225</t>
  </si>
  <si>
    <t>C-BTC-91400-231225</t>
  </si>
  <si>
    <t>C-BTC-89600-241225</t>
  </si>
  <si>
    <t>C-BTC-88600-251225</t>
  </si>
  <si>
    <t>C-BTC-88800-261225</t>
  </si>
  <si>
    <t>C-BTC-88400-271225</t>
  </si>
  <si>
    <t>C-BTC-88000-281225</t>
  </si>
  <si>
    <t>C-BTC-89600-291225</t>
  </si>
  <si>
    <t>C-BTC-89200-301225</t>
  </si>
  <si>
    <t>C-BTC-90600-311225</t>
  </si>
  <si>
    <t>C-BTC-89800-010126</t>
  </si>
  <si>
    <t>C-BTC-89400-020126</t>
  </si>
  <si>
    <t>C-BTC-91800-030126</t>
  </si>
  <si>
    <t>C-BTC-91000-040126</t>
  </si>
  <si>
    <t>C-BTC-93600-050126</t>
  </si>
  <si>
    <t>C-BTC-96000-060126</t>
  </si>
  <si>
    <t>C-BTC-94800-070126</t>
  </si>
  <si>
    <t>C-BTC-93600-080126</t>
  </si>
  <si>
    <t>C-BTC-92800-090126</t>
  </si>
  <si>
    <t>C-BTC-92200-100126</t>
  </si>
  <si>
    <t>C-BTC-91000-110126</t>
  </si>
  <si>
    <t>C-BTC-92800-120126</t>
  </si>
  <si>
    <t>C-BTC-93600-130126</t>
  </si>
  <si>
    <t>C-BTC-95200-140126</t>
  </si>
  <si>
    <t>C-BTC-99600-150126</t>
  </si>
  <si>
    <t>C-BTC-98400-160126</t>
  </si>
  <si>
    <t>C-BTC-95800-170126</t>
  </si>
  <si>
    <t>C-BTC-96000-180126</t>
  </si>
  <si>
    <t>C-BTC-97200-190126</t>
  </si>
  <si>
    <t>C-BTC-94800-200126</t>
  </si>
  <si>
    <t>C-BTC-91600-210126</t>
  </si>
  <si>
    <t>C-BTC-91200-220126</t>
  </si>
  <si>
    <t>C-BTC-91600-230126</t>
  </si>
  <si>
    <t>C-BTC-91600-240126</t>
  </si>
  <si>
    <t>C-BTC-90200-250126</t>
  </si>
  <si>
    <t>C-BTC-90400-260126</t>
  </si>
  <si>
    <t>C-BTC-90400-270126</t>
  </si>
  <si>
    <t>C-BTC-90000-280126</t>
  </si>
  <si>
    <t>C-BTC-92400-290126</t>
  </si>
  <si>
    <t>C-BTC-86800-300126</t>
  </si>
  <si>
    <t>C-BTC-87000-310126</t>
  </si>
  <si>
    <t>P-BTC-90400-010125</t>
  </si>
  <si>
    <t>P-BTC-91400-020125</t>
  </si>
  <si>
    <t>P-BTC-95000-030125</t>
  </si>
  <si>
    <t>P-BTC-96000-040125</t>
  </si>
  <si>
    <t>P-BTC-97000-050125</t>
  </si>
  <si>
    <t>P-BTC-95800-060125</t>
  </si>
  <si>
    <t>P-BTC-99000-070125</t>
  </si>
  <si>
    <t>P-BTC-94400-080125</t>
  </si>
  <si>
    <t>P-BTC-92000-090125</t>
  </si>
  <si>
    <t>P-BTC-89000-100125</t>
  </si>
  <si>
    <t>P-BTC-91400-110125</t>
  </si>
  <si>
    <t>P-BTC-92800-120125</t>
  </si>
  <si>
    <t>P-BTC-92200-130125</t>
  </si>
  <si>
    <t>P-BTC-89200-140125</t>
  </si>
  <si>
    <t>P-BTC-92600-150125</t>
  </si>
  <si>
    <t>P-BTC-97000-160125</t>
  </si>
  <si>
    <t>P-BTC-97000-170125</t>
  </si>
  <si>
    <t>P-BTC-102000-180125</t>
  </si>
  <si>
    <t>P-BTC-102000-190125</t>
  </si>
  <si>
    <t>P-BTC-102000-200125</t>
  </si>
  <si>
    <t>P-BTC-96000-210125</t>
  </si>
  <si>
    <t>P-BTC-100000-220125</t>
  </si>
  <si>
    <t>P-BTC-100400-230125</t>
  </si>
  <si>
    <t>P-BTC-103000-240125</t>
  </si>
  <si>
    <t>P-BTC-103000-250125</t>
  </si>
  <si>
    <t>P-BTC-103000-260125</t>
  </si>
  <si>
    <t>P-BTC-104000-270125</t>
  </si>
  <si>
    <t>P-BTC-95600-280125</t>
  </si>
  <si>
    <t>P-BTC-98000-290125</t>
  </si>
  <si>
    <t>P-BTC-96400-300125</t>
  </si>
  <si>
    <t>P-BTC-100000-310125</t>
  </si>
  <si>
    <t>P-BTC-98800-010225</t>
  </si>
  <si>
    <t>P-BTC-101200-020225</t>
  </si>
  <si>
    <t>P-BTC-94400-030225</t>
  </si>
  <si>
    <t>P-BTC-94400-040225</t>
  </si>
  <si>
    <t>P-BTC-94000-050225</t>
  </si>
  <si>
    <t>P-BTC-92000-060225</t>
  </si>
  <si>
    <t>P-BTC-92000-070225</t>
  </si>
  <si>
    <t>P-BTC-94000-080225</t>
  </si>
  <si>
    <t>P-BTC-95400-090225</t>
  </si>
  <si>
    <t>P-BTC-95600-100225</t>
  </si>
  <si>
    <t>P-BTC-94800-110225</t>
  </si>
  <si>
    <t>P-BTC-92400-120225</t>
  </si>
  <si>
    <t>P-BTC-94400-130225</t>
  </si>
  <si>
    <t>P-BTC-93000-140225</t>
  </si>
  <si>
    <t>P-BTC-96400-150225</t>
  </si>
  <si>
    <t>P-BTC-96200-160225</t>
  </si>
  <si>
    <t>P-BTC-94400-170225</t>
  </si>
  <si>
    <t>P-BTC-94800-180225</t>
  </si>
  <si>
    <t>P-BTC-92000-190225</t>
  </si>
  <si>
    <t>P-BTC-94400-200225</t>
  </si>
  <si>
    <t>P-BTC-96800-210225</t>
  </si>
  <si>
    <t>P-BTC-92800-220225</t>
  </si>
  <si>
    <t>P-BTC-95600-230225</t>
  </si>
  <si>
    <t>P-BTC-92800-240225</t>
  </si>
  <si>
    <t>P-BTC-92000-250225</t>
  </si>
  <si>
    <t>P-BTC-83200-260225</t>
  </si>
  <si>
    <t>P-BTC-81200-270225</t>
  </si>
  <si>
    <t>P-BTC-81000-280225</t>
  </si>
  <si>
    <t>P-BTC-79000-010325</t>
  </si>
  <si>
    <t>P-BTC-83000-020325</t>
  </si>
  <si>
    <t>P-BTC-89400-030325</t>
  </si>
  <si>
    <t>P-BTC-80800-040325</t>
  </si>
  <si>
    <t>P-BTC-80000-050325</t>
  </si>
  <si>
    <t>P-BTC-83000-060325</t>
  </si>
  <si>
    <t>P-BTC-87400-070325</t>
  </si>
  <si>
    <t>P-BTC-82000-080325</t>
  </si>
  <si>
    <t>P-BTC-84000-090325</t>
  </si>
  <si>
    <t>P-BTC-79600-100325</t>
  </si>
  <si>
    <t>P-BTC-75200-110325</t>
  </si>
  <si>
    <t>P-BTC-77800-120325</t>
  </si>
  <si>
    <t>P-BTC-77000-130325</t>
  </si>
  <si>
    <t>P-BTC-76000-140325</t>
  </si>
  <si>
    <t>P-BTC-82000-150325</t>
  </si>
  <si>
    <t>P-BTC-82800-160325</t>
  </si>
  <si>
    <t>P-BTC-80000-170325</t>
  </si>
  <si>
    <t>P-BTC-81800-180325</t>
  </si>
  <si>
    <t>P-BTC-78400-190325</t>
  </si>
  <si>
    <t>P-BTC-81600-200325</t>
  </si>
  <si>
    <t>P-BTC-81000-210325</t>
  </si>
  <si>
    <t>P-BTC-83000-220325</t>
  </si>
  <si>
    <t>P-BTC-83800-230325</t>
  </si>
  <si>
    <t>P-BTC-83400-240325</t>
  </si>
  <si>
    <t>P-BTC-86400-250325</t>
  </si>
  <si>
    <t>P-BTC-86200-260325</t>
  </si>
  <si>
    <t>P-BTC-84000-270325</t>
  </si>
  <si>
    <t>P-BTC-86000-280325</t>
  </si>
  <si>
    <t>P-BTC-82400-290325</t>
  </si>
  <si>
    <t>P-BTC-80400-300325</t>
  </si>
  <si>
    <t>P-BTC-78800-310325</t>
  </si>
  <si>
    <t>P-BTC-82600-010425</t>
  </si>
  <si>
    <t>P-BTC-82400-020425</t>
  </si>
  <si>
    <t>P-BTC-81600-030425</t>
  </si>
  <si>
    <t>P-BTC-79000-040425</t>
  </si>
  <si>
    <t>P-BTC-80000-050425</t>
  </si>
  <si>
    <t>P-BTC-81200-060425</t>
  </si>
  <si>
    <t>P-BTC-75600-070425</t>
  </si>
  <si>
    <t>P-BTC-72800-080425</t>
  </si>
  <si>
    <t>P-BTC-73200-090425</t>
  </si>
  <si>
    <t>P-BTC-75000-100425</t>
  </si>
  <si>
    <t>P-BTC-76000-110425</t>
  </si>
  <si>
    <t>P-BTC-81000-120425</t>
  </si>
  <si>
    <t>P-BTC-83800-130425</t>
  </si>
  <si>
    <t>P-BTC-80000-140425</t>
  </si>
  <si>
    <t>P-BTC-81200-150425</t>
  </si>
  <si>
    <t>P-BTC-82000-160425</t>
  </si>
  <si>
    <t>P-BTC-82400-170425</t>
  </si>
  <si>
    <t>P-BTC-83600-180425</t>
  </si>
  <si>
    <t>P-BTC-84000-190425</t>
  </si>
  <si>
    <t>P-BTC-84000-200425</t>
  </si>
  <si>
    <t>P-BTC-82800-210425</t>
  </si>
  <si>
    <t>P-BTC-85200-220425</t>
  </si>
  <si>
    <t>P-BTC-88000-230425</t>
  </si>
  <si>
    <t>P-BTC-90200-240425</t>
  </si>
  <si>
    <t>P-BTC-91000-250425</t>
  </si>
  <si>
    <t>P-BTC-93000-260425</t>
  </si>
  <si>
    <t>P-BTC-93000-270425</t>
  </si>
  <si>
    <t>P-BTC-91600-280425</t>
  </si>
  <si>
    <t>P-BTC-92000-290425</t>
  </si>
  <si>
    <t>P-BTC-94000-300425</t>
  </si>
  <si>
    <t>P-BTC-92800-010525</t>
  </si>
  <si>
    <t>P-BTC-95800-020525</t>
  </si>
  <si>
    <t>P-BTC-95800-030525</t>
  </si>
  <si>
    <t>P-BTC-94800-040525</t>
  </si>
  <si>
    <t>P-BTC-94800-050525</t>
  </si>
  <si>
    <t>P-BTC-93800-060525</t>
  </si>
  <si>
    <t>P-BTC-93200-070525</t>
  </si>
  <si>
    <t>P-BTC-94600-080525</t>
  </si>
  <si>
    <t>P-BTC-99000-090525</t>
  </si>
  <si>
    <t>P-BTC-101200-100525</t>
  </si>
  <si>
    <t>P-BTC-102200-110525</t>
  </si>
  <si>
    <t>P-BTC-100000-120525</t>
  </si>
  <si>
    <t>P-BTC-99200-130525</t>
  </si>
  <si>
    <t>P-BTC-102000-140525</t>
  </si>
  <si>
    <t>P-BTC-102800-150525</t>
  </si>
  <si>
    <t>P-BTC-100000-160525</t>
  </si>
  <si>
    <t>P-BTC-102600-170525</t>
  </si>
  <si>
    <t>P-BTC-101400-180525</t>
  </si>
  <si>
    <t>P-BTC-100800-190525</t>
  </si>
  <si>
    <t>P-BTC-100800-200525</t>
  </si>
  <si>
    <t>P-BTC-102000-210525</t>
  </si>
  <si>
    <t>P-BTC-102400-220525</t>
  </si>
  <si>
    <t>P-BTC-109000-230525</t>
  </si>
  <si>
    <t>P-BTC-107000-240525</t>
  </si>
  <si>
    <t>P-BTC-106400-250525</t>
  </si>
  <si>
    <t>P-BTC-103600-260525</t>
  </si>
  <si>
    <t>P-BTC-106000-270525</t>
  </si>
  <si>
    <t>P-BTC-109600-280525</t>
  </si>
  <si>
    <t>P-BTC-107400-290525</t>
  </si>
  <si>
    <t>P-BTC-102000-300525</t>
  </si>
  <si>
    <t>P-BTC-102400-310525</t>
  </si>
  <si>
    <t>P-BTC-102600-010625</t>
  </si>
  <si>
    <t>P-BTC-101200-020625</t>
  </si>
  <si>
    <t>P-BTC-103200-030625</t>
  </si>
  <si>
    <t>P-BTC-103800-040625</t>
  </si>
  <si>
    <t>P-BTC-103200-050625</t>
  </si>
  <si>
    <t>P-BTC-100000-060625</t>
  </si>
  <si>
    <t>P-BTC-102000-070625</t>
  </si>
  <si>
    <t>P-BTC-104000-080625</t>
  </si>
  <si>
    <t>P-BTC-103000-090625</t>
  </si>
  <si>
    <t>P-BTC-106000-100625</t>
  </si>
  <si>
    <t>P-BTC-107400-110625</t>
  </si>
  <si>
    <t>P-BTC-106800-120625</t>
  </si>
  <si>
    <t>P-BTC-105000-130625</t>
  </si>
  <si>
    <t>P-BTC-101600-140625</t>
  </si>
  <si>
    <t>P-BTC-103000-150625</t>
  </si>
  <si>
    <t>P-BTC-104200-160625</t>
  </si>
  <si>
    <t>P-BTC-106000-170625</t>
  </si>
  <si>
    <t>P-BTC-102000-180625</t>
  </si>
  <si>
    <t>P-BTC-100400-190625</t>
  </si>
  <si>
    <t>P-BTC-103600-200625</t>
  </si>
  <si>
    <t>P-BTC-102000-210625</t>
  </si>
  <si>
    <t>P-BTC-100800-220625</t>
  </si>
  <si>
    <t>P-BTC-96400-230625</t>
  </si>
  <si>
    <t>P-BTC-98600-240625</t>
  </si>
  <si>
    <t>P-BTC-104800-250625</t>
  </si>
  <si>
    <t>P-BTC-105000-260625</t>
  </si>
  <si>
    <t>P-BTC-106000-270625</t>
  </si>
  <si>
    <t>P-BTC-104800-280625</t>
  </si>
  <si>
    <t>P-BTC-106000-290625</t>
  </si>
  <si>
    <t>P-BTC-107600-300625</t>
  </si>
  <si>
    <t>P-BTC-106600-010725</t>
  </si>
  <si>
    <t>P-BTC-104400-020725</t>
  </si>
  <si>
    <t>P-BTC-107000-030725</t>
  </si>
  <si>
    <t>P-BTC-107000-040725</t>
  </si>
  <si>
    <t>P-BTC-106000-050725</t>
  </si>
  <si>
    <t>P-BTC-107000-060725</t>
  </si>
  <si>
    <t>P-BTC-107200-070725</t>
  </si>
  <si>
    <t>P-BTC-106000-080725</t>
  </si>
  <si>
    <t>P-BTC-107800-090725</t>
  </si>
  <si>
    <t>P-BTC-108000-100725</t>
  </si>
  <si>
    <t>P-BTC-111000-110725</t>
  </si>
  <si>
    <t>P-BTC-115000-120725</t>
  </si>
  <si>
    <t>P-BTC-116000-130725</t>
  </si>
  <si>
    <t>P-BTC-118000-140725</t>
  </si>
  <si>
    <t>P-BTC-116000-150725</t>
  </si>
  <si>
    <t>P-BTC-113600-160725</t>
  </si>
  <si>
    <t>P-BTC-117800-170725</t>
  </si>
  <si>
    <t>P-BTC-116000-180725</t>
  </si>
  <si>
    <t>P-BTC-114800-190725</t>
  </si>
  <si>
    <t>P-BTC-117000-200725</t>
  </si>
  <si>
    <t>P-BTC-118000-210725</t>
  </si>
  <si>
    <t>P-BTC-114400-220725</t>
  </si>
  <si>
    <t>P-BTC-117400-230725</t>
  </si>
  <si>
    <t>P-BTC-116000-240725</t>
  </si>
  <si>
    <t>P-BTC-119000-250725</t>
  </si>
  <si>
    <t>P-BTC-113600-260725</t>
  </si>
  <si>
    <t>P-BTC-117200-270725</t>
  </si>
  <si>
    <t>P-BTC-117000-280725</t>
  </si>
  <si>
    <t>P-BTC-115600-290725</t>
  </si>
  <si>
    <t>P-BTC-116800-300725</t>
  </si>
  <si>
    <t>P-BTC-114800-310725</t>
  </si>
  <si>
    <t>P-BTC-115600-010825</t>
  </si>
  <si>
    <t>P-BTC-112000-020825</t>
  </si>
  <si>
    <t>P-BTC-111200-030825</t>
  </si>
  <si>
    <t>P-BTC-111200-040825</t>
  </si>
  <si>
    <t>P-BTC-113000-050825</t>
  </si>
  <si>
    <t>P-BTC-111800-060825</t>
  </si>
  <si>
    <t>P-BTC-114800-070825</t>
  </si>
  <si>
    <t>P-BTC-114400-080825</t>
  </si>
  <si>
    <t>P-BTC-115000-090825</t>
  </si>
  <si>
    <t>P-BTC-116600-100825</t>
  </si>
  <si>
    <t>P-BTC-115800-110825</t>
  </si>
  <si>
    <t>P-BTC-119000-120825</t>
  </si>
  <si>
    <t>P-BTC-117400-130825</t>
  </si>
  <si>
    <t>P-BTC-119800-140825</t>
  </si>
  <si>
    <t>P-BTC-114000-150825</t>
  </si>
  <si>
    <t>P-BTC-114400-160825</t>
  </si>
  <si>
    <t>P-BTC-116000-170825</t>
  </si>
  <si>
    <t>P-BTC-115200-180825</t>
  </si>
  <si>
    <t>P-BTC-113600-190825</t>
  </si>
  <si>
    <t>P-BTC-111200-200825</t>
  </si>
  <si>
    <t>P-BTC-111200-210825</t>
  </si>
  <si>
    <t>P-BTC-111800-220825</t>
  </si>
  <si>
    <t>P-BTC-115000-230825</t>
  </si>
  <si>
    <t>P-BTC-114800-240825</t>
  </si>
  <si>
    <t>P-BTC-114000-250825</t>
  </si>
  <si>
    <t>P-BTC-108800-260825</t>
  </si>
  <si>
    <t>P-BTC-110000-270825</t>
  </si>
  <si>
    <t>P-BTC-108800-280825</t>
  </si>
  <si>
    <t>P-BTC-112000-290825</t>
  </si>
  <si>
    <t>P-BTC-106400-300825</t>
  </si>
  <si>
    <t>P-BTC-108800-310825</t>
  </si>
  <si>
    <t>P-BTC-108800-010925</t>
  </si>
  <si>
    <t>P-BTC-107000-020925</t>
  </si>
  <si>
    <t>P-BTC-107000-030925</t>
  </si>
  <si>
    <t>P-BTC-109400-040925</t>
  </si>
  <si>
    <t>P-BTC-107000-050925</t>
  </si>
  <si>
    <t>P-BTC-109600-060925</t>
  </si>
  <si>
    <t>P-BTC-108400-070925</t>
  </si>
  <si>
    <t>P-BTC-109200-080925</t>
  </si>
  <si>
    <t>P-BTC-110600-090925</t>
  </si>
  <si>
    <t>P-BTC-109200-100925</t>
  </si>
  <si>
    <t>P-BTC-113600-110925</t>
  </si>
  <si>
    <t>P-BTC-112600-120925</t>
  </si>
  <si>
    <t>P-BTC-114800-130925</t>
  </si>
  <si>
    <t>P-BTC-115200-140925</t>
  </si>
  <si>
    <t>P-BTC-115400-150925</t>
  </si>
  <si>
    <t>P-BTC-113200-160925</t>
  </si>
  <si>
    <t>P-BTC-114400-170925</t>
  </si>
  <si>
    <t>P-BTC-111600-180925</t>
  </si>
  <si>
    <t>P-BTC-116600-190925</t>
  </si>
  <si>
    <t>P-BTC-115000-200925</t>
  </si>
  <si>
    <t>P-BTC-115000-210925</t>
  </si>
  <si>
    <t>P-BTC-114800-220925</t>
  </si>
  <si>
    <t>P-BTC-110000-230925</t>
  </si>
  <si>
    <t>P-BTC-109200-240925</t>
  </si>
  <si>
    <t>P-BTC-111600-250925</t>
  </si>
  <si>
    <t>P-BTC-107000-260925</t>
  </si>
  <si>
    <t>P-BTC-108000-270925</t>
  </si>
  <si>
    <t>P-BTC-108200-280925</t>
  </si>
  <si>
    <t>P-BTC-109800-290925</t>
  </si>
  <si>
    <t>P-BTC-112400-300925</t>
  </si>
  <si>
    <t>P-BTC-111800-011025</t>
  </si>
  <si>
    <t>P-BTC-114600-021025</t>
  </si>
  <si>
    <t>P-BTC-117000-031025</t>
  </si>
  <si>
    <t>P-BTC-120200-041025</t>
  </si>
  <si>
    <t>P-BTC-119800-051025</t>
  </si>
  <si>
    <t>P-BTC-120000-061025</t>
  </si>
  <si>
    <t>P-BTC-122000-071025</t>
  </si>
  <si>
    <t>P-BTC-119200-081025</t>
  </si>
  <si>
    <t>P-BTC-119600-091025</t>
  </si>
  <si>
    <t>P-BTC-117000-101025</t>
  </si>
  <si>
    <t>P-BTC-116000-111025</t>
  </si>
  <si>
    <t>P-BTC-109000-121025</t>
  </si>
  <si>
    <t>P-BTC-107200-131025</t>
  </si>
  <si>
    <t>P-BTC-111000-141025</t>
  </si>
  <si>
    <t>P-BTC-110600-151025</t>
  </si>
  <si>
    <t>P-BTC-107600-161025</t>
  </si>
  <si>
    <t>P-BTC-105000-171025</t>
  </si>
  <si>
    <t>P-BTC-103400-181025</t>
  </si>
  <si>
    <t>P-BTC-105000-191025</t>
  </si>
  <si>
    <t>P-BTC-104600-201025</t>
  </si>
  <si>
    <t>P-BTC-107200-211025</t>
  </si>
  <si>
    <t>P-BTC-107200-221025</t>
  </si>
  <si>
    <t>P-BTC-103600-231025</t>
  </si>
  <si>
    <t>P-BTC-106200-241025</t>
  </si>
  <si>
    <t>P-BTC-108000-251025</t>
  </si>
  <si>
    <t>P-BTC-109800-261025</t>
  </si>
  <si>
    <t>P-BTC-111600-271025</t>
  </si>
  <si>
    <t>P-BTC-114000-281025</t>
  </si>
  <si>
    <t>P-BTC-112200-291025</t>
  </si>
  <si>
    <t>P-BTC-107200-301025</t>
  </si>
  <si>
    <t>P-BTC-101000-311025</t>
  </si>
  <si>
    <t>P-BTC-106000-011125</t>
  </si>
  <si>
    <t>P-BTC-108000-021125</t>
  </si>
  <si>
    <t>P-BTC-105600-031125</t>
  </si>
  <si>
    <t>P-BTC-103200-041125</t>
  </si>
  <si>
    <t>P-BTC-97600-051125</t>
  </si>
  <si>
    <t>P-BTC-100000-061125</t>
  </si>
  <si>
    <t>P-BTC-97000-071125</t>
  </si>
  <si>
    <t>P-BTC-99800-081125</t>
  </si>
  <si>
    <t>P-BTC-101000-091125</t>
  </si>
  <si>
    <t>P-BTC-100800-101125</t>
  </si>
  <si>
    <t>P-BTC-102000-111125</t>
  </si>
  <si>
    <t>P-BTC-102000-121125</t>
  </si>
  <si>
    <t>P-BTC-99600-131125</t>
  </si>
  <si>
    <t>P-BTC-91000-141125</t>
  </si>
  <si>
    <t>P-BTC-91600-151125</t>
  </si>
  <si>
    <t>P-BTC-94000-161125</t>
  </si>
  <si>
    <t>P-BTC-90400-171125</t>
  </si>
  <si>
    <t>P-BTC-89200-181125</t>
  </si>
  <si>
    <t>P-BTC-90000-191125</t>
  </si>
  <si>
    <t>P-BTC-85600-201125</t>
  </si>
  <si>
    <t>P-BTC-83600-211125</t>
  </si>
  <si>
    <t>P-BTC-78800-221125</t>
  </si>
  <si>
    <t>P-BTC-82400-231125</t>
  </si>
  <si>
    <t>P-BTC-81600-241125</t>
  </si>
  <si>
    <t>P-BTC-85000-251125</t>
  </si>
  <si>
    <t>P-BTC-84000-261125</t>
  </si>
  <si>
    <t>P-BTC-87000-271125</t>
  </si>
  <si>
    <t>P-BTC-88600-281125</t>
  </si>
  <si>
    <t>P-BTC-88600-291125</t>
  </si>
  <si>
    <t>P-BTC-89200-301125</t>
  </si>
  <si>
    <t>P-BTC-88800-011225</t>
  </si>
  <si>
    <t>P-BTC-81200-021225</t>
  </si>
  <si>
    <t>P-BTC-87200-031225</t>
  </si>
  <si>
    <t>P-BTC-89800-041225</t>
  </si>
  <si>
    <t>P-BTC-89000-051225</t>
  </si>
  <si>
    <t>P-BTC-86400-061225</t>
  </si>
  <si>
    <t>P-BTC-88000-071225</t>
  </si>
  <si>
    <t>P-BTC-87200-081225</t>
  </si>
  <si>
    <t>P-BTC-88000-091225</t>
  </si>
  <si>
    <t>P-BTC-90400-101225</t>
  </si>
  <si>
    <t>P-BTC-85600-111225</t>
  </si>
  <si>
    <t>P-BTC-88200-121225</t>
  </si>
  <si>
    <t>P-BTC-88000-131225</t>
  </si>
  <si>
    <t>P-BTC-89000-141225</t>
  </si>
  <si>
    <t>P-BTC-86400-151225</t>
  </si>
  <si>
    <t>P-BTC-83600-161225</t>
  </si>
  <si>
    <t>P-BTC-85200-171225</t>
  </si>
  <si>
    <t>P-BTC-82000-181225</t>
  </si>
  <si>
    <t>P-BTC-81000-191225</t>
  </si>
  <si>
    <t>P-BTC-84000-201225</t>
  </si>
  <si>
    <t>P-BTC-87600-211225</t>
  </si>
  <si>
    <t>P-BTC-85200-221225</t>
  </si>
  <si>
    <t>P-BTC-86400-231225</t>
  </si>
  <si>
    <t>P-BTC-86200-241225</t>
  </si>
  <si>
    <t>P-BTC-86000-251225</t>
  </si>
  <si>
    <t>P-BTC-86200-261225</t>
  </si>
  <si>
    <t>P-BTC-86000-271225</t>
  </si>
  <si>
    <t>P-BTC-87000-281225</t>
  </si>
  <si>
    <t>P-BTC-86600-291225</t>
  </si>
  <si>
    <t>P-BTC-85200-301225</t>
  </si>
  <si>
    <t>P-BTC-86400-311225</t>
  </si>
  <si>
    <t>P-BTC-85600-010126</t>
  </si>
  <si>
    <t>P-BTC-87000-020126</t>
  </si>
  <si>
    <t>P-BTC-88200-030126</t>
  </si>
  <si>
    <t>P-BTC-89400-040126</t>
  </si>
  <si>
    <t>P-BTC-88400-050126</t>
  </si>
  <si>
    <t>P-BTC-91800-060126</t>
  </si>
  <si>
    <t>P-BTC-89600-070126</t>
  </si>
  <si>
    <t>P-BTC-88800-080126</t>
  </si>
  <si>
    <t>P-BTC-89000-090126</t>
  </si>
  <si>
    <t>P-BTC-88800-100126</t>
  </si>
  <si>
    <t>P-BTC-90000-110126</t>
  </si>
  <si>
    <t>P-BTC-89200-120126</t>
  </si>
  <si>
    <t>P-BTC-89400-130126</t>
  </si>
  <si>
    <t>P-BTC-91000-140126</t>
  </si>
  <si>
    <t>P-BTC-94200-150126</t>
  </si>
  <si>
    <t>P-BTC-93000-160126</t>
  </si>
  <si>
    <t>P-BTC-94000-170126</t>
  </si>
  <si>
    <t>P-BTC-95000-180126</t>
  </si>
  <si>
    <t>P-BTC-93800-190126</t>
  </si>
  <si>
    <t>P-BTC-90800-200126</t>
  </si>
  <si>
    <t>P-BTC-87600-210126</t>
  </si>
  <si>
    <t>P-BTC-85200-220126</t>
  </si>
  <si>
    <t>P-BTC-86000-230126</t>
  </si>
  <si>
    <t>P-BTC-89000-240126</t>
  </si>
  <si>
    <t>P-BTC-88400-250126</t>
  </si>
  <si>
    <t>P-BTC-85200-260126</t>
  </si>
  <si>
    <t>P-BTC-86000-270126</t>
  </si>
  <si>
    <t>P-BTC-86200-280126</t>
  </si>
  <si>
    <t>P-BTC-86000-290126</t>
  </si>
  <si>
    <t>P-BTC-79000-300126</t>
  </si>
  <si>
    <t>P-BTC-80800-310126</t>
  </si>
  <si>
    <t>TP Hit</t>
  </si>
  <si>
    <t>SL Hit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</si>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</sst>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BE96-F126-0548-8F20-25AB1198909F}">
  <dimension ref="A1:C397"/>
  <sheetViews>
    <sheetView tabSelected="1" workbookViewId="0">
      <selection activeCell="E3" sqref="E3"/>
    </sheetView>
  </sheetViews>
  <sheetFormatPr baseColWidth="10" defaultRowHeight="15" x14ac:dyDescent="0.2"/>
  <cols>
    <col min="1" max="1" width="17.6640625" bestFit="1" customWidth="1"/>
    <col min="2" max="2" width="20.33203125" bestFit="1" customWidth="1"/>
  </cols>
  <sheetData>
    <row r="1" spans="1:3" x14ac:dyDescent="0.2">
      <c r="A1" t="s">
        <v>0</v>
      </c>
      <c r="B1" t="s">
        <v>28</v>
      </c>
      <c r="C1" t="s">
        <v>19</v>
      </c>
    </row>
    <row r="2" spans="1:3" x14ac:dyDescent="0.2">
      <c r="A2" s="1">
        <v>45658</v>
      </c>
      <c r="B2">
        <v>1.9170696</v>
      </c>
      <c r="C2">
        <f>B2/2</f>
        <v>0.95853480000000002</v>
      </c>
    </row>
    <row r="3" spans="1:3" x14ac:dyDescent="0.2">
      <c r="A3" s="1">
        <v>45659</v>
      </c>
      <c r="B3">
        <v>-2.1844561603999999</v>
      </c>
      <c r="C3">
        <f t="shared" ref="C3:C66" si="0">B3/2</f>
        <v>-1.0922280802</v>
      </c>
    </row>
    <row r="4" spans="1:3" x14ac:dyDescent="0.2">
      <c r="A4" s="1">
        <v>45660</v>
      </c>
      <c r="B4">
        <v>1.915748</v>
      </c>
      <c r="C4">
        <f t="shared" si="0"/>
        <v>0.957874</v>
      </c>
    </row>
    <row r="5" spans="1:3" x14ac:dyDescent="0.2">
      <c r="A5" s="1">
        <v>45661</v>
      </c>
      <c r="B5">
        <v>1.9149632999999999</v>
      </c>
      <c r="C5">
        <f t="shared" si="0"/>
        <v>0.95748164999999996</v>
      </c>
    </row>
    <row r="6" spans="1:3" x14ac:dyDescent="0.2">
      <c r="A6" s="1">
        <v>45662</v>
      </c>
      <c r="B6">
        <v>1.91513676</v>
      </c>
      <c r="C6">
        <f t="shared" si="0"/>
        <v>0.95756838</v>
      </c>
    </row>
    <row r="7" spans="1:3" x14ac:dyDescent="0.2">
      <c r="A7" s="1">
        <v>45663</v>
      </c>
      <c r="B7">
        <v>-2.2116363512000001</v>
      </c>
      <c r="C7">
        <f t="shared" si="0"/>
        <v>-1.1058181756000001</v>
      </c>
    </row>
    <row r="8" spans="1:3" x14ac:dyDescent="0.2">
      <c r="A8" s="1">
        <v>45664</v>
      </c>
      <c r="B8">
        <v>1.918226</v>
      </c>
      <c r="C8">
        <f t="shared" si="0"/>
        <v>0.95911299999999999</v>
      </c>
    </row>
    <row r="9" spans="1:3" x14ac:dyDescent="0.2">
      <c r="A9" s="1">
        <v>45665</v>
      </c>
      <c r="B9">
        <v>1.9211583000000001</v>
      </c>
      <c r="C9">
        <f t="shared" si="0"/>
        <v>0.96057915000000005</v>
      </c>
    </row>
    <row r="10" spans="1:3" x14ac:dyDescent="0.2">
      <c r="A10" s="1">
        <v>45666</v>
      </c>
      <c r="B10">
        <v>1.9155002000000001</v>
      </c>
      <c r="C10">
        <f t="shared" si="0"/>
        <v>0.95775010000000005</v>
      </c>
    </row>
    <row r="11" spans="1:3" x14ac:dyDescent="0.2">
      <c r="A11" s="1">
        <v>45667</v>
      </c>
      <c r="B11">
        <v>1.9147155</v>
      </c>
      <c r="C11">
        <f t="shared" si="0"/>
        <v>0.95735775000000001</v>
      </c>
    </row>
    <row r="12" spans="1:3" x14ac:dyDescent="0.2">
      <c r="A12" s="1">
        <v>45668</v>
      </c>
      <c r="B12">
        <v>1.9183912000000001</v>
      </c>
      <c r="C12">
        <f t="shared" si="0"/>
        <v>0.95919560000000004</v>
      </c>
    </row>
    <row r="13" spans="1:3" x14ac:dyDescent="0.2">
      <c r="A13" s="1">
        <v>45669</v>
      </c>
      <c r="B13">
        <v>1.9159545</v>
      </c>
      <c r="C13">
        <f t="shared" si="0"/>
        <v>0.95797725</v>
      </c>
    </row>
    <row r="14" spans="1:3" x14ac:dyDescent="0.2">
      <c r="A14" s="1">
        <v>45670</v>
      </c>
      <c r="B14">
        <v>-2.2470566000000001</v>
      </c>
      <c r="C14">
        <f t="shared" si="0"/>
        <v>-1.1235283</v>
      </c>
    </row>
    <row r="15" spans="1:3" x14ac:dyDescent="0.2">
      <c r="A15" s="1">
        <v>45671</v>
      </c>
      <c r="B15">
        <v>-2.1517660068</v>
      </c>
      <c r="C15">
        <f t="shared" si="0"/>
        <v>-1.0758830034</v>
      </c>
    </row>
    <row r="16" spans="1:3" x14ac:dyDescent="0.2">
      <c r="A16" s="1">
        <v>45672</v>
      </c>
      <c r="B16">
        <v>1.9147567999999999</v>
      </c>
      <c r="C16">
        <f t="shared" si="0"/>
        <v>0.95737839999999996</v>
      </c>
    </row>
    <row r="17" spans="1:3" x14ac:dyDescent="0.2">
      <c r="A17" s="1">
        <v>45673</v>
      </c>
      <c r="B17">
        <v>1.9154176000000001</v>
      </c>
      <c r="C17">
        <f t="shared" si="0"/>
        <v>0.95770880000000003</v>
      </c>
    </row>
    <row r="18" spans="1:3" x14ac:dyDescent="0.2">
      <c r="A18" s="1">
        <v>45674</v>
      </c>
      <c r="B18">
        <v>-2.0882325175999998</v>
      </c>
      <c r="C18">
        <f t="shared" si="0"/>
        <v>-1.0441162587999999</v>
      </c>
    </row>
    <row r="19" spans="1:3" x14ac:dyDescent="0.2">
      <c r="A19" s="1">
        <v>45675</v>
      </c>
      <c r="B19">
        <v>1.9139307999999999</v>
      </c>
      <c r="C19">
        <f t="shared" si="0"/>
        <v>0.95696539999999997</v>
      </c>
    </row>
    <row r="20" spans="1:3" x14ac:dyDescent="0.2">
      <c r="A20" s="1">
        <v>45676</v>
      </c>
      <c r="B20">
        <v>1.9151697999999999</v>
      </c>
      <c r="C20">
        <f t="shared" si="0"/>
        <v>0.95758489999999996</v>
      </c>
    </row>
    <row r="21" spans="1:3" x14ac:dyDescent="0.2">
      <c r="A21" s="1">
        <v>45677</v>
      </c>
      <c r="B21">
        <v>-6.3577380039999998</v>
      </c>
      <c r="C21">
        <f t="shared" si="0"/>
        <v>-3.1788690019999999</v>
      </c>
    </row>
    <row r="22" spans="1:3" x14ac:dyDescent="0.2">
      <c r="A22" s="1">
        <v>45678</v>
      </c>
      <c r="B22">
        <v>1.920704</v>
      </c>
      <c r="C22">
        <f t="shared" si="0"/>
        <v>0.96035199999999998</v>
      </c>
    </row>
    <row r="23" spans="1:3" x14ac:dyDescent="0.2">
      <c r="A23" s="1">
        <v>45679</v>
      </c>
      <c r="B23">
        <v>1.9154176000000001</v>
      </c>
      <c r="C23">
        <f t="shared" si="0"/>
        <v>0.95770880000000003</v>
      </c>
    </row>
    <row r="24" spans="1:3" x14ac:dyDescent="0.2">
      <c r="A24" s="1">
        <v>45680</v>
      </c>
      <c r="B24">
        <v>1.9164087999999999</v>
      </c>
      <c r="C24">
        <f t="shared" si="0"/>
        <v>0.95820439999999996</v>
      </c>
    </row>
    <row r="25" spans="1:3" x14ac:dyDescent="0.2">
      <c r="A25" s="1">
        <v>45681</v>
      </c>
      <c r="B25">
        <v>1.919599579</v>
      </c>
      <c r="C25">
        <f t="shared" si="0"/>
        <v>0.9597997895</v>
      </c>
    </row>
    <row r="26" spans="1:3" x14ac:dyDescent="0.2">
      <c r="A26" s="1">
        <v>45682</v>
      </c>
      <c r="B26">
        <v>1.9155002000000001</v>
      </c>
      <c r="C26">
        <f t="shared" si="0"/>
        <v>0.95775010000000005</v>
      </c>
    </row>
    <row r="27" spans="1:3" x14ac:dyDescent="0.2">
      <c r="A27" s="1">
        <v>45683</v>
      </c>
      <c r="B27">
        <v>1.9149632999999999</v>
      </c>
      <c r="C27">
        <f t="shared" si="0"/>
        <v>0.95748164999999996</v>
      </c>
    </row>
    <row r="28" spans="1:3" x14ac:dyDescent="0.2">
      <c r="A28" s="1">
        <v>45684</v>
      </c>
      <c r="B28">
        <v>-2.1429439609999998</v>
      </c>
      <c r="C28">
        <f t="shared" si="0"/>
        <v>-1.0714719804999999</v>
      </c>
    </row>
    <row r="29" spans="1:3" x14ac:dyDescent="0.2">
      <c r="A29" s="1">
        <v>45685</v>
      </c>
      <c r="B29">
        <v>1.9156241000000001</v>
      </c>
      <c r="C29">
        <f t="shared" si="0"/>
        <v>0.95781205000000003</v>
      </c>
    </row>
    <row r="30" spans="1:3" x14ac:dyDescent="0.2">
      <c r="A30" s="1">
        <v>45686</v>
      </c>
      <c r="B30">
        <v>1.916161</v>
      </c>
      <c r="C30">
        <f t="shared" si="0"/>
        <v>0.9580805</v>
      </c>
    </row>
    <row r="31" spans="1:3" x14ac:dyDescent="0.2">
      <c r="A31" s="1">
        <v>45687</v>
      </c>
      <c r="B31">
        <v>1.9154176000000001</v>
      </c>
      <c r="C31">
        <f t="shared" si="0"/>
        <v>0.95770880000000003</v>
      </c>
    </row>
    <row r="32" spans="1:3" x14ac:dyDescent="0.2">
      <c r="A32" s="1">
        <v>45688</v>
      </c>
      <c r="B32">
        <v>1.9322237264</v>
      </c>
      <c r="C32">
        <f t="shared" si="0"/>
        <v>0.96611186319999998</v>
      </c>
    </row>
    <row r="33" spans="1:3" x14ac:dyDescent="0.2">
      <c r="A33" s="1">
        <v>45689</v>
      </c>
      <c r="B33">
        <v>1.915748</v>
      </c>
      <c r="C33">
        <f t="shared" si="0"/>
        <v>0.957874</v>
      </c>
    </row>
    <row r="34" spans="1:3" x14ac:dyDescent="0.2">
      <c r="A34" s="1">
        <v>45690</v>
      </c>
      <c r="B34">
        <v>-2.2028211139999998</v>
      </c>
      <c r="C34">
        <f t="shared" si="0"/>
        <v>-1.1014105569999999</v>
      </c>
    </row>
    <row r="35" spans="1:3" x14ac:dyDescent="0.2">
      <c r="A35" s="1">
        <v>45691</v>
      </c>
      <c r="B35">
        <v>-2.110311002</v>
      </c>
      <c r="C35">
        <f t="shared" si="0"/>
        <v>-1.055155501</v>
      </c>
    </row>
    <row r="36" spans="1:3" x14ac:dyDescent="0.2">
      <c r="A36" s="1">
        <v>45692</v>
      </c>
      <c r="B36">
        <v>1.9157067000000001</v>
      </c>
      <c r="C36">
        <f t="shared" si="0"/>
        <v>0.95785335000000005</v>
      </c>
    </row>
    <row r="37" spans="1:3" x14ac:dyDescent="0.2">
      <c r="A37" s="1">
        <v>45693</v>
      </c>
      <c r="B37">
        <v>1.9183498999999999</v>
      </c>
      <c r="C37">
        <f t="shared" si="0"/>
        <v>0.95917494999999997</v>
      </c>
    </row>
    <row r="38" spans="1:3" x14ac:dyDescent="0.2">
      <c r="A38" s="1">
        <v>45694</v>
      </c>
      <c r="B38">
        <v>1.915748</v>
      </c>
      <c r="C38">
        <f t="shared" si="0"/>
        <v>0.957874</v>
      </c>
    </row>
    <row r="39" spans="1:3" x14ac:dyDescent="0.2">
      <c r="A39" s="1">
        <v>45695</v>
      </c>
      <c r="B39">
        <v>1.9151697999999999</v>
      </c>
      <c r="C39">
        <f t="shared" si="0"/>
        <v>0.95758489999999996</v>
      </c>
    </row>
    <row r="40" spans="1:3" x14ac:dyDescent="0.2">
      <c r="A40" s="1">
        <v>45696</v>
      </c>
      <c r="B40">
        <v>1.9156654</v>
      </c>
      <c r="C40">
        <f t="shared" si="0"/>
        <v>0.95783269999999998</v>
      </c>
    </row>
    <row r="41" spans="1:3" x14ac:dyDescent="0.2">
      <c r="A41" s="1">
        <v>45697</v>
      </c>
      <c r="B41">
        <v>1.9159957999999999</v>
      </c>
      <c r="C41">
        <f t="shared" si="0"/>
        <v>0.95799789999999996</v>
      </c>
    </row>
    <row r="42" spans="1:3" x14ac:dyDescent="0.2">
      <c r="A42" s="1">
        <v>45698</v>
      </c>
      <c r="B42">
        <v>1.934850548</v>
      </c>
      <c r="C42">
        <f t="shared" si="0"/>
        <v>0.967425274</v>
      </c>
    </row>
    <row r="43" spans="1:3" x14ac:dyDescent="0.2">
      <c r="A43" s="1">
        <v>45699</v>
      </c>
      <c r="B43">
        <v>1.9150046000000001</v>
      </c>
      <c r="C43">
        <f t="shared" si="0"/>
        <v>0.95750230000000003</v>
      </c>
    </row>
    <row r="44" spans="1:3" x14ac:dyDescent="0.2">
      <c r="A44" s="1">
        <v>45700</v>
      </c>
      <c r="B44">
        <v>1.9150872000000001</v>
      </c>
      <c r="C44">
        <f t="shared" si="0"/>
        <v>0.95754360000000005</v>
      </c>
    </row>
    <row r="45" spans="1:3" x14ac:dyDescent="0.2">
      <c r="A45" s="1">
        <v>45701</v>
      </c>
      <c r="B45">
        <v>1.9202083999999999</v>
      </c>
      <c r="C45">
        <f t="shared" si="0"/>
        <v>0.96010419999999996</v>
      </c>
    </row>
    <row r="46" spans="1:3" x14ac:dyDescent="0.2">
      <c r="A46" s="1">
        <v>45702</v>
      </c>
      <c r="B46">
        <v>1.9160371</v>
      </c>
      <c r="C46">
        <f t="shared" si="0"/>
        <v>0.95801855000000002</v>
      </c>
    </row>
    <row r="47" spans="1:3" x14ac:dyDescent="0.2">
      <c r="A47" s="1">
        <v>45703</v>
      </c>
      <c r="B47">
        <v>1.9162436</v>
      </c>
      <c r="C47">
        <f t="shared" si="0"/>
        <v>0.95812180000000002</v>
      </c>
    </row>
    <row r="48" spans="1:3" x14ac:dyDescent="0.2">
      <c r="A48" s="1">
        <v>45704</v>
      </c>
      <c r="B48">
        <v>1.9145916000000001</v>
      </c>
      <c r="C48">
        <f t="shared" si="0"/>
        <v>0.95729580000000003</v>
      </c>
    </row>
    <row r="49" spans="1:3" x14ac:dyDescent="0.2">
      <c r="A49" s="1">
        <v>45705</v>
      </c>
      <c r="B49">
        <v>1.9159957999999999</v>
      </c>
      <c r="C49">
        <f t="shared" si="0"/>
        <v>0.95799789999999996</v>
      </c>
    </row>
    <row r="50" spans="1:3" x14ac:dyDescent="0.2">
      <c r="A50" s="1">
        <v>45706</v>
      </c>
      <c r="B50">
        <v>1.9239073814000001</v>
      </c>
      <c r="C50">
        <f t="shared" si="0"/>
        <v>0.96195369070000003</v>
      </c>
    </row>
    <row r="51" spans="1:3" x14ac:dyDescent="0.2">
      <c r="A51" s="1">
        <v>45707</v>
      </c>
      <c r="B51">
        <v>1.9152524</v>
      </c>
      <c r="C51">
        <f t="shared" si="0"/>
        <v>0.95762619999999998</v>
      </c>
    </row>
    <row r="52" spans="1:3" x14ac:dyDescent="0.2">
      <c r="A52" s="1">
        <v>45708</v>
      </c>
      <c r="B52">
        <v>-2.2457349999999998</v>
      </c>
      <c r="C52">
        <f t="shared" si="0"/>
        <v>-1.1228674999999999</v>
      </c>
    </row>
    <row r="53" spans="1:3" x14ac:dyDescent="0.2">
      <c r="A53" s="1">
        <v>45709</v>
      </c>
      <c r="B53">
        <v>1.919052</v>
      </c>
      <c r="C53">
        <f t="shared" si="0"/>
        <v>0.95952599999999999</v>
      </c>
    </row>
    <row r="54" spans="1:3" x14ac:dyDescent="0.2">
      <c r="A54" s="1">
        <v>45710</v>
      </c>
      <c r="B54">
        <v>1.9157892999999999</v>
      </c>
      <c r="C54">
        <f t="shared" si="0"/>
        <v>0.95789464999999996</v>
      </c>
    </row>
    <row r="55" spans="1:3" x14ac:dyDescent="0.2">
      <c r="A55" s="1">
        <v>45711</v>
      </c>
      <c r="B55">
        <v>1.9158719</v>
      </c>
      <c r="C55">
        <f t="shared" si="0"/>
        <v>0.95793594999999998</v>
      </c>
    </row>
    <row r="56" spans="1:3" x14ac:dyDescent="0.2">
      <c r="A56" s="1">
        <v>45712</v>
      </c>
      <c r="B56">
        <v>1.9161197000000001</v>
      </c>
      <c r="C56">
        <f t="shared" si="0"/>
        <v>0.95805985000000005</v>
      </c>
    </row>
    <row r="57" spans="1:3" x14ac:dyDescent="0.2">
      <c r="A57" s="1">
        <v>45713</v>
      </c>
      <c r="B57">
        <v>-2.2494933000000001</v>
      </c>
      <c r="C57">
        <f t="shared" si="0"/>
        <v>-1.1247466500000001</v>
      </c>
    </row>
    <row r="58" spans="1:3" x14ac:dyDescent="0.2">
      <c r="A58" s="1">
        <v>45714</v>
      </c>
      <c r="B58">
        <v>1.9167392000000001</v>
      </c>
      <c r="C58">
        <f t="shared" si="0"/>
        <v>0.95836960000000004</v>
      </c>
    </row>
    <row r="59" spans="1:3" x14ac:dyDescent="0.2">
      <c r="A59" s="1">
        <v>45715</v>
      </c>
      <c r="B59">
        <v>1.9279200776000001</v>
      </c>
      <c r="C59">
        <f t="shared" si="0"/>
        <v>0.96396003880000003</v>
      </c>
    </row>
    <row r="60" spans="1:3" x14ac:dyDescent="0.2">
      <c r="A60" s="1">
        <v>45716</v>
      </c>
      <c r="B60">
        <v>-2.1740137385999998</v>
      </c>
      <c r="C60">
        <f t="shared" si="0"/>
        <v>-1.0870068692999999</v>
      </c>
    </row>
    <row r="61" spans="1:3" x14ac:dyDescent="0.2">
      <c r="A61" s="1">
        <v>45717</v>
      </c>
      <c r="B61">
        <v>1.9141786000000001</v>
      </c>
      <c r="C61">
        <f t="shared" si="0"/>
        <v>0.95708930000000003</v>
      </c>
    </row>
    <row r="62" spans="1:3" x14ac:dyDescent="0.2">
      <c r="A62" s="1">
        <v>45718</v>
      </c>
      <c r="B62">
        <v>1.9149632999999999</v>
      </c>
      <c r="C62">
        <f t="shared" si="0"/>
        <v>0.95748164999999996</v>
      </c>
    </row>
    <row r="63" spans="1:3" x14ac:dyDescent="0.2">
      <c r="A63" s="1">
        <v>45719</v>
      </c>
      <c r="B63">
        <v>1.9366269672</v>
      </c>
      <c r="C63">
        <f t="shared" si="0"/>
        <v>0.96831348360000002</v>
      </c>
    </row>
    <row r="64" spans="1:3" x14ac:dyDescent="0.2">
      <c r="A64" s="1">
        <v>45720</v>
      </c>
      <c r="B64">
        <v>-2.2508561999999999</v>
      </c>
      <c r="C64">
        <f t="shared" si="0"/>
        <v>-1.1254280999999999</v>
      </c>
    </row>
    <row r="65" spans="1:3" x14ac:dyDescent="0.2">
      <c r="A65" s="1">
        <v>45721</v>
      </c>
      <c r="B65">
        <v>1.9152524</v>
      </c>
      <c r="C65">
        <f t="shared" si="0"/>
        <v>0.95762619999999998</v>
      </c>
    </row>
    <row r="66" spans="1:3" x14ac:dyDescent="0.2">
      <c r="A66" s="1">
        <v>45722</v>
      </c>
      <c r="B66">
        <v>1.9177303999999999</v>
      </c>
      <c r="C66">
        <f t="shared" si="0"/>
        <v>0.95886519999999997</v>
      </c>
    </row>
    <row r="67" spans="1:3" x14ac:dyDescent="0.2">
      <c r="A67" s="1">
        <v>45723</v>
      </c>
      <c r="B67">
        <v>-6.2523472951999999</v>
      </c>
      <c r="C67">
        <f t="shared" ref="C67:C130" si="1">B67/2</f>
        <v>-3.1261736475999999</v>
      </c>
    </row>
    <row r="68" spans="1:3" x14ac:dyDescent="0.2">
      <c r="A68" s="1">
        <v>45724</v>
      </c>
      <c r="B68">
        <v>1.9196302000000001</v>
      </c>
      <c r="C68">
        <f t="shared" si="1"/>
        <v>0.95981510000000003</v>
      </c>
    </row>
    <row r="69" spans="1:3" x14ac:dyDescent="0.2">
      <c r="A69" s="1">
        <v>45725</v>
      </c>
      <c r="B69">
        <v>1.9147155</v>
      </c>
      <c r="C69">
        <f t="shared" si="1"/>
        <v>0.95735775000000001</v>
      </c>
    </row>
    <row r="70" spans="1:3" x14ac:dyDescent="0.2">
      <c r="A70" s="1">
        <v>45726</v>
      </c>
      <c r="B70">
        <v>1.912444</v>
      </c>
      <c r="C70">
        <f t="shared" si="1"/>
        <v>0.95622200000000002</v>
      </c>
    </row>
    <row r="71" spans="1:3" x14ac:dyDescent="0.2">
      <c r="A71" s="1">
        <v>45727</v>
      </c>
      <c r="B71">
        <v>1.9299671415999999</v>
      </c>
      <c r="C71">
        <f t="shared" si="1"/>
        <v>0.96498357079999997</v>
      </c>
    </row>
    <row r="72" spans="1:3" x14ac:dyDescent="0.2">
      <c r="A72" s="1">
        <v>45728</v>
      </c>
      <c r="B72">
        <v>1.9157067000000001</v>
      </c>
      <c r="C72">
        <f t="shared" si="1"/>
        <v>0.95785335000000005</v>
      </c>
    </row>
    <row r="73" spans="1:3" x14ac:dyDescent="0.2">
      <c r="A73" s="1">
        <v>45729</v>
      </c>
      <c r="B73">
        <v>1.9146329</v>
      </c>
      <c r="C73">
        <f t="shared" si="1"/>
        <v>0.95731644999999999</v>
      </c>
    </row>
    <row r="74" spans="1:3" x14ac:dyDescent="0.2">
      <c r="A74" s="1">
        <v>45730</v>
      </c>
      <c r="B74">
        <v>1.9154176000000001</v>
      </c>
      <c r="C74">
        <f t="shared" si="1"/>
        <v>0.95770880000000003</v>
      </c>
    </row>
    <row r="75" spans="1:3" x14ac:dyDescent="0.2">
      <c r="A75" s="1">
        <v>45731</v>
      </c>
      <c r="B75">
        <v>1.9154176000000001</v>
      </c>
      <c r="C75">
        <f t="shared" si="1"/>
        <v>0.95770880000000003</v>
      </c>
    </row>
    <row r="76" spans="1:3" x14ac:dyDescent="0.2">
      <c r="A76" s="1">
        <v>45732</v>
      </c>
      <c r="B76">
        <v>1.9150872000000001</v>
      </c>
      <c r="C76">
        <f t="shared" si="1"/>
        <v>0.95754360000000005</v>
      </c>
    </row>
    <row r="77" spans="1:3" x14ac:dyDescent="0.2">
      <c r="A77" s="1">
        <v>45733</v>
      </c>
      <c r="B77">
        <v>1.914922</v>
      </c>
      <c r="C77">
        <f t="shared" si="1"/>
        <v>0.95746100000000001</v>
      </c>
    </row>
    <row r="78" spans="1:3" x14ac:dyDescent="0.2">
      <c r="A78" s="1">
        <v>45734</v>
      </c>
      <c r="B78">
        <v>-2.2505258000000001</v>
      </c>
      <c r="C78">
        <f t="shared" si="1"/>
        <v>-1.1252629000000001</v>
      </c>
    </row>
    <row r="79" spans="1:3" x14ac:dyDescent="0.2">
      <c r="A79" s="1">
        <v>45735</v>
      </c>
      <c r="B79">
        <v>-2.1195842208000002</v>
      </c>
      <c r="C79">
        <f t="shared" si="1"/>
        <v>-1.0597921104000001</v>
      </c>
    </row>
    <row r="80" spans="1:3" x14ac:dyDescent="0.2">
      <c r="A80" s="1">
        <v>45736</v>
      </c>
      <c r="B80">
        <v>-2.2057329528</v>
      </c>
      <c r="C80">
        <f t="shared" si="1"/>
        <v>-1.1028664764</v>
      </c>
    </row>
    <row r="81" spans="1:3" x14ac:dyDescent="0.2">
      <c r="A81" s="1">
        <v>45737</v>
      </c>
      <c r="B81">
        <v>1.914096</v>
      </c>
      <c r="C81">
        <f t="shared" si="1"/>
        <v>0.95704800000000001</v>
      </c>
    </row>
    <row r="82" spans="1:3" x14ac:dyDescent="0.2">
      <c r="A82" s="1">
        <v>45738</v>
      </c>
      <c r="B82">
        <v>1.9164914</v>
      </c>
      <c r="C82">
        <f t="shared" si="1"/>
        <v>0.95824569999999998</v>
      </c>
    </row>
    <row r="83" spans="1:3" x14ac:dyDescent="0.2">
      <c r="A83" s="1">
        <v>45739</v>
      </c>
      <c r="B83">
        <v>-2.2478413000000002</v>
      </c>
      <c r="C83">
        <f t="shared" si="1"/>
        <v>-1.1239206500000001</v>
      </c>
    </row>
    <row r="84" spans="1:3" x14ac:dyDescent="0.2">
      <c r="A84" s="1">
        <v>45740</v>
      </c>
      <c r="B84">
        <v>-2.2340129389999999</v>
      </c>
      <c r="C84">
        <f t="shared" si="1"/>
        <v>-1.1170064694999999</v>
      </c>
    </row>
    <row r="85" spans="1:3" x14ac:dyDescent="0.2">
      <c r="A85" s="1">
        <v>45741</v>
      </c>
      <c r="B85">
        <v>-2.2506910000000002</v>
      </c>
      <c r="C85">
        <f t="shared" si="1"/>
        <v>-1.1253455000000001</v>
      </c>
    </row>
    <row r="86" spans="1:3" x14ac:dyDescent="0.2">
      <c r="A86" s="1">
        <v>45742</v>
      </c>
      <c r="B86">
        <v>1.9175652000000001</v>
      </c>
      <c r="C86">
        <f t="shared" si="1"/>
        <v>0.95878260000000004</v>
      </c>
    </row>
    <row r="87" spans="1:3" x14ac:dyDescent="0.2">
      <c r="A87" s="1">
        <v>45743</v>
      </c>
      <c r="B87">
        <v>1.9169457000000001</v>
      </c>
      <c r="C87">
        <f t="shared" si="1"/>
        <v>0.95847285000000004</v>
      </c>
    </row>
    <row r="88" spans="1:3" x14ac:dyDescent="0.2">
      <c r="A88" s="1">
        <v>45744</v>
      </c>
      <c r="B88">
        <v>-2.1655701424</v>
      </c>
      <c r="C88">
        <f t="shared" si="1"/>
        <v>-1.0827850712</v>
      </c>
    </row>
    <row r="89" spans="1:3" x14ac:dyDescent="0.2">
      <c r="A89" s="1">
        <v>45745</v>
      </c>
      <c r="B89">
        <v>1.9178542999999999</v>
      </c>
      <c r="C89">
        <f t="shared" si="1"/>
        <v>0.95892714999999995</v>
      </c>
    </row>
    <row r="90" spans="1:3" x14ac:dyDescent="0.2">
      <c r="A90" s="1">
        <v>45746</v>
      </c>
      <c r="B90">
        <v>1.9155002000000001</v>
      </c>
      <c r="C90">
        <f t="shared" si="1"/>
        <v>0.95775010000000005</v>
      </c>
    </row>
    <row r="91" spans="1:3" x14ac:dyDescent="0.2">
      <c r="A91" s="1">
        <v>45747</v>
      </c>
      <c r="B91">
        <v>-2.2162033760000002</v>
      </c>
      <c r="C91">
        <f t="shared" si="1"/>
        <v>-1.1081016880000001</v>
      </c>
    </row>
    <row r="92" spans="1:3" x14ac:dyDescent="0.2">
      <c r="A92" s="1">
        <v>45748</v>
      </c>
      <c r="B92">
        <v>1.9186303624000001</v>
      </c>
      <c r="C92">
        <f t="shared" si="1"/>
        <v>0.95931518120000003</v>
      </c>
    </row>
    <row r="93" spans="1:3" x14ac:dyDescent="0.2">
      <c r="A93" s="1">
        <v>45749</v>
      </c>
      <c r="B93">
        <v>1.9164914</v>
      </c>
      <c r="C93">
        <f t="shared" si="1"/>
        <v>0.95824569999999998</v>
      </c>
    </row>
    <row r="94" spans="1:3" x14ac:dyDescent="0.2">
      <c r="A94" s="1">
        <v>45750</v>
      </c>
      <c r="B94">
        <v>-6.3257910616000004</v>
      </c>
      <c r="C94">
        <f t="shared" si="1"/>
        <v>-3.1628955308000002</v>
      </c>
    </row>
    <row r="95" spans="1:3" x14ac:dyDescent="0.2">
      <c r="A95" s="1">
        <v>45751</v>
      </c>
      <c r="B95">
        <v>-2.2083082674000001</v>
      </c>
      <c r="C95">
        <f t="shared" si="1"/>
        <v>-1.1041541337</v>
      </c>
    </row>
    <row r="96" spans="1:3" x14ac:dyDescent="0.2">
      <c r="A96" s="1">
        <v>45752</v>
      </c>
      <c r="B96">
        <v>1.91440575</v>
      </c>
      <c r="C96">
        <f t="shared" si="1"/>
        <v>0.95720287500000001</v>
      </c>
    </row>
    <row r="97" spans="1:3" x14ac:dyDescent="0.2">
      <c r="A97" s="1">
        <v>45753</v>
      </c>
      <c r="B97">
        <v>1.9181847000000001</v>
      </c>
      <c r="C97">
        <f t="shared" si="1"/>
        <v>0.95909235000000004</v>
      </c>
    </row>
    <row r="98" spans="1:3" x14ac:dyDescent="0.2">
      <c r="A98" s="1">
        <v>45754</v>
      </c>
      <c r="B98">
        <v>1.9391118348</v>
      </c>
      <c r="C98">
        <f t="shared" si="1"/>
        <v>0.96955591740000002</v>
      </c>
    </row>
    <row r="99" spans="1:3" x14ac:dyDescent="0.2">
      <c r="A99" s="1">
        <v>45755</v>
      </c>
      <c r="B99">
        <v>1.9150459</v>
      </c>
      <c r="C99">
        <f t="shared" si="1"/>
        <v>0.95752294999999998</v>
      </c>
    </row>
    <row r="100" spans="1:3" x14ac:dyDescent="0.2">
      <c r="A100" s="1">
        <v>45756</v>
      </c>
      <c r="B100">
        <v>-2.2012092222000001</v>
      </c>
      <c r="C100">
        <f t="shared" si="1"/>
        <v>-1.1006046111000001</v>
      </c>
    </row>
    <row r="101" spans="1:3" x14ac:dyDescent="0.2">
      <c r="A101" s="1">
        <v>45757</v>
      </c>
      <c r="B101">
        <v>1.9155002000000001</v>
      </c>
      <c r="C101">
        <f t="shared" si="1"/>
        <v>0.95775010000000005</v>
      </c>
    </row>
    <row r="102" spans="1:3" x14ac:dyDescent="0.2">
      <c r="A102" s="1">
        <v>45758</v>
      </c>
      <c r="B102">
        <v>-2.2143731016000001</v>
      </c>
      <c r="C102">
        <f t="shared" si="1"/>
        <v>-1.1071865508000001</v>
      </c>
    </row>
    <row r="103" spans="1:3" x14ac:dyDescent="0.2">
      <c r="A103" s="1">
        <v>45759</v>
      </c>
      <c r="B103">
        <v>1.9175652000000001</v>
      </c>
      <c r="C103">
        <f t="shared" si="1"/>
        <v>0.95878260000000004</v>
      </c>
    </row>
    <row r="104" spans="1:3" x14ac:dyDescent="0.2">
      <c r="A104" s="1">
        <v>45760</v>
      </c>
      <c r="B104">
        <v>1.9167392000000001</v>
      </c>
      <c r="C104">
        <f t="shared" si="1"/>
        <v>0.95836960000000004</v>
      </c>
    </row>
    <row r="105" spans="1:3" x14ac:dyDescent="0.2">
      <c r="A105" s="1">
        <v>45761</v>
      </c>
      <c r="B105">
        <v>1.9182582375999999</v>
      </c>
      <c r="C105">
        <f t="shared" si="1"/>
        <v>0.95912911879999996</v>
      </c>
    </row>
    <row r="106" spans="1:3" x14ac:dyDescent="0.2">
      <c r="A106" s="1">
        <v>45762</v>
      </c>
      <c r="B106">
        <v>1.9155827999999999</v>
      </c>
      <c r="C106">
        <f t="shared" si="1"/>
        <v>0.95779139999999996</v>
      </c>
    </row>
    <row r="107" spans="1:3" x14ac:dyDescent="0.2">
      <c r="A107" s="1">
        <v>45763</v>
      </c>
      <c r="B107">
        <v>1.9163675</v>
      </c>
      <c r="C107">
        <f t="shared" si="1"/>
        <v>0.95818375</v>
      </c>
    </row>
    <row r="108" spans="1:3" x14ac:dyDescent="0.2">
      <c r="A108" s="1">
        <v>45764</v>
      </c>
      <c r="B108">
        <v>1.9143437999999999</v>
      </c>
      <c r="C108">
        <f t="shared" si="1"/>
        <v>0.95717189999999996</v>
      </c>
    </row>
    <row r="109" spans="1:3" x14ac:dyDescent="0.2">
      <c r="A109" s="1">
        <v>45765</v>
      </c>
      <c r="B109">
        <v>1.9155415</v>
      </c>
      <c r="C109">
        <f t="shared" si="1"/>
        <v>0.95777075</v>
      </c>
    </row>
    <row r="110" spans="1:3" x14ac:dyDescent="0.2">
      <c r="A110" s="1">
        <v>45766</v>
      </c>
      <c r="B110">
        <v>-2.2121749622000002</v>
      </c>
      <c r="C110">
        <f t="shared" si="1"/>
        <v>-1.1060874811000001</v>
      </c>
    </row>
    <row r="111" spans="1:3" x14ac:dyDescent="0.2">
      <c r="A111" s="1">
        <v>45767</v>
      </c>
      <c r="B111">
        <v>1.9145502999999999</v>
      </c>
      <c r="C111">
        <f t="shared" si="1"/>
        <v>0.95727514999999996</v>
      </c>
    </row>
    <row r="112" spans="1:3" x14ac:dyDescent="0.2">
      <c r="A112" s="1">
        <v>45768</v>
      </c>
      <c r="B112">
        <v>-2.2506496999999999</v>
      </c>
      <c r="C112">
        <f t="shared" si="1"/>
        <v>-1.1253248499999999</v>
      </c>
    </row>
    <row r="113" spans="1:3" x14ac:dyDescent="0.2">
      <c r="A113" s="1">
        <v>45769</v>
      </c>
      <c r="B113">
        <v>-2.2488324999999998</v>
      </c>
      <c r="C113">
        <f t="shared" si="1"/>
        <v>-1.1244162499999999</v>
      </c>
    </row>
    <row r="114" spans="1:3" x14ac:dyDescent="0.2">
      <c r="A114" s="1">
        <v>45770</v>
      </c>
      <c r="B114">
        <v>-2.1625219428000002</v>
      </c>
      <c r="C114">
        <f t="shared" si="1"/>
        <v>-1.0812609714000001</v>
      </c>
    </row>
    <row r="115" spans="1:3" x14ac:dyDescent="0.2">
      <c r="A115" s="1">
        <v>45771</v>
      </c>
      <c r="B115">
        <v>1.9154176000000001</v>
      </c>
      <c r="C115">
        <f t="shared" si="1"/>
        <v>0.95770880000000003</v>
      </c>
    </row>
    <row r="116" spans="1:3" x14ac:dyDescent="0.2">
      <c r="A116" s="1">
        <v>45772</v>
      </c>
      <c r="B116">
        <v>1.549775064848919</v>
      </c>
      <c r="C116">
        <f t="shared" si="1"/>
        <v>0.77488753242445951</v>
      </c>
    </row>
    <row r="117" spans="1:3" x14ac:dyDescent="0.2">
      <c r="A117" s="1">
        <v>45773</v>
      </c>
      <c r="B117">
        <v>1.9162436</v>
      </c>
      <c r="C117">
        <f t="shared" si="1"/>
        <v>0.95812180000000002</v>
      </c>
    </row>
    <row r="118" spans="1:3" x14ac:dyDescent="0.2">
      <c r="A118" s="1">
        <v>45774</v>
      </c>
      <c r="B118">
        <v>-2.2463131999999999</v>
      </c>
      <c r="C118">
        <f t="shared" si="1"/>
        <v>-1.1231565999999999</v>
      </c>
    </row>
    <row r="119" spans="1:3" x14ac:dyDescent="0.2">
      <c r="A119" s="1">
        <v>45775</v>
      </c>
      <c r="B119">
        <v>1.9176891</v>
      </c>
      <c r="C119">
        <f t="shared" si="1"/>
        <v>0.95884455000000002</v>
      </c>
    </row>
    <row r="120" spans="1:3" x14ac:dyDescent="0.2">
      <c r="A120" s="1">
        <v>45776</v>
      </c>
      <c r="B120">
        <v>1.9154589</v>
      </c>
      <c r="C120">
        <f t="shared" si="1"/>
        <v>0.95772944999999998</v>
      </c>
    </row>
    <row r="121" spans="1:3" x14ac:dyDescent="0.2">
      <c r="A121" s="1">
        <v>45777</v>
      </c>
      <c r="B121">
        <v>-2.2532516</v>
      </c>
      <c r="C121">
        <f t="shared" si="1"/>
        <v>-1.1266258</v>
      </c>
    </row>
    <row r="122" spans="1:3" x14ac:dyDescent="0.2">
      <c r="A122" s="1">
        <v>45778</v>
      </c>
      <c r="B122">
        <v>1.9184944500000001</v>
      </c>
      <c r="C122">
        <f t="shared" si="1"/>
        <v>0.95924722500000004</v>
      </c>
    </row>
    <row r="123" spans="1:3" x14ac:dyDescent="0.2">
      <c r="A123" s="1">
        <v>45779</v>
      </c>
      <c r="B123">
        <v>1.9134351999999999</v>
      </c>
      <c r="C123">
        <f t="shared" si="1"/>
        <v>0.95671759999999995</v>
      </c>
    </row>
    <row r="124" spans="1:3" x14ac:dyDescent="0.2">
      <c r="A124" s="1">
        <v>45780</v>
      </c>
      <c r="B124">
        <v>1.9159957999999999</v>
      </c>
      <c r="C124">
        <f t="shared" si="1"/>
        <v>0.95799789999999996</v>
      </c>
    </row>
    <row r="125" spans="1:3" x14ac:dyDescent="0.2">
      <c r="A125" s="1">
        <v>45781</v>
      </c>
      <c r="B125">
        <v>1.9141579500000001</v>
      </c>
      <c r="C125">
        <f t="shared" si="1"/>
        <v>0.95707897500000005</v>
      </c>
    </row>
    <row r="126" spans="1:3" x14ac:dyDescent="0.2">
      <c r="A126" s="1">
        <v>45782</v>
      </c>
      <c r="B126">
        <v>-2.1283346995999999</v>
      </c>
      <c r="C126">
        <f t="shared" si="1"/>
        <v>-1.0641673497999999</v>
      </c>
    </row>
    <row r="127" spans="1:3" x14ac:dyDescent="0.2">
      <c r="A127" s="1">
        <v>45783</v>
      </c>
      <c r="B127">
        <v>1.9175445499999999</v>
      </c>
      <c r="C127">
        <f t="shared" si="1"/>
        <v>0.95877227499999995</v>
      </c>
    </row>
    <row r="128" spans="1:3" x14ac:dyDescent="0.2">
      <c r="A128" s="1">
        <v>45784</v>
      </c>
      <c r="B128">
        <v>-2.2086378178000001</v>
      </c>
      <c r="C128">
        <f t="shared" si="1"/>
        <v>-1.1043189089000001</v>
      </c>
    </row>
    <row r="129" spans="1:3" x14ac:dyDescent="0.2">
      <c r="A129" s="1">
        <v>45785</v>
      </c>
      <c r="B129">
        <v>-2.2503399499999999</v>
      </c>
      <c r="C129">
        <f t="shared" si="1"/>
        <v>-1.1251699749999999</v>
      </c>
    </row>
    <row r="130" spans="1:3" x14ac:dyDescent="0.2">
      <c r="A130" s="1">
        <v>45786</v>
      </c>
      <c r="B130">
        <v>-2.2526733999999999</v>
      </c>
      <c r="C130">
        <f t="shared" si="1"/>
        <v>-1.1263367</v>
      </c>
    </row>
    <row r="131" spans="1:3" x14ac:dyDescent="0.2">
      <c r="A131" s="1">
        <v>45787</v>
      </c>
      <c r="B131">
        <v>1.91597515</v>
      </c>
      <c r="C131">
        <f t="shared" ref="C131:C194" si="2">B131/2</f>
        <v>0.95798757499999998</v>
      </c>
    </row>
    <row r="132" spans="1:3" x14ac:dyDescent="0.2">
      <c r="A132" s="1">
        <v>45788</v>
      </c>
      <c r="B132">
        <v>-2.2449916000000001</v>
      </c>
      <c r="C132">
        <f t="shared" si="2"/>
        <v>-1.1224958</v>
      </c>
    </row>
    <row r="133" spans="1:3" x14ac:dyDescent="0.2">
      <c r="A133" s="1">
        <v>45789</v>
      </c>
      <c r="B133">
        <v>1.9121136000000001</v>
      </c>
      <c r="C133">
        <f t="shared" si="2"/>
        <v>0.95605680000000004</v>
      </c>
    </row>
    <row r="134" spans="1:3" x14ac:dyDescent="0.2">
      <c r="A134" s="1">
        <v>45790</v>
      </c>
      <c r="B134">
        <v>1.916574</v>
      </c>
      <c r="C134">
        <f t="shared" si="2"/>
        <v>0.958287</v>
      </c>
    </row>
    <row r="135" spans="1:3" x14ac:dyDescent="0.2">
      <c r="A135" s="1">
        <v>45791</v>
      </c>
      <c r="B135">
        <v>1.9166152999999999</v>
      </c>
      <c r="C135">
        <f t="shared" si="2"/>
        <v>0.95830764999999996</v>
      </c>
    </row>
    <row r="136" spans="1:3" x14ac:dyDescent="0.2">
      <c r="A136" s="1">
        <v>45792</v>
      </c>
      <c r="B136">
        <v>-2.1534327331999998</v>
      </c>
      <c r="C136">
        <f t="shared" si="2"/>
        <v>-1.0767163665999999</v>
      </c>
    </row>
    <row r="137" spans="1:3" x14ac:dyDescent="0.2">
      <c r="A137" s="1">
        <v>45793</v>
      </c>
      <c r="B137">
        <v>1.9164914</v>
      </c>
      <c r="C137">
        <f t="shared" si="2"/>
        <v>0.95824569999999998</v>
      </c>
    </row>
    <row r="138" spans="1:3" x14ac:dyDescent="0.2">
      <c r="A138" s="1">
        <v>45794</v>
      </c>
      <c r="B138">
        <v>-2.2456317499999998</v>
      </c>
      <c r="C138">
        <f t="shared" si="2"/>
        <v>-1.1228158749999999</v>
      </c>
    </row>
    <row r="139" spans="1:3" x14ac:dyDescent="0.2">
      <c r="A139" s="1">
        <v>45795</v>
      </c>
      <c r="B139">
        <v>-2.2276923752000002</v>
      </c>
      <c r="C139">
        <f t="shared" si="2"/>
        <v>-1.1138461876000001</v>
      </c>
    </row>
    <row r="140" spans="1:3" x14ac:dyDescent="0.2">
      <c r="A140" s="1">
        <v>45796</v>
      </c>
      <c r="B140">
        <v>-6.3449396768000002</v>
      </c>
      <c r="C140">
        <f t="shared" si="2"/>
        <v>-3.1724698384000001</v>
      </c>
    </row>
    <row r="141" spans="1:3" x14ac:dyDescent="0.2">
      <c r="A141" s="1">
        <v>45797</v>
      </c>
      <c r="B141">
        <v>-2.1422887660000001</v>
      </c>
      <c r="C141">
        <f t="shared" si="2"/>
        <v>-1.071144383</v>
      </c>
    </row>
    <row r="142" spans="1:3" x14ac:dyDescent="0.2">
      <c r="A142" s="1">
        <v>45798</v>
      </c>
      <c r="B142">
        <v>-2.2444959999999998</v>
      </c>
      <c r="C142">
        <f t="shared" si="2"/>
        <v>-1.1222479999999999</v>
      </c>
    </row>
    <row r="143" spans="1:3" x14ac:dyDescent="0.2">
      <c r="A143" s="1">
        <v>45799</v>
      </c>
      <c r="B143">
        <v>-2.2507323000000001</v>
      </c>
      <c r="C143">
        <f t="shared" si="2"/>
        <v>-1.1253661500000001</v>
      </c>
    </row>
    <row r="144" spans="1:3" x14ac:dyDescent="0.2">
      <c r="A144" s="1">
        <v>45800</v>
      </c>
      <c r="B144">
        <v>1.9170489500000001</v>
      </c>
      <c r="C144">
        <f t="shared" si="2"/>
        <v>0.95852447500000004</v>
      </c>
    </row>
    <row r="145" spans="1:3" x14ac:dyDescent="0.2">
      <c r="A145" s="1">
        <v>45801</v>
      </c>
      <c r="B145">
        <v>-2.212489326</v>
      </c>
      <c r="C145">
        <f t="shared" si="2"/>
        <v>-1.106244663</v>
      </c>
    </row>
    <row r="146" spans="1:3" x14ac:dyDescent="0.2">
      <c r="A146" s="1">
        <v>45802</v>
      </c>
      <c r="B146">
        <v>-2.2496584999999998</v>
      </c>
      <c r="C146">
        <f t="shared" si="2"/>
        <v>-1.1248292499999999</v>
      </c>
    </row>
    <row r="147" spans="1:3" x14ac:dyDescent="0.2">
      <c r="A147" s="1">
        <v>45803</v>
      </c>
      <c r="B147">
        <v>1.9159957999999999</v>
      </c>
      <c r="C147">
        <f t="shared" si="2"/>
        <v>0.95799789999999996</v>
      </c>
    </row>
    <row r="148" spans="1:3" x14ac:dyDescent="0.2">
      <c r="A148" s="1">
        <v>45804</v>
      </c>
      <c r="B148">
        <v>-2.24637515</v>
      </c>
      <c r="C148">
        <f t="shared" si="2"/>
        <v>-1.123187575</v>
      </c>
    </row>
    <row r="149" spans="1:3" x14ac:dyDescent="0.2">
      <c r="A149" s="1">
        <v>45805</v>
      </c>
      <c r="B149">
        <v>0.60337810778393852</v>
      </c>
      <c r="C149">
        <f t="shared" si="2"/>
        <v>0.30168905389196926</v>
      </c>
    </row>
    <row r="150" spans="1:3" x14ac:dyDescent="0.2">
      <c r="A150" s="1">
        <v>45806</v>
      </c>
      <c r="B150">
        <v>1.9331632424</v>
      </c>
      <c r="C150">
        <f t="shared" si="2"/>
        <v>0.96658162120000002</v>
      </c>
    </row>
    <row r="151" spans="1:3" x14ac:dyDescent="0.2">
      <c r="A151" s="1">
        <v>45807</v>
      </c>
      <c r="B151">
        <v>1.9155002000000001</v>
      </c>
      <c r="C151">
        <f t="shared" si="2"/>
        <v>0.95775010000000005</v>
      </c>
    </row>
    <row r="152" spans="1:3" x14ac:dyDescent="0.2">
      <c r="A152" s="1">
        <v>45808</v>
      </c>
      <c r="B152">
        <v>-2.2459001999999999</v>
      </c>
      <c r="C152">
        <f t="shared" si="2"/>
        <v>-1.1229501</v>
      </c>
    </row>
    <row r="153" spans="1:3" x14ac:dyDescent="0.2">
      <c r="A153" s="1">
        <v>45809</v>
      </c>
      <c r="B153">
        <v>1.9146742000000001</v>
      </c>
      <c r="C153">
        <f t="shared" si="2"/>
        <v>0.95733710000000005</v>
      </c>
    </row>
    <row r="154" spans="1:3" x14ac:dyDescent="0.2">
      <c r="A154" s="1">
        <v>45810</v>
      </c>
      <c r="B154">
        <v>1.9156034500000001</v>
      </c>
      <c r="C154">
        <f t="shared" si="2"/>
        <v>0.95780172500000005</v>
      </c>
    </row>
    <row r="155" spans="1:3" x14ac:dyDescent="0.2">
      <c r="A155" s="1">
        <v>45811</v>
      </c>
      <c r="B155">
        <v>-2.2499476</v>
      </c>
      <c r="C155">
        <f t="shared" si="2"/>
        <v>-1.1249738</v>
      </c>
    </row>
    <row r="156" spans="1:3" x14ac:dyDescent="0.2">
      <c r="A156" s="1">
        <v>45812</v>
      </c>
      <c r="B156">
        <v>1.9144677000000001</v>
      </c>
      <c r="C156">
        <f t="shared" si="2"/>
        <v>0.95723385000000005</v>
      </c>
    </row>
    <row r="157" spans="1:3" x14ac:dyDescent="0.2">
      <c r="A157" s="1">
        <v>45813</v>
      </c>
      <c r="B157">
        <v>1.9145709500000001</v>
      </c>
      <c r="C157">
        <f t="shared" si="2"/>
        <v>0.95728547500000005</v>
      </c>
    </row>
    <row r="158" spans="1:3" x14ac:dyDescent="0.2">
      <c r="A158" s="1">
        <v>45814</v>
      </c>
      <c r="B158">
        <v>-2.2437526000000001</v>
      </c>
      <c r="C158">
        <f t="shared" si="2"/>
        <v>-1.1218763</v>
      </c>
    </row>
    <row r="159" spans="1:3" x14ac:dyDescent="0.2">
      <c r="A159" s="1">
        <v>45815</v>
      </c>
      <c r="B159">
        <v>1.91605775</v>
      </c>
      <c r="C159">
        <f t="shared" si="2"/>
        <v>0.958028875</v>
      </c>
    </row>
    <row r="160" spans="1:3" x14ac:dyDescent="0.2">
      <c r="A160" s="1">
        <v>45816</v>
      </c>
      <c r="B160">
        <v>1.9153969500000001</v>
      </c>
      <c r="C160">
        <f t="shared" si="2"/>
        <v>0.95769847500000005</v>
      </c>
    </row>
    <row r="161" spans="1:3" x14ac:dyDescent="0.2">
      <c r="A161" s="1">
        <v>45817</v>
      </c>
      <c r="B161">
        <v>1.9123820499999999</v>
      </c>
      <c r="C161">
        <f t="shared" si="2"/>
        <v>0.95619102499999997</v>
      </c>
    </row>
    <row r="162" spans="1:3" x14ac:dyDescent="0.2">
      <c r="A162" s="1">
        <v>45818</v>
      </c>
      <c r="B162">
        <v>-2.2377231304</v>
      </c>
      <c r="C162">
        <f t="shared" si="2"/>
        <v>-1.1188615652</v>
      </c>
    </row>
    <row r="163" spans="1:3" x14ac:dyDescent="0.2">
      <c r="A163" s="1">
        <v>45819</v>
      </c>
      <c r="B163">
        <v>1.91750325</v>
      </c>
      <c r="C163">
        <f t="shared" si="2"/>
        <v>0.958751625</v>
      </c>
    </row>
    <row r="164" spans="1:3" x14ac:dyDescent="0.2">
      <c r="A164" s="1">
        <v>45820</v>
      </c>
      <c r="B164">
        <v>1.9155415</v>
      </c>
      <c r="C164">
        <f t="shared" si="2"/>
        <v>0.95777075</v>
      </c>
    </row>
    <row r="165" spans="1:3" x14ac:dyDescent="0.2">
      <c r="A165" s="1">
        <v>45821</v>
      </c>
      <c r="B165">
        <v>-2.2502366999999999</v>
      </c>
      <c r="C165">
        <f t="shared" si="2"/>
        <v>-1.1251183499999999</v>
      </c>
    </row>
    <row r="166" spans="1:3" x14ac:dyDescent="0.2">
      <c r="A166" s="1">
        <v>45822</v>
      </c>
      <c r="B166">
        <v>1.9137656000000001</v>
      </c>
      <c r="C166">
        <f t="shared" si="2"/>
        <v>0.95688280000000003</v>
      </c>
    </row>
    <row r="167" spans="1:3" x14ac:dyDescent="0.2">
      <c r="A167" s="1">
        <v>45823</v>
      </c>
      <c r="B167">
        <v>-2.2462306000000001</v>
      </c>
      <c r="C167">
        <f t="shared" si="2"/>
        <v>-1.1231153</v>
      </c>
    </row>
    <row r="168" spans="1:3" x14ac:dyDescent="0.2">
      <c r="A168" s="1">
        <v>45824</v>
      </c>
      <c r="B168">
        <v>-0.60153140165714303</v>
      </c>
      <c r="C168">
        <f t="shared" si="2"/>
        <v>-0.30076570082857151</v>
      </c>
    </row>
    <row r="169" spans="1:3" x14ac:dyDescent="0.2">
      <c r="A169" s="1">
        <v>45825</v>
      </c>
      <c r="B169">
        <v>-2.2483781999999999</v>
      </c>
      <c r="C169">
        <f t="shared" si="2"/>
        <v>-1.1241890999999999</v>
      </c>
    </row>
    <row r="170" spans="1:3" x14ac:dyDescent="0.2">
      <c r="A170" s="1">
        <v>45826</v>
      </c>
      <c r="B170">
        <v>1.9163675</v>
      </c>
      <c r="C170">
        <f t="shared" si="2"/>
        <v>0.95818375</v>
      </c>
    </row>
    <row r="171" spans="1:3" x14ac:dyDescent="0.2">
      <c r="A171" s="1">
        <v>45827</v>
      </c>
      <c r="B171">
        <v>1.9164501</v>
      </c>
      <c r="C171">
        <f t="shared" si="2"/>
        <v>0.95822505000000002</v>
      </c>
    </row>
    <row r="172" spans="1:3" x14ac:dyDescent="0.2">
      <c r="A172" s="1">
        <v>45828</v>
      </c>
      <c r="B172">
        <v>-2.1672716080000001</v>
      </c>
      <c r="C172">
        <f t="shared" si="2"/>
        <v>-1.083635804</v>
      </c>
    </row>
    <row r="173" spans="1:3" x14ac:dyDescent="0.2">
      <c r="A173" s="1">
        <v>45829</v>
      </c>
      <c r="B173">
        <v>1.91894875</v>
      </c>
      <c r="C173">
        <f t="shared" si="2"/>
        <v>0.95947437499999999</v>
      </c>
    </row>
    <row r="174" spans="1:3" x14ac:dyDescent="0.2">
      <c r="A174" s="1">
        <v>45830</v>
      </c>
      <c r="B174">
        <v>-6.4194015000000002</v>
      </c>
      <c r="C174">
        <f t="shared" si="2"/>
        <v>-3.2097007500000001</v>
      </c>
    </row>
    <row r="175" spans="1:3" x14ac:dyDescent="0.2">
      <c r="A175" s="1">
        <v>45831</v>
      </c>
      <c r="B175">
        <v>-2.1654106299999998</v>
      </c>
      <c r="C175">
        <f t="shared" si="2"/>
        <v>-1.0827053149999999</v>
      </c>
    </row>
    <row r="176" spans="1:3" x14ac:dyDescent="0.2">
      <c r="A176" s="1">
        <v>45832</v>
      </c>
      <c r="B176">
        <v>-2.2466849</v>
      </c>
      <c r="C176">
        <f t="shared" si="2"/>
        <v>-1.12334245</v>
      </c>
    </row>
    <row r="177" spans="1:3" x14ac:dyDescent="0.2">
      <c r="A177" s="1">
        <v>45833</v>
      </c>
      <c r="B177">
        <v>1.9201258000000001</v>
      </c>
      <c r="C177">
        <f t="shared" si="2"/>
        <v>0.96006290000000005</v>
      </c>
    </row>
    <row r="178" spans="1:3" x14ac:dyDescent="0.2">
      <c r="A178" s="1">
        <v>45834</v>
      </c>
      <c r="B178">
        <v>1.91751564</v>
      </c>
      <c r="C178">
        <f t="shared" si="2"/>
        <v>0.95875781999999998</v>
      </c>
    </row>
    <row r="179" spans="1:3" x14ac:dyDescent="0.2">
      <c r="A179" s="1">
        <v>45835</v>
      </c>
      <c r="B179">
        <v>1.9169044</v>
      </c>
      <c r="C179">
        <f t="shared" si="2"/>
        <v>0.95845219999999998</v>
      </c>
    </row>
    <row r="180" spans="1:3" x14ac:dyDescent="0.2">
      <c r="A180" s="1">
        <v>45836</v>
      </c>
      <c r="B180">
        <v>0.51956236091522634</v>
      </c>
      <c r="C180">
        <f t="shared" si="2"/>
        <v>0.25978118045761317</v>
      </c>
    </row>
    <row r="181" spans="1:3" x14ac:dyDescent="0.2">
      <c r="A181" s="1">
        <v>45837</v>
      </c>
      <c r="B181">
        <v>1.9163675</v>
      </c>
      <c r="C181">
        <f t="shared" si="2"/>
        <v>0.95818375</v>
      </c>
    </row>
    <row r="182" spans="1:3" x14ac:dyDescent="0.2">
      <c r="A182" s="1">
        <v>45838</v>
      </c>
      <c r="B182">
        <v>1.9341865384000001</v>
      </c>
      <c r="C182">
        <f t="shared" si="2"/>
        <v>0.96709326920000005</v>
      </c>
    </row>
    <row r="183" spans="1:3" x14ac:dyDescent="0.2">
      <c r="A183" s="1">
        <v>45839</v>
      </c>
      <c r="B183">
        <v>1.7538517128323949</v>
      </c>
      <c r="C183">
        <f t="shared" si="2"/>
        <v>0.87692585641619747</v>
      </c>
    </row>
    <row r="184" spans="1:3" x14ac:dyDescent="0.2">
      <c r="A184" s="1">
        <v>45840</v>
      </c>
      <c r="B184">
        <v>-2.25149635</v>
      </c>
      <c r="C184">
        <f t="shared" si="2"/>
        <v>-1.125748175</v>
      </c>
    </row>
    <row r="185" spans="1:3" x14ac:dyDescent="0.2">
      <c r="A185" s="1">
        <v>45841</v>
      </c>
      <c r="B185">
        <v>1.918226</v>
      </c>
      <c r="C185">
        <f t="shared" si="2"/>
        <v>0.95911299999999999</v>
      </c>
    </row>
    <row r="186" spans="1:3" x14ac:dyDescent="0.2">
      <c r="A186" s="1">
        <v>45842</v>
      </c>
      <c r="B186">
        <v>1.9154795499999999</v>
      </c>
      <c r="C186">
        <f t="shared" si="2"/>
        <v>0.95773977499999996</v>
      </c>
    </row>
    <row r="187" spans="1:3" x14ac:dyDescent="0.2">
      <c r="A187" s="1">
        <v>45843</v>
      </c>
      <c r="B187">
        <v>1.91502525</v>
      </c>
      <c r="C187">
        <f t="shared" si="2"/>
        <v>0.95751262500000001</v>
      </c>
    </row>
    <row r="188" spans="1:3" x14ac:dyDescent="0.2">
      <c r="A188" s="1">
        <v>45844</v>
      </c>
      <c r="B188">
        <v>1.9164087999999999</v>
      </c>
      <c r="C188">
        <f t="shared" si="2"/>
        <v>0.95820439999999996</v>
      </c>
    </row>
    <row r="189" spans="1:3" x14ac:dyDescent="0.2">
      <c r="A189" s="1">
        <v>45845</v>
      </c>
      <c r="B189">
        <v>-2.2353004016</v>
      </c>
      <c r="C189">
        <f t="shared" si="2"/>
        <v>-1.1176502008</v>
      </c>
    </row>
    <row r="190" spans="1:3" x14ac:dyDescent="0.2">
      <c r="A190" s="1">
        <v>45846</v>
      </c>
      <c r="B190">
        <v>1.91740826</v>
      </c>
      <c r="C190">
        <f t="shared" si="2"/>
        <v>0.95870412999999999</v>
      </c>
    </row>
    <row r="191" spans="1:3" x14ac:dyDescent="0.2">
      <c r="A191" s="1">
        <v>45847</v>
      </c>
      <c r="B191">
        <v>1.91680115</v>
      </c>
      <c r="C191">
        <f t="shared" si="2"/>
        <v>0.95840057499999998</v>
      </c>
    </row>
    <row r="192" spans="1:3" x14ac:dyDescent="0.2">
      <c r="A192" s="1">
        <v>45848</v>
      </c>
      <c r="B192">
        <v>-2.2241260139999999</v>
      </c>
      <c r="C192">
        <f t="shared" si="2"/>
        <v>-1.1120630069999999</v>
      </c>
    </row>
    <row r="193" spans="1:3" x14ac:dyDescent="0.2">
      <c r="A193" s="1">
        <v>45849</v>
      </c>
      <c r="B193">
        <v>-2.2514137500000002</v>
      </c>
      <c r="C193">
        <f t="shared" si="2"/>
        <v>-1.1257068750000001</v>
      </c>
    </row>
    <row r="194" spans="1:3" x14ac:dyDescent="0.2">
      <c r="A194" s="1">
        <v>45850</v>
      </c>
      <c r="B194">
        <v>1.9144470499999999</v>
      </c>
      <c r="C194">
        <f t="shared" si="2"/>
        <v>0.95722352499999996</v>
      </c>
    </row>
    <row r="195" spans="1:3" x14ac:dyDescent="0.2">
      <c r="A195" s="1">
        <v>45851</v>
      </c>
      <c r="B195">
        <v>1.9168631</v>
      </c>
      <c r="C195">
        <f t="shared" ref="C195:C258" si="3">B195/2</f>
        <v>0.95843155000000002</v>
      </c>
    </row>
    <row r="196" spans="1:3" x14ac:dyDescent="0.2">
      <c r="A196" s="1">
        <v>45852</v>
      </c>
      <c r="B196">
        <v>-2.2243157579999999</v>
      </c>
      <c r="C196">
        <f t="shared" si="3"/>
        <v>-1.112157879</v>
      </c>
    </row>
    <row r="197" spans="1:3" x14ac:dyDescent="0.2">
      <c r="A197" s="1">
        <v>45853</v>
      </c>
      <c r="B197">
        <v>-2.2497411</v>
      </c>
      <c r="C197">
        <f t="shared" si="3"/>
        <v>-1.12487055</v>
      </c>
    </row>
    <row r="198" spans="1:3" x14ac:dyDescent="0.2">
      <c r="A198" s="1">
        <v>45854</v>
      </c>
      <c r="B198">
        <v>1.9154176000000001</v>
      </c>
      <c r="C198">
        <f t="shared" si="3"/>
        <v>0.95770880000000003</v>
      </c>
    </row>
    <row r="199" spans="1:3" x14ac:dyDescent="0.2">
      <c r="A199" s="1">
        <v>45855</v>
      </c>
      <c r="B199">
        <v>-2.1991868792</v>
      </c>
      <c r="C199">
        <f t="shared" si="3"/>
        <v>-1.0995934396</v>
      </c>
    </row>
    <row r="200" spans="1:3" x14ac:dyDescent="0.2">
      <c r="A200" s="1">
        <v>45856</v>
      </c>
      <c r="B200">
        <v>1.9146742000000001</v>
      </c>
      <c r="C200">
        <f t="shared" si="3"/>
        <v>0.95733710000000005</v>
      </c>
    </row>
    <row r="201" spans="1:3" x14ac:dyDescent="0.2">
      <c r="A201" s="1">
        <v>45857</v>
      </c>
      <c r="B201">
        <v>1.9139514500000001</v>
      </c>
      <c r="C201">
        <f t="shared" si="3"/>
        <v>0.95697572500000005</v>
      </c>
    </row>
    <row r="202" spans="1:3" x14ac:dyDescent="0.2">
      <c r="A202" s="1">
        <v>45858</v>
      </c>
      <c r="B202">
        <v>1.91535565</v>
      </c>
      <c r="C202">
        <f t="shared" si="3"/>
        <v>0.95767782499999998</v>
      </c>
    </row>
    <row r="203" spans="1:3" x14ac:dyDescent="0.2">
      <c r="A203" s="1">
        <v>45859</v>
      </c>
      <c r="B203">
        <v>1.9299600379999999</v>
      </c>
      <c r="C203">
        <f t="shared" si="3"/>
        <v>0.96498001899999997</v>
      </c>
    </row>
    <row r="204" spans="1:3" x14ac:dyDescent="0.2">
      <c r="A204" s="1">
        <v>45860</v>
      </c>
      <c r="B204">
        <v>1.9151863200000001</v>
      </c>
      <c r="C204">
        <f t="shared" si="3"/>
        <v>0.95759316000000005</v>
      </c>
    </row>
    <row r="205" spans="1:3" x14ac:dyDescent="0.2">
      <c r="A205" s="1">
        <v>45861</v>
      </c>
      <c r="B205">
        <v>1.9151697999999999</v>
      </c>
      <c r="C205">
        <f t="shared" si="3"/>
        <v>0.95758489999999996</v>
      </c>
    </row>
    <row r="206" spans="1:3" x14ac:dyDescent="0.2">
      <c r="A206" s="1">
        <v>45862</v>
      </c>
      <c r="B206">
        <v>1.9134351999999999</v>
      </c>
      <c r="C206">
        <f t="shared" si="3"/>
        <v>0.95671759999999995</v>
      </c>
    </row>
    <row r="207" spans="1:3" x14ac:dyDescent="0.2">
      <c r="A207" s="1">
        <v>45863</v>
      </c>
      <c r="B207">
        <v>-2.0980241340000001</v>
      </c>
      <c r="C207">
        <f t="shared" si="3"/>
        <v>-1.049012067</v>
      </c>
    </row>
    <row r="208" spans="1:3" x14ac:dyDescent="0.2">
      <c r="A208" s="1">
        <v>45864</v>
      </c>
      <c r="B208">
        <v>-2.2556056999999998</v>
      </c>
      <c r="C208">
        <f t="shared" si="3"/>
        <v>-1.1278028499999999</v>
      </c>
    </row>
    <row r="209" spans="1:3" x14ac:dyDescent="0.2">
      <c r="A209" s="1">
        <v>45865</v>
      </c>
      <c r="B209">
        <v>1.9221082</v>
      </c>
      <c r="C209">
        <f t="shared" si="3"/>
        <v>0.96105410000000002</v>
      </c>
    </row>
    <row r="210" spans="1:3" x14ac:dyDescent="0.2">
      <c r="A210" s="1">
        <v>45866</v>
      </c>
      <c r="B210">
        <v>1.9203736</v>
      </c>
      <c r="C210">
        <f t="shared" si="3"/>
        <v>0.96018680000000001</v>
      </c>
    </row>
    <row r="211" spans="1:3" x14ac:dyDescent="0.2">
      <c r="A211" s="1">
        <v>45867</v>
      </c>
      <c r="B211">
        <v>1.9158099500000001</v>
      </c>
      <c r="C211">
        <f t="shared" si="3"/>
        <v>0.95790497500000005</v>
      </c>
    </row>
    <row r="212" spans="1:3" x14ac:dyDescent="0.2">
      <c r="A212" s="1">
        <v>45868</v>
      </c>
      <c r="B212">
        <v>1.9166152999999999</v>
      </c>
      <c r="C212">
        <f t="shared" si="3"/>
        <v>0.95830764999999996</v>
      </c>
    </row>
    <row r="213" spans="1:3" x14ac:dyDescent="0.2">
      <c r="A213" s="1">
        <v>45869</v>
      </c>
      <c r="B213">
        <v>1.9139307999999999</v>
      </c>
      <c r="C213">
        <f t="shared" si="3"/>
        <v>0.95696539999999997</v>
      </c>
    </row>
    <row r="214" spans="1:3" x14ac:dyDescent="0.2">
      <c r="A214" s="1">
        <v>45870</v>
      </c>
      <c r="B214">
        <v>-2.2466642499999998</v>
      </c>
      <c r="C214">
        <f t="shared" si="3"/>
        <v>-1.1233321249999999</v>
      </c>
    </row>
    <row r="215" spans="1:3" x14ac:dyDescent="0.2">
      <c r="A215" s="1">
        <v>45871</v>
      </c>
      <c r="B215">
        <v>1.9173380499999999</v>
      </c>
      <c r="C215">
        <f t="shared" si="3"/>
        <v>0.95866902499999995</v>
      </c>
    </row>
    <row r="216" spans="1:3" x14ac:dyDescent="0.2">
      <c r="A216" s="1">
        <v>45872</v>
      </c>
      <c r="B216">
        <v>-2.199823619</v>
      </c>
      <c r="C216">
        <f t="shared" si="3"/>
        <v>-1.0999118095</v>
      </c>
    </row>
    <row r="217" spans="1:3" x14ac:dyDescent="0.2">
      <c r="A217" s="1">
        <v>45873</v>
      </c>
      <c r="B217">
        <v>1.9148600499999999</v>
      </c>
      <c r="C217">
        <f t="shared" si="3"/>
        <v>0.95743002499999996</v>
      </c>
    </row>
    <row r="218" spans="1:3" x14ac:dyDescent="0.2">
      <c r="A218" s="1">
        <v>45874</v>
      </c>
      <c r="B218">
        <v>1.914509</v>
      </c>
      <c r="C218">
        <f t="shared" si="3"/>
        <v>0.95725450000000001</v>
      </c>
    </row>
    <row r="219" spans="1:3" x14ac:dyDescent="0.2">
      <c r="A219" s="1">
        <v>45875</v>
      </c>
      <c r="B219">
        <v>1.9169044</v>
      </c>
      <c r="C219">
        <f t="shared" si="3"/>
        <v>0.95845219999999998</v>
      </c>
    </row>
    <row r="220" spans="1:3" x14ac:dyDescent="0.2">
      <c r="A220" s="1">
        <v>45876</v>
      </c>
      <c r="B220">
        <v>-0.95999591439999998</v>
      </c>
      <c r="C220">
        <f t="shared" si="3"/>
        <v>-0.47999795719999999</v>
      </c>
    </row>
    <row r="221" spans="1:3" x14ac:dyDescent="0.2">
      <c r="A221" s="1">
        <v>45877</v>
      </c>
      <c r="B221">
        <v>1.9146948500000001</v>
      </c>
      <c r="C221">
        <f t="shared" si="3"/>
        <v>0.95734742500000003</v>
      </c>
    </row>
    <row r="222" spans="1:3" x14ac:dyDescent="0.2">
      <c r="A222" s="1">
        <v>45878</v>
      </c>
      <c r="B222">
        <v>1.91655335</v>
      </c>
      <c r="C222">
        <f t="shared" si="3"/>
        <v>0.95827667500000002</v>
      </c>
    </row>
    <row r="223" spans="1:3" x14ac:dyDescent="0.2">
      <c r="A223" s="1">
        <v>45879</v>
      </c>
      <c r="B223">
        <v>-2.2448264</v>
      </c>
      <c r="C223">
        <f t="shared" si="3"/>
        <v>-1.1224132</v>
      </c>
    </row>
    <row r="224" spans="1:3" x14ac:dyDescent="0.2">
      <c r="A224" s="1">
        <v>45880</v>
      </c>
      <c r="B224">
        <v>-2.2491629</v>
      </c>
      <c r="C224">
        <f t="shared" si="3"/>
        <v>-1.12458145</v>
      </c>
    </row>
    <row r="225" spans="1:3" x14ac:dyDescent="0.2">
      <c r="A225" s="1">
        <v>45881</v>
      </c>
      <c r="B225">
        <v>-2.1385542784</v>
      </c>
      <c r="C225">
        <f t="shared" si="3"/>
        <v>-1.0692771392</v>
      </c>
    </row>
    <row r="226" spans="1:3" x14ac:dyDescent="0.2">
      <c r="A226" s="1">
        <v>45882</v>
      </c>
      <c r="B226">
        <v>1.9169250499999999</v>
      </c>
      <c r="C226">
        <f t="shared" si="3"/>
        <v>0.95846252499999995</v>
      </c>
    </row>
    <row r="227" spans="1:3" x14ac:dyDescent="0.2">
      <c r="A227" s="1">
        <v>45883</v>
      </c>
      <c r="B227">
        <v>-2.2515170000000002</v>
      </c>
      <c r="C227">
        <f t="shared" si="3"/>
        <v>-1.1257585000000001</v>
      </c>
    </row>
    <row r="228" spans="1:3" x14ac:dyDescent="0.2">
      <c r="A228" s="1">
        <v>45884</v>
      </c>
      <c r="B228">
        <v>1.9167392000000001</v>
      </c>
      <c r="C228">
        <f t="shared" si="3"/>
        <v>0.95836960000000004</v>
      </c>
    </row>
    <row r="229" spans="1:3" x14ac:dyDescent="0.2">
      <c r="A229" s="1">
        <v>45885</v>
      </c>
      <c r="B229">
        <v>1.9142612000000001</v>
      </c>
      <c r="C229">
        <f t="shared" si="3"/>
        <v>0.95713060000000005</v>
      </c>
    </row>
    <row r="230" spans="1:3" x14ac:dyDescent="0.2">
      <c r="A230" s="1">
        <v>45886</v>
      </c>
      <c r="B230">
        <v>1.91494265</v>
      </c>
      <c r="C230">
        <f t="shared" si="3"/>
        <v>0.95747132499999998</v>
      </c>
    </row>
    <row r="231" spans="1:3" x14ac:dyDescent="0.2">
      <c r="A231" s="1">
        <v>45887</v>
      </c>
      <c r="B231">
        <v>-2.2488324999999998</v>
      </c>
      <c r="C231">
        <f t="shared" si="3"/>
        <v>-1.1244162499999999</v>
      </c>
    </row>
    <row r="232" spans="1:3" x14ac:dyDescent="0.2">
      <c r="A232" s="1">
        <v>45888</v>
      </c>
      <c r="B232">
        <v>-2.2459414999999998</v>
      </c>
      <c r="C232">
        <f t="shared" si="3"/>
        <v>-1.1229707499999999</v>
      </c>
    </row>
    <row r="233" spans="1:3" x14ac:dyDescent="0.2">
      <c r="A233" s="1">
        <v>45889</v>
      </c>
      <c r="B233">
        <v>1.9155415</v>
      </c>
      <c r="C233">
        <f t="shared" si="3"/>
        <v>0.95777075</v>
      </c>
    </row>
    <row r="234" spans="1:3" x14ac:dyDescent="0.2">
      <c r="A234" s="1">
        <v>45890</v>
      </c>
      <c r="B234">
        <v>1.9150046000000001</v>
      </c>
      <c r="C234">
        <f t="shared" si="3"/>
        <v>0.95750230000000003</v>
      </c>
    </row>
    <row r="235" spans="1:3" x14ac:dyDescent="0.2">
      <c r="A235" s="1">
        <v>45891</v>
      </c>
      <c r="B235">
        <v>1.9138069</v>
      </c>
      <c r="C235">
        <f t="shared" si="3"/>
        <v>0.95690344999999999</v>
      </c>
    </row>
    <row r="236" spans="1:3" x14ac:dyDescent="0.2">
      <c r="A236" s="1">
        <v>45892</v>
      </c>
      <c r="B236">
        <v>1.9194237000000001</v>
      </c>
      <c r="C236">
        <f t="shared" si="3"/>
        <v>0.95971185000000003</v>
      </c>
    </row>
    <row r="237" spans="1:3" x14ac:dyDescent="0.2">
      <c r="A237" s="1">
        <v>45893</v>
      </c>
      <c r="B237">
        <v>1.3642045725817551</v>
      </c>
      <c r="C237">
        <f t="shared" si="3"/>
        <v>0.68210228629087755</v>
      </c>
    </row>
    <row r="238" spans="1:3" x14ac:dyDescent="0.2">
      <c r="A238" s="1">
        <v>45894</v>
      </c>
      <c r="B238">
        <v>-2.1188776250000001</v>
      </c>
      <c r="C238">
        <f t="shared" si="3"/>
        <v>-1.0594388125</v>
      </c>
    </row>
    <row r="239" spans="1:3" x14ac:dyDescent="0.2">
      <c r="A239" s="1">
        <v>45895</v>
      </c>
      <c r="B239">
        <v>-2.2466849</v>
      </c>
      <c r="C239">
        <f t="shared" si="3"/>
        <v>-1.12334245</v>
      </c>
    </row>
    <row r="240" spans="1:3" x14ac:dyDescent="0.2">
      <c r="A240" s="1">
        <v>45896</v>
      </c>
      <c r="B240">
        <v>-2.2433152920000001</v>
      </c>
      <c r="C240">
        <f t="shared" si="3"/>
        <v>-1.1216576460000001</v>
      </c>
    </row>
    <row r="241" spans="1:3" x14ac:dyDescent="0.2">
      <c r="A241" s="1">
        <v>45897</v>
      </c>
      <c r="B241">
        <v>1.9160949199999999</v>
      </c>
      <c r="C241">
        <f t="shared" si="3"/>
        <v>0.95804745999999996</v>
      </c>
    </row>
    <row r="242" spans="1:3" x14ac:dyDescent="0.2">
      <c r="A242" s="1">
        <v>45898</v>
      </c>
      <c r="B242">
        <v>-2.1218309172000001</v>
      </c>
      <c r="C242">
        <f t="shared" si="3"/>
        <v>-1.0609154586</v>
      </c>
    </row>
    <row r="243" spans="1:3" x14ac:dyDescent="0.2">
      <c r="A243" s="1">
        <v>45899</v>
      </c>
      <c r="B243">
        <v>1.9159132000000001</v>
      </c>
      <c r="C243">
        <f t="shared" si="3"/>
        <v>0.95795660000000005</v>
      </c>
    </row>
    <row r="244" spans="1:3" x14ac:dyDescent="0.2">
      <c r="A244" s="1">
        <v>45900</v>
      </c>
      <c r="B244">
        <v>0.85513628964658284</v>
      </c>
      <c r="C244">
        <f t="shared" si="3"/>
        <v>0.42756814482329142</v>
      </c>
    </row>
    <row r="245" spans="1:3" x14ac:dyDescent="0.2">
      <c r="A245" s="1">
        <v>45901</v>
      </c>
      <c r="B245">
        <v>-2.1202201463999999</v>
      </c>
      <c r="C245">
        <f t="shared" si="3"/>
        <v>-1.0601100731999999</v>
      </c>
    </row>
    <row r="246" spans="1:3" x14ac:dyDescent="0.2">
      <c r="A246" s="1">
        <v>45902</v>
      </c>
      <c r="B246">
        <v>-6.3320554692000002</v>
      </c>
      <c r="C246">
        <f t="shared" si="3"/>
        <v>-3.1660277346000001</v>
      </c>
    </row>
    <row r="247" spans="1:3" x14ac:dyDescent="0.2">
      <c r="A247" s="1">
        <v>45903</v>
      </c>
      <c r="B247">
        <v>1.9147567999999999</v>
      </c>
      <c r="C247">
        <f t="shared" si="3"/>
        <v>0.95737839999999996</v>
      </c>
    </row>
    <row r="248" spans="1:3" x14ac:dyDescent="0.2">
      <c r="A248" s="1">
        <v>45904</v>
      </c>
      <c r="B248">
        <v>1.9168217999999999</v>
      </c>
      <c r="C248">
        <f t="shared" si="3"/>
        <v>0.95841089999999995</v>
      </c>
    </row>
    <row r="249" spans="1:3" x14ac:dyDescent="0.2">
      <c r="A249" s="1">
        <v>45905</v>
      </c>
      <c r="B249">
        <v>-2.2501954</v>
      </c>
      <c r="C249">
        <f t="shared" si="3"/>
        <v>-1.1250977</v>
      </c>
    </row>
    <row r="250" spans="1:3" x14ac:dyDescent="0.2">
      <c r="A250" s="1">
        <v>45906</v>
      </c>
      <c r="B250">
        <v>1.916574</v>
      </c>
      <c r="C250">
        <f t="shared" si="3"/>
        <v>0.958287</v>
      </c>
    </row>
    <row r="251" spans="1:3" x14ac:dyDescent="0.2">
      <c r="A251" s="1">
        <v>45907</v>
      </c>
      <c r="B251">
        <v>-0.85930068444705876</v>
      </c>
      <c r="C251">
        <f t="shared" si="3"/>
        <v>-0.42965034222352938</v>
      </c>
    </row>
    <row r="252" spans="1:3" x14ac:dyDescent="0.2">
      <c r="A252" s="1">
        <v>45908</v>
      </c>
      <c r="B252">
        <v>1.9158306000000001</v>
      </c>
      <c r="C252">
        <f t="shared" si="3"/>
        <v>0.95791530000000003</v>
      </c>
    </row>
    <row r="253" spans="1:3" x14ac:dyDescent="0.2">
      <c r="A253" s="1">
        <v>45909</v>
      </c>
      <c r="B253">
        <v>-2.2457349999999998</v>
      </c>
      <c r="C253">
        <f t="shared" si="3"/>
        <v>-1.1228674999999999</v>
      </c>
    </row>
    <row r="254" spans="1:3" x14ac:dyDescent="0.2">
      <c r="A254" s="1">
        <v>45910</v>
      </c>
      <c r="B254">
        <v>-2.2479651999999999</v>
      </c>
      <c r="C254">
        <f t="shared" si="3"/>
        <v>-1.1239825999999999</v>
      </c>
    </row>
    <row r="255" spans="1:3" x14ac:dyDescent="0.2">
      <c r="A255" s="1">
        <v>45911</v>
      </c>
      <c r="B255">
        <v>1.9318178772000001</v>
      </c>
      <c r="C255">
        <f t="shared" si="3"/>
        <v>0.96590893860000004</v>
      </c>
    </row>
    <row r="256" spans="1:3" x14ac:dyDescent="0.2">
      <c r="A256" s="1">
        <v>45912</v>
      </c>
      <c r="B256">
        <v>-2.2452394</v>
      </c>
      <c r="C256">
        <f t="shared" si="3"/>
        <v>-1.1226197</v>
      </c>
    </row>
    <row r="257" spans="1:3" x14ac:dyDescent="0.2">
      <c r="A257" s="1">
        <v>45913</v>
      </c>
      <c r="B257">
        <v>1.9145916000000001</v>
      </c>
      <c r="C257">
        <f t="shared" si="3"/>
        <v>0.95729580000000003</v>
      </c>
    </row>
    <row r="258" spans="1:3" x14ac:dyDescent="0.2">
      <c r="A258" s="1">
        <v>45914</v>
      </c>
      <c r="B258">
        <v>1.9189281</v>
      </c>
      <c r="C258">
        <f t="shared" si="3"/>
        <v>0.95946405000000001</v>
      </c>
    </row>
    <row r="259" spans="1:3" x14ac:dyDescent="0.2">
      <c r="A259" s="1">
        <v>45915</v>
      </c>
      <c r="B259">
        <v>1.0836962036215161</v>
      </c>
      <c r="C259">
        <f t="shared" ref="C259:C322" si="4">B259/2</f>
        <v>0.54184810181075804</v>
      </c>
    </row>
    <row r="260" spans="1:3" x14ac:dyDescent="0.2">
      <c r="A260" s="1">
        <v>45916</v>
      </c>
      <c r="B260">
        <v>1.9159957999999999</v>
      </c>
      <c r="C260">
        <f t="shared" si="4"/>
        <v>0.95799789999999996</v>
      </c>
    </row>
    <row r="261" spans="1:3" x14ac:dyDescent="0.2">
      <c r="A261" s="1">
        <v>45917</v>
      </c>
      <c r="B261">
        <v>1.9174</v>
      </c>
      <c r="C261">
        <f t="shared" si="4"/>
        <v>0.9587</v>
      </c>
    </row>
    <row r="262" spans="1:3" x14ac:dyDescent="0.2">
      <c r="A262" s="1">
        <v>45918</v>
      </c>
      <c r="B262">
        <v>1.9146742000000001</v>
      </c>
      <c r="C262">
        <f t="shared" si="4"/>
        <v>0.95733710000000005</v>
      </c>
    </row>
    <row r="263" spans="1:3" x14ac:dyDescent="0.2">
      <c r="A263" s="1">
        <v>45919</v>
      </c>
      <c r="B263">
        <v>-2.2411919999999999</v>
      </c>
      <c r="C263">
        <f t="shared" si="4"/>
        <v>-1.1205959999999999</v>
      </c>
    </row>
    <row r="264" spans="1:3" x14ac:dyDescent="0.2">
      <c r="A264" s="1">
        <v>45920</v>
      </c>
      <c r="B264">
        <v>1.9162849</v>
      </c>
      <c r="C264">
        <f t="shared" si="4"/>
        <v>0.95814244999999998</v>
      </c>
    </row>
    <row r="265" spans="1:3" x14ac:dyDescent="0.2">
      <c r="A265" s="1">
        <v>45921</v>
      </c>
      <c r="B265">
        <v>1.9159957999999999</v>
      </c>
      <c r="C265">
        <f t="shared" si="4"/>
        <v>0.95799789999999996</v>
      </c>
    </row>
    <row r="266" spans="1:3" x14ac:dyDescent="0.2">
      <c r="A266" s="1">
        <v>45922</v>
      </c>
      <c r="B266">
        <v>-2.2039619144000002</v>
      </c>
      <c r="C266">
        <f t="shared" si="4"/>
        <v>-1.1019809572000001</v>
      </c>
    </row>
    <row r="267" spans="1:3" x14ac:dyDescent="0.2">
      <c r="A267" s="1">
        <v>45923</v>
      </c>
      <c r="B267">
        <v>1.9159545</v>
      </c>
      <c r="C267">
        <f t="shared" si="4"/>
        <v>0.95797725</v>
      </c>
    </row>
    <row r="268" spans="1:3" x14ac:dyDescent="0.2">
      <c r="A268" s="1">
        <v>45924</v>
      </c>
      <c r="B268">
        <v>1.9167805</v>
      </c>
      <c r="C268">
        <f t="shared" si="4"/>
        <v>0.95839025</v>
      </c>
    </row>
    <row r="269" spans="1:3" x14ac:dyDescent="0.2">
      <c r="A269" s="1">
        <v>45925</v>
      </c>
      <c r="B269">
        <v>-2.2467261999999999</v>
      </c>
      <c r="C269">
        <f t="shared" si="4"/>
        <v>-1.1233630999999999</v>
      </c>
    </row>
    <row r="270" spans="1:3" x14ac:dyDescent="0.2">
      <c r="A270" s="1">
        <v>45926</v>
      </c>
      <c r="B270">
        <v>1.9160784</v>
      </c>
      <c r="C270">
        <f t="shared" si="4"/>
        <v>0.95803919999999998</v>
      </c>
    </row>
    <row r="271" spans="1:3" x14ac:dyDescent="0.2">
      <c r="A271" s="1">
        <v>45927</v>
      </c>
      <c r="B271">
        <v>1.9174</v>
      </c>
      <c r="C271">
        <f t="shared" si="4"/>
        <v>0.9587</v>
      </c>
    </row>
    <row r="272" spans="1:3" x14ac:dyDescent="0.2">
      <c r="A272" s="1">
        <v>45928</v>
      </c>
      <c r="B272">
        <v>1.9184737999999999</v>
      </c>
      <c r="C272">
        <f t="shared" si="4"/>
        <v>0.95923689999999995</v>
      </c>
    </row>
    <row r="273" spans="1:3" x14ac:dyDescent="0.2">
      <c r="A273" s="1">
        <v>45929</v>
      </c>
      <c r="B273">
        <v>-2.2456524</v>
      </c>
      <c r="C273">
        <f t="shared" si="4"/>
        <v>-1.1228262</v>
      </c>
    </row>
    <row r="274" spans="1:3" x14ac:dyDescent="0.2">
      <c r="A274" s="1">
        <v>45930</v>
      </c>
      <c r="B274">
        <v>1.9169457000000001</v>
      </c>
      <c r="C274">
        <f t="shared" si="4"/>
        <v>0.95847285000000004</v>
      </c>
    </row>
    <row r="275" spans="1:3" x14ac:dyDescent="0.2">
      <c r="A275" s="1">
        <v>45931</v>
      </c>
      <c r="B275">
        <v>-2.2507736</v>
      </c>
      <c r="C275">
        <f t="shared" si="4"/>
        <v>-1.1253868</v>
      </c>
    </row>
    <row r="276" spans="1:3" x14ac:dyDescent="0.2">
      <c r="A276" s="1">
        <v>45932</v>
      </c>
      <c r="B276">
        <v>-2.2459001999999999</v>
      </c>
      <c r="C276">
        <f t="shared" si="4"/>
        <v>-1.1229501</v>
      </c>
    </row>
    <row r="277" spans="1:3" x14ac:dyDescent="0.2">
      <c r="A277" s="1">
        <v>45933</v>
      </c>
      <c r="B277">
        <v>1.9158719</v>
      </c>
      <c r="C277">
        <f t="shared" si="4"/>
        <v>0.95793594999999998</v>
      </c>
    </row>
    <row r="278" spans="1:3" x14ac:dyDescent="0.2">
      <c r="A278" s="1">
        <v>45934</v>
      </c>
      <c r="B278">
        <v>1.9162436</v>
      </c>
      <c r="C278">
        <f t="shared" si="4"/>
        <v>0.95812180000000002</v>
      </c>
    </row>
    <row r="279" spans="1:3" x14ac:dyDescent="0.2">
      <c r="A279" s="1">
        <v>45935</v>
      </c>
      <c r="B279">
        <v>-2.2475521999999999</v>
      </c>
      <c r="C279">
        <f t="shared" si="4"/>
        <v>-1.1237760999999999</v>
      </c>
    </row>
    <row r="280" spans="1:3" x14ac:dyDescent="0.2">
      <c r="A280" s="1">
        <v>45936</v>
      </c>
      <c r="B280">
        <v>1.9170696</v>
      </c>
      <c r="C280">
        <f t="shared" si="4"/>
        <v>0.95853480000000002</v>
      </c>
    </row>
    <row r="281" spans="1:3" x14ac:dyDescent="0.2">
      <c r="A281" s="1">
        <v>45937</v>
      </c>
      <c r="B281">
        <v>1.9148807000000001</v>
      </c>
      <c r="C281">
        <f t="shared" si="4"/>
        <v>0.95744035000000005</v>
      </c>
    </row>
    <row r="282" spans="1:3" x14ac:dyDescent="0.2">
      <c r="A282" s="1">
        <v>45938</v>
      </c>
      <c r="B282">
        <v>1.9161197000000001</v>
      </c>
      <c r="C282">
        <f t="shared" si="4"/>
        <v>0.95805985000000005</v>
      </c>
    </row>
    <row r="283" spans="1:3" x14ac:dyDescent="0.2">
      <c r="A283" s="1">
        <v>45939</v>
      </c>
      <c r="B283">
        <v>1.9152524</v>
      </c>
      <c r="C283">
        <f t="shared" si="4"/>
        <v>0.95762619999999998</v>
      </c>
    </row>
    <row r="284" spans="1:3" x14ac:dyDescent="0.2">
      <c r="A284" s="1">
        <v>45940</v>
      </c>
      <c r="B284">
        <v>-2.2465609999999998</v>
      </c>
      <c r="C284">
        <f t="shared" si="4"/>
        <v>-1.1232804999999999</v>
      </c>
    </row>
    <row r="285" spans="1:3" x14ac:dyDescent="0.2">
      <c r="A285" s="1">
        <v>45941</v>
      </c>
      <c r="B285">
        <v>-2.1354848151999999</v>
      </c>
      <c r="C285">
        <f t="shared" si="4"/>
        <v>-1.0677424075999999</v>
      </c>
    </row>
    <row r="286" spans="1:3" x14ac:dyDescent="0.2">
      <c r="A286" s="1">
        <v>45942</v>
      </c>
      <c r="B286">
        <v>-2.2490803000000001</v>
      </c>
      <c r="C286">
        <f t="shared" si="4"/>
        <v>-1.1245401500000001</v>
      </c>
    </row>
    <row r="287" spans="1:3" x14ac:dyDescent="0.2">
      <c r="A287" s="1">
        <v>45943</v>
      </c>
      <c r="B287">
        <v>1.9154176000000001</v>
      </c>
      <c r="C287">
        <f t="shared" si="4"/>
        <v>0.95770880000000003</v>
      </c>
    </row>
    <row r="288" spans="1:3" x14ac:dyDescent="0.2">
      <c r="A288" s="1">
        <v>45944</v>
      </c>
      <c r="B288">
        <v>-2.2457349999999998</v>
      </c>
      <c r="C288">
        <f t="shared" si="4"/>
        <v>-1.1228674999999999</v>
      </c>
    </row>
    <row r="289" spans="1:3" x14ac:dyDescent="0.2">
      <c r="A289" s="1">
        <v>45945</v>
      </c>
      <c r="B289">
        <v>1.9147567999999999</v>
      </c>
      <c r="C289">
        <f t="shared" si="4"/>
        <v>0.95737839999999996</v>
      </c>
    </row>
    <row r="290" spans="1:3" x14ac:dyDescent="0.2">
      <c r="A290" s="1">
        <v>45946</v>
      </c>
      <c r="B290">
        <v>1.9151285</v>
      </c>
      <c r="C290">
        <f t="shared" si="4"/>
        <v>0.95756425000000001</v>
      </c>
    </row>
    <row r="291" spans="1:3" x14ac:dyDescent="0.2">
      <c r="A291" s="1">
        <v>45947</v>
      </c>
      <c r="B291">
        <v>-2.1636557340000002</v>
      </c>
      <c r="C291">
        <f t="shared" si="4"/>
        <v>-1.0818278670000001</v>
      </c>
    </row>
    <row r="292" spans="1:3" x14ac:dyDescent="0.2">
      <c r="A292" s="1">
        <v>45948</v>
      </c>
      <c r="B292">
        <v>1.9176065</v>
      </c>
      <c r="C292">
        <f t="shared" si="4"/>
        <v>0.95880325</v>
      </c>
    </row>
    <row r="293" spans="1:3" x14ac:dyDescent="0.2">
      <c r="A293" s="1">
        <v>45949</v>
      </c>
      <c r="B293">
        <v>-2.1443996680000001</v>
      </c>
      <c r="C293">
        <f t="shared" si="4"/>
        <v>-1.0721998340000001</v>
      </c>
    </row>
    <row r="294" spans="1:3" x14ac:dyDescent="0.2">
      <c r="A294" s="1">
        <v>45950</v>
      </c>
      <c r="B294">
        <v>-6.3143250369999997</v>
      </c>
      <c r="C294">
        <f t="shared" si="4"/>
        <v>-3.1571625184999998</v>
      </c>
    </row>
    <row r="295" spans="1:3" x14ac:dyDescent="0.2">
      <c r="A295" s="1">
        <v>45951</v>
      </c>
      <c r="B295">
        <v>-2.2490389999999998</v>
      </c>
      <c r="C295">
        <f t="shared" si="4"/>
        <v>-1.1245194999999999</v>
      </c>
    </row>
    <row r="296" spans="1:3" x14ac:dyDescent="0.2">
      <c r="A296" s="1">
        <v>45952</v>
      </c>
      <c r="B296">
        <v>-2.2492041999999999</v>
      </c>
      <c r="C296">
        <f t="shared" si="4"/>
        <v>-1.1246020999999999</v>
      </c>
    </row>
    <row r="297" spans="1:3" x14ac:dyDescent="0.2">
      <c r="A297" s="1">
        <v>45953</v>
      </c>
      <c r="B297">
        <v>1.9157892999999999</v>
      </c>
      <c r="C297">
        <f t="shared" si="4"/>
        <v>0.95789464999999996</v>
      </c>
    </row>
    <row r="298" spans="1:3" x14ac:dyDescent="0.2">
      <c r="A298" s="1">
        <v>45954</v>
      </c>
      <c r="B298">
        <v>1.9141372999999999</v>
      </c>
      <c r="C298">
        <f t="shared" si="4"/>
        <v>0.95706864999999997</v>
      </c>
    </row>
    <row r="299" spans="1:3" x14ac:dyDescent="0.2">
      <c r="A299" s="1">
        <v>45955</v>
      </c>
      <c r="B299">
        <v>1.915748</v>
      </c>
      <c r="C299">
        <f t="shared" si="4"/>
        <v>0.957874</v>
      </c>
    </row>
    <row r="300" spans="1:3" x14ac:dyDescent="0.2">
      <c r="A300" s="1">
        <v>45956</v>
      </c>
      <c r="B300">
        <v>-2.2531690000000002</v>
      </c>
      <c r="C300">
        <f t="shared" si="4"/>
        <v>-1.1265845000000001</v>
      </c>
    </row>
    <row r="301" spans="1:3" x14ac:dyDescent="0.2">
      <c r="A301" s="1">
        <v>45957</v>
      </c>
      <c r="B301">
        <v>-2.2431120488</v>
      </c>
      <c r="C301">
        <f t="shared" si="4"/>
        <v>-1.1215560244</v>
      </c>
    </row>
    <row r="302" spans="1:3" x14ac:dyDescent="0.2">
      <c r="A302" s="1">
        <v>45958</v>
      </c>
      <c r="B302">
        <v>1.9179782000000001</v>
      </c>
      <c r="C302">
        <f t="shared" si="4"/>
        <v>0.95898910000000004</v>
      </c>
    </row>
    <row r="303" spans="1:3" x14ac:dyDescent="0.2">
      <c r="A303" s="1">
        <v>45959</v>
      </c>
      <c r="B303">
        <v>-2.2536233000000001</v>
      </c>
      <c r="C303">
        <f t="shared" si="4"/>
        <v>-1.1268116500000001</v>
      </c>
    </row>
    <row r="304" spans="1:3" x14ac:dyDescent="0.2">
      <c r="A304" s="1">
        <v>45960</v>
      </c>
      <c r="B304">
        <v>1.9162849</v>
      </c>
      <c r="C304">
        <f t="shared" si="4"/>
        <v>0.95814244999999998</v>
      </c>
    </row>
    <row r="305" spans="1:3" x14ac:dyDescent="0.2">
      <c r="A305" s="1">
        <v>45961</v>
      </c>
      <c r="B305">
        <v>1.915748</v>
      </c>
      <c r="C305">
        <f t="shared" si="4"/>
        <v>0.957874</v>
      </c>
    </row>
    <row r="306" spans="1:3" x14ac:dyDescent="0.2">
      <c r="A306" s="1">
        <v>45962</v>
      </c>
      <c r="B306">
        <v>1.9155002000000001</v>
      </c>
      <c r="C306">
        <f t="shared" si="4"/>
        <v>0.95775010000000005</v>
      </c>
    </row>
    <row r="307" spans="1:3" x14ac:dyDescent="0.2">
      <c r="A307" s="1">
        <v>45963</v>
      </c>
      <c r="B307">
        <v>1.9152730499999999</v>
      </c>
      <c r="C307">
        <f t="shared" si="4"/>
        <v>0.95763652499999996</v>
      </c>
    </row>
    <row r="308" spans="1:3" x14ac:dyDescent="0.2">
      <c r="A308" s="1">
        <v>45964</v>
      </c>
      <c r="B308">
        <v>1.9159957999999999</v>
      </c>
      <c r="C308">
        <f t="shared" si="4"/>
        <v>0.95799789999999996</v>
      </c>
    </row>
    <row r="309" spans="1:3" x14ac:dyDescent="0.2">
      <c r="A309" s="1">
        <v>45965</v>
      </c>
      <c r="B309">
        <v>-2.2467674999999998</v>
      </c>
      <c r="C309">
        <f t="shared" si="4"/>
        <v>-1.1233837499999999</v>
      </c>
    </row>
    <row r="310" spans="1:3" x14ac:dyDescent="0.2">
      <c r="A310" s="1">
        <v>45966</v>
      </c>
      <c r="B310">
        <v>1.9140547000000001</v>
      </c>
      <c r="C310">
        <f t="shared" si="4"/>
        <v>0.95702735000000005</v>
      </c>
    </row>
    <row r="311" spans="1:3" x14ac:dyDescent="0.2">
      <c r="A311" s="1">
        <v>45967</v>
      </c>
      <c r="B311">
        <v>1.9150046000000001</v>
      </c>
      <c r="C311">
        <f t="shared" si="4"/>
        <v>0.95750230000000003</v>
      </c>
    </row>
    <row r="312" spans="1:3" x14ac:dyDescent="0.2">
      <c r="A312" s="1">
        <v>45968</v>
      </c>
      <c r="B312">
        <v>1.9163675</v>
      </c>
      <c r="C312">
        <f t="shared" si="4"/>
        <v>0.95818375</v>
      </c>
    </row>
    <row r="313" spans="1:3" x14ac:dyDescent="0.2">
      <c r="A313" s="1">
        <v>45969</v>
      </c>
      <c r="B313">
        <v>1.915335</v>
      </c>
      <c r="C313">
        <f t="shared" si="4"/>
        <v>0.9576675</v>
      </c>
    </row>
    <row r="314" spans="1:3" x14ac:dyDescent="0.2">
      <c r="A314" s="1">
        <v>45970</v>
      </c>
      <c r="B314">
        <v>1.9133526000000001</v>
      </c>
      <c r="C314">
        <f t="shared" si="4"/>
        <v>0.95667630000000003</v>
      </c>
    </row>
    <row r="315" spans="1:3" x14ac:dyDescent="0.2">
      <c r="A315" s="1">
        <v>45971</v>
      </c>
      <c r="B315">
        <v>-2.1713528740000001</v>
      </c>
      <c r="C315">
        <f t="shared" si="4"/>
        <v>-1.085676437</v>
      </c>
    </row>
    <row r="316" spans="1:3" x14ac:dyDescent="0.2">
      <c r="A316" s="1">
        <v>45972</v>
      </c>
      <c r="B316">
        <v>-2.2492454999999998</v>
      </c>
      <c r="C316">
        <f t="shared" si="4"/>
        <v>-1.1246227499999999</v>
      </c>
    </row>
    <row r="317" spans="1:3" x14ac:dyDescent="0.2">
      <c r="A317" s="1">
        <v>45973</v>
      </c>
      <c r="B317">
        <v>1.9200432000000001</v>
      </c>
      <c r="C317">
        <f t="shared" si="4"/>
        <v>0.96002160000000003</v>
      </c>
    </row>
    <row r="318" spans="1:3" x14ac:dyDescent="0.2">
      <c r="A318" s="1">
        <v>45974</v>
      </c>
      <c r="B318">
        <v>1.9125266000000001</v>
      </c>
      <c r="C318">
        <f t="shared" si="4"/>
        <v>0.95626330000000004</v>
      </c>
    </row>
    <row r="319" spans="1:3" x14ac:dyDescent="0.2">
      <c r="A319" s="1">
        <v>45975</v>
      </c>
      <c r="B319">
        <v>1.9154176000000001</v>
      </c>
      <c r="C319">
        <f t="shared" si="4"/>
        <v>0.95770880000000003</v>
      </c>
    </row>
    <row r="320" spans="1:3" x14ac:dyDescent="0.2">
      <c r="A320" s="1">
        <v>45976</v>
      </c>
      <c r="B320">
        <v>1.9176477999999999</v>
      </c>
      <c r="C320">
        <f t="shared" si="4"/>
        <v>0.95882389999999995</v>
      </c>
    </row>
    <row r="321" spans="1:3" x14ac:dyDescent="0.2">
      <c r="A321" s="1">
        <v>45977</v>
      </c>
      <c r="B321">
        <v>1.914922</v>
      </c>
      <c r="C321">
        <f t="shared" si="4"/>
        <v>0.95746100000000001</v>
      </c>
    </row>
    <row r="322" spans="1:3" x14ac:dyDescent="0.2">
      <c r="A322" s="1">
        <v>45978</v>
      </c>
      <c r="B322">
        <v>1.9155415</v>
      </c>
      <c r="C322">
        <f t="shared" si="4"/>
        <v>0.95777075</v>
      </c>
    </row>
    <row r="323" spans="1:3" x14ac:dyDescent="0.2">
      <c r="A323" s="1">
        <v>45979</v>
      </c>
      <c r="B323">
        <v>-2.1593574541999998</v>
      </c>
      <c r="C323">
        <f t="shared" ref="C323:C386" si="5">B323/2</f>
        <v>-1.0796787270999999</v>
      </c>
    </row>
    <row r="324" spans="1:3" x14ac:dyDescent="0.2">
      <c r="A324" s="1">
        <v>45980</v>
      </c>
      <c r="B324">
        <v>-2.2156540152000002</v>
      </c>
      <c r="C324">
        <f t="shared" si="5"/>
        <v>-1.1078270076000001</v>
      </c>
    </row>
    <row r="325" spans="1:3" x14ac:dyDescent="0.2">
      <c r="A325" s="1">
        <v>45981</v>
      </c>
      <c r="B325">
        <v>-2.1248142639999998</v>
      </c>
      <c r="C325">
        <f t="shared" si="5"/>
        <v>-1.0624071319999999</v>
      </c>
    </row>
    <row r="326" spans="1:3" x14ac:dyDescent="0.2">
      <c r="A326" s="1">
        <v>45982</v>
      </c>
      <c r="B326">
        <v>-2.1246833312</v>
      </c>
      <c r="C326">
        <f t="shared" si="5"/>
        <v>-1.0623416656</v>
      </c>
    </row>
    <row r="327" spans="1:3" x14ac:dyDescent="0.2">
      <c r="A327" s="1">
        <v>45983</v>
      </c>
      <c r="B327">
        <v>1.9158306000000001</v>
      </c>
      <c r="C327">
        <f t="shared" si="5"/>
        <v>0.95791530000000003</v>
      </c>
    </row>
    <row r="328" spans="1:3" x14ac:dyDescent="0.2">
      <c r="A328" s="1">
        <v>45984</v>
      </c>
      <c r="B328">
        <v>-2.2440004</v>
      </c>
      <c r="C328">
        <f t="shared" si="5"/>
        <v>-1.1220002</v>
      </c>
    </row>
    <row r="329" spans="1:3" x14ac:dyDescent="0.2">
      <c r="A329" s="1">
        <v>45985</v>
      </c>
      <c r="B329">
        <v>1.914509</v>
      </c>
      <c r="C329">
        <f t="shared" si="5"/>
        <v>0.95725450000000001</v>
      </c>
    </row>
    <row r="330" spans="1:3" x14ac:dyDescent="0.2">
      <c r="A330" s="1">
        <v>45986</v>
      </c>
      <c r="B330">
        <v>1.9150046000000001</v>
      </c>
      <c r="C330">
        <f t="shared" si="5"/>
        <v>0.95750230000000003</v>
      </c>
    </row>
    <row r="331" spans="1:3" x14ac:dyDescent="0.2">
      <c r="A331" s="1">
        <v>45987</v>
      </c>
      <c r="B331">
        <v>1.9163262000000001</v>
      </c>
      <c r="C331">
        <f t="shared" si="5"/>
        <v>0.95816310000000005</v>
      </c>
    </row>
    <row r="332" spans="1:3" x14ac:dyDescent="0.2">
      <c r="A332" s="1">
        <v>45988</v>
      </c>
      <c r="B332">
        <v>-2.2124123664000002</v>
      </c>
      <c r="C332">
        <f t="shared" si="5"/>
        <v>-1.1062061832000001</v>
      </c>
    </row>
    <row r="333" spans="1:3" x14ac:dyDescent="0.2">
      <c r="A333" s="1">
        <v>45989</v>
      </c>
      <c r="B333">
        <v>1.9162436</v>
      </c>
      <c r="C333">
        <f t="shared" si="5"/>
        <v>0.95812180000000002</v>
      </c>
    </row>
    <row r="334" spans="1:3" x14ac:dyDescent="0.2">
      <c r="A334" s="1">
        <v>45990</v>
      </c>
      <c r="B334">
        <v>1.9144677000000001</v>
      </c>
      <c r="C334">
        <f t="shared" si="5"/>
        <v>0.95723385000000005</v>
      </c>
    </row>
    <row r="335" spans="1:3" x14ac:dyDescent="0.2">
      <c r="A335" s="1">
        <v>45991</v>
      </c>
      <c r="B335">
        <v>1.9141372999999999</v>
      </c>
      <c r="C335">
        <f t="shared" si="5"/>
        <v>0.95706864999999997</v>
      </c>
    </row>
    <row r="336" spans="1:3" x14ac:dyDescent="0.2">
      <c r="A336" s="1">
        <v>45992</v>
      </c>
      <c r="B336">
        <v>-2.2482129999999998</v>
      </c>
      <c r="C336">
        <f t="shared" si="5"/>
        <v>-1.1241064999999999</v>
      </c>
    </row>
    <row r="337" spans="1:3" x14ac:dyDescent="0.2">
      <c r="A337" s="1">
        <v>45993</v>
      </c>
      <c r="B337">
        <v>1.9156654</v>
      </c>
      <c r="C337">
        <f t="shared" si="5"/>
        <v>0.95783269999999998</v>
      </c>
    </row>
    <row r="338" spans="1:3" x14ac:dyDescent="0.2">
      <c r="A338" s="1">
        <v>45994</v>
      </c>
      <c r="B338">
        <v>1.916161</v>
      </c>
      <c r="C338">
        <f t="shared" si="5"/>
        <v>0.9580805</v>
      </c>
    </row>
    <row r="339" spans="1:3" x14ac:dyDescent="0.2">
      <c r="A339" s="1">
        <v>45995</v>
      </c>
      <c r="B339">
        <v>1.9146329</v>
      </c>
      <c r="C339">
        <f t="shared" si="5"/>
        <v>0.95731644999999999</v>
      </c>
    </row>
    <row r="340" spans="1:3" x14ac:dyDescent="0.2">
      <c r="A340" s="1">
        <v>45996</v>
      </c>
      <c r="B340">
        <v>1.9156241000000001</v>
      </c>
      <c r="C340">
        <f t="shared" si="5"/>
        <v>0.95781205000000003</v>
      </c>
    </row>
    <row r="341" spans="1:3" x14ac:dyDescent="0.2">
      <c r="A341" s="1">
        <v>45997</v>
      </c>
      <c r="B341">
        <v>1.9164087999999999</v>
      </c>
      <c r="C341">
        <f t="shared" si="5"/>
        <v>0.95820439999999996</v>
      </c>
    </row>
    <row r="342" spans="1:3" x14ac:dyDescent="0.2">
      <c r="A342" s="1">
        <v>45998</v>
      </c>
      <c r="B342">
        <v>1.9145502999999999</v>
      </c>
      <c r="C342">
        <f t="shared" si="5"/>
        <v>0.95727514999999996</v>
      </c>
    </row>
    <row r="343" spans="1:3" x14ac:dyDescent="0.2">
      <c r="A343" s="1">
        <v>45999</v>
      </c>
      <c r="B343">
        <v>-2.2448264</v>
      </c>
      <c r="C343">
        <f t="shared" si="5"/>
        <v>-1.1224132</v>
      </c>
    </row>
    <row r="344" spans="1:3" x14ac:dyDescent="0.2">
      <c r="A344" s="1">
        <v>46000</v>
      </c>
      <c r="B344">
        <v>1.9169250499999999</v>
      </c>
      <c r="C344">
        <f t="shared" si="5"/>
        <v>0.95846252499999995</v>
      </c>
    </row>
    <row r="345" spans="1:3" x14ac:dyDescent="0.2">
      <c r="A345" s="1">
        <v>46001</v>
      </c>
      <c r="B345">
        <v>1.9159132000000001</v>
      </c>
      <c r="C345">
        <f t="shared" si="5"/>
        <v>0.95795660000000005</v>
      </c>
    </row>
    <row r="346" spans="1:3" x14ac:dyDescent="0.2">
      <c r="A346" s="1">
        <v>46002</v>
      </c>
      <c r="B346">
        <v>1.9150872000000001</v>
      </c>
      <c r="C346">
        <f t="shared" si="5"/>
        <v>0.95754360000000005</v>
      </c>
    </row>
    <row r="347" spans="1:3" x14ac:dyDescent="0.2">
      <c r="A347" s="1">
        <v>46003</v>
      </c>
      <c r="B347">
        <v>-2.2511866</v>
      </c>
      <c r="C347">
        <f t="shared" si="5"/>
        <v>-1.1255933</v>
      </c>
    </row>
    <row r="348" spans="1:3" x14ac:dyDescent="0.2">
      <c r="A348" s="1">
        <v>46004</v>
      </c>
      <c r="B348">
        <v>1.9160784</v>
      </c>
      <c r="C348">
        <f t="shared" si="5"/>
        <v>0.95803919999999998</v>
      </c>
    </row>
    <row r="349" spans="1:3" x14ac:dyDescent="0.2">
      <c r="A349" s="1">
        <v>46005</v>
      </c>
      <c r="B349">
        <v>1.9162436</v>
      </c>
      <c r="C349">
        <f t="shared" si="5"/>
        <v>0.95812180000000002</v>
      </c>
    </row>
    <row r="350" spans="1:3" x14ac:dyDescent="0.2">
      <c r="A350" s="1">
        <v>46006</v>
      </c>
      <c r="B350">
        <v>1.9166566</v>
      </c>
      <c r="C350">
        <f t="shared" si="5"/>
        <v>0.95832830000000002</v>
      </c>
    </row>
    <row r="351" spans="1:3" x14ac:dyDescent="0.2">
      <c r="A351" s="1">
        <v>46007</v>
      </c>
      <c r="B351">
        <v>1.9173173999999999</v>
      </c>
      <c r="C351">
        <f t="shared" si="5"/>
        <v>0.95865869999999997</v>
      </c>
    </row>
    <row r="352" spans="1:3" x14ac:dyDescent="0.2">
      <c r="A352" s="1">
        <v>46008</v>
      </c>
      <c r="B352">
        <v>1.9143437999999999</v>
      </c>
      <c r="C352">
        <f t="shared" si="5"/>
        <v>0.95717189999999996</v>
      </c>
    </row>
    <row r="353" spans="1:3" x14ac:dyDescent="0.2">
      <c r="A353" s="1">
        <v>46009</v>
      </c>
      <c r="B353">
        <v>1.9160784</v>
      </c>
      <c r="C353">
        <f t="shared" si="5"/>
        <v>0.95803919999999998</v>
      </c>
    </row>
    <row r="354" spans="1:3" x14ac:dyDescent="0.2">
      <c r="A354" s="1">
        <v>46010</v>
      </c>
      <c r="B354">
        <v>-2.2463131999999999</v>
      </c>
      <c r="C354">
        <f t="shared" si="5"/>
        <v>-1.1231565999999999</v>
      </c>
    </row>
    <row r="355" spans="1:3" x14ac:dyDescent="0.2">
      <c r="A355" s="1">
        <v>46011</v>
      </c>
      <c r="B355">
        <v>1.9160371</v>
      </c>
      <c r="C355">
        <f t="shared" si="5"/>
        <v>0.95801855000000002</v>
      </c>
    </row>
    <row r="356" spans="1:3" x14ac:dyDescent="0.2">
      <c r="A356" s="1">
        <v>46012</v>
      </c>
      <c r="B356">
        <v>1.9157067000000001</v>
      </c>
      <c r="C356">
        <f t="shared" si="5"/>
        <v>0.95785335000000005</v>
      </c>
    </row>
    <row r="357" spans="1:3" x14ac:dyDescent="0.2">
      <c r="A357" s="1">
        <v>46013</v>
      </c>
      <c r="B357">
        <v>-2.2518473999999999</v>
      </c>
      <c r="C357">
        <f t="shared" si="5"/>
        <v>-1.1259237</v>
      </c>
    </row>
    <row r="358" spans="1:3" x14ac:dyDescent="0.2">
      <c r="A358" s="1">
        <v>46014</v>
      </c>
      <c r="B358">
        <v>1.9154176000000001</v>
      </c>
      <c r="C358">
        <f t="shared" si="5"/>
        <v>0.95770880000000003</v>
      </c>
    </row>
    <row r="359" spans="1:3" x14ac:dyDescent="0.2">
      <c r="A359" s="1">
        <v>46015</v>
      </c>
      <c r="B359">
        <v>1.9152524</v>
      </c>
      <c r="C359">
        <f t="shared" si="5"/>
        <v>0.95762619999999998</v>
      </c>
    </row>
    <row r="360" spans="1:3" x14ac:dyDescent="0.2">
      <c r="A360" s="1">
        <v>46016</v>
      </c>
      <c r="B360">
        <v>1.914922</v>
      </c>
      <c r="C360">
        <f t="shared" si="5"/>
        <v>0.95746100000000001</v>
      </c>
    </row>
    <row r="361" spans="1:3" x14ac:dyDescent="0.2">
      <c r="A361" s="1">
        <v>46017</v>
      </c>
      <c r="B361">
        <v>-2.1360664489999999</v>
      </c>
      <c r="C361">
        <f t="shared" si="5"/>
        <v>-1.0680332244999999</v>
      </c>
    </row>
    <row r="362" spans="1:3" x14ac:dyDescent="0.2">
      <c r="A362" s="1">
        <v>46018</v>
      </c>
      <c r="B362">
        <v>1.915748</v>
      </c>
      <c r="C362">
        <f t="shared" si="5"/>
        <v>0.957874</v>
      </c>
    </row>
    <row r="363" spans="1:3" x14ac:dyDescent="0.2">
      <c r="A363" s="1">
        <v>46019</v>
      </c>
      <c r="B363">
        <v>1.9160784</v>
      </c>
      <c r="C363">
        <f t="shared" si="5"/>
        <v>0.95803919999999998</v>
      </c>
    </row>
    <row r="364" spans="1:3" x14ac:dyDescent="0.2">
      <c r="A364" s="1">
        <v>46020</v>
      </c>
      <c r="B364">
        <v>-2.2520126</v>
      </c>
      <c r="C364">
        <f t="shared" si="5"/>
        <v>-1.1260063</v>
      </c>
    </row>
    <row r="365" spans="1:3" x14ac:dyDescent="0.2">
      <c r="A365" s="1">
        <v>46021</v>
      </c>
      <c r="B365">
        <v>1.9149632999999999</v>
      </c>
      <c r="C365">
        <f t="shared" si="5"/>
        <v>0.95748164999999996</v>
      </c>
    </row>
    <row r="366" spans="1:3" x14ac:dyDescent="0.2">
      <c r="A366" s="1">
        <v>46022</v>
      </c>
      <c r="B366">
        <v>1.9164914</v>
      </c>
      <c r="C366">
        <f t="shared" si="5"/>
        <v>0.95824569999999998</v>
      </c>
    </row>
    <row r="367" spans="1:3" x14ac:dyDescent="0.2">
      <c r="A367" s="1">
        <v>46023</v>
      </c>
      <c r="B367">
        <v>1.9137656000000001</v>
      </c>
      <c r="C367">
        <f t="shared" si="5"/>
        <v>0.95688280000000003</v>
      </c>
    </row>
    <row r="368" spans="1:3" x14ac:dyDescent="0.2">
      <c r="A368" s="1">
        <v>46024</v>
      </c>
      <c r="B368">
        <v>-2.2525081999999998</v>
      </c>
      <c r="C368">
        <f t="shared" si="5"/>
        <v>-1.1262540999999999</v>
      </c>
    </row>
    <row r="369" spans="1:3" x14ac:dyDescent="0.2">
      <c r="A369" s="1">
        <v>46025</v>
      </c>
      <c r="B369">
        <v>1.9164501</v>
      </c>
      <c r="C369">
        <f t="shared" si="5"/>
        <v>0.95822505000000002</v>
      </c>
    </row>
    <row r="370" spans="1:3" x14ac:dyDescent="0.2">
      <c r="A370" s="1">
        <v>46026</v>
      </c>
      <c r="B370">
        <v>-2.2455284999999998</v>
      </c>
      <c r="C370">
        <f t="shared" si="5"/>
        <v>-1.1227642499999999</v>
      </c>
    </row>
    <row r="371" spans="1:3" x14ac:dyDescent="0.2">
      <c r="A371" s="1">
        <v>46027</v>
      </c>
      <c r="B371">
        <v>-2.2462719</v>
      </c>
      <c r="C371">
        <f t="shared" si="5"/>
        <v>-1.12313595</v>
      </c>
    </row>
    <row r="372" spans="1:3" x14ac:dyDescent="0.2">
      <c r="A372" s="1">
        <v>46028</v>
      </c>
      <c r="B372">
        <v>1.9183498999999999</v>
      </c>
      <c r="C372">
        <f t="shared" si="5"/>
        <v>0.95917494999999997</v>
      </c>
    </row>
    <row r="373" spans="1:3" x14ac:dyDescent="0.2">
      <c r="A373" s="1">
        <v>46029</v>
      </c>
      <c r="B373">
        <v>-2.2475934999999998</v>
      </c>
      <c r="C373">
        <f t="shared" si="5"/>
        <v>-1.1237967499999999</v>
      </c>
    </row>
    <row r="374" spans="1:3" x14ac:dyDescent="0.2">
      <c r="A374" s="1">
        <v>46030</v>
      </c>
      <c r="B374">
        <v>1.9157892999999999</v>
      </c>
      <c r="C374">
        <f t="shared" si="5"/>
        <v>0.95789464999999996</v>
      </c>
    </row>
    <row r="375" spans="1:3" x14ac:dyDescent="0.2">
      <c r="A375" s="1">
        <v>46031</v>
      </c>
      <c r="B375">
        <v>1.9165327000000001</v>
      </c>
      <c r="C375">
        <f t="shared" si="5"/>
        <v>0.95826635000000004</v>
      </c>
    </row>
    <row r="376" spans="1:3" x14ac:dyDescent="0.2">
      <c r="A376" s="1">
        <v>46032</v>
      </c>
      <c r="B376">
        <v>1.9147981000000001</v>
      </c>
      <c r="C376">
        <f t="shared" si="5"/>
        <v>0.95739905000000003</v>
      </c>
    </row>
    <row r="377" spans="1:3" x14ac:dyDescent="0.2">
      <c r="A377" s="1">
        <v>46033</v>
      </c>
      <c r="B377">
        <v>1.9171935</v>
      </c>
      <c r="C377">
        <f t="shared" si="5"/>
        <v>0.95859675</v>
      </c>
    </row>
    <row r="378" spans="1:3" x14ac:dyDescent="0.2">
      <c r="A378" s="1">
        <v>46034</v>
      </c>
      <c r="B378">
        <v>-2.2497411</v>
      </c>
      <c r="C378">
        <f t="shared" si="5"/>
        <v>-1.12487055</v>
      </c>
    </row>
    <row r="379" spans="1:3" x14ac:dyDescent="0.2">
      <c r="A379" s="1">
        <v>46035</v>
      </c>
      <c r="B379">
        <v>1.9147567999999999</v>
      </c>
      <c r="C379">
        <f t="shared" si="5"/>
        <v>0.95737839999999996</v>
      </c>
    </row>
    <row r="380" spans="1:3" x14ac:dyDescent="0.2">
      <c r="A380" s="1">
        <v>46036</v>
      </c>
      <c r="B380">
        <v>-2.2467674999999998</v>
      </c>
      <c r="C380">
        <f t="shared" si="5"/>
        <v>-1.1233837499999999</v>
      </c>
    </row>
    <row r="381" spans="1:3" x14ac:dyDescent="0.2">
      <c r="A381" s="1">
        <v>46037</v>
      </c>
      <c r="B381">
        <v>1.914922</v>
      </c>
      <c r="C381">
        <f t="shared" si="5"/>
        <v>0.95746100000000001</v>
      </c>
    </row>
    <row r="382" spans="1:3" x14ac:dyDescent="0.2">
      <c r="A382" s="1">
        <v>46038</v>
      </c>
      <c r="B382">
        <v>1.9147981000000001</v>
      </c>
      <c r="C382">
        <f t="shared" si="5"/>
        <v>0.95739905000000003</v>
      </c>
    </row>
    <row r="383" spans="1:3" x14ac:dyDescent="0.2">
      <c r="A383" s="1">
        <v>46039</v>
      </c>
      <c r="B383">
        <v>-2.2471804999999998</v>
      </c>
      <c r="C383">
        <f t="shared" si="5"/>
        <v>-1.1235902499999999</v>
      </c>
    </row>
    <row r="384" spans="1:3" x14ac:dyDescent="0.2">
      <c r="A384" s="1">
        <v>46040</v>
      </c>
      <c r="B384">
        <v>-2.2539950000000002</v>
      </c>
      <c r="C384">
        <f t="shared" si="5"/>
        <v>-1.1269975000000001</v>
      </c>
    </row>
    <row r="385" spans="1:3" x14ac:dyDescent="0.2">
      <c r="A385" s="1">
        <v>46041</v>
      </c>
      <c r="B385">
        <v>-2.2495759</v>
      </c>
      <c r="C385">
        <f t="shared" si="5"/>
        <v>-1.12478795</v>
      </c>
    </row>
    <row r="386" spans="1:3" x14ac:dyDescent="0.2">
      <c r="A386" s="1">
        <v>46042</v>
      </c>
      <c r="B386">
        <v>-2.2487911999999999</v>
      </c>
      <c r="C386">
        <f t="shared" si="5"/>
        <v>-1.1243955999999999</v>
      </c>
    </row>
    <row r="387" spans="1:3" x14ac:dyDescent="0.2">
      <c r="A387" s="1">
        <v>46043</v>
      </c>
      <c r="B387">
        <v>1.9162022999999999</v>
      </c>
      <c r="C387">
        <f t="shared" ref="C387:C397" si="6">B387/2</f>
        <v>0.95810114999999996</v>
      </c>
    </row>
    <row r="388" spans="1:3" x14ac:dyDescent="0.2">
      <c r="A388" s="1">
        <v>46044</v>
      </c>
      <c r="B388">
        <v>-2.2466436000000001</v>
      </c>
      <c r="C388">
        <f t="shared" si="6"/>
        <v>-1.1233218</v>
      </c>
    </row>
    <row r="389" spans="1:3" x14ac:dyDescent="0.2">
      <c r="A389" s="1">
        <v>46045</v>
      </c>
      <c r="B389">
        <v>1.9164087999999999</v>
      </c>
      <c r="C389">
        <f t="shared" si="6"/>
        <v>0.95820439999999996</v>
      </c>
    </row>
    <row r="390" spans="1:3" x14ac:dyDescent="0.2">
      <c r="A390" s="1">
        <v>46046</v>
      </c>
      <c r="B390">
        <v>-2.2502779999999998</v>
      </c>
      <c r="C390">
        <f t="shared" si="6"/>
        <v>-1.1251389999999999</v>
      </c>
    </row>
    <row r="391" spans="1:3" x14ac:dyDescent="0.2">
      <c r="A391" s="1">
        <v>46047</v>
      </c>
      <c r="B391">
        <v>-2.2468088000000002</v>
      </c>
      <c r="C391">
        <f t="shared" si="6"/>
        <v>-1.1234044000000001</v>
      </c>
    </row>
    <row r="392" spans="1:3" x14ac:dyDescent="0.2">
      <c r="A392" s="1">
        <v>46048</v>
      </c>
      <c r="B392">
        <v>1.9172761</v>
      </c>
      <c r="C392">
        <f t="shared" si="6"/>
        <v>0.95863805000000002</v>
      </c>
    </row>
    <row r="393" spans="1:3" x14ac:dyDescent="0.2">
      <c r="A393" s="1">
        <v>46049</v>
      </c>
      <c r="B393">
        <v>1.9154589</v>
      </c>
      <c r="C393">
        <f t="shared" si="6"/>
        <v>0.95772944999999998</v>
      </c>
    </row>
    <row r="394" spans="1:3" x14ac:dyDescent="0.2">
      <c r="A394" s="1">
        <v>46050</v>
      </c>
      <c r="B394">
        <v>-2.2534993999999999</v>
      </c>
      <c r="C394">
        <f t="shared" si="6"/>
        <v>-1.1267497</v>
      </c>
    </row>
    <row r="395" spans="1:3" x14ac:dyDescent="0.2">
      <c r="A395" s="1">
        <v>46051</v>
      </c>
      <c r="B395">
        <v>1.9155002000000001</v>
      </c>
      <c r="C395">
        <f t="shared" si="6"/>
        <v>0.95775010000000005</v>
      </c>
    </row>
    <row r="396" spans="1:3" x14ac:dyDescent="0.2">
      <c r="A396" s="1">
        <v>46052</v>
      </c>
      <c r="B396">
        <v>1.915748</v>
      </c>
      <c r="C396">
        <f t="shared" si="6"/>
        <v>0.957874</v>
      </c>
    </row>
    <row r="397" spans="1:3" x14ac:dyDescent="0.2">
      <c r="A397" s="1">
        <v>46053</v>
      </c>
      <c r="B397">
        <v>1.9153762999999999</v>
      </c>
      <c r="C397">
        <f t="shared" si="6"/>
        <v>0.95768814999999996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7"/>
  <sheetViews>
    <sheetView topLeftCell="J1" workbookViewId="0">
      <selection activeCell="AF50" sqref="AF50"/>
    </sheetView>
  </sheetViews>
  <sheetFormatPr baseColWidth="10" defaultColWidth="8.83203125" defaultRowHeight="15" x14ac:dyDescent="0.2"/>
  <cols>
    <col min="1" max="1" width="17.6640625" bestFit="1" customWidth="1"/>
    <col min="22" max="23" width="10.1640625" bestFit="1" customWidth="1"/>
    <col min="24" max="24" width="10.1640625" customWidth="1"/>
    <col min="25" max="25" width="10" customWidth="1"/>
    <col min="26" max="27" width="13.33203125" bestFit="1" customWidth="1"/>
    <col min="28" max="28" width="14.5" customWidth="1"/>
    <col min="29" max="29" width="20.332031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s="1">
        <v>45658</v>
      </c>
      <c r="B2">
        <v>93921</v>
      </c>
      <c r="C2" t="s">
        <v>29</v>
      </c>
      <c r="D2">
        <v>47</v>
      </c>
      <c r="E2">
        <v>188</v>
      </c>
      <c r="F2">
        <v>1</v>
      </c>
      <c r="G2">
        <v>46</v>
      </c>
      <c r="H2" t="s">
        <v>425</v>
      </c>
      <c r="I2">
        <v>49</v>
      </c>
      <c r="J2">
        <v>196</v>
      </c>
      <c r="K2">
        <v>1</v>
      </c>
      <c r="L2">
        <v>48</v>
      </c>
      <c r="M2">
        <v>94</v>
      </c>
      <c r="N2" t="s">
        <v>821</v>
      </c>
      <c r="O2" t="s">
        <v>821</v>
      </c>
      <c r="P2">
        <v>0.97872340425531912</v>
      </c>
      <c r="Q2">
        <v>0.97959183673469385</v>
      </c>
      <c r="R2">
        <v>1</v>
      </c>
      <c r="S2">
        <v>1</v>
      </c>
      <c r="T2">
        <v>2</v>
      </c>
      <c r="U2">
        <v>2</v>
      </c>
      <c r="V2">
        <v>2.1000000000000001E-2</v>
      </c>
      <c r="W2">
        <v>0.02</v>
      </c>
      <c r="X2">
        <v>4.0763099999999997E-2</v>
      </c>
      <c r="Y2">
        <v>4.0474000000000003E-2</v>
      </c>
      <c r="Z2">
        <v>8.673000000000001E-4</v>
      </c>
      <c r="AA2">
        <v>8.2600000000000013E-4</v>
      </c>
      <c r="AB2">
        <v>8.2930400000000001E-2</v>
      </c>
      <c r="AC2">
        <v>1.9170696</v>
      </c>
    </row>
    <row r="3" spans="1:29" x14ac:dyDescent="0.2">
      <c r="A3" s="1">
        <v>45659</v>
      </c>
      <c r="B3">
        <v>94354.2</v>
      </c>
      <c r="C3" t="s">
        <v>30</v>
      </c>
      <c r="D3">
        <v>113</v>
      </c>
      <c r="E3">
        <v>452</v>
      </c>
      <c r="F3">
        <v>452</v>
      </c>
      <c r="G3">
        <v>-339</v>
      </c>
      <c r="H3" t="s">
        <v>426</v>
      </c>
      <c r="I3">
        <v>32</v>
      </c>
      <c r="J3">
        <v>128</v>
      </c>
      <c r="K3">
        <v>1</v>
      </c>
      <c r="L3">
        <v>31</v>
      </c>
      <c r="M3">
        <v>-308</v>
      </c>
      <c r="N3" t="s">
        <v>822</v>
      </c>
      <c r="O3" t="s">
        <v>821</v>
      </c>
      <c r="P3">
        <v>-3</v>
      </c>
      <c r="Q3">
        <v>0.96875</v>
      </c>
      <c r="R3">
        <v>-3</v>
      </c>
      <c r="S3">
        <v>1</v>
      </c>
      <c r="T3">
        <v>-2</v>
      </c>
      <c r="U3">
        <v>0</v>
      </c>
      <c r="V3">
        <v>8.9999999999999993E-3</v>
      </c>
      <c r="W3">
        <v>3.1E-2</v>
      </c>
      <c r="X3">
        <v>4.2002100000000001E-2</v>
      </c>
      <c r="Y3">
        <v>4.0969600000000002E-2</v>
      </c>
      <c r="Z3">
        <v>0.10020416040000001</v>
      </c>
      <c r="AA3">
        <v>1.2803000000000001E-3</v>
      </c>
      <c r="AB3">
        <v>0.18445616040000001</v>
      </c>
      <c r="AC3">
        <v>-2.1844561603999999</v>
      </c>
    </row>
    <row r="4" spans="1:29" x14ac:dyDescent="0.2">
      <c r="A4" s="1">
        <v>45660</v>
      </c>
      <c r="B4">
        <v>97257.8</v>
      </c>
      <c r="C4" t="s">
        <v>31</v>
      </c>
      <c r="D4">
        <v>195</v>
      </c>
      <c r="E4">
        <v>780</v>
      </c>
      <c r="F4">
        <v>1</v>
      </c>
      <c r="G4">
        <v>194</v>
      </c>
      <c r="H4" t="s">
        <v>427</v>
      </c>
      <c r="I4">
        <v>105</v>
      </c>
      <c r="J4">
        <v>420</v>
      </c>
      <c r="K4">
        <v>1</v>
      </c>
      <c r="L4">
        <v>104</v>
      </c>
      <c r="M4">
        <v>298</v>
      </c>
      <c r="N4" t="s">
        <v>821</v>
      </c>
      <c r="O4" t="s">
        <v>821</v>
      </c>
      <c r="P4">
        <v>0.99487179487179489</v>
      </c>
      <c r="Q4">
        <v>0.99047619047619051</v>
      </c>
      <c r="R4">
        <v>1</v>
      </c>
      <c r="S4">
        <v>1</v>
      </c>
      <c r="T4">
        <v>2</v>
      </c>
      <c r="U4">
        <v>2</v>
      </c>
      <c r="V4">
        <v>5.0000000000000001E-3</v>
      </c>
      <c r="W4">
        <v>0.01</v>
      </c>
      <c r="X4">
        <v>4.0267499999999998E-2</v>
      </c>
      <c r="Y4">
        <v>4.3365000000000001E-2</v>
      </c>
      <c r="Z4">
        <v>2.065E-4</v>
      </c>
      <c r="AA4">
        <v>4.1300000000000012E-4</v>
      </c>
      <c r="AB4">
        <v>8.4251999999999994E-2</v>
      </c>
      <c r="AC4">
        <v>1.915748</v>
      </c>
    </row>
    <row r="5" spans="1:29" x14ac:dyDescent="0.2">
      <c r="A5" s="1">
        <v>45661</v>
      </c>
      <c r="B5">
        <v>98662</v>
      </c>
      <c r="C5" t="s">
        <v>32</v>
      </c>
      <c r="D5">
        <v>36</v>
      </c>
      <c r="E5">
        <v>144</v>
      </c>
      <c r="F5">
        <v>1</v>
      </c>
      <c r="G5">
        <v>35</v>
      </c>
      <c r="H5" t="s">
        <v>428</v>
      </c>
      <c r="I5">
        <v>30</v>
      </c>
      <c r="J5">
        <v>120</v>
      </c>
      <c r="K5">
        <v>1</v>
      </c>
      <c r="L5">
        <v>29</v>
      </c>
      <c r="M5">
        <v>64</v>
      </c>
      <c r="N5" t="s">
        <v>821</v>
      </c>
      <c r="O5" t="s">
        <v>821</v>
      </c>
      <c r="P5">
        <v>0.97222222222222221</v>
      </c>
      <c r="Q5">
        <v>0.96666666666666667</v>
      </c>
      <c r="R5">
        <v>1</v>
      </c>
      <c r="S5">
        <v>1</v>
      </c>
      <c r="T5">
        <v>2</v>
      </c>
      <c r="U5">
        <v>4</v>
      </c>
      <c r="V5">
        <v>2.8000000000000001E-2</v>
      </c>
      <c r="W5">
        <v>3.3000000000000002E-2</v>
      </c>
      <c r="X5">
        <v>4.1630399999999998E-2</v>
      </c>
      <c r="Y5">
        <v>4.0887000000000007E-2</v>
      </c>
      <c r="Z5">
        <v>1.1563999999999999E-3</v>
      </c>
      <c r="AA5">
        <v>1.3629E-3</v>
      </c>
      <c r="AB5">
        <v>8.5036700000000021E-2</v>
      </c>
      <c r="AC5">
        <v>1.9149632999999999</v>
      </c>
    </row>
    <row r="6" spans="1:29" x14ac:dyDescent="0.2">
      <c r="A6" s="1">
        <v>45662</v>
      </c>
      <c r="B6">
        <v>97983.9</v>
      </c>
      <c r="C6" t="s">
        <v>33</v>
      </c>
      <c r="D6">
        <v>40</v>
      </c>
      <c r="E6">
        <v>160</v>
      </c>
      <c r="F6">
        <v>1</v>
      </c>
      <c r="G6">
        <v>39</v>
      </c>
      <c r="H6" t="s">
        <v>429</v>
      </c>
      <c r="I6">
        <v>53.2</v>
      </c>
      <c r="J6">
        <v>212.8</v>
      </c>
      <c r="K6">
        <v>1</v>
      </c>
      <c r="L6">
        <v>52.2</v>
      </c>
      <c r="M6">
        <v>91.2</v>
      </c>
      <c r="N6" t="s">
        <v>821</v>
      </c>
      <c r="O6" t="s">
        <v>821</v>
      </c>
      <c r="P6">
        <v>0.97499999999999998</v>
      </c>
      <c r="Q6">
        <v>0.98120300751879697</v>
      </c>
      <c r="R6">
        <v>1</v>
      </c>
      <c r="S6">
        <v>1</v>
      </c>
      <c r="T6">
        <v>2</v>
      </c>
      <c r="U6">
        <v>6</v>
      </c>
      <c r="V6">
        <v>2.5000000000000001E-2</v>
      </c>
      <c r="W6">
        <v>1.9E-2</v>
      </c>
      <c r="X6">
        <v>4.1300000000000003E-2</v>
      </c>
      <c r="Y6">
        <v>4.1746039999999998E-2</v>
      </c>
      <c r="Z6">
        <v>1.0325E-3</v>
      </c>
      <c r="AA6">
        <v>7.8469999999999994E-4</v>
      </c>
      <c r="AB6">
        <v>8.4863240000000006E-2</v>
      </c>
      <c r="AC6">
        <v>1.91513676</v>
      </c>
    </row>
    <row r="7" spans="1:29" x14ac:dyDescent="0.2">
      <c r="A7" s="1">
        <v>45663</v>
      </c>
      <c r="B7">
        <v>97884.4</v>
      </c>
      <c r="C7" t="s">
        <v>34</v>
      </c>
      <c r="D7">
        <v>93</v>
      </c>
      <c r="E7">
        <v>372</v>
      </c>
      <c r="F7">
        <v>372</v>
      </c>
      <c r="G7">
        <v>-279</v>
      </c>
      <c r="H7" t="s">
        <v>430</v>
      </c>
      <c r="I7">
        <v>40</v>
      </c>
      <c r="J7">
        <v>160</v>
      </c>
      <c r="K7">
        <v>1</v>
      </c>
      <c r="L7">
        <v>39</v>
      </c>
      <c r="M7">
        <v>-240</v>
      </c>
      <c r="N7" t="s">
        <v>822</v>
      </c>
      <c r="O7" t="s">
        <v>821</v>
      </c>
      <c r="P7">
        <v>-3</v>
      </c>
      <c r="Q7">
        <v>0.97499999999999998</v>
      </c>
      <c r="R7">
        <v>-3</v>
      </c>
      <c r="S7">
        <v>1</v>
      </c>
      <c r="T7">
        <v>-2</v>
      </c>
      <c r="U7">
        <v>4</v>
      </c>
      <c r="V7">
        <v>1.0999999999999999E-2</v>
      </c>
      <c r="W7">
        <v>2.5000000000000001E-2</v>
      </c>
      <c r="X7">
        <v>4.22499E-2</v>
      </c>
      <c r="Y7">
        <v>4.1300000000000003E-2</v>
      </c>
      <c r="Z7">
        <v>0.12705395119999999</v>
      </c>
      <c r="AA7">
        <v>1.0325E-3</v>
      </c>
      <c r="AB7">
        <v>0.21163635119999999</v>
      </c>
      <c r="AC7">
        <v>-2.2116363512000001</v>
      </c>
    </row>
    <row r="8" spans="1:29" x14ac:dyDescent="0.2">
      <c r="A8" s="1">
        <v>45664</v>
      </c>
      <c r="B8">
        <v>101714.4</v>
      </c>
      <c r="C8" t="s">
        <v>35</v>
      </c>
      <c r="D8">
        <v>49</v>
      </c>
      <c r="E8">
        <v>196</v>
      </c>
      <c r="F8">
        <v>1</v>
      </c>
      <c r="G8">
        <v>48</v>
      </c>
      <c r="H8" t="s">
        <v>431</v>
      </c>
      <c r="I8">
        <v>69</v>
      </c>
      <c r="J8">
        <v>276</v>
      </c>
      <c r="K8">
        <v>1</v>
      </c>
      <c r="L8">
        <v>68</v>
      </c>
      <c r="M8">
        <v>116</v>
      </c>
      <c r="N8" t="s">
        <v>821</v>
      </c>
      <c r="O8" t="s">
        <v>821</v>
      </c>
      <c r="P8">
        <v>0.97959183673469385</v>
      </c>
      <c r="Q8">
        <v>0.98550724637681164</v>
      </c>
      <c r="R8">
        <v>1</v>
      </c>
      <c r="S8">
        <v>1</v>
      </c>
      <c r="T8">
        <v>2</v>
      </c>
      <c r="U8">
        <v>6</v>
      </c>
      <c r="V8">
        <v>0.02</v>
      </c>
      <c r="W8">
        <v>1.4E-2</v>
      </c>
      <c r="X8">
        <v>4.0474000000000003E-2</v>
      </c>
      <c r="Y8">
        <v>3.9895800000000009E-2</v>
      </c>
      <c r="Z8">
        <v>8.2600000000000013E-4</v>
      </c>
      <c r="AA8">
        <v>5.7820000000000007E-4</v>
      </c>
      <c r="AB8">
        <v>8.1774000000000013E-2</v>
      </c>
      <c r="AC8">
        <v>1.918226</v>
      </c>
    </row>
    <row r="9" spans="1:29" x14ac:dyDescent="0.2">
      <c r="A9" s="1">
        <v>45665</v>
      </c>
      <c r="B9">
        <v>96838.8</v>
      </c>
      <c r="C9" t="s">
        <v>36</v>
      </c>
      <c r="D9">
        <v>154</v>
      </c>
      <c r="E9">
        <v>616</v>
      </c>
      <c r="F9">
        <v>1</v>
      </c>
      <c r="G9">
        <v>153</v>
      </c>
      <c r="H9" t="s">
        <v>432</v>
      </c>
      <c r="I9">
        <v>88</v>
      </c>
      <c r="J9">
        <v>352</v>
      </c>
      <c r="K9">
        <v>1</v>
      </c>
      <c r="L9">
        <v>87</v>
      </c>
      <c r="M9">
        <v>240</v>
      </c>
      <c r="N9" t="s">
        <v>821</v>
      </c>
      <c r="O9" t="s">
        <v>821</v>
      </c>
      <c r="P9">
        <v>0.99350649350649356</v>
      </c>
      <c r="Q9">
        <v>0.98863636363636365</v>
      </c>
      <c r="R9">
        <v>1</v>
      </c>
      <c r="S9">
        <v>1</v>
      </c>
      <c r="T9">
        <v>2</v>
      </c>
      <c r="U9">
        <v>8</v>
      </c>
      <c r="V9">
        <v>6.0000000000000001E-3</v>
      </c>
      <c r="W9">
        <v>1.0999999999999999E-2</v>
      </c>
      <c r="X9">
        <v>3.8161200000000013E-2</v>
      </c>
      <c r="Y9">
        <v>3.9978399999999997E-2</v>
      </c>
      <c r="Z9">
        <v>2.4780000000000001E-4</v>
      </c>
      <c r="AA9">
        <v>4.5429999999999998E-4</v>
      </c>
      <c r="AB9">
        <v>7.8841700000000015E-2</v>
      </c>
      <c r="AC9">
        <v>1.9211583000000001</v>
      </c>
    </row>
    <row r="10" spans="1:29" x14ac:dyDescent="0.2">
      <c r="A10" s="1">
        <v>45666</v>
      </c>
      <c r="B10">
        <v>94322.4</v>
      </c>
      <c r="C10" t="s">
        <v>37</v>
      </c>
      <c r="D10">
        <v>53</v>
      </c>
      <c r="E10">
        <v>212</v>
      </c>
      <c r="F10">
        <v>1</v>
      </c>
      <c r="G10">
        <v>52</v>
      </c>
      <c r="H10" t="s">
        <v>433</v>
      </c>
      <c r="I10">
        <v>169</v>
      </c>
      <c r="J10">
        <v>676</v>
      </c>
      <c r="K10">
        <v>1</v>
      </c>
      <c r="L10">
        <v>168</v>
      </c>
      <c r="M10">
        <v>220</v>
      </c>
      <c r="N10" t="s">
        <v>821</v>
      </c>
      <c r="O10" t="s">
        <v>821</v>
      </c>
      <c r="P10">
        <v>0.98113207547169812</v>
      </c>
      <c r="Q10">
        <v>0.99408284023668636</v>
      </c>
      <c r="R10">
        <v>1</v>
      </c>
      <c r="S10">
        <v>1</v>
      </c>
      <c r="T10">
        <v>2</v>
      </c>
      <c r="U10">
        <v>10</v>
      </c>
      <c r="V10">
        <v>1.9E-2</v>
      </c>
      <c r="W10">
        <v>6.0000000000000001E-3</v>
      </c>
      <c r="X10">
        <v>4.1589099999999997E-2</v>
      </c>
      <c r="Y10">
        <v>4.1878199999999997E-2</v>
      </c>
      <c r="Z10">
        <v>7.8469999999999994E-4</v>
      </c>
      <c r="AA10">
        <v>2.4780000000000001E-4</v>
      </c>
      <c r="AB10">
        <v>8.44998E-2</v>
      </c>
      <c r="AC10">
        <v>1.9155002000000001</v>
      </c>
    </row>
    <row r="11" spans="1:29" x14ac:dyDescent="0.2">
      <c r="A11" s="1">
        <v>45667</v>
      </c>
      <c r="B11">
        <v>92864.3</v>
      </c>
      <c r="C11" t="s">
        <v>38</v>
      </c>
      <c r="D11">
        <v>54</v>
      </c>
      <c r="E11">
        <v>216</v>
      </c>
      <c r="F11">
        <v>1</v>
      </c>
      <c r="G11">
        <v>53</v>
      </c>
      <c r="H11" t="s">
        <v>434</v>
      </c>
      <c r="I11">
        <v>50</v>
      </c>
      <c r="J11">
        <v>200</v>
      </c>
      <c r="K11">
        <v>1</v>
      </c>
      <c r="L11">
        <v>49</v>
      </c>
      <c r="M11">
        <v>102</v>
      </c>
      <c r="N11" t="s">
        <v>821</v>
      </c>
      <c r="O11" t="s">
        <v>821</v>
      </c>
      <c r="P11">
        <v>0.98148148148148151</v>
      </c>
      <c r="Q11">
        <v>0.98</v>
      </c>
      <c r="R11">
        <v>1</v>
      </c>
      <c r="S11">
        <v>1</v>
      </c>
      <c r="T11">
        <v>2</v>
      </c>
      <c r="U11">
        <v>12</v>
      </c>
      <c r="V11">
        <v>1.9E-2</v>
      </c>
      <c r="W11">
        <v>0.02</v>
      </c>
      <c r="X11">
        <v>4.2373800000000003E-2</v>
      </c>
      <c r="Y11">
        <v>4.1300000000000003E-2</v>
      </c>
      <c r="Z11">
        <v>7.8469999999999994E-4</v>
      </c>
      <c r="AA11">
        <v>8.2600000000000013E-4</v>
      </c>
      <c r="AB11">
        <v>8.5284499999999985E-2</v>
      </c>
      <c r="AC11">
        <v>1.9147155</v>
      </c>
    </row>
    <row r="12" spans="1:29" x14ac:dyDescent="0.2">
      <c r="A12" s="1">
        <v>45668</v>
      </c>
      <c r="B12">
        <v>94792.4</v>
      </c>
      <c r="C12" t="s">
        <v>39</v>
      </c>
      <c r="D12">
        <v>87</v>
      </c>
      <c r="E12">
        <v>348</v>
      </c>
      <c r="F12">
        <v>1</v>
      </c>
      <c r="G12">
        <v>86</v>
      </c>
      <c r="H12" t="s">
        <v>435</v>
      </c>
      <c r="I12">
        <v>55</v>
      </c>
      <c r="J12">
        <v>220</v>
      </c>
      <c r="K12">
        <v>1</v>
      </c>
      <c r="L12">
        <v>54</v>
      </c>
      <c r="M12">
        <v>140</v>
      </c>
      <c r="N12" t="s">
        <v>821</v>
      </c>
      <c r="O12" t="s">
        <v>821</v>
      </c>
      <c r="P12">
        <v>0.9885057471264368</v>
      </c>
      <c r="Q12">
        <v>0.98181818181818181</v>
      </c>
      <c r="R12">
        <v>1</v>
      </c>
      <c r="S12">
        <v>1</v>
      </c>
      <c r="T12">
        <v>2</v>
      </c>
      <c r="U12">
        <v>14</v>
      </c>
      <c r="V12">
        <v>1.0999999999999999E-2</v>
      </c>
      <c r="W12">
        <v>1.7999999999999999E-2</v>
      </c>
      <c r="X12">
        <v>3.95241E-2</v>
      </c>
      <c r="Y12">
        <v>4.0887E-2</v>
      </c>
      <c r="Z12">
        <v>4.5429999999999998E-4</v>
      </c>
      <c r="AA12">
        <v>7.4339999999999996E-4</v>
      </c>
      <c r="AB12">
        <v>8.1608800000000009E-2</v>
      </c>
      <c r="AC12">
        <v>1.9183912000000001</v>
      </c>
    </row>
    <row r="13" spans="1:29" x14ac:dyDescent="0.2">
      <c r="A13" s="1">
        <v>45669</v>
      </c>
      <c r="B13">
        <v>94239.5</v>
      </c>
      <c r="C13" t="s">
        <v>40</v>
      </c>
      <c r="D13">
        <v>32</v>
      </c>
      <c r="E13">
        <v>128</v>
      </c>
      <c r="F13">
        <v>1</v>
      </c>
      <c r="G13">
        <v>31</v>
      </c>
      <c r="H13" t="s">
        <v>436</v>
      </c>
      <c r="I13">
        <v>43</v>
      </c>
      <c r="J13">
        <v>172</v>
      </c>
      <c r="K13">
        <v>1</v>
      </c>
      <c r="L13">
        <v>42</v>
      </c>
      <c r="M13">
        <v>73</v>
      </c>
      <c r="N13" t="s">
        <v>821</v>
      </c>
      <c r="O13" t="s">
        <v>821</v>
      </c>
      <c r="P13">
        <v>0.96875</v>
      </c>
      <c r="Q13">
        <v>0.97674418604651159</v>
      </c>
      <c r="R13">
        <v>1</v>
      </c>
      <c r="S13">
        <v>1</v>
      </c>
      <c r="T13">
        <v>2</v>
      </c>
      <c r="U13">
        <v>16</v>
      </c>
      <c r="V13">
        <v>3.1E-2</v>
      </c>
      <c r="W13">
        <v>2.3E-2</v>
      </c>
      <c r="X13">
        <v>4.0969600000000002E-2</v>
      </c>
      <c r="Y13">
        <v>4.0845699999999999E-2</v>
      </c>
      <c r="Z13">
        <v>1.2803000000000001E-3</v>
      </c>
      <c r="AA13">
        <v>9.4990000000000005E-4</v>
      </c>
      <c r="AB13">
        <v>8.4045500000000009E-2</v>
      </c>
      <c r="AC13">
        <v>1.9159545</v>
      </c>
    </row>
    <row r="14" spans="1:29" x14ac:dyDescent="0.2">
      <c r="A14" s="1">
        <v>45670</v>
      </c>
      <c r="B14">
        <v>95005.3</v>
      </c>
      <c r="C14" t="s">
        <v>41</v>
      </c>
      <c r="D14">
        <v>262</v>
      </c>
      <c r="E14">
        <v>1048</v>
      </c>
      <c r="F14">
        <v>1</v>
      </c>
      <c r="G14">
        <v>261</v>
      </c>
      <c r="H14" t="s">
        <v>437</v>
      </c>
      <c r="I14">
        <v>34</v>
      </c>
      <c r="J14">
        <v>136</v>
      </c>
      <c r="K14">
        <v>136</v>
      </c>
      <c r="L14">
        <v>-102</v>
      </c>
      <c r="M14">
        <v>159</v>
      </c>
      <c r="N14" t="s">
        <v>821</v>
      </c>
      <c r="O14" t="s">
        <v>822</v>
      </c>
      <c r="P14">
        <v>0.99618320610687028</v>
      </c>
      <c r="Q14">
        <v>-3</v>
      </c>
      <c r="R14">
        <v>1</v>
      </c>
      <c r="S14">
        <v>-3</v>
      </c>
      <c r="T14">
        <v>-2</v>
      </c>
      <c r="U14">
        <v>14</v>
      </c>
      <c r="V14">
        <v>4.0000000000000001E-3</v>
      </c>
      <c r="W14">
        <v>2.9000000000000001E-2</v>
      </c>
      <c r="X14">
        <v>4.3282400000000013E-2</v>
      </c>
      <c r="Y14">
        <v>4.0721800000000002E-2</v>
      </c>
      <c r="Z14">
        <v>1.652E-4</v>
      </c>
      <c r="AA14">
        <v>0.16288720000000001</v>
      </c>
      <c r="AB14">
        <v>0.24705659999999999</v>
      </c>
      <c r="AC14">
        <v>-2.2470566000000001</v>
      </c>
    </row>
    <row r="15" spans="1:29" x14ac:dyDescent="0.2">
      <c r="A15" s="1">
        <v>45671</v>
      </c>
      <c r="B15">
        <v>92092.1</v>
      </c>
      <c r="C15" t="s">
        <v>42</v>
      </c>
      <c r="D15">
        <v>179</v>
      </c>
      <c r="E15">
        <v>716</v>
      </c>
      <c r="F15">
        <v>716</v>
      </c>
      <c r="G15">
        <v>-537</v>
      </c>
      <c r="H15" t="s">
        <v>438</v>
      </c>
      <c r="I15">
        <v>72</v>
      </c>
      <c r="J15">
        <v>288</v>
      </c>
      <c r="K15">
        <v>1</v>
      </c>
      <c r="L15">
        <v>71</v>
      </c>
      <c r="M15">
        <v>-466</v>
      </c>
      <c r="N15" t="s">
        <v>822</v>
      </c>
      <c r="O15" t="s">
        <v>821</v>
      </c>
      <c r="P15">
        <v>-3</v>
      </c>
      <c r="Q15">
        <v>0.98611111111111116</v>
      </c>
      <c r="R15">
        <v>-3</v>
      </c>
      <c r="S15">
        <v>1</v>
      </c>
      <c r="T15">
        <v>-2</v>
      </c>
      <c r="U15">
        <v>12</v>
      </c>
      <c r="V15">
        <v>6.0000000000000001E-3</v>
      </c>
      <c r="W15">
        <v>1.4E-2</v>
      </c>
      <c r="X15">
        <v>4.4356200000000012E-2</v>
      </c>
      <c r="Y15">
        <v>4.1630399999999998E-2</v>
      </c>
      <c r="Z15">
        <v>6.5201206800000008E-2</v>
      </c>
      <c r="AA15">
        <v>5.7820000000000007E-4</v>
      </c>
      <c r="AB15">
        <v>0.15176600679999999</v>
      </c>
      <c r="AC15">
        <v>-2.1517660068</v>
      </c>
    </row>
    <row r="16" spans="1:29" x14ac:dyDescent="0.2">
      <c r="A16" s="1">
        <v>45672</v>
      </c>
      <c r="B16">
        <v>96689.7</v>
      </c>
      <c r="C16" t="s">
        <v>43</v>
      </c>
      <c r="D16">
        <v>50</v>
      </c>
      <c r="E16">
        <v>200</v>
      </c>
      <c r="F16">
        <v>1</v>
      </c>
      <c r="G16">
        <v>49</v>
      </c>
      <c r="H16" t="s">
        <v>439</v>
      </c>
      <c r="I16">
        <v>35</v>
      </c>
      <c r="J16">
        <v>140</v>
      </c>
      <c r="K16">
        <v>1</v>
      </c>
      <c r="L16">
        <v>34</v>
      </c>
      <c r="M16">
        <v>83</v>
      </c>
      <c r="N16" t="s">
        <v>821</v>
      </c>
      <c r="O16" t="s">
        <v>821</v>
      </c>
      <c r="P16">
        <v>0.98</v>
      </c>
      <c r="Q16">
        <v>0.97142857142857142</v>
      </c>
      <c r="R16">
        <v>1</v>
      </c>
      <c r="S16">
        <v>1</v>
      </c>
      <c r="T16">
        <v>2</v>
      </c>
      <c r="U16">
        <v>14</v>
      </c>
      <c r="V16">
        <v>0.02</v>
      </c>
      <c r="W16">
        <v>2.9000000000000001E-2</v>
      </c>
      <c r="X16">
        <v>4.1300000000000003E-2</v>
      </c>
      <c r="Y16">
        <v>4.1919499999999998E-2</v>
      </c>
      <c r="Z16">
        <v>8.2600000000000013E-4</v>
      </c>
      <c r="AA16">
        <v>1.1976999999999999E-3</v>
      </c>
      <c r="AB16">
        <v>8.5243199999999991E-2</v>
      </c>
      <c r="AC16">
        <v>1.9147567999999999</v>
      </c>
    </row>
    <row r="17" spans="1:29" x14ac:dyDescent="0.2">
      <c r="A17" s="1">
        <v>45673</v>
      </c>
      <c r="B17">
        <v>99449.1</v>
      </c>
      <c r="C17" t="s">
        <v>44</v>
      </c>
      <c r="D17">
        <v>79</v>
      </c>
      <c r="E17">
        <v>316</v>
      </c>
      <c r="F17">
        <v>1</v>
      </c>
      <c r="G17">
        <v>78</v>
      </c>
      <c r="H17" t="s">
        <v>440</v>
      </c>
      <c r="I17">
        <v>83</v>
      </c>
      <c r="J17">
        <v>332</v>
      </c>
      <c r="K17">
        <v>1</v>
      </c>
      <c r="L17">
        <v>82</v>
      </c>
      <c r="M17">
        <v>160</v>
      </c>
      <c r="N17" t="s">
        <v>821</v>
      </c>
      <c r="O17" t="s">
        <v>821</v>
      </c>
      <c r="P17">
        <v>0.98734177215189878</v>
      </c>
      <c r="Q17">
        <v>0.98795180722891562</v>
      </c>
      <c r="R17">
        <v>1</v>
      </c>
      <c r="S17">
        <v>1</v>
      </c>
      <c r="T17">
        <v>2</v>
      </c>
      <c r="U17">
        <v>16</v>
      </c>
      <c r="V17">
        <v>1.2999999999999999E-2</v>
      </c>
      <c r="W17">
        <v>1.2E-2</v>
      </c>
      <c r="X17">
        <v>4.2415099999999997E-2</v>
      </c>
      <c r="Y17">
        <v>4.1134800000000013E-2</v>
      </c>
      <c r="Z17">
        <v>5.3689999999999999E-4</v>
      </c>
      <c r="AA17">
        <v>4.9560000000000001E-4</v>
      </c>
      <c r="AB17">
        <v>8.4582400000000016E-2</v>
      </c>
      <c r="AC17">
        <v>1.9154176000000001</v>
      </c>
    </row>
    <row r="18" spans="1:29" x14ac:dyDescent="0.2">
      <c r="A18" s="1">
        <v>45674</v>
      </c>
      <c r="B18">
        <v>99433.3</v>
      </c>
      <c r="C18" t="s">
        <v>45</v>
      </c>
      <c r="D18">
        <v>459</v>
      </c>
      <c r="E18">
        <v>1836</v>
      </c>
      <c r="F18">
        <v>1836</v>
      </c>
      <c r="G18">
        <v>-1377</v>
      </c>
      <c r="H18" t="s">
        <v>441</v>
      </c>
      <c r="I18">
        <v>99</v>
      </c>
      <c r="J18">
        <v>396</v>
      </c>
      <c r="K18">
        <v>1</v>
      </c>
      <c r="L18">
        <v>98</v>
      </c>
      <c r="M18">
        <v>-1279</v>
      </c>
      <c r="N18" t="s">
        <v>822</v>
      </c>
      <c r="O18" t="s">
        <v>821</v>
      </c>
      <c r="P18">
        <v>-3</v>
      </c>
      <c r="Q18">
        <v>0.98989898989898994</v>
      </c>
      <c r="R18">
        <v>-3</v>
      </c>
      <c r="S18">
        <v>1</v>
      </c>
      <c r="T18">
        <v>-2</v>
      </c>
      <c r="U18">
        <v>14</v>
      </c>
      <c r="V18">
        <v>2E-3</v>
      </c>
      <c r="W18">
        <v>0.01</v>
      </c>
      <c r="X18">
        <v>2.3466258800000001E-2</v>
      </c>
      <c r="Y18">
        <v>4.0887000000000007E-2</v>
      </c>
      <c r="Z18">
        <v>2.3466258800000001E-2</v>
      </c>
      <c r="AA18">
        <v>4.1300000000000012E-4</v>
      </c>
      <c r="AB18">
        <v>8.8232517600000004E-2</v>
      </c>
      <c r="AC18">
        <v>-2.0882325175999998</v>
      </c>
    </row>
    <row r="19" spans="1:29" x14ac:dyDescent="0.2">
      <c r="A19" s="1">
        <v>45675</v>
      </c>
      <c r="B19">
        <v>104833.60000000001</v>
      </c>
      <c r="C19" t="s">
        <v>46</v>
      </c>
      <c r="D19">
        <v>150</v>
      </c>
      <c r="E19">
        <v>600</v>
      </c>
      <c r="F19">
        <v>1</v>
      </c>
      <c r="G19">
        <v>149</v>
      </c>
      <c r="H19" t="s">
        <v>442</v>
      </c>
      <c r="I19">
        <v>78</v>
      </c>
      <c r="J19">
        <v>312</v>
      </c>
      <c r="K19">
        <v>1</v>
      </c>
      <c r="L19">
        <v>77</v>
      </c>
      <c r="M19">
        <v>226</v>
      </c>
      <c r="N19" t="s">
        <v>821</v>
      </c>
      <c r="O19" t="s">
        <v>821</v>
      </c>
      <c r="P19">
        <v>0.99333333333333329</v>
      </c>
      <c r="Q19">
        <v>0.98717948717948723</v>
      </c>
      <c r="R19">
        <v>1</v>
      </c>
      <c r="S19">
        <v>1</v>
      </c>
      <c r="T19">
        <v>2</v>
      </c>
      <c r="U19">
        <v>16</v>
      </c>
      <c r="V19">
        <v>7.0000000000000001E-3</v>
      </c>
      <c r="W19">
        <v>1.2999999999999999E-2</v>
      </c>
      <c r="X19">
        <v>4.3365000000000001E-2</v>
      </c>
      <c r="Y19">
        <v>4.1878199999999997E-2</v>
      </c>
      <c r="Z19">
        <v>2.8909999999999998E-4</v>
      </c>
      <c r="AA19">
        <v>5.3689999999999999E-4</v>
      </c>
      <c r="AB19">
        <v>8.6069199999999998E-2</v>
      </c>
      <c r="AC19">
        <v>1.9139307999999999</v>
      </c>
    </row>
    <row r="20" spans="1:29" x14ac:dyDescent="0.2">
      <c r="A20" s="1">
        <v>45676</v>
      </c>
      <c r="B20">
        <v>104217.2</v>
      </c>
      <c r="C20" t="s">
        <v>47</v>
      </c>
      <c r="D20">
        <v>38</v>
      </c>
      <c r="E20">
        <v>152</v>
      </c>
      <c r="F20">
        <v>1</v>
      </c>
      <c r="G20">
        <v>37</v>
      </c>
      <c r="H20" t="s">
        <v>443</v>
      </c>
      <c r="I20">
        <v>51</v>
      </c>
      <c r="J20">
        <v>204</v>
      </c>
      <c r="K20">
        <v>1</v>
      </c>
      <c r="L20">
        <v>50</v>
      </c>
      <c r="M20">
        <v>87</v>
      </c>
      <c r="N20" t="s">
        <v>821</v>
      </c>
      <c r="O20" t="s">
        <v>821</v>
      </c>
      <c r="P20">
        <v>0.97368421052631582</v>
      </c>
      <c r="Q20">
        <v>0.98039215686274506</v>
      </c>
      <c r="R20">
        <v>1</v>
      </c>
      <c r="S20">
        <v>1</v>
      </c>
      <c r="T20">
        <v>2</v>
      </c>
      <c r="U20">
        <v>18</v>
      </c>
      <c r="V20">
        <v>2.5999999999999999E-2</v>
      </c>
      <c r="W20">
        <v>0.02</v>
      </c>
      <c r="X20">
        <v>4.0804399999999998E-2</v>
      </c>
      <c r="Y20">
        <v>4.2125999999999997E-2</v>
      </c>
      <c r="Z20">
        <v>1.0738E-3</v>
      </c>
      <c r="AA20">
        <v>8.2600000000000013E-4</v>
      </c>
      <c r="AB20">
        <v>8.4830199999999994E-2</v>
      </c>
      <c r="AC20">
        <v>1.9151697999999999</v>
      </c>
    </row>
    <row r="21" spans="1:29" x14ac:dyDescent="0.2">
      <c r="A21" s="1">
        <v>45677</v>
      </c>
      <c r="B21">
        <v>104999</v>
      </c>
      <c r="C21" t="s">
        <v>48</v>
      </c>
      <c r="D21">
        <v>86</v>
      </c>
      <c r="E21">
        <v>344</v>
      </c>
      <c r="F21">
        <v>344</v>
      </c>
      <c r="G21">
        <v>-258</v>
      </c>
      <c r="H21" t="s">
        <v>444</v>
      </c>
      <c r="I21">
        <v>103</v>
      </c>
      <c r="J21">
        <v>412</v>
      </c>
      <c r="K21">
        <v>412</v>
      </c>
      <c r="L21">
        <v>-309</v>
      </c>
      <c r="M21">
        <v>-567</v>
      </c>
      <c r="N21" t="s">
        <v>822</v>
      </c>
      <c r="O21" t="s">
        <v>822</v>
      </c>
      <c r="P21">
        <v>-3</v>
      </c>
      <c r="Q21">
        <v>-3</v>
      </c>
      <c r="R21">
        <v>-3</v>
      </c>
      <c r="S21">
        <v>-3</v>
      </c>
      <c r="T21">
        <v>-6</v>
      </c>
      <c r="U21">
        <v>12</v>
      </c>
      <c r="V21">
        <v>1.2E-2</v>
      </c>
      <c r="W21">
        <v>0.01</v>
      </c>
      <c r="X21">
        <v>4.2621600000000003E-2</v>
      </c>
      <c r="Y21">
        <v>4.2539000000000007E-2</v>
      </c>
      <c r="Z21">
        <v>0.148678584</v>
      </c>
      <c r="AA21">
        <v>0.12389882000000001</v>
      </c>
      <c r="AB21">
        <v>0.35773800400000011</v>
      </c>
      <c r="AC21">
        <v>-6.3577380039999998</v>
      </c>
    </row>
    <row r="22" spans="1:29" x14ac:dyDescent="0.2">
      <c r="A22" s="1">
        <v>45678</v>
      </c>
      <c r="B22">
        <v>103645.8</v>
      </c>
      <c r="C22" t="s">
        <v>49</v>
      </c>
      <c r="D22">
        <v>230</v>
      </c>
      <c r="E22">
        <v>920</v>
      </c>
      <c r="F22">
        <v>1</v>
      </c>
      <c r="G22">
        <v>229</v>
      </c>
      <c r="H22" t="s">
        <v>445</v>
      </c>
      <c r="I22">
        <v>165</v>
      </c>
      <c r="J22">
        <v>660</v>
      </c>
      <c r="K22">
        <v>1</v>
      </c>
      <c r="L22">
        <v>164</v>
      </c>
      <c r="M22">
        <v>393</v>
      </c>
      <c r="N22" t="s">
        <v>821</v>
      </c>
      <c r="O22" t="s">
        <v>821</v>
      </c>
      <c r="P22">
        <v>0.9956521739130435</v>
      </c>
      <c r="Q22">
        <v>0.9939393939393939</v>
      </c>
      <c r="R22">
        <v>1</v>
      </c>
      <c r="S22">
        <v>1</v>
      </c>
      <c r="T22">
        <v>2</v>
      </c>
      <c r="U22">
        <v>14</v>
      </c>
      <c r="V22">
        <v>4.0000000000000001E-3</v>
      </c>
      <c r="W22">
        <v>6.0000000000000001E-3</v>
      </c>
      <c r="X22">
        <v>3.7996000000000009E-2</v>
      </c>
      <c r="Y22">
        <v>4.0887000000000007E-2</v>
      </c>
      <c r="Z22">
        <v>1.652E-4</v>
      </c>
      <c r="AA22">
        <v>2.4780000000000001E-4</v>
      </c>
      <c r="AB22">
        <v>7.9296000000000019E-2</v>
      </c>
      <c r="AC22">
        <v>1.920704</v>
      </c>
    </row>
    <row r="23" spans="1:29" x14ac:dyDescent="0.2">
      <c r="A23" s="1">
        <v>45679</v>
      </c>
      <c r="B23">
        <v>106675.1</v>
      </c>
      <c r="C23" t="s">
        <v>50</v>
      </c>
      <c r="D23">
        <v>64</v>
      </c>
      <c r="E23">
        <v>256</v>
      </c>
      <c r="F23">
        <v>1</v>
      </c>
      <c r="G23">
        <v>63</v>
      </c>
      <c r="H23" t="s">
        <v>446</v>
      </c>
      <c r="I23">
        <v>62</v>
      </c>
      <c r="J23">
        <v>248</v>
      </c>
      <c r="K23">
        <v>1</v>
      </c>
      <c r="L23">
        <v>61</v>
      </c>
      <c r="M23">
        <v>124</v>
      </c>
      <c r="N23" t="s">
        <v>821</v>
      </c>
      <c r="O23" t="s">
        <v>821</v>
      </c>
      <c r="P23">
        <v>0.984375</v>
      </c>
      <c r="Q23">
        <v>0.9838709677419355</v>
      </c>
      <c r="R23">
        <v>1</v>
      </c>
      <c r="S23">
        <v>1</v>
      </c>
      <c r="T23">
        <v>2</v>
      </c>
      <c r="U23">
        <v>16</v>
      </c>
      <c r="V23">
        <v>1.6E-2</v>
      </c>
      <c r="W23">
        <v>1.6E-2</v>
      </c>
      <c r="X23">
        <v>4.2291200000000001E-2</v>
      </c>
      <c r="Y23">
        <v>4.0969600000000002E-2</v>
      </c>
      <c r="Z23">
        <v>6.6080000000000002E-4</v>
      </c>
      <c r="AA23">
        <v>6.6080000000000002E-4</v>
      </c>
      <c r="AB23">
        <v>8.4582400000000002E-2</v>
      </c>
      <c r="AC23">
        <v>1.9154176000000001</v>
      </c>
    </row>
    <row r="24" spans="1:29" x14ac:dyDescent="0.2">
      <c r="A24" s="1">
        <v>45680</v>
      </c>
      <c r="B24">
        <v>104060.8</v>
      </c>
      <c r="C24" t="s">
        <v>51</v>
      </c>
      <c r="D24">
        <v>35</v>
      </c>
      <c r="E24">
        <v>140</v>
      </c>
      <c r="F24">
        <v>1</v>
      </c>
      <c r="G24">
        <v>34</v>
      </c>
      <c r="H24" t="s">
        <v>447</v>
      </c>
      <c r="I24">
        <v>69</v>
      </c>
      <c r="J24">
        <v>276</v>
      </c>
      <c r="K24">
        <v>1</v>
      </c>
      <c r="L24">
        <v>68</v>
      </c>
      <c r="M24">
        <v>102</v>
      </c>
      <c r="N24" t="s">
        <v>821</v>
      </c>
      <c r="O24" t="s">
        <v>821</v>
      </c>
      <c r="P24">
        <v>0.97142857142857142</v>
      </c>
      <c r="Q24">
        <v>0.98550724637681164</v>
      </c>
      <c r="R24">
        <v>1</v>
      </c>
      <c r="S24">
        <v>1</v>
      </c>
      <c r="T24">
        <v>2</v>
      </c>
      <c r="U24">
        <v>18</v>
      </c>
      <c r="V24">
        <v>2.9000000000000001E-2</v>
      </c>
      <c r="W24">
        <v>1.4E-2</v>
      </c>
      <c r="X24">
        <v>4.1919499999999998E-2</v>
      </c>
      <c r="Y24">
        <v>3.9895800000000009E-2</v>
      </c>
      <c r="Z24">
        <v>1.1976999999999999E-3</v>
      </c>
      <c r="AA24">
        <v>5.7820000000000007E-4</v>
      </c>
      <c r="AB24">
        <v>8.3591200000000004E-2</v>
      </c>
      <c r="AC24">
        <v>1.9164087999999999</v>
      </c>
    </row>
    <row r="25" spans="1:29" x14ac:dyDescent="0.2">
      <c r="A25" s="1">
        <v>45681</v>
      </c>
      <c r="B25">
        <v>105436.5</v>
      </c>
      <c r="C25" t="s">
        <v>52</v>
      </c>
      <c r="D25">
        <v>79</v>
      </c>
      <c r="E25">
        <v>316</v>
      </c>
      <c r="F25">
        <v>1</v>
      </c>
      <c r="G25">
        <v>78</v>
      </c>
      <c r="H25" t="s">
        <v>448</v>
      </c>
      <c r="I25">
        <v>343</v>
      </c>
      <c r="J25">
        <v>1372</v>
      </c>
      <c r="K25">
        <v>1</v>
      </c>
      <c r="L25">
        <v>342</v>
      </c>
      <c r="M25">
        <v>420</v>
      </c>
      <c r="N25" t="s">
        <v>821</v>
      </c>
      <c r="O25" t="s">
        <v>821</v>
      </c>
      <c r="P25">
        <v>0.98734177215189878</v>
      </c>
      <c r="Q25">
        <v>0.99708454810495628</v>
      </c>
      <c r="R25">
        <v>1</v>
      </c>
      <c r="S25">
        <v>1</v>
      </c>
      <c r="T25">
        <v>2</v>
      </c>
      <c r="U25">
        <v>20</v>
      </c>
      <c r="V25">
        <v>1.2999999999999999E-2</v>
      </c>
      <c r="W25">
        <v>3.0000000000000001E-3</v>
      </c>
      <c r="X25">
        <v>4.2415099999999997E-2</v>
      </c>
      <c r="Y25">
        <v>3.7324521000000013E-2</v>
      </c>
      <c r="Z25">
        <v>5.3689999999999999E-4</v>
      </c>
      <c r="AA25">
        <v>1.239E-4</v>
      </c>
      <c r="AB25">
        <v>8.0400421000000014E-2</v>
      </c>
      <c r="AC25">
        <v>1.919599579</v>
      </c>
    </row>
    <row r="26" spans="1:29" x14ac:dyDescent="0.2">
      <c r="A26" s="1">
        <v>45682</v>
      </c>
      <c r="B26">
        <v>106350.6</v>
      </c>
      <c r="C26" t="s">
        <v>53</v>
      </c>
      <c r="D26">
        <v>53</v>
      </c>
      <c r="E26">
        <v>212</v>
      </c>
      <c r="F26">
        <v>1</v>
      </c>
      <c r="G26">
        <v>52</v>
      </c>
      <c r="H26" t="s">
        <v>449</v>
      </c>
      <c r="I26">
        <v>50</v>
      </c>
      <c r="J26">
        <v>200</v>
      </c>
      <c r="K26">
        <v>1</v>
      </c>
      <c r="L26">
        <v>49</v>
      </c>
      <c r="M26">
        <v>101</v>
      </c>
      <c r="N26" t="s">
        <v>821</v>
      </c>
      <c r="O26" t="s">
        <v>821</v>
      </c>
      <c r="P26">
        <v>0.98113207547169812</v>
      </c>
      <c r="Q26">
        <v>0.98</v>
      </c>
      <c r="R26">
        <v>1</v>
      </c>
      <c r="S26">
        <v>1</v>
      </c>
      <c r="T26">
        <v>2</v>
      </c>
      <c r="U26">
        <v>22</v>
      </c>
      <c r="V26">
        <v>1.9E-2</v>
      </c>
      <c r="W26">
        <v>0.02</v>
      </c>
      <c r="X26">
        <v>4.1589099999999997E-2</v>
      </c>
      <c r="Y26">
        <v>4.1300000000000003E-2</v>
      </c>
      <c r="Z26">
        <v>7.8469999999999994E-4</v>
      </c>
      <c r="AA26">
        <v>8.2600000000000013E-4</v>
      </c>
      <c r="AB26">
        <v>8.4499799999999986E-2</v>
      </c>
      <c r="AC26">
        <v>1.9155002000000001</v>
      </c>
    </row>
    <row r="27" spans="1:29" x14ac:dyDescent="0.2">
      <c r="A27" s="1">
        <v>45683</v>
      </c>
      <c r="B27">
        <v>105003.9</v>
      </c>
      <c r="C27" t="s">
        <v>54</v>
      </c>
      <c r="D27">
        <v>31</v>
      </c>
      <c r="E27">
        <v>124</v>
      </c>
      <c r="F27">
        <v>1</v>
      </c>
      <c r="G27">
        <v>30</v>
      </c>
      <c r="H27" t="s">
        <v>450</v>
      </c>
      <c r="I27">
        <v>44</v>
      </c>
      <c r="J27">
        <v>176</v>
      </c>
      <c r="K27">
        <v>1</v>
      </c>
      <c r="L27">
        <v>43</v>
      </c>
      <c r="M27">
        <v>73</v>
      </c>
      <c r="N27" t="s">
        <v>821</v>
      </c>
      <c r="O27" t="s">
        <v>821</v>
      </c>
      <c r="P27">
        <v>0.967741935483871</v>
      </c>
      <c r="Q27">
        <v>0.97727272727272729</v>
      </c>
      <c r="R27">
        <v>1</v>
      </c>
      <c r="S27">
        <v>1</v>
      </c>
      <c r="T27">
        <v>2</v>
      </c>
      <c r="U27">
        <v>24</v>
      </c>
      <c r="V27">
        <v>3.2000000000000001E-2</v>
      </c>
      <c r="W27">
        <v>2.3E-2</v>
      </c>
      <c r="X27">
        <v>4.0969600000000002E-2</v>
      </c>
      <c r="Y27">
        <v>4.1795600000000002E-2</v>
      </c>
      <c r="Z27">
        <v>1.3216E-3</v>
      </c>
      <c r="AA27">
        <v>9.4990000000000005E-4</v>
      </c>
      <c r="AB27">
        <v>8.5036700000000007E-2</v>
      </c>
      <c r="AC27">
        <v>1.9149632999999999</v>
      </c>
    </row>
    <row r="28" spans="1:29" x14ac:dyDescent="0.2">
      <c r="A28" s="1">
        <v>45684</v>
      </c>
      <c r="B28">
        <v>105217.9</v>
      </c>
      <c r="C28" t="s">
        <v>55</v>
      </c>
      <c r="D28">
        <v>30</v>
      </c>
      <c r="E28">
        <v>120</v>
      </c>
      <c r="F28">
        <v>1</v>
      </c>
      <c r="G28">
        <v>29</v>
      </c>
      <c r="H28" t="s">
        <v>451</v>
      </c>
      <c r="I28">
        <v>187</v>
      </c>
      <c r="J28">
        <v>748</v>
      </c>
      <c r="K28">
        <v>748</v>
      </c>
      <c r="L28">
        <v>-561</v>
      </c>
      <c r="M28">
        <v>-532</v>
      </c>
      <c r="N28" t="s">
        <v>821</v>
      </c>
      <c r="O28" t="s">
        <v>822</v>
      </c>
      <c r="P28">
        <v>0.96666666666666667</v>
      </c>
      <c r="Q28">
        <v>-3</v>
      </c>
      <c r="R28">
        <v>1</v>
      </c>
      <c r="S28">
        <v>-3</v>
      </c>
      <c r="T28">
        <v>-2</v>
      </c>
      <c r="U28">
        <v>22</v>
      </c>
      <c r="V28">
        <v>3.3000000000000002E-2</v>
      </c>
      <c r="W28">
        <v>5.0000000000000001E-3</v>
      </c>
      <c r="X28">
        <v>4.0887000000000007E-2</v>
      </c>
      <c r="Y28">
        <v>3.8615499999999997E-2</v>
      </c>
      <c r="Z28">
        <v>1.3629E-3</v>
      </c>
      <c r="AA28">
        <v>6.207856099999999E-2</v>
      </c>
      <c r="AB28">
        <v>0.14294396100000001</v>
      </c>
      <c r="AC28">
        <v>-2.1429439609999998</v>
      </c>
    </row>
    <row r="29" spans="1:29" x14ac:dyDescent="0.2">
      <c r="A29" s="1">
        <v>45685</v>
      </c>
      <c r="B29">
        <v>99451.4</v>
      </c>
      <c r="C29" t="s">
        <v>56</v>
      </c>
      <c r="D29">
        <v>30</v>
      </c>
      <c r="E29">
        <v>120</v>
      </c>
      <c r="F29">
        <v>1</v>
      </c>
      <c r="G29">
        <v>29</v>
      </c>
      <c r="H29" t="s">
        <v>452</v>
      </c>
      <c r="I29">
        <v>84</v>
      </c>
      <c r="J29">
        <v>336</v>
      </c>
      <c r="K29">
        <v>1</v>
      </c>
      <c r="L29">
        <v>83</v>
      </c>
      <c r="M29">
        <v>112</v>
      </c>
      <c r="N29" t="s">
        <v>821</v>
      </c>
      <c r="O29" t="s">
        <v>821</v>
      </c>
      <c r="P29">
        <v>0.96666666666666667</v>
      </c>
      <c r="Q29">
        <v>0.98809523809523814</v>
      </c>
      <c r="R29">
        <v>1</v>
      </c>
      <c r="S29">
        <v>1</v>
      </c>
      <c r="T29">
        <v>2</v>
      </c>
      <c r="U29">
        <v>24</v>
      </c>
      <c r="V29">
        <v>3.3000000000000002E-2</v>
      </c>
      <c r="W29">
        <v>1.2E-2</v>
      </c>
      <c r="X29">
        <v>4.0887000000000007E-2</v>
      </c>
      <c r="Y29">
        <v>4.1630399999999998E-2</v>
      </c>
      <c r="Z29">
        <v>1.3629E-3</v>
      </c>
      <c r="AA29">
        <v>4.9560000000000001E-4</v>
      </c>
      <c r="AB29">
        <v>8.4375900000000018E-2</v>
      </c>
      <c r="AC29">
        <v>1.9156241000000001</v>
      </c>
    </row>
    <row r="30" spans="1:29" x14ac:dyDescent="0.2">
      <c r="A30" s="1">
        <v>45686</v>
      </c>
      <c r="B30">
        <v>102184.4</v>
      </c>
      <c r="C30" t="s">
        <v>57</v>
      </c>
      <c r="D30">
        <v>90</v>
      </c>
      <c r="E30">
        <v>360</v>
      </c>
      <c r="F30">
        <v>1</v>
      </c>
      <c r="G30">
        <v>89</v>
      </c>
      <c r="H30" t="s">
        <v>453</v>
      </c>
      <c r="I30">
        <v>48</v>
      </c>
      <c r="J30">
        <v>192</v>
      </c>
      <c r="K30">
        <v>1</v>
      </c>
      <c r="L30">
        <v>47</v>
      </c>
      <c r="M30">
        <v>136</v>
      </c>
      <c r="N30" t="s">
        <v>821</v>
      </c>
      <c r="O30" t="s">
        <v>821</v>
      </c>
      <c r="P30">
        <v>0.98888888888888893</v>
      </c>
      <c r="Q30">
        <v>0.97916666666666663</v>
      </c>
      <c r="R30">
        <v>1</v>
      </c>
      <c r="S30">
        <v>1</v>
      </c>
      <c r="T30">
        <v>2</v>
      </c>
      <c r="U30">
        <v>26</v>
      </c>
      <c r="V30">
        <v>1.0999999999999999E-2</v>
      </c>
      <c r="W30">
        <v>2.1000000000000001E-2</v>
      </c>
      <c r="X30">
        <v>4.0887E-2</v>
      </c>
      <c r="Y30">
        <v>4.1630399999999998E-2</v>
      </c>
      <c r="Z30">
        <v>4.5429999999999998E-4</v>
      </c>
      <c r="AA30">
        <v>8.673000000000001E-4</v>
      </c>
      <c r="AB30">
        <v>8.3839000000000011E-2</v>
      </c>
      <c r="AC30">
        <v>1.916161</v>
      </c>
    </row>
    <row r="31" spans="1:29" x14ac:dyDescent="0.2">
      <c r="A31" s="1">
        <v>45687</v>
      </c>
      <c r="B31">
        <v>102577.4</v>
      </c>
      <c r="C31" t="s">
        <v>58</v>
      </c>
      <c r="D31">
        <v>58</v>
      </c>
      <c r="E31">
        <v>232</v>
      </c>
      <c r="F31">
        <v>1</v>
      </c>
      <c r="G31">
        <v>57</v>
      </c>
      <c r="H31" t="s">
        <v>454</v>
      </c>
      <c r="I31">
        <v>54</v>
      </c>
      <c r="J31">
        <v>216</v>
      </c>
      <c r="K31">
        <v>1</v>
      </c>
      <c r="L31">
        <v>53</v>
      </c>
      <c r="M31">
        <v>110</v>
      </c>
      <c r="N31" t="s">
        <v>821</v>
      </c>
      <c r="O31" t="s">
        <v>821</v>
      </c>
      <c r="P31">
        <v>0.98275862068965514</v>
      </c>
      <c r="Q31">
        <v>0.98148148148148151</v>
      </c>
      <c r="R31">
        <v>1</v>
      </c>
      <c r="S31">
        <v>1</v>
      </c>
      <c r="T31">
        <v>2</v>
      </c>
      <c r="U31">
        <v>28</v>
      </c>
      <c r="V31">
        <v>1.7000000000000001E-2</v>
      </c>
      <c r="W31">
        <v>1.9E-2</v>
      </c>
      <c r="X31">
        <v>4.0721800000000002E-2</v>
      </c>
      <c r="Y31">
        <v>4.2373800000000003E-2</v>
      </c>
      <c r="Z31">
        <v>7.021000000000001E-4</v>
      </c>
      <c r="AA31">
        <v>7.8469999999999994E-4</v>
      </c>
      <c r="AB31">
        <v>8.4582399999999988E-2</v>
      </c>
      <c r="AC31">
        <v>1.9154176000000001</v>
      </c>
    </row>
    <row r="32" spans="1:29" x14ac:dyDescent="0.2">
      <c r="A32" s="1">
        <v>45688</v>
      </c>
      <c r="B32">
        <v>105537.60000000001</v>
      </c>
      <c r="C32" t="s">
        <v>59</v>
      </c>
      <c r="D32">
        <v>423.9</v>
      </c>
      <c r="E32">
        <v>1695.6</v>
      </c>
      <c r="F32">
        <v>1</v>
      </c>
      <c r="G32">
        <v>422.9</v>
      </c>
      <c r="H32" t="s">
        <v>455</v>
      </c>
      <c r="I32">
        <v>36</v>
      </c>
      <c r="J32">
        <v>144</v>
      </c>
      <c r="K32">
        <v>1</v>
      </c>
      <c r="L32">
        <v>35</v>
      </c>
      <c r="M32">
        <v>457.9</v>
      </c>
      <c r="N32" t="s">
        <v>821</v>
      </c>
      <c r="O32" t="s">
        <v>821</v>
      </c>
      <c r="P32">
        <v>0.99764095305496581</v>
      </c>
      <c r="Q32">
        <v>0.97222222222222221</v>
      </c>
      <c r="R32">
        <v>1</v>
      </c>
      <c r="S32">
        <v>1</v>
      </c>
      <c r="T32">
        <v>2</v>
      </c>
      <c r="U32">
        <v>30</v>
      </c>
      <c r="V32">
        <v>2E-3</v>
      </c>
      <c r="W32">
        <v>2.8000000000000001E-2</v>
      </c>
      <c r="X32">
        <v>2.4906873600000001E-2</v>
      </c>
      <c r="Y32">
        <v>4.1630399999999998E-2</v>
      </c>
      <c r="Z32">
        <v>8.2600000000000002E-5</v>
      </c>
      <c r="AA32">
        <v>1.1563999999999999E-3</v>
      </c>
      <c r="AB32">
        <v>6.7776273600000006E-2</v>
      </c>
      <c r="AC32">
        <v>1.9322237264</v>
      </c>
    </row>
    <row r="33" spans="1:29" x14ac:dyDescent="0.2">
      <c r="A33" s="1">
        <v>45689</v>
      </c>
      <c r="B33">
        <v>102724.4</v>
      </c>
      <c r="C33" t="s">
        <v>60</v>
      </c>
      <c r="D33">
        <v>38</v>
      </c>
      <c r="E33">
        <v>152</v>
      </c>
      <c r="F33">
        <v>1</v>
      </c>
      <c r="G33">
        <v>37</v>
      </c>
      <c r="H33" t="s">
        <v>456</v>
      </c>
      <c r="I33">
        <v>37</v>
      </c>
      <c r="J33">
        <v>148</v>
      </c>
      <c r="K33">
        <v>1</v>
      </c>
      <c r="L33">
        <v>36</v>
      </c>
      <c r="M33">
        <v>73</v>
      </c>
      <c r="N33" t="s">
        <v>821</v>
      </c>
      <c r="O33" t="s">
        <v>821</v>
      </c>
      <c r="P33">
        <v>0.97368421052631582</v>
      </c>
      <c r="Q33">
        <v>0.97297297297297303</v>
      </c>
      <c r="R33">
        <v>1</v>
      </c>
      <c r="S33">
        <v>1</v>
      </c>
      <c r="T33">
        <v>2</v>
      </c>
      <c r="U33">
        <v>32</v>
      </c>
      <c r="V33">
        <v>2.5999999999999999E-2</v>
      </c>
      <c r="W33">
        <v>2.7E-2</v>
      </c>
      <c r="X33">
        <v>4.0804399999999998E-2</v>
      </c>
      <c r="Y33">
        <v>4.1258700000000002E-2</v>
      </c>
      <c r="Z33">
        <v>1.0738E-3</v>
      </c>
      <c r="AA33">
        <v>1.1150999999999999E-3</v>
      </c>
      <c r="AB33">
        <v>8.4251999999999994E-2</v>
      </c>
      <c r="AC33">
        <v>1.915748</v>
      </c>
    </row>
    <row r="34" spans="1:29" x14ac:dyDescent="0.2">
      <c r="A34" s="1">
        <v>45690</v>
      </c>
      <c r="B34">
        <v>102022.3</v>
      </c>
      <c r="C34" t="s">
        <v>61</v>
      </c>
      <c r="D34">
        <v>113</v>
      </c>
      <c r="E34">
        <v>452</v>
      </c>
      <c r="F34">
        <v>1</v>
      </c>
      <c r="G34">
        <v>112</v>
      </c>
      <c r="H34" t="s">
        <v>457</v>
      </c>
      <c r="I34">
        <v>97</v>
      </c>
      <c r="J34">
        <v>388</v>
      </c>
      <c r="K34">
        <v>388</v>
      </c>
      <c r="L34">
        <v>-291</v>
      </c>
      <c r="M34">
        <v>-179</v>
      </c>
      <c r="N34" t="s">
        <v>821</v>
      </c>
      <c r="O34" t="s">
        <v>822</v>
      </c>
      <c r="P34">
        <v>0.99115044247787609</v>
      </c>
      <c r="Q34">
        <v>-3</v>
      </c>
      <c r="R34">
        <v>1</v>
      </c>
      <c r="S34">
        <v>-3</v>
      </c>
      <c r="T34">
        <v>-2</v>
      </c>
      <c r="U34">
        <v>30</v>
      </c>
      <c r="V34">
        <v>8.9999999999999993E-3</v>
      </c>
      <c r="W34">
        <v>0.01</v>
      </c>
      <c r="X34">
        <v>4.2002100000000001E-2</v>
      </c>
      <c r="Y34">
        <v>4.0061000000000013E-2</v>
      </c>
      <c r="Z34">
        <v>3.7169999999999998E-4</v>
      </c>
      <c r="AA34">
        <v>0.12038631399999999</v>
      </c>
      <c r="AB34">
        <v>0.202821114</v>
      </c>
      <c r="AC34">
        <v>-2.2028211139999998</v>
      </c>
    </row>
    <row r="35" spans="1:29" x14ac:dyDescent="0.2">
      <c r="A35" s="1">
        <v>45691</v>
      </c>
      <c r="B35">
        <v>97006.5</v>
      </c>
      <c r="C35" t="s">
        <v>62</v>
      </c>
      <c r="D35">
        <v>167</v>
      </c>
      <c r="E35">
        <v>668</v>
      </c>
      <c r="F35">
        <v>1</v>
      </c>
      <c r="G35">
        <v>166</v>
      </c>
      <c r="H35" t="s">
        <v>458</v>
      </c>
      <c r="I35">
        <v>294</v>
      </c>
      <c r="J35">
        <v>1176</v>
      </c>
      <c r="K35">
        <v>1176</v>
      </c>
      <c r="L35">
        <v>-882</v>
      </c>
      <c r="M35">
        <v>-716</v>
      </c>
      <c r="N35" t="s">
        <v>821</v>
      </c>
      <c r="O35" t="s">
        <v>822</v>
      </c>
      <c r="P35">
        <v>0.99401197604790414</v>
      </c>
      <c r="Q35">
        <v>-3</v>
      </c>
      <c r="R35">
        <v>1</v>
      </c>
      <c r="S35">
        <v>-3</v>
      </c>
      <c r="T35">
        <v>-2</v>
      </c>
      <c r="U35">
        <v>28</v>
      </c>
      <c r="V35">
        <v>6.0000000000000001E-3</v>
      </c>
      <c r="W35">
        <v>3.0000000000000001E-3</v>
      </c>
      <c r="X35">
        <v>4.1382600000000012E-2</v>
      </c>
      <c r="Y35">
        <v>3.4340300999999997E-2</v>
      </c>
      <c r="Z35">
        <v>2.4780000000000001E-4</v>
      </c>
      <c r="AA35">
        <v>3.4340300999999997E-2</v>
      </c>
      <c r="AB35">
        <v>0.11031100200000001</v>
      </c>
      <c r="AC35">
        <v>-2.110311002</v>
      </c>
    </row>
    <row r="36" spans="1:29" x14ac:dyDescent="0.2">
      <c r="A36" s="1">
        <v>45692</v>
      </c>
      <c r="B36">
        <v>100087.4</v>
      </c>
      <c r="C36" t="s">
        <v>63</v>
      </c>
      <c r="D36">
        <v>90</v>
      </c>
      <c r="E36">
        <v>360</v>
      </c>
      <c r="F36">
        <v>1</v>
      </c>
      <c r="G36">
        <v>89</v>
      </c>
      <c r="H36" t="s">
        <v>459</v>
      </c>
      <c r="I36">
        <v>51</v>
      </c>
      <c r="J36">
        <v>204</v>
      </c>
      <c r="K36">
        <v>1</v>
      </c>
      <c r="L36">
        <v>50</v>
      </c>
      <c r="M36">
        <v>139</v>
      </c>
      <c r="N36" t="s">
        <v>821</v>
      </c>
      <c r="O36" t="s">
        <v>821</v>
      </c>
      <c r="P36">
        <v>0.98888888888888893</v>
      </c>
      <c r="Q36">
        <v>0.98039215686274506</v>
      </c>
      <c r="R36">
        <v>1</v>
      </c>
      <c r="S36">
        <v>1</v>
      </c>
      <c r="T36">
        <v>2</v>
      </c>
      <c r="U36">
        <v>30</v>
      </c>
      <c r="V36">
        <v>1.0999999999999999E-2</v>
      </c>
      <c r="W36">
        <v>0.02</v>
      </c>
      <c r="X36">
        <v>4.0887E-2</v>
      </c>
      <c r="Y36">
        <v>4.2125999999999997E-2</v>
      </c>
      <c r="Z36">
        <v>4.5429999999999998E-4</v>
      </c>
      <c r="AA36">
        <v>8.2600000000000013E-4</v>
      </c>
      <c r="AB36">
        <v>8.4293300000000002E-2</v>
      </c>
      <c r="AC36">
        <v>1.9157067000000001</v>
      </c>
    </row>
    <row r="37" spans="1:29" x14ac:dyDescent="0.2">
      <c r="A37" s="1">
        <v>45693</v>
      </c>
      <c r="B37">
        <v>99353.4</v>
      </c>
      <c r="C37" t="s">
        <v>64</v>
      </c>
      <c r="D37">
        <v>234</v>
      </c>
      <c r="E37">
        <v>936</v>
      </c>
      <c r="F37">
        <v>1</v>
      </c>
      <c r="G37">
        <v>233</v>
      </c>
      <c r="H37" t="s">
        <v>460</v>
      </c>
      <c r="I37">
        <v>60</v>
      </c>
      <c r="J37">
        <v>240</v>
      </c>
      <c r="K37">
        <v>1</v>
      </c>
      <c r="L37">
        <v>59</v>
      </c>
      <c r="M37">
        <v>292</v>
      </c>
      <c r="N37" t="s">
        <v>821</v>
      </c>
      <c r="O37" t="s">
        <v>821</v>
      </c>
      <c r="P37">
        <v>0.99572649572649574</v>
      </c>
      <c r="Q37">
        <v>0.98333333333333328</v>
      </c>
      <c r="R37">
        <v>1</v>
      </c>
      <c r="S37">
        <v>1</v>
      </c>
      <c r="T37">
        <v>2</v>
      </c>
      <c r="U37">
        <v>32</v>
      </c>
      <c r="V37">
        <v>4.0000000000000001E-3</v>
      </c>
      <c r="W37">
        <v>1.7000000000000001E-2</v>
      </c>
      <c r="X37">
        <v>3.8656800000000012E-2</v>
      </c>
      <c r="Y37">
        <v>4.2126000000000011E-2</v>
      </c>
      <c r="Z37">
        <v>1.652E-4</v>
      </c>
      <c r="AA37">
        <v>7.021000000000001E-4</v>
      </c>
      <c r="AB37">
        <v>8.1650100000000017E-2</v>
      </c>
      <c r="AC37">
        <v>1.9183498999999999</v>
      </c>
    </row>
    <row r="38" spans="1:29" x14ac:dyDescent="0.2">
      <c r="A38" s="1">
        <v>45694</v>
      </c>
      <c r="B38">
        <v>96652.7</v>
      </c>
      <c r="C38" t="s">
        <v>65</v>
      </c>
      <c r="D38">
        <v>49</v>
      </c>
      <c r="E38">
        <v>196</v>
      </c>
      <c r="F38">
        <v>1</v>
      </c>
      <c r="G38">
        <v>48</v>
      </c>
      <c r="H38" t="s">
        <v>461</v>
      </c>
      <c r="I38">
        <v>64</v>
      </c>
      <c r="J38">
        <v>256</v>
      </c>
      <c r="K38">
        <v>1</v>
      </c>
      <c r="L38">
        <v>63</v>
      </c>
      <c r="M38">
        <v>111</v>
      </c>
      <c r="N38" t="s">
        <v>821</v>
      </c>
      <c r="O38" t="s">
        <v>821</v>
      </c>
      <c r="P38">
        <v>0.97959183673469385</v>
      </c>
      <c r="Q38">
        <v>0.984375</v>
      </c>
      <c r="R38">
        <v>1</v>
      </c>
      <c r="S38">
        <v>1</v>
      </c>
      <c r="T38">
        <v>2</v>
      </c>
      <c r="U38">
        <v>34</v>
      </c>
      <c r="V38">
        <v>0.02</v>
      </c>
      <c r="W38">
        <v>1.6E-2</v>
      </c>
      <c r="X38">
        <v>4.0474000000000003E-2</v>
      </c>
      <c r="Y38">
        <v>4.2291200000000001E-2</v>
      </c>
      <c r="Z38">
        <v>8.2600000000000013E-4</v>
      </c>
      <c r="AA38">
        <v>6.6080000000000002E-4</v>
      </c>
      <c r="AB38">
        <v>8.4252000000000007E-2</v>
      </c>
      <c r="AC38">
        <v>1.915748</v>
      </c>
    </row>
    <row r="39" spans="1:29" x14ac:dyDescent="0.2">
      <c r="A39" s="1">
        <v>45695</v>
      </c>
      <c r="B39">
        <v>96184.9</v>
      </c>
      <c r="C39" t="s">
        <v>66</v>
      </c>
      <c r="D39">
        <v>46</v>
      </c>
      <c r="E39">
        <v>184</v>
      </c>
      <c r="F39">
        <v>1</v>
      </c>
      <c r="G39">
        <v>45</v>
      </c>
      <c r="H39" t="s">
        <v>462</v>
      </c>
      <c r="I39">
        <v>50</v>
      </c>
      <c r="J39">
        <v>200</v>
      </c>
      <c r="K39">
        <v>1</v>
      </c>
      <c r="L39">
        <v>49</v>
      </c>
      <c r="M39">
        <v>94</v>
      </c>
      <c r="N39" t="s">
        <v>821</v>
      </c>
      <c r="O39" t="s">
        <v>821</v>
      </c>
      <c r="P39">
        <v>0.97826086956521741</v>
      </c>
      <c r="Q39">
        <v>0.98</v>
      </c>
      <c r="R39">
        <v>1</v>
      </c>
      <c r="S39">
        <v>1</v>
      </c>
      <c r="T39">
        <v>2</v>
      </c>
      <c r="U39">
        <v>36</v>
      </c>
      <c r="V39">
        <v>2.1999999999999999E-2</v>
      </c>
      <c r="W39">
        <v>0.02</v>
      </c>
      <c r="X39">
        <v>4.1795600000000002E-2</v>
      </c>
      <c r="Y39">
        <v>4.1300000000000003E-2</v>
      </c>
      <c r="Z39">
        <v>9.0860000000000008E-4</v>
      </c>
      <c r="AA39">
        <v>8.2600000000000013E-4</v>
      </c>
      <c r="AB39">
        <v>8.4830199999999981E-2</v>
      </c>
      <c r="AC39">
        <v>1.9151697999999999</v>
      </c>
    </row>
    <row r="40" spans="1:29" x14ac:dyDescent="0.2">
      <c r="A40" s="1">
        <v>45696</v>
      </c>
      <c r="B40">
        <v>97769.7</v>
      </c>
      <c r="C40" t="s">
        <v>67</v>
      </c>
      <c r="D40">
        <v>55</v>
      </c>
      <c r="E40">
        <v>220</v>
      </c>
      <c r="F40">
        <v>1</v>
      </c>
      <c r="G40">
        <v>54</v>
      </c>
      <c r="H40" t="s">
        <v>463</v>
      </c>
      <c r="I40">
        <v>46</v>
      </c>
      <c r="J40">
        <v>184</v>
      </c>
      <c r="K40">
        <v>1</v>
      </c>
      <c r="L40">
        <v>45</v>
      </c>
      <c r="M40">
        <v>99</v>
      </c>
      <c r="N40" t="s">
        <v>821</v>
      </c>
      <c r="O40" t="s">
        <v>821</v>
      </c>
      <c r="P40">
        <v>0.98181818181818181</v>
      </c>
      <c r="Q40">
        <v>0.97826086956521741</v>
      </c>
      <c r="R40">
        <v>1</v>
      </c>
      <c r="S40">
        <v>1</v>
      </c>
      <c r="T40">
        <v>2</v>
      </c>
      <c r="U40">
        <v>38</v>
      </c>
      <c r="V40">
        <v>1.7999999999999999E-2</v>
      </c>
      <c r="W40">
        <v>2.1999999999999999E-2</v>
      </c>
      <c r="X40">
        <v>4.0887E-2</v>
      </c>
      <c r="Y40">
        <v>4.1795600000000002E-2</v>
      </c>
      <c r="Z40">
        <v>7.4339999999999996E-4</v>
      </c>
      <c r="AA40">
        <v>9.0860000000000008E-4</v>
      </c>
      <c r="AB40">
        <v>8.4334599999999996E-2</v>
      </c>
      <c r="AC40">
        <v>1.9156654</v>
      </c>
    </row>
    <row r="41" spans="1:29" x14ac:dyDescent="0.2">
      <c r="A41" s="1">
        <v>45697</v>
      </c>
      <c r="B41">
        <v>96511.4</v>
      </c>
      <c r="C41" t="s">
        <v>68</v>
      </c>
      <c r="D41">
        <v>45</v>
      </c>
      <c r="E41">
        <v>180</v>
      </c>
      <c r="F41">
        <v>1</v>
      </c>
      <c r="G41">
        <v>44</v>
      </c>
      <c r="H41" t="s">
        <v>464</v>
      </c>
      <c r="I41">
        <v>72</v>
      </c>
      <c r="J41">
        <v>288</v>
      </c>
      <c r="K41">
        <v>1</v>
      </c>
      <c r="L41">
        <v>71</v>
      </c>
      <c r="M41">
        <v>115</v>
      </c>
      <c r="N41" t="s">
        <v>821</v>
      </c>
      <c r="O41" t="s">
        <v>821</v>
      </c>
      <c r="P41">
        <v>0.97777777777777775</v>
      </c>
      <c r="Q41">
        <v>0.98611111111111116</v>
      </c>
      <c r="R41">
        <v>1</v>
      </c>
      <c r="S41">
        <v>1</v>
      </c>
      <c r="T41">
        <v>2</v>
      </c>
      <c r="U41">
        <v>40</v>
      </c>
      <c r="V41">
        <v>2.1999999999999999E-2</v>
      </c>
      <c r="W41">
        <v>1.4E-2</v>
      </c>
      <c r="X41">
        <v>4.0887E-2</v>
      </c>
      <c r="Y41">
        <v>4.1630399999999998E-2</v>
      </c>
      <c r="Z41">
        <v>9.0860000000000008E-4</v>
      </c>
      <c r="AA41">
        <v>5.7820000000000007E-4</v>
      </c>
      <c r="AB41">
        <v>8.4004200000000001E-2</v>
      </c>
      <c r="AC41">
        <v>1.9159957999999999</v>
      </c>
    </row>
    <row r="42" spans="1:29" x14ac:dyDescent="0.2">
      <c r="A42" s="1">
        <v>45698</v>
      </c>
      <c r="B42">
        <v>96157</v>
      </c>
      <c r="C42" t="s">
        <v>69</v>
      </c>
      <c r="D42">
        <v>56</v>
      </c>
      <c r="E42">
        <v>224</v>
      </c>
      <c r="F42">
        <v>1</v>
      </c>
      <c r="G42">
        <v>55</v>
      </c>
      <c r="H42" t="s">
        <v>465</v>
      </c>
      <c r="I42">
        <v>404</v>
      </c>
      <c r="J42">
        <v>1616</v>
      </c>
      <c r="K42">
        <v>1</v>
      </c>
      <c r="L42">
        <v>403</v>
      </c>
      <c r="M42">
        <v>458</v>
      </c>
      <c r="N42" t="s">
        <v>821</v>
      </c>
      <c r="O42" t="s">
        <v>821</v>
      </c>
      <c r="P42">
        <v>0.9821428571428571</v>
      </c>
      <c r="Q42">
        <v>0.99752475247524752</v>
      </c>
      <c r="R42">
        <v>1</v>
      </c>
      <c r="S42">
        <v>1</v>
      </c>
      <c r="T42">
        <v>2</v>
      </c>
      <c r="U42">
        <v>42</v>
      </c>
      <c r="V42">
        <v>1.7999999999999999E-2</v>
      </c>
      <c r="W42">
        <v>2E-3</v>
      </c>
      <c r="X42">
        <v>4.1630399999999998E-2</v>
      </c>
      <c r="Y42">
        <v>2.2693051999999998E-2</v>
      </c>
      <c r="Z42">
        <v>7.4339999999999996E-4</v>
      </c>
      <c r="AA42">
        <v>8.2600000000000002E-5</v>
      </c>
      <c r="AB42">
        <v>6.514945200000001E-2</v>
      </c>
      <c r="AC42">
        <v>1.934850548</v>
      </c>
    </row>
    <row r="43" spans="1:29" x14ac:dyDescent="0.2">
      <c r="A43" s="1">
        <v>45699</v>
      </c>
      <c r="B43">
        <v>97542.1</v>
      </c>
      <c r="C43" t="s">
        <v>70</v>
      </c>
      <c r="D43">
        <v>77</v>
      </c>
      <c r="E43">
        <v>308</v>
      </c>
      <c r="F43">
        <v>1</v>
      </c>
      <c r="G43">
        <v>76</v>
      </c>
      <c r="H43" t="s">
        <v>466</v>
      </c>
      <c r="I43">
        <v>35</v>
      </c>
      <c r="J43">
        <v>140</v>
      </c>
      <c r="K43">
        <v>1</v>
      </c>
      <c r="L43">
        <v>34</v>
      </c>
      <c r="M43">
        <v>110</v>
      </c>
      <c r="N43" t="s">
        <v>821</v>
      </c>
      <c r="O43" t="s">
        <v>821</v>
      </c>
      <c r="P43">
        <v>0.98701298701298701</v>
      </c>
      <c r="Q43">
        <v>0.97142857142857142</v>
      </c>
      <c r="R43">
        <v>1</v>
      </c>
      <c r="S43">
        <v>1</v>
      </c>
      <c r="T43">
        <v>2</v>
      </c>
      <c r="U43">
        <v>44</v>
      </c>
      <c r="V43">
        <v>1.2999999999999999E-2</v>
      </c>
      <c r="W43">
        <v>2.9000000000000001E-2</v>
      </c>
      <c r="X43">
        <v>4.1341299999999991E-2</v>
      </c>
      <c r="Y43">
        <v>4.1919499999999998E-2</v>
      </c>
      <c r="Z43">
        <v>5.3689999999999999E-4</v>
      </c>
      <c r="AA43">
        <v>1.1976999999999999E-3</v>
      </c>
      <c r="AB43">
        <v>8.4995399999999999E-2</v>
      </c>
      <c r="AC43">
        <v>1.9150046000000001</v>
      </c>
    </row>
    <row r="44" spans="1:29" x14ac:dyDescent="0.2">
      <c r="A44" s="1">
        <v>45700</v>
      </c>
      <c r="B44">
        <v>95533.3</v>
      </c>
      <c r="C44" t="s">
        <v>71</v>
      </c>
      <c r="D44">
        <v>36</v>
      </c>
      <c r="E44">
        <v>144</v>
      </c>
      <c r="F44">
        <v>1</v>
      </c>
      <c r="G44">
        <v>35</v>
      </c>
      <c r="H44" t="s">
        <v>467</v>
      </c>
      <c r="I44">
        <v>50</v>
      </c>
      <c r="J44">
        <v>200</v>
      </c>
      <c r="K44">
        <v>1</v>
      </c>
      <c r="L44">
        <v>49</v>
      </c>
      <c r="M44">
        <v>84</v>
      </c>
      <c r="N44" t="s">
        <v>821</v>
      </c>
      <c r="O44" t="s">
        <v>821</v>
      </c>
      <c r="P44">
        <v>0.97222222222222221</v>
      </c>
      <c r="Q44">
        <v>0.98</v>
      </c>
      <c r="R44">
        <v>1</v>
      </c>
      <c r="S44">
        <v>1</v>
      </c>
      <c r="T44">
        <v>2</v>
      </c>
      <c r="U44">
        <v>46</v>
      </c>
      <c r="V44">
        <v>2.8000000000000001E-2</v>
      </c>
      <c r="W44">
        <v>0.02</v>
      </c>
      <c r="X44">
        <v>4.1630399999999998E-2</v>
      </c>
      <c r="Y44">
        <v>4.1300000000000003E-2</v>
      </c>
      <c r="Z44">
        <v>1.1563999999999999E-3</v>
      </c>
      <c r="AA44">
        <v>8.2600000000000013E-4</v>
      </c>
      <c r="AB44">
        <v>8.491280000000001E-2</v>
      </c>
      <c r="AC44">
        <v>1.9150872000000001</v>
      </c>
    </row>
    <row r="45" spans="1:29" x14ac:dyDescent="0.2">
      <c r="A45" s="1">
        <v>45701</v>
      </c>
      <c r="B45">
        <v>96920.3</v>
      </c>
      <c r="C45" t="s">
        <v>72</v>
      </c>
      <c r="D45">
        <v>156</v>
      </c>
      <c r="E45">
        <v>624</v>
      </c>
      <c r="F45">
        <v>1</v>
      </c>
      <c r="G45">
        <v>155</v>
      </c>
      <c r="H45" t="s">
        <v>468</v>
      </c>
      <c r="I45">
        <v>65</v>
      </c>
      <c r="J45">
        <v>260</v>
      </c>
      <c r="K45">
        <v>1</v>
      </c>
      <c r="L45">
        <v>64</v>
      </c>
      <c r="M45">
        <v>219</v>
      </c>
      <c r="N45" t="s">
        <v>821</v>
      </c>
      <c r="O45" t="s">
        <v>821</v>
      </c>
      <c r="P45">
        <v>0.99358974358974361</v>
      </c>
      <c r="Q45">
        <v>0.98461538461538467</v>
      </c>
      <c r="R45">
        <v>1</v>
      </c>
      <c r="S45">
        <v>1</v>
      </c>
      <c r="T45">
        <v>2</v>
      </c>
      <c r="U45">
        <v>48</v>
      </c>
      <c r="V45">
        <v>6.0000000000000001E-3</v>
      </c>
      <c r="W45">
        <v>1.4999999999999999E-2</v>
      </c>
      <c r="X45">
        <v>3.8656800000000012E-2</v>
      </c>
      <c r="Y45">
        <v>4.0267499999999998E-2</v>
      </c>
      <c r="Z45">
        <v>2.4780000000000001E-4</v>
      </c>
      <c r="AA45">
        <v>6.1950000000000004E-4</v>
      </c>
      <c r="AB45">
        <v>7.9791600000000004E-2</v>
      </c>
      <c r="AC45">
        <v>1.9202083999999999</v>
      </c>
    </row>
    <row r="46" spans="1:29" x14ac:dyDescent="0.2">
      <c r="A46" s="1">
        <v>45702</v>
      </c>
      <c r="B46">
        <v>95984.9</v>
      </c>
      <c r="C46" t="s">
        <v>73</v>
      </c>
      <c r="D46">
        <v>111</v>
      </c>
      <c r="E46">
        <v>444</v>
      </c>
      <c r="F46">
        <v>1</v>
      </c>
      <c r="G46">
        <v>110</v>
      </c>
      <c r="H46" t="s">
        <v>469</v>
      </c>
      <c r="I46">
        <v>40</v>
      </c>
      <c r="J46">
        <v>160</v>
      </c>
      <c r="K46">
        <v>1</v>
      </c>
      <c r="L46">
        <v>39</v>
      </c>
      <c r="M46">
        <v>149</v>
      </c>
      <c r="N46" t="s">
        <v>821</v>
      </c>
      <c r="O46" t="s">
        <v>821</v>
      </c>
      <c r="P46">
        <v>0.99099099099099097</v>
      </c>
      <c r="Q46">
        <v>0.97499999999999998</v>
      </c>
      <c r="R46">
        <v>1</v>
      </c>
      <c r="S46">
        <v>1</v>
      </c>
      <c r="T46">
        <v>2</v>
      </c>
      <c r="U46">
        <v>50</v>
      </c>
      <c r="V46">
        <v>8.9999999999999993E-3</v>
      </c>
      <c r="W46">
        <v>2.5000000000000001E-2</v>
      </c>
      <c r="X46">
        <v>4.1258700000000002E-2</v>
      </c>
      <c r="Y46">
        <v>4.1300000000000003E-2</v>
      </c>
      <c r="Z46">
        <v>3.7169999999999998E-4</v>
      </c>
      <c r="AA46">
        <v>1.0325E-3</v>
      </c>
      <c r="AB46">
        <v>8.3962900000000021E-2</v>
      </c>
      <c r="AC46">
        <v>1.9160371</v>
      </c>
    </row>
    <row r="47" spans="1:29" x14ac:dyDescent="0.2">
      <c r="A47" s="1">
        <v>45703</v>
      </c>
      <c r="B47">
        <v>98302.2</v>
      </c>
      <c r="C47" t="s">
        <v>74</v>
      </c>
      <c r="D47">
        <v>30</v>
      </c>
      <c r="E47">
        <v>120</v>
      </c>
      <c r="F47">
        <v>1</v>
      </c>
      <c r="G47">
        <v>29</v>
      </c>
      <c r="H47" t="s">
        <v>470</v>
      </c>
      <c r="I47">
        <v>66</v>
      </c>
      <c r="J47">
        <v>264</v>
      </c>
      <c r="K47">
        <v>1</v>
      </c>
      <c r="L47">
        <v>65</v>
      </c>
      <c r="M47">
        <v>94</v>
      </c>
      <c r="N47" t="s">
        <v>821</v>
      </c>
      <c r="O47" t="s">
        <v>821</v>
      </c>
      <c r="P47">
        <v>0.96666666666666667</v>
      </c>
      <c r="Q47">
        <v>0.98484848484848486</v>
      </c>
      <c r="R47">
        <v>1</v>
      </c>
      <c r="S47">
        <v>1</v>
      </c>
      <c r="T47">
        <v>2</v>
      </c>
      <c r="U47">
        <v>52</v>
      </c>
      <c r="V47">
        <v>3.3000000000000002E-2</v>
      </c>
      <c r="W47">
        <v>1.4999999999999999E-2</v>
      </c>
      <c r="X47">
        <v>4.0887000000000007E-2</v>
      </c>
      <c r="Y47">
        <v>4.0887000000000007E-2</v>
      </c>
      <c r="Z47">
        <v>1.3629E-3</v>
      </c>
      <c r="AA47">
        <v>6.1950000000000004E-4</v>
      </c>
      <c r="AB47">
        <v>8.3756400000000009E-2</v>
      </c>
      <c r="AC47">
        <v>1.9162436</v>
      </c>
    </row>
    <row r="48" spans="1:29" x14ac:dyDescent="0.2">
      <c r="A48" s="1">
        <v>45704</v>
      </c>
      <c r="B48">
        <v>97588.6</v>
      </c>
      <c r="C48" t="s">
        <v>75</v>
      </c>
      <c r="D48">
        <v>35</v>
      </c>
      <c r="E48">
        <v>140</v>
      </c>
      <c r="F48">
        <v>1</v>
      </c>
      <c r="G48">
        <v>34</v>
      </c>
      <c r="H48" t="s">
        <v>471</v>
      </c>
      <c r="I48">
        <v>31</v>
      </c>
      <c r="J48">
        <v>124</v>
      </c>
      <c r="K48">
        <v>1</v>
      </c>
      <c r="L48">
        <v>30</v>
      </c>
      <c r="M48">
        <v>64</v>
      </c>
      <c r="N48" t="s">
        <v>821</v>
      </c>
      <c r="O48" t="s">
        <v>821</v>
      </c>
      <c r="P48">
        <v>0.97142857142857142</v>
      </c>
      <c r="Q48">
        <v>0.967741935483871</v>
      </c>
      <c r="R48">
        <v>1</v>
      </c>
      <c r="S48">
        <v>1</v>
      </c>
      <c r="T48">
        <v>2</v>
      </c>
      <c r="U48">
        <v>54</v>
      </c>
      <c r="V48">
        <v>2.9000000000000001E-2</v>
      </c>
      <c r="W48">
        <v>3.2000000000000001E-2</v>
      </c>
      <c r="X48">
        <v>4.1919499999999998E-2</v>
      </c>
      <c r="Y48">
        <v>4.0969600000000002E-2</v>
      </c>
      <c r="Z48">
        <v>1.1976999999999999E-3</v>
      </c>
      <c r="AA48">
        <v>1.3216E-3</v>
      </c>
      <c r="AB48">
        <v>8.5408399999999995E-2</v>
      </c>
      <c r="AC48">
        <v>1.9145916000000001</v>
      </c>
    </row>
    <row r="49" spans="1:29" x14ac:dyDescent="0.2">
      <c r="A49" s="1">
        <v>45705</v>
      </c>
      <c r="B49">
        <v>96891.3</v>
      </c>
      <c r="C49" t="s">
        <v>76</v>
      </c>
      <c r="D49">
        <v>53</v>
      </c>
      <c r="E49">
        <v>212</v>
      </c>
      <c r="F49">
        <v>1</v>
      </c>
      <c r="G49">
        <v>52</v>
      </c>
      <c r="H49" t="s">
        <v>472</v>
      </c>
      <c r="I49">
        <v>41</v>
      </c>
      <c r="J49">
        <v>164</v>
      </c>
      <c r="K49">
        <v>1</v>
      </c>
      <c r="L49">
        <v>40</v>
      </c>
      <c r="M49">
        <v>92</v>
      </c>
      <c r="N49" t="s">
        <v>821</v>
      </c>
      <c r="O49" t="s">
        <v>821</v>
      </c>
      <c r="P49">
        <v>0.98113207547169812</v>
      </c>
      <c r="Q49">
        <v>0.97560975609756095</v>
      </c>
      <c r="R49">
        <v>1</v>
      </c>
      <c r="S49">
        <v>1</v>
      </c>
      <c r="T49">
        <v>2</v>
      </c>
      <c r="U49">
        <v>56</v>
      </c>
      <c r="V49">
        <v>1.9E-2</v>
      </c>
      <c r="W49">
        <v>2.4E-2</v>
      </c>
      <c r="X49">
        <v>4.1589099999999997E-2</v>
      </c>
      <c r="Y49">
        <v>4.0639200000000007E-2</v>
      </c>
      <c r="Z49">
        <v>7.8469999999999994E-4</v>
      </c>
      <c r="AA49">
        <v>9.9120000000000002E-4</v>
      </c>
      <c r="AB49">
        <v>8.4004200000000001E-2</v>
      </c>
      <c r="AC49">
        <v>1.9159957999999999</v>
      </c>
    </row>
    <row r="50" spans="1:29" x14ac:dyDescent="0.2">
      <c r="A50" s="1">
        <v>45706</v>
      </c>
      <c r="B50">
        <v>95250.9</v>
      </c>
      <c r="C50" t="s">
        <v>77</v>
      </c>
      <c r="D50">
        <v>32</v>
      </c>
      <c r="E50">
        <v>128</v>
      </c>
      <c r="F50">
        <v>1</v>
      </c>
      <c r="G50">
        <v>31</v>
      </c>
      <c r="H50" t="s">
        <v>473</v>
      </c>
      <c r="I50">
        <v>321</v>
      </c>
      <c r="J50">
        <v>1284</v>
      </c>
      <c r="K50">
        <v>1</v>
      </c>
      <c r="L50">
        <v>320</v>
      </c>
      <c r="M50">
        <v>351</v>
      </c>
      <c r="N50" t="s">
        <v>821</v>
      </c>
      <c r="O50" t="s">
        <v>821</v>
      </c>
      <c r="P50">
        <v>0.96875</v>
      </c>
      <c r="Q50">
        <v>0.99688473520249221</v>
      </c>
      <c r="R50">
        <v>1</v>
      </c>
      <c r="S50">
        <v>1</v>
      </c>
      <c r="T50">
        <v>2</v>
      </c>
      <c r="U50">
        <v>58</v>
      </c>
      <c r="V50">
        <v>3.1E-2</v>
      </c>
      <c r="W50">
        <v>3.0000000000000001E-3</v>
      </c>
      <c r="X50">
        <v>4.0969600000000002E-2</v>
      </c>
      <c r="Y50">
        <v>3.3718818599999999E-2</v>
      </c>
      <c r="Z50">
        <v>1.2803000000000001E-3</v>
      </c>
      <c r="AA50">
        <v>1.239E-4</v>
      </c>
      <c r="AB50">
        <v>7.6092618599999995E-2</v>
      </c>
      <c r="AC50">
        <v>1.9239073814000001</v>
      </c>
    </row>
    <row r="51" spans="1:29" x14ac:dyDescent="0.2">
      <c r="A51" s="1">
        <v>45707</v>
      </c>
      <c r="B51">
        <v>93817.600000000006</v>
      </c>
      <c r="C51" t="s">
        <v>78</v>
      </c>
      <c r="D51">
        <v>35</v>
      </c>
      <c r="E51">
        <v>140</v>
      </c>
      <c r="F51">
        <v>1</v>
      </c>
      <c r="G51">
        <v>34</v>
      </c>
      <c r="H51" t="s">
        <v>474</v>
      </c>
      <c r="I51">
        <v>125</v>
      </c>
      <c r="J51">
        <v>500</v>
      </c>
      <c r="K51">
        <v>1</v>
      </c>
      <c r="L51">
        <v>124</v>
      </c>
      <c r="M51">
        <v>158</v>
      </c>
      <c r="N51" t="s">
        <v>821</v>
      </c>
      <c r="O51" t="s">
        <v>821</v>
      </c>
      <c r="P51">
        <v>0.97142857142857142</v>
      </c>
      <c r="Q51">
        <v>0.99199999999999999</v>
      </c>
      <c r="R51">
        <v>1</v>
      </c>
      <c r="S51">
        <v>1</v>
      </c>
      <c r="T51">
        <v>2</v>
      </c>
      <c r="U51">
        <v>60</v>
      </c>
      <c r="V51">
        <v>2.9000000000000001E-2</v>
      </c>
      <c r="W51">
        <v>8.0000000000000002E-3</v>
      </c>
      <c r="X51">
        <v>4.1919499999999998E-2</v>
      </c>
      <c r="Y51">
        <v>4.1300000000000003E-2</v>
      </c>
      <c r="Z51">
        <v>1.1976999999999999E-3</v>
      </c>
      <c r="AA51">
        <v>3.3040000000000001E-4</v>
      </c>
      <c r="AB51">
        <v>8.4747599999999992E-2</v>
      </c>
      <c r="AC51">
        <v>1.9152524</v>
      </c>
    </row>
    <row r="52" spans="1:29" x14ac:dyDescent="0.2">
      <c r="A52" s="1">
        <v>45708</v>
      </c>
      <c r="B52">
        <v>95624.8</v>
      </c>
      <c r="C52" t="s">
        <v>79</v>
      </c>
      <c r="D52">
        <v>55</v>
      </c>
      <c r="E52">
        <v>220</v>
      </c>
      <c r="F52">
        <v>220</v>
      </c>
      <c r="G52">
        <v>-165</v>
      </c>
      <c r="H52" t="s">
        <v>475</v>
      </c>
      <c r="I52">
        <v>99</v>
      </c>
      <c r="J52">
        <v>396</v>
      </c>
      <c r="K52">
        <v>1</v>
      </c>
      <c r="L52">
        <v>98</v>
      </c>
      <c r="M52">
        <v>-67</v>
      </c>
      <c r="N52" t="s">
        <v>822</v>
      </c>
      <c r="O52" t="s">
        <v>821</v>
      </c>
      <c r="P52">
        <v>-3</v>
      </c>
      <c r="Q52">
        <v>0.98989898989898994</v>
      </c>
      <c r="R52">
        <v>-3</v>
      </c>
      <c r="S52">
        <v>1</v>
      </c>
      <c r="T52">
        <v>-2</v>
      </c>
      <c r="U52">
        <v>58</v>
      </c>
      <c r="V52">
        <v>1.7999999999999999E-2</v>
      </c>
      <c r="W52">
        <v>0.01</v>
      </c>
      <c r="X52">
        <v>4.0887E-2</v>
      </c>
      <c r="Y52">
        <v>4.0887000000000007E-2</v>
      </c>
      <c r="Z52">
        <v>0.163548</v>
      </c>
      <c r="AA52">
        <v>4.1300000000000012E-4</v>
      </c>
      <c r="AB52">
        <v>0.24573500000000001</v>
      </c>
      <c r="AC52">
        <v>-2.2457349999999998</v>
      </c>
    </row>
    <row r="53" spans="1:29" x14ac:dyDescent="0.2">
      <c r="A53" s="1">
        <v>45709</v>
      </c>
      <c r="B53">
        <v>98309.3</v>
      </c>
      <c r="C53" t="s">
        <v>80</v>
      </c>
      <c r="D53">
        <v>246</v>
      </c>
      <c r="E53">
        <v>984</v>
      </c>
      <c r="F53">
        <v>1</v>
      </c>
      <c r="G53">
        <v>245</v>
      </c>
      <c r="H53" t="s">
        <v>476</v>
      </c>
      <c r="I53">
        <v>80</v>
      </c>
      <c r="J53">
        <v>320</v>
      </c>
      <c r="K53">
        <v>1</v>
      </c>
      <c r="L53">
        <v>79</v>
      </c>
      <c r="M53">
        <v>324</v>
      </c>
      <c r="N53" t="s">
        <v>821</v>
      </c>
      <c r="O53" t="s">
        <v>821</v>
      </c>
      <c r="P53">
        <v>0.99593495934959353</v>
      </c>
      <c r="Q53">
        <v>0.98750000000000004</v>
      </c>
      <c r="R53">
        <v>1</v>
      </c>
      <c r="S53">
        <v>1</v>
      </c>
      <c r="T53">
        <v>2</v>
      </c>
      <c r="U53">
        <v>60</v>
      </c>
      <c r="V53">
        <v>4.0000000000000001E-3</v>
      </c>
      <c r="W53">
        <v>1.2E-2</v>
      </c>
      <c r="X53">
        <v>4.0639200000000007E-2</v>
      </c>
      <c r="Y53">
        <v>3.9648000000000003E-2</v>
      </c>
      <c r="Z53">
        <v>1.652E-4</v>
      </c>
      <c r="AA53">
        <v>4.9560000000000001E-4</v>
      </c>
      <c r="AB53">
        <v>8.0948000000000006E-2</v>
      </c>
      <c r="AC53">
        <v>1.919052</v>
      </c>
    </row>
    <row r="54" spans="1:29" x14ac:dyDescent="0.2">
      <c r="A54" s="1">
        <v>45710</v>
      </c>
      <c r="B54">
        <v>96392.1</v>
      </c>
      <c r="C54" t="s">
        <v>81</v>
      </c>
      <c r="D54">
        <v>31</v>
      </c>
      <c r="E54">
        <v>124</v>
      </c>
      <c r="F54">
        <v>1</v>
      </c>
      <c r="G54">
        <v>30</v>
      </c>
      <c r="H54" t="s">
        <v>477</v>
      </c>
      <c r="I54">
        <v>34</v>
      </c>
      <c r="J54">
        <v>136</v>
      </c>
      <c r="K54">
        <v>1</v>
      </c>
      <c r="L54">
        <v>33</v>
      </c>
      <c r="M54">
        <v>63</v>
      </c>
      <c r="N54" t="s">
        <v>821</v>
      </c>
      <c r="O54" t="s">
        <v>821</v>
      </c>
      <c r="P54">
        <v>0.967741935483871</v>
      </c>
      <c r="Q54">
        <v>0.97058823529411764</v>
      </c>
      <c r="R54">
        <v>1</v>
      </c>
      <c r="S54">
        <v>1</v>
      </c>
      <c r="T54">
        <v>2</v>
      </c>
      <c r="U54">
        <v>62</v>
      </c>
      <c r="V54">
        <v>3.2000000000000001E-2</v>
      </c>
      <c r="W54">
        <v>2.9000000000000001E-2</v>
      </c>
      <c r="X54">
        <v>4.0969600000000002E-2</v>
      </c>
      <c r="Y54">
        <v>4.0721800000000002E-2</v>
      </c>
      <c r="Z54">
        <v>1.3216E-3</v>
      </c>
      <c r="AA54">
        <v>1.1976999999999999E-3</v>
      </c>
      <c r="AB54">
        <v>8.4210699999999999E-2</v>
      </c>
      <c r="AC54">
        <v>1.9157892999999999</v>
      </c>
    </row>
    <row r="55" spans="1:29" x14ac:dyDescent="0.2">
      <c r="A55" s="1">
        <v>45711</v>
      </c>
      <c r="B55">
        <v>96433.7</v>
      </c>
      <c r="C55" t="s">
        <v>82</v>
      </c>
      <c r="D55">
        <v>199</v>
      </c>
      <c r="E55">
        <v>796</v>
      </c>
      <c r="F55">
        <v>1</v>
      </c>
      <c r="G55">
        <v>198</v>
      </c>
      <c r="H55" t="s">
        <v>478</v>
      </c>
      <c r="I55">
        <v>60</v>
      </c>
      <c r="J55">
        <v>240</v>
      </c>
      <c r="K55">
        <v>1</v>
      </c>
      <c r="L55">
        <v>59</v>
      </c>
      <c r="M55">
        <v>257</v>
      </c>
      <c r="N55" t="s">
        <v>821</v>
      </c>
      <c r="O55" t="s">
        <v>821</v>
      </c>
      <c r="P55">
        <v>0.99497487437185927</v>
      </c>
      <c r="Q55">
        <v>0.98333333333333328</v>
      </c>
      <c r="R55">
        <v>1</v>
      </c>
      <c r="S55">
        <v>1</v>
      </c>
      <c r="T55">
        <v>2</v>
      </c>
      <c r="U55">
        <v>64</v>
      </c>
      <c r="V55">
        <v>5.0000000000000001E-3</v>
      </c>
      <c r="W55">
        <v>1.7000000000000001E-2</v>
      </c>
      <c r="X55">
        <v>4.1093499999999998E-2</v>
      </c>
      <c r="Y55">
        <v>4.2126000000000011E-2</v>
      </c>
      <c r="Z55">
        <v>2.065E-4</v>
      </c>
      <c r="AA55">
        <v>7.021000000000001E-4</v>
      </c>
      <c r="AB55">
        <v>8.4128099999999997E-2</v>
      </c>
      <c r="AC55">
        <v>1.9158719</v>
      </c>
    </row>
    <row r="56" spans="1:29" x14ac:dyDescent="0.2">
      <c r="A56" s="1">
        <v>45712</v>
      </c>
      <c r="B56">
        <v>95733.7</v>
      </c>
      <c r="C56" t="s">
        <v>83</v>
      </c>
      <c r="D56">
        <v>62</v>
      </c>
      <c r="E56">
        <v>248</v>
      </c>
      <c r="F56">
        <v>1</v>
      </c>
      <c r="G56">
        <v>61</v>
      </c>
      <c r="H56" t="s">
        <v>479</v>
      </c>
      <c r="I56">
        <v>30</v>
      </c>
      <c r="J56">
        <v>120</v>
      </c>
      <c r="K56">
        <v>1</v>
      </c>
      <c r="L56">
        <v>29</v>
      </c>
      <c r="M56">
        <v>90</v>
      </c>
      <c r="N56" t="s">
        <v>821</v>
      </c>
      <c r="O56" t="s">
        <v>821</v>
      </c>
      <c r="P56">
        <v>0.9838709677419355</v>
      </c>
      <c r="Q56">
        <v>0.96666666666666667</v>
      </c>
      <c r="R56">
        <v>1</v>
      </c>
      <c r="S56">
        <v>1</v>
      </c>
      <c r="T56">
        <v>2</v>
      </c>
      <c r="U56">
        <v>66</v>
      </c>
      <c r="V56">
        <v>1.6E-2</v>
      </c>
      <c r="W56">
        <v>3.3000000000000002E-2</v>
      </c>
      <c r="X56">
        <v>4.0969600000000002E-2</v>
      </c>
      <c r="Y56">
        <v>4.0887000000000007E-2</v>
      </c>
      <c r="Z56">
        <v>6.6080000000000002E-4</v>
      </c>
      <c r="AA56">
        <v>1.3629E-3</v>
      </c>
      <c r="AB56">
        <v>8.3880300000000005E-2</v>
      </c>
      <c r="AC56">
        <v>1.9161197000000001</v>
      </c>
    </row>
    <row r="57" spans="1:29" x14ac:dyDescent="0.2">
      <c r="A57" s="1">
        <v>45713</v>
      </c>
      <c r="B57">
        <v>94230.5</v>
      </c>
      <c r="C57" t="s">
        <v>84</v>
      </c>
      <c r="D57">
        <v>37</v>
      </c>
      <c r="E57">
        <v>148</v>
      </c>
      <c r="F57">
        <v>1</v>
      </c>
      <c r="G57">
        <v>36</v>
      </c>
      <c r="H57" t="s">
        <v>480</v>
      </c>
      <c r="I57">
        <v>59</v>
      </c>
      <c r="J57">
        <v>236</v>
      </c>
      <c r="K57">
        <v>236</v>
      </c>
      <c r="L57">
        <v>-177</v>
      </c>
      <c r="M57">
        <v>-141</v>
      </c>
      <c r="N57" t="s">
        <v>821</v>
      </c>
      <c r="O57" t="s">
        <v>822</v>
      </c>
      <c r="P57">
        <v>0.97297297297297303</v>
      </c>
      <c r="Q57">
        <v>-3</v>
      </c>
      <c r="R57">
        <v>1</v>
      </c>
      <c r="S57">
        <v>-3</v>
      </c>
      <c r="T57">
        <v>-2</v>
      </c>
      <c r="U57">
        <v>64</v>
      </c>
      <c r="V57">
        <v>2.7E-2</v>
      </c>
      <c r="W57">
        <v>1.7000000000000001E-2</v>
      </c>
      <c r="X57">
        <v>4.1258700000000002E-2</v>
      </c>
      <c r="Y57">
        <v>4.1423900000000007E-2</v>
      </c>
      <c r="Z57">
        <v>1.1150999999999999E-3</v>
      </c>
      <c r="AA57">
        <v>0.16569560000000011</v>
      </c>
      <c r="AB57">
        <v>0.24949330000000011</v>
      </c>
      <c r="AC57">
        <v>-2.2494933000000001</v>
      </c>
    </row>
    <row r="58" spans="1:29" x14ac:dyDescent="0.2">
      <c r="A58" s="1">
        <v>45714</v>
      </c>
      <c r="B58">
        <v>87035.6</v>
      </c>
      <c r="C58" t="s">
        <v>85</v>
      </c>
      <c r="D58">
        <v>55</v>
      </c>
      <c r="E58">
        <v>220</v>
      </c>
      <c r="F58">
        <v>1</v>
      </c>
      <c r="G58">
        <v>54</v>
      </c>
      <c r="H58" t="s">
        <v>481</v>
      </c>
      <c r="I58">
        <v>111</v>
      </c>
      <c r="J58">
        <v>444</v>
      </c>
      <c r="K58">
        <v>1</v>
      </c>
      <c r="L58">
        <v>110</v>
      </c>
      <c r="M58">
        <v>164</v>
      </c>
      <c r="N58" t="s">
        <v>821</v>
      </c>
      <c r="O58" t="s">
        <v>821</v>
      </c>
      <c r="P58">
        <v>0.98181818181818181</v>
      </c>
      <c r="Q58">
        <v>0.99099099099099097</v>
      </c>
      <c r="R58">
        <v>1</v>
      </c>
      <c r="S58">
        <v>1</v>
      </c>
      <c r="T58">
        <v>2</v>
      </c>
      <c r="U58">
        <v>66</v>
      </c>
      <c r="V58">
        <v>1.7999999999999999E-2</v>
      </c>
      <c r="W58">
        <v>8.9999999999999993E-3</v>
      </c>
      <c r="X58">
        <v>4.0887E-2</v>
      </c>
      <c r="Y58">
        <v>4.1258700000000002E-2</v>
      </c>
      <c r="Z58">
        <v>7.4339999999999996E-4</v>
      </c>
      <c r="AA58">
        <v>3.7169999999999998E-4</v>
      </c>
      <c r="AB58">
        <v>8.326080000000001E-2</v>
      </c>
      <c r="AC58">
        <v>1.9167392000000001</v>
      </c>
    </row>
    <row r="59" spans="1:29" x14ac:dyDescent="0.2">
      <c r="A59" s="1">
        <v>45715</v>
      </c>
      <c r="B59">
        <v>84265.600000000006</v>
      </c>
      <c r="C59" t="s">
        <v>86</v>
      </c>
      <c r="D59">
        <v>33</v>
      </c>
      <c r="E59">
        <v>132</v>
      </c>
      <c r="F59">
        <v>1</v>
      </c>
      <c r="G59">
        <v>32</v>
      </c>
      <c r="H59" t="s">
        <v>482</v>
      </c>
      <c r="I59">
        <v>287</v>
      </c>
      <c r="J59">
        <v>1148</v>
      </c>
      <c r="K59">
        <v>1</v>
      </c>
      <c r="L59">
        <v>286</v>
      </c>
      <c r="M59">
        <v>318</v>
      </c>
      <c r="N59" t="s">
        <v>821</v>
      </c>
      <c r="O59" t="s">
        <v>821</v>
      </c>
      <c r="P59">
        <v>0.96969696969696972</v>
      </c>
      <c r="Q59">
        <v>0.99651567944250874</v>
      </c>
      <c r="R59">
        <v>1</v>
      </c>
      <c r="S59">
        <v>1</v>
      </c>
      <c r="T59">
        <v>2</v>
      </c>
      <c r="U59">
        <v>68</v>
      </c>
      <c r="V59">
        <v>0.03</v>
      </c>
      <c r="W59">
        <v>3.0000000000000001E-3</v>
      </c>
      <c r="X59">
        <v>4.0887000000000007E-2</v>
      </c>
      <c r="Y59">
        <v>2.98300224E-2</v>
      </c>
      <c r="Z59">
        <v>1.2390000000000001E-3</v>
      </c>
      <c r="AA59">
        <v>1.239E-4</v>
      </c>
      <c r="AB59">
        <v>7.207992240000001E-2</v>
      </c>
      <c r="AC59">
        <v>1.9279200776000001</v>
      </c>
    </row>
    <row r="60" spans="1:29" x14ac:dyDescent="0.2">
      <c r="A60" s="1">
        <v>45716</v>
      </c>
      <c r="B60">
        <v>84560.3</v>
      </c>
      <c r="C60" t="s">
        <v>87</v>
      </c>
      <c r="D60">
        <v>51</v>
      </c>
      <c r="E60">
        <v>204</v>
      </c>
      <c r="F60">
        <v>1</v>
      </c>
      <c r="G60">
        <v>50</v>
      </c>
      <c r="H60" t="s">
        <v>483</v>
      </c>
      <c r="I60">
        <v>111</v>
      </c>
      <c r="J60">
        <v>444</v>
      </c>
      <c r="K60">
        <v>444</v>
      </c>
      <c r="L60">
        <v>-333</v>
      </c>
      <c r="M60">
        <v>-283</v>
      </c>
      <c r="N60" t="s">
        <v>821</v>
      </c>
      <c r="O60" t="s">
        <v>822</v>
      </c>
      <c r="P60">
        <v>0.98039215686274506</v>
      </c>
      <c r="Q60">
        <v>-3</v>
      </c>
      <c r="R60">
        <v>1</v>
      </c>
      <c r="S60">
        <v>-3</v>
      </c>
      <c r="T60">
        <v>-2</v>
      </c>
      <c r="U60">
        <v>66</v>
      </c>
      <c r="V60">
        <v>0.02</v>
      </c>
      <c r="W60">
        <v>8.9999999999999993E-3</v>
      </c>
      <c r="X60">
        <v>4.2125999999999997E-2</v>
      </c>
      <c r="Y60">
        <v>4.1258700000000002E-2</v>
      </c>
      <c r="Z60">
        <v>8.2600000000000013E-4</v>
      </c>
      <c r="AA60">
        <v>8.9803038599999996E-2</v>
      </c>
      <c r="AB60">
        <v>0.1740137386</v>
      </c>
      <c r="AC60">
        <v>-2.1740137385999998</v>
      </c>
    </row>
    <row r="61" spans="1:29" x14ac:dyDescent="0.2">
      <c r="A61" s="1">
        <v>45717</v>
      </c>
      <c r="B61">
        <v>84563</v>
      </c>
      <c r="C61" t="s">
        <v>88</v>
      </c>
      <c r="D61">
        <v>35</v>
      </c>
      <c r="E61">
        <v>140</v>
      </c>
      <c r="F61">
        <v>1</v>
      </c>
      <c r="G61">
        <v>34</v>
      </c>
      <c r="H61" t="s">
        <v>484</v>
      </c>
      <c r="I61">
        <v>46</v>
      </c>
      <c r="J61">
        <v>184</v>
      </c>
      <c r="K61">
        <v>1</v>
      </c>
      <c r="L61">
        <v>45</v>
      </c>
      <c r="M61">
        <v>79</v>
      </c>
      <c r="N61" t="s">
        <v>821</v>
      </c>
      <c r="O61" t="s">
        <v>821</v>
      </c>
      <c r="P61">
        <v>0.97142857142857142</v>
      </c>
      <c r="Q61">
        <v>0.97826086956521741</v>
      </c>
      <c r="R61">
        <v>1</v>
      </c>
      <c r="S61">
        <v>1</v>
      </c>
      <c r="T61">
        <v>2</v>
      </c>
      <c r="U61">
        <v>68</v>
      </c>
      <c r="V61">
        <v>2.9000000000000001E-2</v>
      </c>
      <c r="W61">
        <v>2.1999999999999999E-2</v>
      </c>
      <c r="X61">
        <v>4.1919499999999998E-2</v>
      </c>
      <c r="Y61">
        <v>4.1795600000000002E-2</v>
      </c>
      <c r="Z61">
        <v>1.1976999999999999E-3</v>
      </c>
      <c r="AA61">
        <v>9.0860000000000008E-4</v>
      </c>
      <c r="AB61">
        <v>8.5821399999999978E-2</v>
      </c>
      <c r="AC61">
        <v>1.9141786000000001</v>
      </c>
    </row>
    <row r="62" spans="1:29" x14ac:dyDescent="0.2">
      <c r="A62" s="1">
        <v>45718</v>
      </c>
      <c r="B62">
        <v>85311.1</v>
      </c>
      <c r="C62" t="s">
        <v>89</v>
      </c>
      <c r="D62">
        <v>44</v>
      </c>
      <c r="E62">
        <v>176</v>
      </c>
      <c r="F62">
        <v>1</v>
      </c>
      <c r="G62">
        <v>43</v>
      </c>
      <c r="H62" t="s">
        <v>485</v>
      </c>
      <c r="I62">
        <v>31</v>
      </c>
      <c r="J62">
        <v>124</v>
      </c>
      <c r="K62">
        <v>1</v>
      </c>
      <c r="L62">
        <v>30</v>
      </c>
      <c r="M62">
        <v>73</v>
      </c>
      <c r="N62" t="s">
        <v>821</v>
      </c>
      <c r="O62" t="s">
        <v>821</v>
      </c>
      <c r="P62">
        <v>0.97727272727272729</v>
      </c>
      <c r="Q62">
        <v>0.967741935483871</v>
      </c>
      <c r="R62">
        <v>1</v>
      </c>
      <c r="S62">
        <v>1</v>
      </c>
      <c r="T62">
        <v>2</v>
      </c>
      <c r="U62">
        <v>70</v>
      </c>
      <c r="V62">
        <v>2.3E-2</v>
      </c>
      <c r="W62">
        <v>3.2000000000000001E-2</v>
      </c>
      <c r="X62">
        <v>4.1795600000000002E-2</v>
      </c>
      <c r="Y62">
        <v>4.0969600000000002E-2</v>
      </c>
      <c r="Z62">
        <v>9.4990000000000005E-4</v>
      </c>
      <c r="AA62">
        <v>1.3216E-3</v>
      </c>
      <c r="AB62">
        <v>8.5036700000000007E-2</v>
      </c>
      <c r="AC62">
        <v>1.9149632999999999</v>
      </c>
    </row>
    <row r="63" spans="1:29" x14ac:dyDescent="0.2">
      <c r="A63" s="1">
        <v>45719</v>
      </c>
      <c r="B63">
        <v>92829.8</v>
      </c>
      <c r="C63" t="s">
        <v>90</v>
      </c>
      <c r="D63">
        <v>166</v>
      </c>
      <c r="E63">
        <v>664</v>
      </c>
      <c r="F63">
        <v>1</v>
      </c>
      <c r="G63">
        <v>165</v>
      </c>
      <c r="H63" t="s">
        <v>486</v>
      </c>
      <c r="I63">
        <v>412</v>
      </c>
      <c r="J63">
        <v>1648</v>
      </c>
      <c r="K63">
        <v>1</v>
      </c>
      <c r="L63">
        <v>411</v>
      </c>
      <c r="M63">
        <v>576</v>
      </c>
      <c r="N63" t="s">
        <v>821</v>
      </c>
      <c r="O63" t="s">
        <v>821</v>
      </c>
      <c r="P63">
        <v>0.99397590361445787</v>
      </c>
      <c r="Q63">
        <v>0.99757281553398058</v>
      </c>
      <c r="R63">
        <v>1</v>
      </c>
      <c r="S63">
        <v>1</v>
      </c>
      <c r="T63">
        <v>2</v>
      </c>
      <c r="U63">
        <v>72</v>
      </c>
      <c r="V63">
        <v>6.0000000000000001E-3</v>
      </c>
      <c r="W63">
        <v>2E-3</v>
      </c>
      <c r="X63">
        <v>4.1134800000000013E-2</v>
      </c>
      <c r="Y63">
        <v>2.1907832799999999E-2</v>
      </c>
      <c r="Z63">
        <v>2.4780000000000001E-4</v>
      </c>
      <c r="AA63">
        <v>8.2600000000000002E-5</v>
      </c>
      <c r="AB63">
        <v>6.337303280000002E-2</v>
      </c>
      <c r="AC63">
        <v>1.9366269672</v>
      </c>
    </row>
    <row r="64" spans="1:29" x14ac:dyDescent="0.2">
      <c r="A64" s="1">
        <v>45720</v>
      </c>
      <c r="B64">
        <v>87470.7</v>
      </c>
      <c r="C64" t="s">
        <v>91</v>
      </c>
      <c r="D64">
        <v>38</v>
      </c>
      <c r="E64">
        <v>152</v>
      </c>
      <c r="F64">
        <v>1</v>
      </c>
      <c r="G64">
        <v>37</v>
      </c>
      <c r="H64" t="s">
        <v>487</v>
      </c>
      <c r="I64">
        <v>46</v>
      </c>
      <c r="J64">
        <v>184</v>
      </c>
      <c r="K64">
        <v>184</v>
      </c>
      <c r="L64">
        <v>-138</v>
      </c>
      <c r="M64">
        <v>-101</v>
      </c>
      <c r="N64" t="s">
        <v>821</v>
      </c>
      <c r="O64" t="s">
        <v>822</v>
      </c>
      <c r="P64">
        <v>0.97368421052631582</v>
      </c>
      <c r="Q64">
        <v>-3</v>
      </c>
      <c r="R64">
        <v>1</v>
      </c>
      <c r="S64">
        <v>-3</v>
      </c>
      <c r="T64">
        <v>-2</v>
      </c>
      <c r="U64">
        <v>70</v>
      </c>
      <c r="V64">
        <v>2.5999999999999999E-2</v>
      </c>
      <c r="W64">
        <v>2.1999999999999999E-2</v>
      </c>
      <c r="X64">
        <v>4.0804399999999998E-2</v>
      </c>
      <c r="Y64">
        <v>4.1795600000000002E-2</v>
      </c>
      <c r="Z64">
        <v>1.0738E-3</v>
      </c>
      <c r="AA64">
        <v>0.16718240000000001</v>
      </c>
      <c r="AB64">
        <v>0.25085619999999997</v>
      </c>
      <c r="AC64">
        <v>-2.2508561999999999</v>
      </c>
    </row>
    <row r="65" spans="1:29" x14ac:dyDescent="0.2">
      <c r="A65" s="1">
        <v>45721</v>
      </c>
      <c r="B65">
        <v>86698.2</v>
      </c>
      <c r="C65" t="s">
        <v>92</v>
      </c>
      <c r="D65">
        <v>40</v>
      </c>
      <c r="E65">
        <v>160</v>
      </c>
      <c r="F65">
        <v>1</v>
      </c>
      <c r="G65">
        <v>39</v>
      </c>
      <c r="H65" t="s">
        <v>488</v>
      </c>
      <c r="I65">
        <v>78</v>
      </c>
      <c r="J65">
        <v>312</v>
      </c>
      <c r="K65">
        <v>1</v>
      </c>
      <c r="L65">
        <v>77</v>
      </c>
      <c r="M65">
        <v>116</v>
      </c>
      <c r="N65" t="s">
        <v>821</v>
      </c>
      <c r="O65" t="s">
        <v>821</v>
      </c>
      <c r="P65">
        <v>0.97499999999999998</v>
      </c>
      <c r="Q65">
        <v>0.98717948717948723</v>
      </c>
      <c r="R65">
        <v>1</v>
      </c>
      <c r="S65">
        <v>1</v>
      </c>
      <c r="T65">
        <v>2</v>
      </c>
      <c r="U65">
        <v>72</v>
      </c>
      <c r="V65">
        <v>2.5000000000000001E-2</v>
      </c>
      <c r="W65">
        <v>1.2999999999999999E-2</v>
      </c>
      <c r="X65">
        <v>4.1300000000000003E-2</v>
      </c>
      <c r="Y65">
        <v>4.1878199999999997E-2</v>
      </c>
      <c r="Z65">
        <v>1.0325E-3</v>
      </c>
      <c r="AA65">
        <v>5.3689999999999999E-4</v>
      </c>
      <c r="AB65">
        <v>8.474760000000002E-2</v>
      </c>
      <c r="AC65">
        <v>1.9152524</v>
      </c>
    </row>
    <row r="66" spans="1:29" x14ac:dyDescent="0.2">
      <c r="A66" s="1">
        <v>45722</v>
      </c>
      <c r="B66">
        <v>89744.9</v>
      </c>
      <c r="C66" t="s">
        <v>93</v>
      </c>
      <c r="D66">
        <v>135</v>
      </c>
      <c r="E66">
        <v>540</v>
      </c>
      <c r="F66">
        <v>1</v>
      </c>
      <c r="G66">
        <v>134</v>
      </c>
      <c r="H66" t="s">
        <v>489</v>
      </c>
      <c r="I66">
        <v>39</v>
      </c>
      <c r="J66">
        <v>156</v>
      </c>
      <c r="K66">
        <v>1</v>
      </c>
      <c r="L66">
        <v>38</v>
      </c>
      <c r="M66">
        <v>172</v>
      </c>
      <c r="N66" t="s">
        <v>821</v>
      </c>
      <c r="O66" t="s">
        <v>821</v>
      </c>
      <c r="P66">
        <v>0.99259259259259258</v>
      </c>
      <c r="Q66">
        <v>0.97435897435897434</v>
      </c>
      <c r="R66">
        <v>1</v>
      </c>
      <c r="S66">
        <v>1</v>
      </c>
      <c r="T66">
        <v>2</v>
      </c>
      <c r="U66">
        <v>74</v>
      </c>
      <c r="V66">
        <v>7.0000000000000001E-3</v>
      </c>
      <c r="W66">
        <v>2.5999999999999999E-2</v>
      </c>
      <c r="X66">
        <v>3.9028500000000008E-2</v>
      </c>
      <c r="Y66">
        <v>4.1878199999999997E-2</v>
      </c>
      <c r="Z66">
        <v>2.8909999999999998E-4</v>
      </c>
      <c r="AA66">
        <v>1.0738E-3</v>
      </c>
      <c r="AB66">
        <v>8.2269599999999998E-2</v>
      </c>
      <c r="AC66">
        <v>1.9177303999999999</v>
      </c>
    </row>
    <row r="67" spans="1:29" x14ac:dyDescent="0.2">
      <c r="A67" s="1">
        <v>45723</v>
      </c>
      <c r="B67">
        <v>88384.1</v>
      </c>
      <c r="C67" t="s">
        <v>94</v>
      </c>
      <c r="D67">
        <v>60</v>
      </c>
      <c r="E67">
        <v>240</v>
      </c>
      <c r="F67">
        <v>240</v>
      </c>
      <c r="G67">
        <v>-180</v>
      </c>
      <c r="H67" t="s">
        <v>490</v>
      </c>
      <c r="I67">
        <v>533</v>
      </c>
      <c r="J67">
        <v>2132</v>
      </c>
      <c r="K67">
        <v>2132</v>
      </c>
      <c r="L67">
        <v>-1599</v>
      </c>
      <c r="M67">
        <v>-1779</v>
      </c>
      <c r="N67" t="s">
        <v>822</v>
      </c>
      <c r="O67" t="s">
        <v>822</v>
      </c>
      <c r="P67">
        <v>-3</v>
      </c>
      <c r="Q67">
        <v>-3</v>
      </c>
      <c r="R67">
        <v>-3</v>
      </c>
      <c r="S67">
        <v>-3</v>
      </c>
      <c r="T67">
        <v>-6</v>
      </c>
      <c r="U67">
        <v>68</v>
      </c>
      <c r="V67">
        <v>1.7000000000000001E-2</v>
      </c>
      <c r="W67">
        <v>2E-3</v>
      </c>
      <c r="X67">
        <v>4.2126000000000011E-2</v>
      </c>
      <c r="Y67">
        <v>2.0858647599999999E-2</v>
      </c>
      <c r="Z67">
        <v>0.16850399999999999</v>
      </c>
      <c r="AA67">
        <v>2.0858647599999999E-2</v>
      </c>
      <c r="AB67">
        <v>0.25234729519999999</v>
      </c>
      <c r="AC67">
        <v>-6.2523472951999999</v>
      </c>
    </row>
    <row r="68" spans="1:29" x14ac:dyDescent="0.2">
      <c r="A68" s="1">
        <v>45724</v>
      </c>
      <c r="B68">
        <v>88802.9</v>
      </c>
      <c r="C68" t="s">
        <v>95</v>
      </c>
      <c r="D68">
        <v>97</v>
      </c>
      <c r="E68">
        <v>388</v>
      </c>
      <c r="F68">
        <v>1</v>
      </c>
      <c r="G68">
        <v>96</v>
      </c>
      <c r="H68" t="s">
        <v>491</v>
      </c>
      <c r="I68">
        <v>95.6</v>
      </c>
      <c r="J68">
        <v>382.4</v>
      </c>
      <c r="K68">
        <v>1</v>
      </c>
      <c r="L68">
        <v>94.6</v>
      </c>
      <c r="M68">
        <v>190.6</v>
      </c>
      <c r="N68" t="s">
        <v>821</v>
      </c>
      <c r="O68" t="s">
        <v>821</v>
      </c>
      <c r="P68">
        <v>0.98969072164948457</v>
      </c>
      <c r="Q68">
        <v>0.9895397489539749</v>
      </c>
      <c r="R68">
        <v>1</v>
      </c>
      <c r="S68">
        <v>1</v>
      </c>
      <c r="T68">
        <v>2</v>
      </c>
      <c r="U68">
        <v>70</v>
      </c>
      <c r="V68">
        <v>0.01</v>
      </c>
      <c r="W68">
        <v>0.01</v>
      </c>
      <c r="X68">
        <v>4.0061000000000013E-2</v>
      </c>
      <c r="Y68">
        <v>3.9482800000000012E-2</v>
      </c>
      <c r="Z68">
        <v>4.1300000000000012E-4</v>
      </c>
      <c r="AA68">
        <v>4.1300000000000012E-4</v>
      </c>
      <c r="AB68">
        <v>8.0369800000000005E-2</v>
      </c>
      <c r="AC68">
        <v>1.9196302000000001</v>
      </c>
    </row>
    <row r="69" spans="1:29" x14ac:dyDescent="0.2">
      <c r="A69" s="1">
        <v>45725</v>
      </c>
      <c r="B69">
        <v>85971.1</v>
      </c>
      <c r="C69" t="s">
        <v>96</v>
      </c>
      <c r="D69">
        <v>50</v>
      </c>
      <c r="E69">
        <v>200</v>
      </c>
      <c r="F69">
        <v>1</v>
      </c>
      <c r="G69">
        <v>49</v>
      </c>
      <c r="H69" t="s">
        <v>492</v>
      </c>
      <c r="I69">
        <v>54</v>
      </c>
      <c r="J69">
        <v>216</v>
      </c>
      <c r="K69">
        <v>1</v>
      </c>
      <c r="L69">
        <v>53</v>
      </c>
      <c r="M69">
        <v>102</v>
      </c>
      <c r="N69" t="s">
        <v>821</v>
      </c>
      <c r="O69" t="s">
        <v>821</v>
      </c>
      <c r="P69">
        <v>0.98</v>
      </c>
      <c r="Q69">
        <v>0.98148148148148151</v>
      </c>
      <c r="R69">
        <v>1</v>
      </c>
      <c r="S69">
        <v>1</v>
      </c>
      <c r="T69">
        <v>2</v>
      </c>
      <c r="U69">
        <v>72</v>
      </c>
      <c r="V69">
        <v>0.02</v>
      </c>
      <c r="W69">
        <v>1.9E-2</v>
      </c>
      <c r="X69">
        <v>4.1300000000000003E-2</v>
      </c>
      <c r="Y69">
        <v>4.2373800000000003E-2</v>
      </c>
      <c r="Z69">
        <v>8.2600000000000013E-4</v>
      </c>
      <c r="AA69">
        <v>7.8469999999999994E-4</v>
      </c>
      <c r="AB69">
        <v>8.5284499999999985E-2</v>
      </c>
      <c r="AC69">
        <v>1.9147155</v>
      </c>
    </row>
    <row r="70" spans="1:29" x14ac:dyDescent="0.2">
      <c r="A70" s="1">
        <v>45726</v>
      </c>
      <c r="B70">
        <v>82759.899999999994</v>
      </c>
      <c r="C70" t="s">
        <v>97</v>
      </c>
      <c r="D70">
        <v>101</v>
      </c>
      <c r="E70">
        <v>404</v>
      </c>
      <c r="F70">
        <v>1</v>
      </c>
      <c r="G70">
        <v>100</v>
      </c>
      <c r="H70" t="s">
        <v>493</v>
      </c>
      <c r="I70">
        <v>219</v>
      </c>
      <c r="J70">
        <v>876</v>
      </c>
      <c r="K70">
        <v>1</v>
      </c>
      <c r="L70">
        <v>218</v>
      </c>
      <c r="M70">
        <v>318</v>
      </c>
      <c r="N70" t="s">
        <v>821</v>
      </c>
      <c r="O70" t="s">
        <v>821</v>
      </c>
      <c r="P70">
        <v>0.99009900990099009</v>
      </c>
      <c r="Q70">
        <v>0.99543378995433784</v>
      </c>
      <c r="R70">
        <v>1</v>
      </c>
      <c r="S70">
        <v>1</v>
      </c>
      <c r="T70">
        <v>2</v>
      </c>
      <c r="U70">
        <v>74</v>
      </c>
      <c r="V70">
        <v>0.01</v>
      </c>
      <c r="W70">
        <v>5.0000000000000001E-3</v>
      </c>
      <c r="X70">
        <v>4.1713000000000007E-2</v>
      </c>
      <c r="Y70">
        <v>4.5223500000000007E-2</v>
      </c>
      <c r="Z70">
        <v>4.1300000000000012E-4</v>
      </c>
      <c r="AA70">
        <v>2.065E-4</v>
      </c>
      <c r="AB70">
        <v>8.7556000000000009E-2</v>
      </c>
      <c r="AC70">
        <v>1.912444</v>
      </c>
    </row>
    <row r="71" spans="1:29" x14ac:dyDescent="0.2">
      <c r="A71" s="1">
        <v>45727</v>
      </c>
      <c r="B71">
        <v>77899.600000000006</v>
      </c>
      <c r="C71" t="s">
        <v>98</v>
      </c>
      <c r="D71">
        <v>40</v>
      </c>
      <c r="E71">
        <v>160</v>
      </c>
      <c r="F71">
        <v>1</v>
      </c>
      <c r="G71">
        <v>39</v>
      </c>
      <c r="H71" t="s">
        <v>494</v>
      </c>
      <c r="I71">
        <v>310</v>
      </c>
      <c r="J71">
        <v>1240</v>
      </c>
      <c r="K71">
        <v>1</v>
      </c>
      <c r="L71">
        <v>309</v>
      </c>
      <c r="M71">
        <v>348</v>
      </c>
      <c r="N71" t="s">
        <v>821</v>
      </c>
      <c r="O71" t="s">
        <v>821</v>
      </c>
      <c r="P71">
        <v>0.97499999999999998</v>
      </c>
      <c r="Q71">
        <v>0.99677419354838714</v>
      </c>
      <c r="R71">
        <v>1</v>
      </c>
      <c r="S71">
        <v>1</v>
      </c>
      <c r="T71">
        <v>2</v>
      </c>
      <c r="U71">
        <v>76</v>
      </c>
      <c r="V71">
        <v>2.5000000000000001E-2</v>
      </c>
      <c r="W71">
        <v>3.0000000000000001E-3</v>
      </c>
      <c r="X71">
        <v>4.1300000000000003E-2</v>
      </c>
      <c r="Y71">
        <v>2.757645840000001E-2</v>
      </c>
      <c r="Z71">
        <v>1.0325E-3</v>
      </c>
      <c r="AA71">
        <v>1.239E-4</v>
      </c>
      <c r="AB71">
        <v>7.0032858400000009E-2</v>
      </c>
      <c r="AC71">
        <v>1.9299671415999999</v>
      </c>
    </row>
    <row r="72" spans="1:29" x14ac:dyDescent="0.2">
      <c r="A72" s="1">
        <v>45728</v>
      </c>
      <c r="B72">
        <v>83324.5</v>
      </c>
      <c r="C72" t="s">
        <v>99</v>
      </c>
      <c r="D72">
        <v>34</v>
      </c>
      <c r="E72">
        <v>136</v>
      </c>
      <c r="F72">
        <v>1</v>
      </c>
      <c r="G72">
        <v>33</v>
      </c>
      <c r="H72" t="s">
        <v>495</v>
      </c>
      <c r="I72">
        <v>37</v>
      </c>
      <c r="J72">
        <v>148</v>
      </c>
      <c r="K72">
        <v>1</v>
      </c>
      <c r="L72">
        <v>36</v>
      </c>
      <c r="M72">
        <v>69</v>
      </c>
      <c r="N72" t="s">
        <v>821</v>
      </c>
      <c r="O72" t="s">
        <v>821</v>
      </c>
      <c r="P72">
        <v>0.97058823529411764</v>
      </c>
      <c r="Q72">
        <v>0.97297297297297303</v>
      </c>
      <c r="R72">
        <v>1</v>
      </c>
      <c r="S72">
        <v>1</v>
      </c>
      <c r="T72">
        <v>2</v>
      </c>
      <c r="U72">
        <v>78</v>
      </c>
      <c r="V72">
        <v>2.9000000000000001E-2</v>
      </c>
      <c r="W72">
        <v>2.7E-2</v>
      </c>
      <c r="X72">
        <v>4.0721800000000002E-2</v>
      </c>
      <c r="Y72">
        <v>4.1258700000000002E-2</v>
      </c>
      <c r="Z72">
        <v>1.1976999999999999E-3</v>
      </c>
      <c r="AA72">
        <v>1.1150999999999999E-3</v>
      </c>
      <c r="AB72">
        <v>8.4293299999999988E-2</v>
      </c>
      <c r="AC72">
        <v>1.9157067000000001</v>
      </c>
    </row>
    <row r="73" spans="1:29" x14ac:dyDescent="0.2">
      <c r="A73" s="1">
        <v>45729</v>
      </c>
      <c r="B73">
        <v>82537.8</v>
      </c>
      <c r="C73" t="s">
        <v>100</v>
      </c>
      <c r="D73">
        <v>116</v>
      </c>
      <c r="E73">
        <v>464</v>
      </c>
      <c r="F73">
        <v>1</v>
      </c>
      <c r="G73">
        <v>115</v>
      </c>
      <c r="H73" t="s">
        <v>496</v>
      </c>
      <c r="I73">
        <v>38</v>
      </c>
      <c r="J73">
        <v>152</v>
      </c>
      <c r="K73">
        <v>1</v>
      </c>
      <c r="L73">
        <v>37</v>
      </c>
      <c r="M73">
        <v>152</v>
      </c>
      <c r="N73" t="s">
        <v>821</v>
      </c>
      <c r="O73" t="s">
        <v>821</v>
      </c>
      <c r="P73">
        <v>0.99137931034482762</v>
      </c>
      <c r="Q73">
        <v>0.97368421052631582</v>
      </c>
      <c r="R73">
        <v>1</v>
      </c>
      <c r="S73">
        <v>1</v>
      </c>
      <c r="T73">
        <v>2</v>
      </c>
      <c r="U73">
        <v>80</v>
      </c>
      <c r="V73">
        <v>8.9999999999999993E-3</v>
      </c>
      <c r="W73">
        <v>2.5999999999999999E-2</v>
      </c>
      <c r="X73">
        <v>4.3117200000000001E-2</v>
      </c>
      <c r="Y73">
        <v>4.0804399999999998E-2</v>
      </c>
      <c r="Z73">
        <v>3.7169999999999998E-4</v>
      </c>
      <c r="AA73">
        <v>1.0738E-3</v>
      </c>
      <c r="AB73">
        <v>8.5367100000000001E-2</v>
      </c>
      <c r="AC73">
        <v>1.9146329</v>
      </c>
    </row>
    <row r="74" spans="1:29" x14ac:dyDescent="0.2">
      <c r="A74" s="1">
        <v>45730</v>
      </c>
      <c r="B74">
        <v>80800.2</v>
      </c>
      <c r="C74" t="s">
        <v>101</v>
      </c>
      <c r="D74">
        <v>36</v>
      </c>
      <c r="E74">
        <v>144</v>
      </c>
      <c r="F74">
        <v>1</v>
      </c>
      <c r="G74">
        <v>35</v>
      </c>
      <c r="H74" t="s">
        <v>497</v>
      </c>
      <c r="I74">
        <v>43</v>
      </c>
      <c r="J74">
        <v>172</v>
      </c>
      <c r="K74">
        <v>1</v>
      </c>
      <c r="L74">
        <v>42</v>
      </c>
      <c r="M74">
        <v>77</v>
      </c>
      <c r="N74" t="s">
        <v>821</v>
      </c>
      <c r="O74" t="s">
        <v>821</v>
      </c>
      <c r="P74">
        <v>0.97222222222222221</v>
      </c>
      <c r="Q74">
        <v>0.97674418604651159</v>
      </c>
      <c r="R74">
        <v>1</v>
      </c>
      <c r="S74">
        <v>1</v>
      </c>
      <c r="T74">
        <v>2</v>
      </c>
      <c r="U74">
        <v>82</v>
      </c>
      <c r="V74">
        <v>2.8000000000000001E-2</v>
      </c>
      <c r="W74">
        <v>2.3E-2</v>
      </c>
      <c r="X74">
        <v>4.1630399999999998E-2</v>
      </c>
      <c r="Y74">
        <v>4.0845699999999999E-2</v>
      </c>
      <c r="Z74">
        <v>1.1563999999999999E-3</v>
      </c>
      <c r="AA74">
        <v>9.4990000000000005E-4</v>
      </c>
      <c r="AB74">
        <v>8.4582400000000002E-2</v>
      </c>
      <c r="AC74">
        <v>1.9154176000000001</v>
      </c>
    </row>
    <row r="75" spans="1:29" x14ac:dyDescent="0.2">
      <c r="A75" s="1">
        <v>45731</v>
      </c>
      <c r="B75">
        <v>84565.5</v>
      </c>
      <c r="C75" t="s">
        <v>102</v>
      </c>
      <c r="D75">
        <v>95</v>
      </c>
      <c r="E75">
        <v>380</v>
      </c>
      <c r="F75">
        <v>1</v>
      </c>
      <c r="G75">
        <v>94</v>
      </c>
      <c r="H75" t="s">
        <v>498</v>
      </c>
      <c r="I75">
        <v>61</v>
      </c>
      <c r="J75">
        <v>244</v>
      </c>
      <c r="K75">
        <v>1</v>
      </c>
      <c r="L75">
        <v>60</v>
      </c>
      <c r="M75">
        <v>154</v>
      </c>
      <c r="N75" t="s">
        <v>821</v>
      </c>
      <c r="O75" t="s">
        <v>821</v>
      </c>
      <c r="P75">
        <v>0.98947368421052628</v>
      </c>
      <c r="Q75">
        <v>0.98360655737704916</v>
      </c>
      <c r="R75">
        <v>1</v>
      </c>
      <c r="S75">
        <v>1</v>
      </c>
      <c r="T75">
        <v>2</v>
      </c>
      <c r="U75">
        <v>84</v>
      </c>
      <c r="V75">
        <v>1.0999999999999999E-2</v>
      </c>
      <c r="W75">
        <v>1.6E-2</v>
      </c>
      <c r="X75">
        <v>4.3158500000000002E-2</v>
      </c>
      <c r="Y75">
        <v>4.0308799999999999E-2</v>
      </c>
      <c r="Z75">
        <v>4.5429999999999998E-4</v>
      </c>
      <c r="AA75">
        <v>6.6080000000000002E-4</v>
      </c>
      <c r="AB75">
        <v>8.4582400000000002E-2</v>
      </c>
      <c r="AC75">
        <v>1.9154176000000001</v>
      </c>
    </row>
    <row r="76" spans="1:29" x14ac:dyDescent="0.2">
      <c r="A76" s="1">
        <v>45732</v>
      </c>
      <c r="B76">
        <v>84116.3</v>
      </c>
      <c r="C76" t="s">
        <v>103</v>
      </c>
      <c r="D76">
        <v>73</v>
      </c>
      <c r="E76">
        <v>292</v>
      </c>
      <c r="F76">
        <v>1</v>
      </c>
      <c r="G76">
        <v>72</v>
      </c>
      <c r="H76" t="s">
        <v>499</v>
      </c>
      <c r="I76">
        <v>50</v>
      </c>
      <c r="J76">
        <v>200</v>
      </c>
      <c r="K76">
        <v>1</v>
      </c>
      <c r="L76">
        <v>49</v>
      </c>
      <c r="M76">
        <v>121</v>
      </c>
      <c r="N76" t="s">
        <v>821</v>
      </c>
      <c r="O76" t="s">
        <v>821</v>
      </c>
      <c r="P76">
        <v>0.98630136986301364</v>
      </c>
      <c r="Q76">
        <v>0.98</v>
      </c>
      <c r="R76">
        <v>1</v>
      </c>
      <c r="S76">
        <v>1</v>
      </c>
      <c r="T76">
        <v>2</v>
      </c>
      <c r="U76">
        <v>86</v>
      </c>
      <c r="V76">
        <v>1.4E-2</v>
      </c>
      <c r="W76">
        <v>0.02</v>
      </c>
      <c r="X76">
        <v>4.2208600000000013E-2</v>
      </c>
      <c r="Y76">
        <v>4.1300000000000003E-2</v>
      </c>
      <c r="Z76">
        <v>5.7820000000000007E-4</v>
      </c>
      <c r="AA76">
        <v>8.2600000000000013E-4</v>
      </c>
      <c r="AB76">
        <v>8.491280000000001E-2</v>
      </c>
      <c r="AC76">
        <v>1.9150872000000001</v>
      </c>
    </row>
    <row r="77" spans="1:29" x14ac:dyDescent="0.2">
      <c r="A77" s="1">
        <v>45733</v>
      </c>
      <c r="B77">
        <v>83661</v>
      </c>
      <c r="C77" t="s">
        <v>104</v>
      </c>
      <c r="D77">
        <v>51</v>
      </c>
      <c r="E77">
        <v>204</v>
      </c>
      <c r="F77">
        <v>1</v>
      </c>
      <c r="G77">
        <v>50</v>
      </c>
      <c r="H77" t="s">
        <v>500</v>
      </c>
      <c r="I77">
        <v>67</v>
      </c>
      <c r="J77">
        <v>268</v>
      </c>
      <c r="K77">
        <v>1</v>
      </c>
      <c r="L77">
        <v>66</v>
      </c>
      <c r="M77">
        <v>116</v>
      </c>
      <c r="N77" t="s">
        <v>821</v>
      </c>
      <c r="O77" t="s">
        <v>821</v>
      </c>
      <c r="P77">
        <v>0.98039215686274506</v>
      </c>
      <c r="Q77">
        <v>0.9850746268656716</v>
      </c>
      <c r="R77">
        <v>1</v>
      </c>
      <c r="S77">
        <v>1</v>
      </c>
      <c r="T77">
        <v>2</v>
      </c>
      <c r="U77">
        <v>88</v>
      </c>
      <c r="V77">
        <v>0.02</v>
      </c>
      <c r="W77">
        <v>1.4999999999999999E-2</v>
      </c>
      <c r="X77">
        <v>4.2125999999999997E-2</v>
      </c>
      <c r="Y77">
        <v>4.1506500000000002E-2</v>
      </c>
      <c r="Z77">
        <v>8.2600000000000013E-4</v>
      </c>
      <c r="AA77">
        <v>6.1950000000000004E-4</v>
      </c>
      <c r="AB77">
        <v>8.5077999999999987E-2</v>
      </c>
      <c r="AC77">
        <v>1.914922</v>
      </c>
    </row>
    <row r="78" spans="1:29" x14ac:dyDescent="0.2">
      <c r="A78" s="1">
        <v>45734</v>
      </c>
      <c r="B78">
        <v>84572.5</v>
      </c>
      <c r="C78" t="s">
        <v>105</v>
      </c>
      <c r="D78">
        <v>53</v>
      </c>
      <c r="E78">
        <v>212</v>
      </c>
      <c r="F78">
        <v>1</v>
      </c>
      <c r="G78">
        <v>52</v>
      </c>
      <c r="H78" t="s">
        <v>501</v>
      </c>
      <c r="I78">
        <v>42</v>
      </c>
      <c r="J78">
        <v>168</v>
      </c>
      <c r="K78">
        <v>168</v>
      </c>
      <c r="L78">
        <v>-126</v>
      </c>
      <c r="M78">
        <v>-74</v>
      </c>
      <c r="N78" t="s">
        <v>821</v>
      </c>
      <c r="O78" t="s">
        <v>822</v>
      </c>
      <c r="P78">
        <v>0.98113207547169812</v>
      </c>
      <c r="Q78">
        <v>-3</v>
      </c>
      <c r="R78">
        <v>1</v>
      </c>
      <c r="S78">
        <v>-3</v>
      </c>
      <c r="T78">
        <v>-2</v>
      </c>
      <c r="U78">
        <v>86</v>
      </c>
      <c r="V78">
        <v>1.9E-2</v>
      </c>
      <c r="W78">
        <v>2.4E-2</v>
      </c>
      <c r="X78">
        <v>4.1589099999999997E-2</v>
      </c>
      <c r="Y78">
        <v>4.1630399999999998E-2</v>
      </c>
      <c r="Z78">
        <v>7.8469999999999994E-4</v>
      </c>
      <c r="AA78">
        <v>0.16652159999999999</v>
      </c>
      <c r="AB78">
        <v>0.25052580000000002</v>
      </c>
      <c r="AC78">
        <v>-2.2505258000000001</v>
      </c>
    </row>
    <row r="79" spans="1:29" x14ac:dyDescent="0.2">
      <c r="A79" s="1">
        <v>45735</v>
      </c>
      <c r="B79">
        <v>81878.2</v>
      </c>
      <c r="C79" t="s">
        <v>106</v>
      </c>
      <c r="D79">
        <v>263</v>
      </c>
      <c r="E79">
        <v>1052</v>
      </c>
      <c r="F79">
        <v>1052</v>
      </c>
      <c r="G79">
        <v>-789</v>
      </c>
      <c r="H79" t="s">
        <v>502</v>
      </c>
      <c r="I79">
        <v>31</v>
      </c>
      <c r="J79">
        <v>124</v>
      </c>
      <c r="K79">
        <v>1</v>
      </c>
      <c r="L79">
        <v>30</v>
      </c>
      <c r="M79">
        <v>-759</v>
      </c>
      <c r="N79" t="s">
        <v>822</v>
      </c>
      <c r="O79" t="s">
        <v>821</v>
      </c>
      <c r="P79">
        <v>-3</v>
      </c>
      <c r="Q79">
        <v>0.967741935483871</v>
      </c>
      <c r="R79">
        <v>-3</v>
      </c>
      <c r="S79">
        <v>1</v>
      </c>
      <c r="T79">
        <v>-2</v>
      </c>
      <c r="U79">
        <v>84</v>
      </c>
      <c r="V79">
        <v>4.0000000000000001E-3</v>
      </c>
      <c r="W79">
        <v>3.2000000000000001E-2</v>
      </c>
      <c r="X79">
        <v>3.86465104E-2</v>
      </c>
      <c r="Y79">
        <v>4.0969600000000002E-2</v>
      </c>
      <c r="Z79">
        <v>3.86465104E-2</v>
      </c>
      <c r="AA79">
        <v>1.3216E-3</v>
      </c>
      <c r="AB79">
        <v>0.1195842208</v>
      </c>
      <c r="AC79">
        <v>-2.1195842208000002</v>
      </c>
    </row>
    <row r="80" spans="1:29" x14ac:dyDescent="0.2">
      <c r="A80" s="1">
        <v>45736</v>
      </c>
      <c r="B80">
        <v>85558.3</v>
      </c>
      <c r="C80" t="s">
        <v>107</v>
      </c>
      <c r="D80">
        <v>84</v>
      </c>
      <c r="E80">
        <v>336</v>
      </c>
      <c r="F80">
        <v>336</v>
      </c>
      <c r="G80">
        <v>-252</v>
      </c>
      <c r="H80" t="s">
        <v>503</v>
      </c>
      <c r="I80">
        <v>39</v>
      </c>
      <c r="J80">
        <v>156</v>
      </c>
      <c r="K80">
        <v>1</v>
      </c>
      <c r="L80">
        <v>38</v>
      </c>
      <c r="M80">
        <v>-214</v>
      </c>
      <c r="N80" t="s">
        <v>822</v>
      </c>
      <c r="O80" t="s">
        <v>821</v>
      </c>
      <c r="P80">
        <v>-3</v>
      </c>
      <c r="Q80">
        <v>0.97435897435897434</v>
      </c>
      <c r="R80">
        <v>-3</v>
      </c>
      <c r="S80">
        <v>1</v>
      </c>
      <c r="T80">
        <v>-2</v>
      </c>
      <c r="U80">
        <v>82</v>
      </c>
      <c r="V80">
        <v>1.2E-2</v>
      </c>
      <c r="W80">
        <v>2.5999999999999999E-2</v>
      </c>
      <c r="X80">
        <v>4.1630399999999998E-2</v>
      </c>
      <c r="Y80">
        <v>4.1878199999999997E-2</v>
      </c>
      <c r="Z80">
        <v>0.12115055280000001</v>
      </c>
      <c r="AA80">
        <v>1.0738E-3</v>
      </c>
      <c r="AB80">
        <v>0.20573295280000001</v>
      </c>
      <c r="AC80">
        <v>-2.2057329528</v>
      </c>
    </row>
    <row r="81" spans="1:29" x14ac:dyDescent="0.2">
      <c r="A81" s="1">
        <v>45737</v>
      </c>
      <c r="B81">
        <v>84147.9</v>
      </c>
      <c r="C81" t="s">
        <v>108</v>
      </c>
      <c r="D81">
        <v>210</v>
      </c>
      <c r="E81">
        <v>840</v>
      </c>
      <c r="F81">
        <v>1</v>
      </c>
      <c r="G81">
        <v>209</v>
      </c>
      <c r="H81" t="s">
        <v>504</v>
      </c>
      <c r="I81">
        <v>40</v>
      </c>
      <c r="J81">
        <v>160</v>
      </c>
      <c r="K81">
        <v>1</v>
      </c>
      <c r="L81">
        <v>39</v>
      </c>
      <c r="M81">
        <v>248</v>
      </c>
      <c r="N81" t="s">
        <v>821</v>
      </c>
      <c r="O81" t="s">
        <v>821</v>
      </c>
      <c r="P81">
        <v>0.99523809523809526</v>
      </c>
      <c r="Q81">
        <v>0.97499999999999998</v>
      </c>
      <c r="R81">
        <v>1</v>
      </c>
      <c r="S81">
        <v>1</v>
      </c>
      <c r="T81">
        <v>2</v>
      </c>
      <c r="U81">
        <v>84</v>
      </c>
      <c r="V81">
        <v>5.0000000000000001E-3</v>
      </c>
      <c r="W81">
        <v>2.5000000000000001E-2</v>
      </c>
      <c r="X81">
        <v>4.3365000000000001E-2</v>
      </c>
      <c r="Y81">
        <v>4.1300000000000003E-2</v>
      </c>
      <c r="Z81">
        <v>2.065E-4</v>
      </c>
      <c r="AA81">
        <v>1.0325E-3</v>
      </c>
      <c r="AB81">
        <v>8.5904000000000008E-2</v>
      </c>
      <c r="AC81">
        <v>1.914096</v>
      </c>
    </row>
    <row r="82" spans="1:29" x14ac:dyDescent="0.2">
      <c r="A82" s="1">
        <v>45738</v>
      </c>
      <c r="B82">
        <v>84049.5</v>
      </c>
      <c r="C82" t="s">
        <v>109</v>
      </c>
      <c r="D82">
        <v>53</v>
      </c>
      <c r="E82">
        <v>212</v>
      </c>
      <c r="F82">
        <v>1</v>
      </c>
      <c r="G82">
        <v>52</v>
      </c>
      <c r="H82" t="s">
        <v>505</v>
      </c>
      <c r="I82">
        <v>82</v>
      </c>
      <c r="J82">
        <v>328</v>
      </c>
      <c r="K82">
        <v>1</v>
      </c>
      <c r="L82">
        <v>81</v>
      </c>
      <c r="M82">
        <v>133</v>
      </c>
      <c r="N82" t="s">
        <v>821</v>
      </c>
      <c r="O82" t="s">
        <v>821</v>
      </c>
      <c r="P82">
        <v>0.98113207547169812</v>
      </c>
      <c r="Q82">
        <v>0.98780487804878048</v>
      </c>
      <c r="R82">
        <v>1</v>
      </c>
      <c r="S82">
        <v>1</v>
      </c>
      <c r="T82">
        <v>2</v>
      </c>
      <c r="U82">
        <v>86</v>
      </c>
      <c r="V82">
        <v>1.9E-2</v>
      </c>
      <c r="W82">
        <v>1.2E-2</v>
      </c>
      <c r="X82">
        <v>4.1589099999999997E-2</v>
      </c>
      <c r="Y82">
        <v>4.0639200000000007E-2</v>
      </c>
      <c r="Z82">
        <v>7.8469999999999994E-4</v>
      </c>
      <c r="AA82">
        <v>4.9560000000000001E-4</v>
      </c>
      <c r="AB82">
        <v>8.3508600000000002E-2</v>
      </c>
      <c r="AC82">
        <v>1.9164914</v>
      </c>
    </row>
    <row r="83" spans="1:29" x14ac:dyDescent="0.2">
      <c r="A83" s="1">
        <v>45739</v>
      </c>
      <c r="B83">
        <v>84236.3</v>
      </c>
      <c r="C83" t="s">
        <v>110</v>
      </c>
      <c r="D83">
        <v>50</v>
      </c>
      <c r="E83">
        <v>200</v>
      </c>
      <c r="F83">
        <v>200</v>
      </c>
      <c r="G83">
        <v>-150</v>
      </c>
      <c r="H83" t="s">
        <v>506</v>
      </c>
      <c r="I83">
        <v>76</v>
      </c>
      <c r="J83">
        <v>304</v>
      </c>
      <c r="K83">
        <v>1</v>
      </c>
      <c r="L83">
        <v>75</v>
      </c>
      <c r="M83">
        <v>-75</v>
      </c>
      <c r="N83" t="s">
        <v>822</v>
      </c>
      <c r="O83" t="s">
        <v>821</v>
      </c>
      <c r="P83">
        <v>-3</v>
      </c>
      <c r="Q83">
        <v>0.98684210526315785</v>
      </c>
      <c r="R83">
        <v>-3</v>
      </c>
      <c r="S83">
        <v>1</v>
      </c>
      <c r="T83">
        <v>-2</v>
      </c>
      <c r="U83">
        <v>84</v>
      </c>
      <c r="V83">
        <v>0.02</v>
      </c>
      <c r="W83">
        <v>1.2999999999999999E-2</v>
      </c>
      <c r="X83">
        <v>4.1300000000000003E-2</v>
      </c>
      <c r="Y83">
        <v>4.0804399999999998E-2</v>
      </c>
      <c r="Z83">
        <v>0.16520000000000001</v>
      </c>
      <c r="AA83">
        <v>5.3689999999999999E-4</v>
      </c>
      <c r="AB83">
        <v>0.24784129999999999</v>
      </c>
      <c r="AC83">
        <v>-2.2478413000000002</v>
      </c>
    </row>
    <row r="84" spans="1:29" x14ac:dyDescent="0.2">
      <c r="A84" s="1">
        <v>45740</v>
      </c>
      <c r="B84">
        <v>84960.7</v>
      </c>
      <c r="C84" t="s">
        <v>111</v>
      </c>
      <c r="D84">
        <v>66</v>
      </c>
      <c r="E84">
        <v>264</v>
      </c>
      <c r="F84">
        <v>264</v>
      </c>
      <c r="G84">
        <v>-198</v>
      </c>
      <c r="H84" t="s">
        <v>507</v>
      </c>
      <c r="I84">
        <v>68</v>
      </c>
      <c r="J84">
        <v>272</v>
      </c>
      <c r="K84">
        <v>1</v>
      </c>
      <c r="L84">
        <v>67</v>
      </c>
      <c r="M84">
        <v>-131</v>
      </c>
      <c r="N84" t="s">
        <v>822</v>
      </c>
      <c r="O84" t="s">
        <v>821</v>
      </c>
      <c r="P84">
        <v>-3</v>
      </c>
      <c r="Q84">
        <v>0.98529411764705888</v>
      </c>
      <c r="R84">
        <v>-3</v>
      </c>
      <c r="S84">
        <v>1</v>
      </c>
      <c r="T84">
        <v>-2</v>
      </c>
      <c r="U84">
        <v>82</v>
      </c>
      <c r="V84">
        <v>1.4999999999999999E-2</v>
      </c>
      <c r="W84">
        <v>1.4999999999999999E-2</v>
      </c>
      <c r="X84">
        <v>4.0887000000000007E-2</v>
      </c>
      <c r="Y84">
        <v>4.2125999999999997E-2</v>
      </c>
      <c r="Z84">
        <v>0.150380439</v>
      </c>
      <c r="AA84">
        <v>6.1950000000000004E-4</v>
      </c>
      <c r="AB84">
        <v>0.234012939</v>
      </c>
      <c r="AC84">
        <v>-2.2340129389999999</v>
      </c>
    </row>
    <row r="85" spans="1:29" x14ac:dyDescent="0.2">
      <c r="A85" s="1">
        <v>45741</v>
      </c>
      <c r="B85">
        <v>88404.7</v>
      </c>
      <c r="C85" t="s">
        <v>112</v>
      </c>
      <c r="D85">
        <v>102</v>
      </c>
      <c r="E85">
        <v>408</v>
      </c>
      <c r="F85">
        <v>1</v>
      </c>
      <c r="G85">
        <v>101</v>
      </c>
      <c r="H85" t="s">
        <v>508</v>
      </c>
      <c r="I85">
        <v>63</v>
      </c>
      <c r="J85">
        <v>252</v>
      </c>
      <c r="K85">
        <v>252</v>
      </c>
      <c r="L85">
        <v>-189</v>
      </c>
      <c r="M85">
        <v>-88</v>
      </c>
      <c r="N85" t="s">
        <v>821</v>
      </c>
      <c r="O85" t="s">
        <v>822</v>
      </c>
      <c r="P85">
        <v>0.99019607843137258</v>
      </c>
      <c r="Q85">
        <v>-3</v>
      </c>
      <c r="R85">
        <v>1</v>
      </c>
      <c r="S85">
        <v>-3</v>
      </c>
      <c r="T85">
        <v>-2</v>
      </c>
      <c r="U85">
        <v>80</v>
      </c>
      <c r="V85">
        <v>0.01</v>
      </c>
      <c r="W85">
        <v>1.6E-2</v>
      </c>
      <c r="X85">
        <v>4.2125999999999997E-2</v>
      </c>
      <c r="Y85">
        <v>4.1630399999999998E-2</v>
      </c>
      <c r="Z85">
        <v>4.1300000000000012E-4</v>
      </c>
      <c r="AA85">
        <v>0.16652159999999999</v>
      </c>
      <c r="AB85">
        <v>0.250691</v>
      </c>
      <c r="AC85">
        <v>-2.2506910000000002</v>
      </c>
    </row>
    <row r="86" spans="1:29" x14ac:dyDescent="0.2">
      <c r="A86" s="1">
        <v>45742</v>
      </c>
      <c r="B86">
        <v>87863</v>
      </c>
      <c r="C86" t="s">
        <v>113</v>
      </c>
      <c r="D86">
        <v>135</v>
      </c>
      <c r="E86">
        <v>540</v>
      </c>
      <c r="F86">
        <v>1</v>
      </c>
      <c r="G86">
        <v>134</v>
      </c>
      <c r="H86" t="s">
        <v>509</v>
      </c>
      <c r="I86">
        <v>57</v>
      </c>
      <c r="J86">
        <v>228</v>
      </c>
      <c r="K86">
        <v>1</v>
      </c>
      <c r="L86">
        <v>56</v>
      </c>
      <c r="M86">
        <v>190</v>
      </c>
      <c r="N86" t="s">
        <v>821</v>
      </c>
      <c r="O86" t="s">
        <v>821</v>
      </c>
      <c r="P86">
        <v>0.99259259259259258</v>
      </c>
      <c r="Q86">
        <v>0.98245614035087714</v>
      </c>
      <c r="R86">
        <v>1</v>
      </c>
      <c r="S86">
        <v>1</v>
      </c>
      <c r="T86">
        <v>2</v>
      </c>
      <c r="U86">
        <v>82</v>
      </c>
      <c r="V86">
        <v>7.0000000000000001E-3</v>
      </c>
      <c r="W86">
        <v>1.7999999999999999E-2</v>
      </c>
      <c r="X86">
        <v>3.9028500000000008E-2</v>
      </c>
      <c r="Y86">
        <v>4.2373800000000003E-2</v>
      </c>
      <c r="Z86">
        <v>2.8909999999999998E-4</v>
      </c>
      <c r="AA86">
        <v>7.4339999999999996E-4</v>
      </c>
      <c r="AB86">
        <v>8.2434800000000016E-2</v>
      </c>
      <c r="AC86">
        <v>1.9175652000000001</v>
      </c>
    </row>
    <row r="87" spans="1:29" x14ac:dyDescent="0.2">
      <c r="A87" s="1">
        <v>45743</v>
      </c>
      <c r="B87">
        <v>86267.8</v>
      </c>
      <c r="C87" t="s">
        <v>114</v>
      </c>
      <c r="D87">
        <v>58</v>
      </c>
      <c r="E87">
        <v>232</v>
      </c>
      <c r="F87">
        <v>1</v>
      </c>
      <c r="G87">
        <v>57</v>
      </c>
      <c r="H87" t="s">
        <v>510</v>
      </c>
      <c r="I87">
        <v>55</v>
      </c>
      <c r="J87">
        <v>220</v>
      </c>
      <c r="K87">
        <v>1</v>
      </c>
      <c r="L87">
        <v>54</v>
      </c>
      <c r="M87">
        <v>111</v>
      </c>
      <c r="N87" t="s">
        <v>821</v>
      </c>
      <c r="O87" t="s">
        <v>821</v>
      </c>
      <c r="P87">
        <v>0.98275862068965514</v>
      </c>
      <c r="Q87">
        <v>0.98181818181818181</v>
      </c>
      <c r="R87">
        <v>1</v>
      </c>
      <c r="S87">
        <v>1</v>
      </c>
      <c r="T87">
        <v>2</v>
      </c>
      <c r="U87">
        <v>84</v>
      </c>
      <c r="V87">
        <v>1.7000000000000001E-2</v>
      </c>
      <c r="W87">
        <v>1.7999999999999999E-2</v>
      </c>
      <c r="X87">
        <v>4.0721800000000002E-2</v>
      </c>
      <c r="Y87">
        <v>4.0887E-2</v>
      </c>
      <c r="Z87">
        <v>7.021000000000001E-4</v>
      </c>
      <c r="AA87">
        <v>7.4339999999999996E-4</v>
      </c>
      <c r="AB87">
        <v>8.3054300000000011E-2</v>
      </c>
      <c r="AC87">
        <v>1.9169457000000001</v>
      </c>
    </row>
    <row r="88" spans="1:29" x14ac:dyDescent="0.2">
      <c r="A88" s="1">
        <v>45744</v>
      </c>
      <c r="B88">
        <v>87279.6</v>
      </c>
      <c r="C88" t="s">
        <v>115</v>
      </c>
      <c r="D88">
        <v>160</v>
      </c>
      <c r="E88">
        <v>640</v>
      </c>
      <c r="F88">
        <v>1</v>
      </c>
      <c r="G88">
        <v>159</v>
      </c>
      <c r="H88" t="s">
        <v>511</v>
      </c>
      <c r="I88">
        <v>131</v>
      </c>
      <c r="J88">
        <v>524</v>
      </c>
      <c r="K88">
        <v>524</v>
      </c>
      <c r="L88">
        <v>-393</v>
      </c>
      <c r="M88">
        <v>-234</v>
      </c>
      <c r="N88" t="s">
        <v>821</v>
      </c>
      <c r="O88" t="s">
        <v>822</v>
      </c>
      <c r="P88">
        <v>0.99375000000000002</v>
      </c>
      <c r="Q88">
        <v>-3</v>
      </c>
      <c r="R88">
        <v>1</v>
      </c>
      <c r="S88">
        <v>-3</v>
      </c>
      <c r="T88">
        <v>-2</v>
      </c>
      <c r="U88">
        <v>82</v>
      </c>
      <c r="V88">
        <v>6.0000000000000001E-3</v>
      </c>
      <c r="W88">
        <v>8.0000000000000002E-3</v>
      </c>
      <c r="X88">
        <v>3.9648000000000003E-2</v>
      </c>
      <c r="Y88">
        <v>4.3282400000000013E-2</v>
      </c>
      <c r="Z88">
        <v>2.4780000000000001E-4</v>
      </c>
      <c r="AA88">
        <v>8.2391942400000001E-2</v>
      </c>
      <c r="AB88">
        <v>0.16557014240000001</v>
      </c>
      <c r="AC88">
        <v>-2.1655701424</v>
      </c>
    </row>
    <row r="89" spans="1:29" x14ac:dyDescent="0.2">
      <c r="A89" s="1">
        <v>45745</v>
      </c>
      <c r="B89">
        <v>83889.3</v>
      </c>
      <c r="C89" t="s">
        <v>116</v>
      </c>
      <c r="D89">
        <v>30</v>
      </c>
      <c r="E89">
        <v>120</v>
      </c>
      <c r="F89">
        <v>1</v>
      </c>
      <c r="G89">
        <v>29</v>
      </c>
      <c r="H89" t="s">
        <v>512</v>
      </c>
      <c r="I89">
        <v>137</v>
      </c>
      <c r="J89">
        <v>548</v>
      </c>
      <c r="K89">
        <v>1</v>
      </c>
      <c r="L89">
        <v>136</v>
      </c>
      <c r="M89">
        <v>165</v>
      </c>
      <c r="N89" t="s">
        <v>821</v>
      </c>
      <c r="O89" t="s">
        <v>821</v>
      </c>
      <c r="P89">
        <v>0.96666666666666667</v>
      </c>
      <c r="Q89">
        <v>0.99270072992700731</v>
      </c>
      <c r="R89">
        <v>1</v>
      </c>
      <c r="S89">
        <v>1</v>
      </c>
      <c r="T89">
        <v>2</v>
      </c>
      <c r="U89">
        <v>84</v>
      </c>
      <c r="V89">
        <v>3.3000000000000002E-2</v>
      </c>
      <c r="W89">
        <v>7.0000000000000001E-3</v>
      </c>
      <c r="X89">
        <v>4.0887000000000007E-2</v>
      </c>
      <c r="Y89">
        <v>3.9606700000000002E-2</v>
      </c>
      <c r="Z89">
        <v>1.3629E-3</v>
      </c>
      <c r="AA89">
        <v>2.8909999999999998E-4</v>
      </c>
      <c r="AB89">
        <v>8.2145700000000002E-2</v>
      </c>
      <c r="AC89">
        <v>1.9178542999999999</v>
      </c>
    </row>
    <row r="90" spans="1:29" x14ac:dyDescent="0.2">
      <c r="A90" s="1">
        <v>45746</v>
      </c>
      <c r="B90">
        <v>82381.899999999994</v>
      </c>
      <c r="C90" t="s">
        <v>117</v>
      </c>
      <c r="D90">
        <v>32</v>
      </c>
      <c r="E90">
        <v>128</v>
      </c>
      <c r="F90">
        <v>1</v>
      </c>
      <c r="G90">
        <v>31</v>
      </c>
      <c r="H90" t="s">
        <v>513</v>
      </c>
      <c r="I90">
        <v>92</v>
      </c>
      <c r="J90">
        <v>368</v>
      </c>
      <c r="K90">
        <v>1</v>
      </c>
      <c r="L90">
        <v>91</v>
      </c>
      <c r="M90">
        <v>122</v>
      </c>
      <c r="N90" t="s">
        <v>821</v>
      </c>
      <c r="O90" t="s">
        <v>821</v>
      </c>
      <c r="P90">
        <v>0.96875</v>
      </c>
      <c r="Q90">
        <v>0.98913043478260865</v>
      </c>
      <c r="R90">
        <v>1</v>
      </c>
      <c r="S90">
        <v>1</v>
      </c>
      <c r="T90">
        <v>2</v>
      </c>
      <c r="U90">
        <v>86</v>
      </c>
      <c r="V90">
        <v>3.1E-2</v>
      </c>
      <c r="W90">
        <v>1.0999999999999999E-2</v>
      </c>
      <c r="X90">
        <v>4.0969600000000002E-2</v>
      </c>
      <c r="Y90">
        <v>4.1795600000000002E-2</v>
      </c>
      <c r="Z90">
        <v>1.2803000000000001E-3</v>
      </c>
      <c r="AA90">
        <v>4.5429999999999998E-4</v>
      </c>
      <c r="AB90">
        <v>8.44998E-2</v>
      </c>
      <c r="AC90">
        <v>1.9155002000000001</v>
      </c>
    </row>
    <row r="91" spans="1:29" x14ac:dyDescent="0.2">
      <c r="A91" s="1">
        <v>45747</v>
      </c>
      <c r="B91">
        <v>82774</v>
      </c>
      <c r="C91" t="s">
        <v>118</v>
      </c>
      <c r="D91">
        <v>333</v>
      </c>
      <c r="E91">
        <v>1332</v>
      </c>
      <c r="F91">
        <v>1</v>
      </c>
      <c r="G91">
        <v>332</v>
      </c>
      <c r="H91" t="s">
        <v>514</v>
      </c>
      <c r="I91">
        <v>65</v>
      </c>
      <c r="J91">
        <v>260</v>
      </c>
      <c r="K91">
        <v>260</v>
      </c>
      <c r="L91">
        <v>-195</v>
      </c>
      <c r="M91">
        <v>137</v>
      </c>
      <c r="N91" t="s">
        <v>821</v>
      </c>
      <c r="O91" t="s">
        <v>822</v>
      </c>
      <c r="P91">
        <v>0.99699699699699695</v>
      </c>
      <c r="Q91">
        <v>-3</v>
      </c>
      <c r="R91">
        <v>1</v>
      </c>
      <c r="S91">
        <v>-3</v>
      </c>
      <c r="T91">
        <v>-2</v>
      </c>
      <c r="U91">
        <v>84</v>
      </c>
      <c r="V91">
        <v>3.0000000000000001E-3</v>
      </c>
      <c r="W91">
        <v>1.4999999999999999E-2</v>
      </c>
      <c r="X91">
        <v>2.9301996E-2</v>
      </c>
      <c r="Y91">
        <v>4.0267499999999998E-2</v>
      </c>
      <c r="Z91">
        <v>1.239E-4</v>
      </c>
      <c r="AA91">
        <v>0.14650998000000001</v>
      </c>
      <c r="AB91">
        <v>0.216203376</v>
      </c>
      <c r="AC91">
        <v>-2.2162033760000002</v>
      </c>
    </row>
    <row r="92" spans="1:29" x14ac:dyDescent="0.2">
      <c r="A92" s="1">
        <v>45748</v>
      </c>
      <c r="B92">
        <v>83318.3</v>
      </c>
      <c r="C92" t="s">
        <v>119</v>
      </c>
      <c r="D92">
        <v>38</v>
      </c>
      <c r="E92">
        <v>152</v>
      </c>
      <c r="F92">
        <v>1</v>
      </c>
      <c r="G92">
        <v>37</v>
      </c>
      <c r="H92" t="s">
        <v>515</v>
      </c>
      <c r="I92">
        <v>284</v>
      </c>
      <c r="J92">
        <v>1136</v>
      </c>
      <c r="K92">
        <v>1</v>
      </c>
      <c r="L92">
        <v>283</v>
      </c>
      <c r="M92">
        <v>320</v>
      </c>
      <c r="N92" t="s">
        <v>821</v>
      </c>
      <c r="O92" t="s">
        <v>821</v>
      </c>
      <c r="P92">
        <v>0.97368421052631582</v>
      </c>
      <c r="Q92">
        <v>0.99647887323943662</v>
      </c>
      <c r="R92">
        <v>1</v>
      </c>
      <c r="S92">
        <v>1</v>
      </c>
      <c r="T92">
        <v>2</v>
      </c>
      <c r="U92">
        <v>86</v>
      </c>
      <c r="V92">
        <v>2.5999999999999999E-2</v>
      </c>
      <c r="W92">
        <v>4.0000000000000001E-3</v>
      </c>
      <c r="X92">
        <v>4.0804399999999998E-2</v>
      </c>
      <c r="Y92">
        <v>3.9326237600000008E-2</v>
      </c>
      <c r="Z92">
        <v>1.0738E-3</v>
      </c>
      <c r="AA92">
        <v>1.652E-4</v>
      </c>
      <c r="AB92">
        <v>8.1369637600000003E-2</v>
      </c>
      <c r="AC92">
        <v>1.9186303624000001</v>
      </c>
    </row>
    <row r="93" spans="1:29" x14ac:dyDescent="0.2">
      <c r="A93" s="1">
        <v>45749</v>
      </c>
      <c r="B93">
        <v>85147.6</v>
      </c>
      <c r="C93" t="s">
        <v>120</v>
      </c>
      <c r="D93">
        <v>47</v>
      </c>
      <c r="E93">
        <v>188</v>
      </c>
      <c r="F93">
        <v>1</v>
      </c>
      <c r="G93">
        <v>46</v>
      </c>
      <c r="H93" t="s">
        <v>516</v>
      </c>
      <c r="I93">
        <v>38</v>
      </c>
      <c r="J93">
        <v>152</v>
      </c>
      <c r="K93">
        <v>1</v>
      </c>
      <c r="L93">
        <v>37</v>
      </c>
      <c r="M93">
        <v>83</v>
      </c>
      <c r="N93" t="s">
        <v>821</v>
      </c>
      <c r="O93" t="s">
        <v>821</v>
      </c>
      <c r="P93">
        <v>0.97872340425531912</v>
      </c>
      <c r="Q93">
        <v>0.97368421052631582</v>
      </c>
      <c r="R93">
        <v>1</v>
      </c>
      <c r="S93">
        <v>1</v>
      </c>
      <c r="T93">
        <v>2</v>
      </c>
      <c r="U93">
        <v>88</v>
      </c>
      <c r="V93">
        <v>2.1000000000000001E-2</v>
      </c>
      <c r="W93">
        <v>2.5999999999999999E-2</v>
      </c>
      <c r="X93">
        <v>4.0763099999999997E-2</v>
      </c>
      <c r="Y93">
        <v>4.0804399999999998E-2</v>
      </c>
      <c r="Z93">
        <v>8.673000000000001E-4</v>
      </c>
      <c r="AA93">
        <v>1.0738E-3</v>
      </c>
      <c r="AB93">
        <v>8.3508600000000002E-2</v>
      </c>
      <c r="AC93">
        <v>1.9164914</v>
      </c>
    </row>
    <row r="94" spans="1:29" x14ac:dyDescent="0.2">
      <c r="A94" s="1">
        <v>45750</v>
      </c>
      <c r="B94">
        <v>86353.8</v>
      </c>
      <c r="C94" t="s">
        <v>121</v>
      </c>
      <c r="D94">
        <v>76</v>
      </c>
      <c r="E94">
        <v>304</v>
      </c>
      <c r="F94">
        <v>304</v>
      </c>
      <c r="G94">
        <v>-228</v>
      </c>
      <c r="H94" t="s">
        <v>517</v>
      </c>
      <c r="I94">
        <v>89</v>
      </c>
      <c r="J94">
        <v>356</v>
      </c>
      <c r="K94">
        <v>356</v>
      </c>
      <c r="L94">
        <v>-267</v>
      </c>
      <c r="M94">
        <v>-495</v>
      </c>
      <c r="N94" t="s">
        <v>822</v>
      </c>
      <c r="O94" t="s">
        <v>822</v>
      </c>
      <c r="P94">
        <v>-3</v>
      </c>
      <c r="Q94">
        <v>-3</v>
      </c>
      <c r="R94">
        <v>-3</v>
      </c>
      <c r="S94">
        <v>-3</v>
      </c>
      <c r="T94">
        <v>-6</v>
      </c>
      <c r="U94">
        <v>82</v>
      </c>
      <c r="V94">
        <v>1.2999999999999999E-2</v>
      </c>
      <c r="W94">
        <v>1.0999999999999999E-2</v>
      </c>
      <c r="X94">
        <v>4.0804399999999998E-2</v>
      </c>
      <c r="Y94">
        <v>4.0432700000000002E-2</v>
      </c>
      <c r="Z94">
        <v>0.13246672919999999</v>
      </c>
      <c r="AA94">
        <v>0.1120872324</v>
      </c>
      <c r="AB94">
        <v>0.32579106159999999</v>
      </c>
      <c r="AC94">
        <v>-6.3257910616000004</v>
      </c>
    </row>
    <row r="95" spans="1:29" x14ac:dyDescent="0.2">
      <c r="A95" s="1">
        <v>45751</v>
      </c>
      <c r="B95">
        <v>82096.100000000006</v>
      </c>
      <c r="C95" t="s">
        <v>122</v>
      </c>
      <c r="D95">
        <v>76.5</v>
      </c>
      <c r="E95">
        <v>306</v>
      </c>
      <c r="F95">
        <v>306</v>
      </c>
      <c r="G95">
        <v>-229.5</v>
      </c>
      <c r="H95" t="s">
        <v>518</v>
      </c>
      <c r="I95">
        <v>99</v>
      </c>
      <c r="J95">
        <v>396</v>
      </c>
      <c r="K95">
        <v>1</v>
      </c>
      <c r="L95">
        <v>98</v>
      </c>
      <c r="M95">
        <v>-131.5</v>
      </c>
      <c r="N95" t="s">
        <v>822</v>
      </c>
      <c r="O95" t="s">
        <v>821</v>
      </c>
      <c r="P95">
        <v>-3</v>
      </c>
      <c r="Q95">
        <v>0.98989898989898994</v>
      </c>
      <c r="R95">
        <v>-3</v>
      </c>
      <c r="S95">
        <v>1</v>
      </c>
      <c r="T95">
        <v>-2</v>
      </c>
      <c r="U95">
        <v>80</v>
      </c>
      <c r="V95">
        <v>1.2999999999999999E-2</v>
      </c>
      <c r="W95">
        <v>0.01</v>
      </c>
      <c r="X95">
        <v>4.1072849999999987E-2</v>
      </c>
      <c r="Y95">
        <v>4.0887000000000007E-2</v>
      </c>
      <c r="Z95">
        <v>0.1259354174</v>
      </c>
      <c r="AA95">
        <v>4.1300000000000012E-4</v>
      </c>
      <c r="AB95">
        <v>0.2083082674</v>
      </c>
      <c r="AC95">
        <v>-2.2083082674000001</v>
      </c>
    </row>
    <row r="96" spans="1:29" x14ac:dyDescent="0.2">
      <c r="A96" s="1">
        <v>45752</v>
      </c>
      <c r="B96">
        <v>83965.2</v>
      </c>
      <c r="C96" t="s">
        <v>123</v>
      </c>
      <c r="D96">
        <v>40.299999999999997</v>
      </c>
      <c r="E96">
        <v>161.19999999999999</v>
      </c>
      <c r="F96">
        <v>1</v>
      </c>
      <c r="G96">
        <v>39.299999999999997</v>
      </c>
      <c r="H96" t="s">
        <v>519</v>
      </c>
      <c r="I96">
        <v>39</v>
      </c>
      <c r="J96">
        <v>156</v>
      </c>
      <c r="K96">
        <v>1</v>
      </c>
      <c r="L96">
        <v>38</v>
      </c>
      <c r="M96">
        <v>77.3</v>
      </c>
      <c r="N96" t="s">
        <v>821</v>
      </c>
      <c r="O96" t="s">
        <v>821</v>
      </c>
      <c r="P96">
        <v>0.97518610421836227</v>
      </c>
      <c r="Q96">
        <v>0.97435897435897434</v>
      </c>
      <c r="R96">
        <v>1</v>
      </c>
      <c r="S96">
        <v>1</v>
      </c>
      <c r="T96">
        <v>2</v>
      </c>
      <c r="U96">
        <v>82</v>
      </c>
      <c r="V96">
        <v>2.5000000000000001E-2</v>
      </c>
      <c r="W96">
        <v>2.5999999999999999E-2</v>
      </c>
      <c r="X96">
        <v>4.1609750000000001E-2</v>
      </c>
      <c r="Y96">
        <v>4.1878199999999997E-2</v>
      </c>
      <c r="Z96">
        <v>1.0325E-3</v>
      </c>
      <c r="AA96">
        <v>1.0738E-3</v>
      </c>
      <c r="AB96">
        <v>8.5594250000000011E-2</v>
      </c>
      <c r="AC96">
        <v>1.91440575</v>
      </c>
    </row>
    <row r="97" spans="1:29" x14ac:dyDescent="0.2">
      <c r="A97" s="1">
        <v>45753</v>
      </c>
      <c r="B97">
        <v>83076.899999999994</v>
      </c>
      <c r="C97" t="s">
        <v>124</v>
      </c>
      <c r="D97">
        <v>134</v>
      </c>
      <c r="E97">
        <v>536</v>
      </c>
      <c r="F97">
        <v>1</v>
      </c>
      <c r="G97">
        <v>133</v>
      </c>
      <c r="H97" t="s">
        <v>520</v>
      </c>
      <c r="I97">
        <v>36</v>
      </c>
      <c r="J97">
        <v>144</v>
      </c>
      <c r="K97">
        <v>1</v>
      </c>
      <c r="L97">
        <v>35</v>
      </c>
      <c r="M97">
        <v>168</v>
      </c>
      <c r="N97" t="s">
        <v>821</v>
      </c>
      <c r="O97" t="s">
        <v>821</v>
      </c>
      <c r="P97">
        <v>0.9925373134328358</v>
      </c>
      <c r="Q97">
        <v>0.97222222222222221</v>
      </c>
      <c r="R97">
        <v>1</v>
      </c>
      <c r="S97">
        <v>1</v>
      </c>
      <c r="T97">
        <v>2</v>
      </c>
      <c r="U97">
        <v>84</v>
      </c>
      <c r="V97">
        <v>7.0000000000000001E-3</v>
      </c>
      <c r="W97">
        <v>2.8000000000000001E-2</v>
      </c>
      <c r="X97">
        <v>3.8739400000000007E-2</v>
      </c>
      <c r="Y97">
        <v>4.1630399999999998E-2</v>
      </c>
      <c r="Z97">
        <v>2.8909999999999998E-4</v>
      </c>
      <c r="AA97">
        <v>1.1563999999999999E-3</v>
      </c>
      <c r="AB97">
        <v>8.1815300000000021E-2</v>
      </c>
      <c r="AC97">
        <v>1.9181847000000001</v>
      </c>
    </row>
    <row r="98" spans="1:29" x14ac:dyDescent="0.2">
      <c r="A98" s="1">
        <v>45754</v>
      </c>
      <c r="B98">
        <v>79150.7</v>
      </c>
      <c r="C98" t="s">
        <v>125</v>
      </c>
      <c r="D98">
        <v>50</v>
      </c>
      <c r="E98">
        <v>200</v>
      </c>
      <c r="F98">
        <v>1</v>
      </c>
      <c r="G98">
        <v>49</v>
      </c>
      <c r="H98" t="s">
        <v>521</v>
      </c>
      <c r="I98">
        <v>400</v>
      </c>
      <c r="J98">
        <v>1600</v>
      </c>
      <c r="K98">
        <v>1</v>
      </c>
      <c r="L98">
        <v>399</v>
      </c>
      <c r="M98">
        <v>448</v>
      </c>
      <c r="N98" t="s">
        <v>821</v>
      </c>
      <c r="O98" t="s">
        <v>821</v>
      </c>
      <c r="P98">
        <v>0.98</v>
      </c>
      <c r="Q98">
        <v>0.99750000000000005</v>
      </c>
      <c r="R98">
        <v>1</v>
      </c>
      <c r="S98">
        <v>1</v>
      </c>
      <c r="T98">
        <v>2</v>
      </c>
      <c r="U98">
        <v>86</v>
      </c>
      <c r="V98">
        <v>0.02</v>
      </c>
      <c r="W98">
        <v>2E-3</v>
      </c>
      <c r="X98">
        <v>4.1300000000000003E-2</v>
      </c>
      <c r="Y98">
        <v>1.8679565200000001E-2</v>
      </c>
      <c r="Z98">
        <v>8.2600000000000013E-4</v>
      </c>
      <c r="AA98">
        <v>8.2600000000000002E-5</v>
      </c>
      <c r="AB98">
        <v>6.0888165199999997E-2</v>
      </c>
      <c r="AC98">
        <v>1.9391118348</v>
      </c>
    </row>
    <row r="99" spans="1:29" x14ac:dyDescent="0.2">
      <c r="A99" s="1">
        <v>45755</v>
      </c>
      <c r="B99">
        <v>78773.600000000006</v>
      </c>
      <c r="C99" t="s">
        <v>126</v>
      </c>
      <c r="D99">
        <v>32</v>
      </c>
      <c r="E99">
        <v>128</v>
      </c>
      <c r="F99">
        <v>1</v>
      </c>
      <c r="G99">
        <v>31</v>
      </c>
      <c r="H99" t="s">
        <v>522</v>
      </c>
      <c r="I99">
        <v>46</v>
      </c>
      <c r="J99">
        <v>184</v>
      </c>
      <c r="K99">
        <v>1</v>
      </c>
      <c r="L99">
        <v>45</v>
      </c>
      <c r="M99">
        <v>76</v>
      </c>
      <c r="N99" t="s">
        <v>821</v>
      </c>
      <c r="O99" t="s">
        <v>821</v>
      </c>
      <c r="P99">
        <v>0.96875</v>
      </c>
      <c r="Q99">
        <v>0.97826086956521741</v>
      </c>
      <c r="R99">
        <v>1</v>
      </c>
      <c r="S99">
        <v>1</v>
      </c>
      <c r="T99">
        <v>2</v>
      </c>
      <c r="U99">
        <v>88</v>
      </c>
      <c r="V99">
        <v>3.1E-2</v>
      </c>
      <c r="W99">
        <v>2.1999999999999999E-2</v>
      </c>
      <c r="X99">
        <v>4.0969600000000002E-2</v>
      </c>
      <c r="Y99">
        <v>4.1795600000000002E-2</v>
      </c>
      <c r="Z99">
        <v>1.2803000000000001E-3</v>
      </c>
      <c r="AA99">
        <v>9.0860000000000008E-4</v>
      </c>
      <c r="AB99">
        <v>8.4954099999999991E-2</v>
      </c>
      <c r="AC99">
        <v>1.9150459</v>
      </c>
    </row>
    <row r="100" spans="1:29" x14ac:dyDescent="0.2">
      <c r="A100" s="1">
        <v>45756</v>
      </c>
      <c r="B100">
        <v>77293.3</v>
      </c>
      <c r="C100" t="s">
        <v>127</v>
      </c>
      <c r="D100">
        <v>53</v>
      </c>
      <c r="E100">
        <v>212</v>
      </c>
      <c r="F100">
        <v>1</v>
      </c>
      <c r="G100">
        <v>52</v>
      </c>
      <c r="H100" t="s">
        <v>523</v>
      </c>
      <c r="I100">
        <v>75</v>
      </c>
      <c r="J100">
        <v>300</v>
      </c>
      <c r="K100">
        <v>300</v>
      </c>
      <c r="L100">
        <v>-225</v>
      </c>
      <c r="M100">
        <v>-173</v>
      </c>
      <c r="N100" t="s">
        <v>821</v>
      </c>
      <c r="O100" t="s">
        <v>822</v>
      </c>
      <c r="P100">
        <v>0.98113207547169812</v>
      </c>
      <c r="Q100">
        <v>-3</v>
      </c>
      <c r="R100">
        <v>1</v>
      </c>
      <c r="S100">
        <v>-3</v>
      </c>
      <c r="T100">
        <v>-2</v>
      </c>
      <c r="U100">
        <v>86</v>
      </c>
      <c r="V100">
        <v>1.9E-2</v>
      </c>
      <c r="W100">
        <v>1.2999999999999999E-2</v>
      </c>
      <c r="X100">
        <v>4.1589099999999997E-2</v>
      </c>
      <c r="Y100">
        <v>4.0267499999999998E-2</v>
      </c>
      <c r="Z100">
        <v>7.8469999999999994E-4</v>
      </c>
      <c r="AA100">
        <v>0.11856792219999999</v>
      </c>
      <c r="AB100">
        <v>0.20120922220000001</v>
      </c>
      <c r="AC100">
        <v>-2.2012092222000001</v>
      </c>
    </row>
    <row r="101" spans="1:29" x14ac:dyDescent="0.2">
      <c r="A101" s="1">
        <v>45757</v>
      </c>
      <c r="B101">
        <v>81882</v>
      </c>
      <c r="C101" t="s">
        <v>128</v>
      </c>
      <c r="D101">
        <v>92</v>
      </c>
      <c r="E101">
        <v>368</v>
      </c>
      <c r="F101">
        <v>1</v>
      </c>
      <c r="G101">
        <v>91</v>
      </c>
      <c r="H101" t="s">
        <v>524</v>
      </c>
      <c r="I101">
        <v>30</v>
      </c>
      <c r="J101">
        <v>120</v>
      </c>
      <c r="K101">
        <v>1</v>
      </c>
      <c r="L101">
        <v>29</v>
      </c>
      <c r="M101">
        <v>120</v>
      </c>
      <c r="N101" t="s">
        <v>821</v>
      </c>
      <c r="O101" t="s">
        <v>821</v>
      </c>
      <c r="P101">
        <v>0.98913043478260865</v>
      </c>
      <c r="Q101">
        <v>0.96666666666666667</v>
      </c>
      <c r="R101">
        <v>1</v>
      </c>
      <c r="S101">
        <v>1</v>
      </c>
      <c r="T101">
        <v>2</v>
      </c>
      <c r="U101">
        <v>88</v>
      </c>
      <c r="V101">
        <v>1.0999999999999999E-2</v>
      </c>
      <c r="W101">
        <v>3.3000000000000002E-2</v>
      </c>
      <c r="X101">
        <v>4.1795600000000002E-2</v>
      </c>
      <c r="Y101">
        <v>4.0887000000000007E-2</v>
      </c>
      <c r="Z101">
        <v>4.5429999999999998E-4</v>
      </c>
      <c r="AA101">
        <v>1.3629E-3</v>
      </c>
      <c r="AB101">
        <v>8.44998E-2</v>
      </c>
      <c r="AC101">
        <v>1.9155002000000001</v>
      </c>
    </row>
    <row r="102" spans="1:29" x14ac:dyDescent="0.2">
      <c r="A102" s="1">
        <v>45758</v>
      </c>
      <c r="B102">
        <v>79665.8</v>
      </c>
      <c r="C102" t="s">
        <v>129</v>
      </c>
      <c r="D102">
        <v>74</v>
      </c>
      <c r="E102">
        <v>296</v>
      </c>
      <c r="F102">
        <v>296</v>
      </c>
      <c r="G102">
        <v>-222</v>
      </c>
      <c r="H102" t="s">
        <v>525</v>
      </c>
      <c r="I102">
        <v>87</v>
      </c>
      <c r="J102">
        <v>348</v>
      </c>
      <c r="K102">
        <v>1</v>
      </c>
      <c r="L102">
        <v>86</v>
      </c>
      <c r="M102">
        <v>-136</v>
      </c>
      <c r="N102" t="s">
        <v>822</v>
      </c>
      <c r="O102" t="s">
        <v>821</v>
      </c>
      <c r="P102">
        <v>-3</v>
      </c>
      <c r="Q102">
        <v>0.9885057471264368</v>
      </c>
      <c r="R102">
        <v>-3</v>
      </c>
      <c r="S102">
        <v>1</v>
      </c>
      <c r="T102">
        <v>-2</v>
      </c>
      <c r="U102">
        <v>86</v>
      </c>
      <c r="V102">
        <v>1.4E-2</v>
      </c>
      <c r="W102">
        <v>1.0999999999999999E-2</v>
      </c>
      <c r="X102">
        <v>4.2786800000000007E-2</v>
      </c>
      <c r="Y102">
        <v>3.95241E-2</v>
      </c>
      <c r="Z102">
        <v>0.13160790159999999</v>
      </c>
      <c r="AA102">
        <v>4.5429999999999998E-4</v>
      </c>
      <c r="AB102">
        <v>0.2143731016</v>
      </c>
      <c r="AC102">
        <v>-2.2143731016000001</v>
      </c>
    </row>
    <row r="103" spans="1:29" x14ac:dyDescent="0.2">
      <c r="A103" s="1">
        <v>45759</v>
      </c>
      <c r="B103">
        <v>83660.399999999994</v>
      </c>
      <c r="C103" t="s">
        <v>130</v>
      </c>
      <c r="D103">
        <v>122.5</v>
      </c>
      <c r="E103">
        <v>490</v>
      </c>
      <c r="F103">
        <v>1</v>
      </c>
      <c r="G103">
        <v>121.5</v>
      </c>
      <c r="H103" t="s">
        <v>526</v>
      </c>
      <c r="I103">
        <v>55</v>
      </c>
      <c r="J103">
        <v>220</v>
      </c>
      <c r="K103">
        <v>1</v>
      </c>
      <c r="L103">
        <v>54</v>
      </c>
      <c r="M103">
        <v>175.5</v>
      </c>
      <c r="N103" t="s">
        <v>821</v>
      </c>
      <c r="O103" t="s">
        <v>821</v>
      </c>
      <c r="P103">
        <v>0.99183673469387756</v>
      </c>
      <c r="Q103">
        <v>0.98181818181818181</v>
      </c>
      <c r="R103">
        <v>1</v>
      </c>
      <c r="S103">
        <v>1</v>
      </c>
      <c r="T103">
        <v>2</v>
      </c>
      <c r="U103">
        <v>88</v>
      </c>
      <c r="V103">
        <v>8.0000000000000002E-3</v>
      </c>
      <c r="W103">
        <v>1.7999999999999999E-2</v>
      </c>
      <c r="X103">
        <v>4.0474000000000003E-2</v>
      </c>
      <c r="Y103">
        <v>4.0887E-2</v>
      </c>
      <c r="Z103">
        <v>3.3040000000000001E-4</v>
      </c>
      <c r="AA103">
        <v>7.4339999999999996E-4</v>
      </c>
      <c r="AB103">
        <v>8.2434800000000003E-2</v>
      </c>
      <c r="AC103">
        <v>1.9175652000000001</v>
      </c>
    </row>
    <row r="104" spans="1:29" x14ac:dyDescent="0.2">
      <c r="A104" s="1">
        <v>45760</v>
      </c>
      <c r="B104">
        <v>85139.7</v>
      </c>
      <c r="C104" t="s">
        <v>131</v>
      </c>
      <c r="D104">
        <v>62</v>
      </c>
      <c r="E104">
        <v>248</v>
      </c>
      <c r="F104">
        <v>1</v>
      </c>
      <c r="G104">
        <v>61</v>
      </c>
      <c r="H104" t="s">
        <v>527</v>
      </c>
      <c r="I104">
        <v>62</v>
      </c>
      <c r="J104">
        <v>248</v>
      </c>
      <c r="K104">
        <v>1</v>
      </c>
      <c r="L104">
        <v>61</v>
      </c>
      <c r="M104">
        <v>122</v>
      </c>
      <c r="N104" t="s">
        <v>821</v>
      </c>
      <c r="O104" t="s">
        <v>821</v>
      </c>
      <c r="P104">
        <v>0.9838709677419355</v>
      </c>
      <c r="Q104">
        <v>0.9838709677419355</v>
      </c>
      <c r="R104">
        <v>1</v>
      </c>
      <c r="S104">
        <v>1</v>
      </c>
      <c r="T104">
        <v>2</v>
      </c>
      <c r="U104">
        <v>90</v>
      </c>
      <c r="V104">
        <v>1.6E-2</v>
      </c>
      <c r="W104">
        <v>1.6E-2</v>
      </c>
      <c r="X104">
        <v>4.0969600000000002E-2</v>
      </c>
      <c r="Y104">
        <v>4.0969600000000002E-2</v>
      </c>
      <c r="Z104">
        <v>6.6080000000000002E-4</v>
      </c>
      <c r="AA104">
        <v>6.6080000000000002E-4</v>
      </c>
      <c r="AB104">
        <v>8.326080000000001E-2</v>
      </c>
      <c r="AC104">
        <v>1.9167392000000001</v>
      </c>
    </row>
    <row r="105" spans="1:29" x14ac:dyDescent="0.2">
      <c r="A105" s="1">
        <v>45761</v>
      </c>
      <c r="B105">
        <v>84719.2</v>
      </c>
      <c r="C105" t="s">
        <v>132</v>
      </c>
      <c r="D105">
        <v>262</v>
      </c>
      <c r="E105">
        <v>1048</v>
      </c>
      <c r="F105">
        <v>1</v>
      </c>
      <c r="G105">
        <v>261</v>
      </c>
      <c r="H105" t="s">
        <v>528</v>
      </c>
      <c r="I105">
        <v>52</v>
      </c>
      <c r="J105">
        <v>208</v>
      </c>
      <c r="K105">
        <v>1</v>
      </c>
      <c r="L105">
        <v>51</v>
      </c>
      <c r="M105">
        <v>312</v>
      </c>
      <c r="N105" t="s">
        <v>821</v>
      </c>
      <c r="O105" t="s">
        <v>821</v>
      </c>
      <c r="P105">
        <v>0.99618320610687028</v>
      </c>
      <c r="Q105">
        <v>0.98076923076923073</v>
      </c>
      <c r="R105">
        <v>1</v>
      </c>
      <c r="S105">
        <v>1</v>
      </c>
      <c r="T105">
        <v>2</v>
      </c>
      <c r="U105">
        <v>92</v>
      </c>
      <c r="V105">
        <v>4.0000000000000001E-3</v>
      </c>
      <c r="W105">
        <v>1.9E-2</v>
      </c>
      <c r="X105">
        <v>3.99874624E-2</v>
      </c>
      <c r="Y105">
        <v>4.0804399999999998E-2</v>
      </c>
      <c r="Z105">
        <v>1.652E-4</v>
      </c>
      <c r="AA105">
        <v>7.8469999999999994E-4</v>
      </c>
      <c r="AB105">
        <v>8.1741762400000001E-2</v>
      </c>
      <c r="AC105">
        <v>1.9182582375999999</v>
      </c>
    </row>
    <row r="106" spans="1:29" x14ac:dyDescent="0.2">
      <c r="A106" s="1">
        <v>45762</v>
      </c>
      <c r="B106">
        <v>85017.4</v>
      </c>
      <c r="C106" t="s">
        <v>133</v>
      </c>
      <c r="D106">
        <v>45</v>
      </c>
      <c r="E106">
        <v>180</v>
      </c>
      <c r="F106">
        <v>1</v>
      </c>
      <c r="G106">
        <v>44</v>
      </c>
      <c r="H106" t="s">
        <v>529</v>
      </c>
      <c r="I106">
        <v>42</v>
      </c>
      <c r="J106">
        <v>168</v>
      </c>
      <c r="K106">
        <v>1</v>
      </c>
      <c r="L106">
        <v>41</v>
      </c>
      <c r="M106">
        <v>85</v>
      </c>
      <c r="N106" t="s">
        <v>821</v>
      </c>
      <c r="O106" t="s">
        <v>821</v>
      </c>
      <c r="P106">
        <v>0.97777777777777775</v>
      </c>
      <c r="Q106">
        <v>0.97619047619047616</v>
      </c>
      <c r="R106">
        <v>1</v>
      </c>
      <c r="S106">
        <v>1</v>
      </c>
      <c r="T106">
        <v>2</v>
      </c>
      <c r="U106">
        <v>94</v>
      </c>
      <c r="V106">
        <v>2.1999999999999999E-2</v>
      </c>
      <c r="W106">
        <v>2.4E-2</v>
      </c>
      <c r="X106">
        <v>4.0887E-2</v>
      </c>
      <c r="Y106">
        <v>4.1630399999999998E-2</v>
      </c>
      <c r="Z106">
        <v>9.0860000000000008E-4</v>
      </c>
      <c r="AA106">
        <v>9.9120000000000002E-4</v>
      </c>
      <c r="AB106">
        <v>8.4417199999999998E-2</v>
      </c>
      <c r="AC106">
        <v>1.9155827999999999</v>
      </c>
    </row>
    <row r="107" spans="1:29" x14ac:dyDescent="0.2">
      <c r="A107" s="1">
        <v>45763</v>
      </c>
      <c r="B107">
        <v>84166</v>
      </c>
      <c r="C107" t="s">
        <v>134</v>
      </c>
      <c r="D107">
        <v>75</v>
      </c>
      <c r="E107">
        <v>300</v>
      </c>
      <c r="F107">
        <v>1</v>
      </c>
      <c r="G107">
        <v>74</v>
      </c>
      <c r="H107" t="s">
        <v>530</v>
      </c>
      <c r="I107">
        <v>60</v>
      </c>
      <c r="J107">
        <v>240</v>
      </c>
      <c r="K107">
        <v>1</v>
      </c>
      <c r="L107">
        <v>59</v>
      </c>
      <c r="M107">
        <v>133</v>
      </c>
      <c r="N107" t="s">
        <v>821</v>
      </c>
      <c r="O107" t="s">
        <v>821</v>
      </c>
      <c r="P107">
        <v>0.98666666666666669</v>
      </c>
      <c r="Q107">
        <v>0.98333333333333328</v>
      </c>
      <c r="R107">
        <v>1</v>
      </c>
      <c r="S107">
        <v>1</v>
      </c>
      <c r="T107">
        <v>2</v>
      </c>
      <c r="U107">
        <v>96</v>
      </c>
      <c r="V107">
        <v>1.2999999999999999E-2</v>
      </c>
      <c r="W107">
        <v>1.7000000000000001E-2</v>
      </c>
      <c r="X107">
        <v>4.0267499999999998E-2</v>
      </c>
      <c r="Y107">
        <v>4.2126000000000011E-2</v>
      </c>
      <c r="Z107">
        <v>5.3689999999999999E-4</v>
      </c>
      <c r="AA107">
        <v>7.021000000000001E-4</v>
      </c>
      <c r="AB107">
        <v>8.3632500000000012E-2</v>
      </c>
      <c r="AC107">
        <v>1.9163675</v>
      </c>
    </row>
    <row r="108" spans="1:29" x14ac:dyDescent="0.2">
      <c r="A108" s="1">
        <v>45764</v>
      </c>
      <c r="B108">
        <v>84112.6</v>
      </c>
      <c r="C108" t="s">
        <v>135</v>
      </c>
      <c r="D108">
        <v>38</v>
      </c>
      <c r="E108">
        <v>152</v>
      </c>
      <c r="F108">
        <v>1</v>
      </c>
      <c r="G108">
        <v>37</v>
      </c>
      <c r="H108" t="s">
        <v>531</v>
      </c>
      <c r="I108">
        <v>105</v>
      </c>
      <c r="J108">
        <v>420</v>
      </c>
      <c r="K108">
        <v>1</v>
      </c>
      <c r="L108">
        <v>104</v>
      </c>
      <c r="M108">
        <v>141</v>
      </c>
      <c r="N108" t="s">
        <v>821</v>
      </c>
      <c r="O108" t="s">
        <v>821</v>
      </c>
      <c r="P108">
        <v>0.97368421052631582</v>
      </c>
      <c r="Q108">
        <v>0.99047619047619051</v>
      </c>
      <c r="R108">
        <v>1</v>
      </c>
      <c r="S108">
        <v>1</v>
      </c>
      <c r="T108">
        <v>2</v>
      </c>
      <c r="U108">
        <v>98</v>
      </c>
      <c r="V108">
        <v>2.5999999999999999E-2</v>
      </c>
      <c r="W108">
        <v>0.01</v>
      </c>
      <c r="X108">
        <v>4.0804399999999998E-2</v>
      </c>
      <c r="Y108">
        <v>4.3365000000000001E-2</v>
      </c>
      <c r="Z108">
        <v>1.0738E-3</v>
      </c>
      <c r="AA108">
        <v>4.1300000000000012E-4</v>
      </c>
      <c r="AB108">
        <v>8.5656200000000002E-2</v>
      </c>
      <c r="AC108">
        <v>1.9143437999999999</v>
      </c>
    </row>
    <row r="109" spans="1:29" x14ac:dyDescent="0.2">
      <c r="A109" s="1">
        <v>45765</v>
      </c>
      <c r="B109">
        <v>85024.3</v>
      </c>
      <c r="C109" t="s">
        <v>136</v>
      </c>
      <c r="D109">
        <v>40</v>
      </c>
      <c r="E109">
        <v>160</v>
      </c>
      <c r="F109">
        <v>1</v>
      </c>
      <c r="G109">
        <v>39</v>
      </c>
      <c r="H109" t="s">
        <v>532</v>
      </c>
      <c r="I109">
        <v>84</v>
      </c>
      <c r="J109">
        <v>336</v>
      </c>
      <c r="K109">
        <v>1</v>
      </c>
      <c r="L109">
        <v>83</v>
      </c>
      <c r="M109">
        <v>122</v>
      </c>
      <c r="N109" t="s">
        <v>821</v>
      </c>
      <c r="O109" t="s">
        <v>821</v>
      </c>
      <c r="P109">
        <v>0.97499999999999998</v>
      </c>
      <c r="Q109">
        <v>0.98809523809523814</v>
      </c>
      <c r="R109">
        <v>1</v>
      </c>
      <c r="S109">
        <v>1</v>
      </c>
      <c r="T109">
        <v>2</v>
      </c>
      <c r="U109">
        <v>100</v>
      </c>
      <c r="V109">
        <v>2.5000000000000001E-2</v>
      </c>
      <c r="W109">
        <v>1.2E-2</v>
      </c>
      <c r="X109">
        <v>4.1300000000000003E-2</v>
      </c>
      <c r="Y109">
        <v>4.1630399999999998E-2</v>
      </c>
      <c r="Z109">
        <v>1.0325E-3</v>
      </c>
      <c r="AA109">
        <v>4.9560000000000001E-4</v>
      </c>
      <c r="AB109">
        <v>8.445850000000002E-2</v>
      </c>
      <c r="AC109">
        <v>1.9155415</v>
      </c>
    </row>
    <row r="110" spans="1:29" x14ac:dyDescent="0.2">
      <c r="A110" s="1">
        <v>45766</v>
      </c>
      <c r="B110">
        <v>84603.3</v>
      </c>
      <c r="C110" t="s">
        <v>137</v>
      </c>
      <c r="D110">
        <v>75</v>
      </c>
      <c r="E110">
        <v>300</v>
      </c>
      <c r="F110">
        <v>300</v>
      </c>
      <c r="G110">
        <v>-225</v>
      </c>
      <c r="H110" t="s">
        <v>533</v>
      </c>
      <c r="I110">
        <v>59</v>
      </c>
      <c r="J110">
        <v>236</v>
      </c>
      <c r="K110">
        <v>1</v>
      </c>
      <c r="L110">
        <v>58</v>
      </c>
      <c r="M110">
        <v>-167</v>
      </c>
      <c r="N110" t="s">
        <v>822</v>
      </c>
      <c r="O110" t="s">
        <v>821</v>
      </c>
      <c r="P110">
        <v>-3</v>
      </c>
      <c r="Q110">
        <v>0.98305084745762716</v>
      </c>
      <c r="R110">
        <v>-3</v>
      </c>
      <c r="S110">
        <v>1</v>
      </c>
      <c r="T110">
        <v>-2</v>
      </c>
      <c r="U110">
        <v>98</v>
      </c>
      <c r="V110">
        <v>1.2999999999999999E-2</v>
      </c>
      <c r="W110">
        <v>1.7000000000000001E-2</v>
      </c>
      <c r="X110">
        <v>4.0267499999999998E-2</v>
      </c>
      <c r="Y110">
        <v>4.1423900000000007E-2</v>
      </c>
      <c r="Z110">
        <v>0.1297814622</v>
      </c>
      <c r="AA110">
        <v>7.021000000000001E-4</v>
      </c>
      <c r="AB110">
        <v>0.21217496220000001</v>
      </c>
      <c r="AC110">
        <v>-2.2121749622000002</v>
      </c>
    </row>
    <row r="111" spans="1:29" x14ac:dyDescent="0.2">
      <c r="A111" s="1">
        <v>45767</v>
      </c>
      <c r="B111">
        <v>85132.6</v>
      </c>
      <c r="C111" t="s">
        <v>138</v>
      </c>
      <c r="D111">
        <v>54</v>
      </c>
      <c r="E111">
        <v>216</v>
      </c>
      <c r="F111">
        <v>1</v>
      </c>
      <c r="G111">
        <v>53</v>
      </c>
      <c r="H111" t="s">
        <v>534</v>
      </c>
      <c r="I111">
        <v>31</v>
      </c>
      <c r="J111">
        <v>124</v>
      </c>
      <c r="K111">
        <v>1</v>
      </c>
      <c r="L111">
        <v>30</v>
      </c>
      <c r="M111">
        <v>83</v>
      </c>
      <c r="N111" t="s">
        <v>821</v>
      </c>
      <c r="O111" t="s">
        <v>821</v>
      </c>
      <c r="P111">
        <v>0.98148148148148151</v>
      </c>
      <c r="Q111">
        <v>0.967741935483871</v>
      </c>
      <c r="R111">
        <v>1</v>
      </c>
      <c r="S111">
        <v>1</v>
      </c>
      <c r="T111">
        <v>2</v>
      </c>
      <c r="U111">
        <v>100</v>
      </c>
      <c r="V111">
        <v>1.9E-2</v>
      </c>
      <c r="W111">
        <v>3.2000000000000001E-2</v>
      </c>
      <c r="X111">
        <v>4.2373800000000003E-2</v>
      </c>
      <c r="Y111">
        <v>4.0969600000000002E-2</v>
      </c>
      <c r="Z111">
        <v>7.8469999999999994E-4</v>
      </c>
      <c r="AA111">
        <v>1.3216E-3</v>
      </c>
      <c r="AB111">
        <v>8.5449700000000003E-2</v>
      </c>
      <c r="AC111">
        <v>1.9145502999999999</v>
      </c>
    </row>
    <row r="112" spans="1:29" x14ac:dyDescent="0.2">
      <c r="A112" s="1">
        <v>45768</v>
      </c>
      <c r="B112">
        <v>84580.7</v>
      </c>
      <c r="C112" t="s">
        <v>139</v>
      </c>
      <c r="D112">
        <v>48</v>
      </c>
      <c r="E112">
        <v>192</v>
      </c>
      <c r="F112">
        <v>192</v>
      </c>
      <c r="G112">
        <v>-144</v>
      </c>
      <c r="H112" t="s">
        <v>535</v>
      </c>
      <c r="I112">
        <v>48</v>
      </c>
      <c r="J112">
        <v>192</v>
      </c>
      <c r="K112">
        <v>1</v>
      </c>
      <c r="L112">
        <v>47</v>
      </c>
      <c r="M112">
        <v>-97</v>
      </c>
      <c r="N112" t="s">
        <v>822</v>
      </c>
      <c r="O112" t="s">
        <v>821</v>
      </c>
      <c r="P112">
        <v>-3</v>
      </c>
      <c r="Q112">
        <v>0.97916666666666663</v>
      </c>
      <c r="R112">
        <v>-3</v>
      </c>
      <c r="S112">
        <v>1</v>
      </c>
      <c r="T112">
        <v>-2</v>
      </c>
      <c r="U112">
        <v>98</v>
      </c>
      <c r="V112">
        <v>2.1000000000000001E-2</v>
      </c>
      <c r="W112">
        <v>2.1000000000000001E-2</v>
      </c>
      <c r="X112">
        <v>4.1630399999999998E-2</v>
      </c>
      <c r="Y112">
        <v>4.1630399999999998E-2</v>
      </c>
      <c r="Z112">
        <v>0.16652159999999999</v>
      </c>
      <c r="AA112">
        <v>8.673000000000001E-4</v>
      </c>
      <c r="AB112">
        <v>0.25064969999999998</v>
      </c>
      <c r="AC112">
        <v>-2.2506496999999999</v>
      </c>
    </row>
    <row r="113" spans="1:29" x14ac:dyDescent="0.2">
      <c r="A113" s="1">
        <v>45769</v>
      </c>
      <c r="B113">
        <v>86732.4</v>
      </c>
      <c r="C113" t="s">
        <v>140</v>
      </c>
      <c r="D113">
        <v>37</v>
      </c>
      <c r="E113">
        <v>148</v>
      </c>
      <c r="F113">
        <v>148</v>
      </c>
      <c r="G113">
        <v>-111</v>
      </c>
      <c r="H113" t="s">
        <v>536</v>
      </c>
      <c r="I113">
        <v>102</v>
      </c>
      <c r="J113">
        <v>408</v>
      </c>
      <c r="K113">
        <v>1</v>
      </c>
      <c r="L113">
        <v>101</v>
      </c>
      <c r="M113">
        <v>-10</v>
      </c>
      <c r="N113" t="s">
        <v>822</v>
      </c>
      <c r="O113" t="s">
        <v>821</v>
      </c>
      <c r="P113">
        <v>-3</v>
      </c>
      <c r="Q113">
        <v>0.99019607843137258</v>
      </c>
      <c r="R113">
        <v>-3</v>
      </c>
      <c r="S113">
        <v>1</v>
      </c>
      <c r="T113">
        <v>-2</v>
      </c>
      <c r="U113">
        <v>96</v>
      </c>
      <c r="V113">
        <v>2.7E-2</v>
      </c>
      <c r="W113">
        <v>0.01</v>
      </c>
      <c r="X113">
        <v>4.1258700000000002E-2</v>
      </c>
      <c r="Y113">
        <v>4.2125999999999997E-2</v>
      </c>
      <c r="Z113">
        <v>0.16503480000000001</v>
      </c>
      <c r="AA113">
        <v>4.1300000000000012E-4</v>
      </c>
      <c r="AB113">
        <v>0.24883250000000001</v>
      </c>
      <c r="AC113">
        <v>-2.2488324999999998</v>
      </c>
    </row>
    <row r="114" spans="1:29" x14ac:dyDescent="0.2">
      <c r="A114" s="1">
        <v>45770</v>
      </c>
      <c r="B114">
        <v>91507.8</v>
      </c>
      <c r="C114" t="s">
        <v>141</v>
      </c>
      <c r="D114">
        <v>153</v>
      </c>
      <c r="E114">
        <v>612</v>
      </c>
      <c r="F114">
        <v>612</v>
      </c>
      <c r="G114">
        <v>-459</v>
      </c>
      <c r="H114" t="s">
        <v>537</v>
      </c>
      <c r="I114">
        <v>46</v>
      </c>
      <c r="J114">
        <v>184</v>
      </c>
      <c r="K114">
        <v>1</v>
      </c>
      <c r="L114">
        <v>45</v>
      </c>
      <c r="M114">
        <v>-414</v>
      </c>
      <c r="N114" t="s">
        <v>822</v>
      </c>
      <c r="O114" t="s">
        <v>821</v>
      </c>
      <c r="P114">
        <v>-3</v>
      </c>
      <c r="Q114">
        <v>0.97826086956521741</v>
      </c>
      <c r="R114">
        <v>-3</v>
      </c>
      <c r="S114">
        <v>1</v>
      </c>
      <c r="T114">
        <v>-2</v>
      </c>
      <c r="U114">
        <v>94</v>
      </c>
      <c r="V114">
        <v>7.0000000000000001E-3</v>
      </c>
      <c r="W114">
        <v>2.1999999999999999E-2</v>
      </c>
      <c r="X114">
        <v>4.4232300000000002E-2</v>
      </c>
      <c r="Y114">
        <v>4.1795600000000002E-2</v>
      </c>
      <c r="Z114">
        <v>7.5585442799999999E-2</v>
      </c>
      <c r="AA114">
        <v>9.0860000000000008E-4</v>
      </c>
      <c r="AB114">
        <v>0.16252194280000001</v>
      </c>
      <c r="AC114">
        <v>-2.1625219428000002</v>
      </c>
    </row>
    <row r="115" spans="1:29" x14ac:dyDescent="0.2">
      <c r="A115" s="1">
        <v>45771</v>
      </c>
      <c r="B115">
        <v>93591.6</v>
      </c>
      <c r="C115" t="s">
        <v>142</v>
      </c>
      <c r="D115">
        <v>63</v>
      </c>
      <c r="E115">
        <v>252</v>
      </c>
      <c r="F115">
        <v>1</v>
      </c>
      <c r="G115">
        <v>62</v>
      </c>
      <c r="H115" t="s">
        <v>538</v>
      </c>
      <c r="I115">
        <v>31</v>
      </c>
      <c r="J115">
        <v>124</v>
      </c>
      <c r="K115">
        <v>1</v>
      </c>
      <c r="L115">
        <v>30</v>
      </c>
      <c r="M115">
        <v>92</v>
      </c>
      <c r="N115" t="s">
        <v>821</v>
      </c>
      <c r="O115" t="s">
        <v>821</v>
      </c>
      <c r="P115">
        <v>0.98412698412698407</v>
      </c>
      <c r="Q115">
        <v>0.967741935483871</v>
      </c>
      <c r="R115">
        <v>1</v>
      </c>
      <c r="S115">
        <v>1</v>
      </c>
      <c r="T115">
        <v>2</v>
      </c>
      <c r="U115">
        <v>96</v>
      </c>
      <c r="V115">
        <v>1.6E-2</v>
      </c>
      <c r="W115">
        <v>3.2000000000000001E-2</v>
      </c>
      <c r="X115">
        <v>4.1630399999999998E-2</v>
      </c>
      <c r="Y115">
        <v>4.0969600000000002E-2</v>
      </c>
      <c r="Z115">
        <v>6.6080000000000002E-4</v>
      </c>
      <c r="AA115">
        <v>1.3216E-3</v>
      </c>
      <c r="AB115">
        <v>8.4582400000000016E-2</v>
      </c>
      <c r="AC115">
        <v>1.9154176000000001</v>
      </c>
    </row>
    <row r="116" spans="1:29" x14ac:dyDescent="0.2">
      <c r="A116" s="1">
        <v>45772</v>
      </c>
      <c r="B116">
        <v>93442.3</v>
      </c>
      <c r="C116" t="s">
        <v>143</v>
      </c>
      <c r="D116">
        <v>223</v>
      </c>
      <c r="E116">
        <v>892</v>
      </c>
      <c r="F116">
        <v>79.636034482759996</v>
      </c>
      <c r="G116">
        <v>143.36396551723999</v>
      </c>
      <c r="H116" t="s">
        <v>539</v>
      </c>
      <c r="I116">
        <v>57</v>
      </c>
      <c r="J116">
        <v>228</v>
      </c>
      <c r="K116">
        <v>1</v>
      </c>
      <c r="L116">
        <v>56</v>
      </c>
      <c r="M116">
        <v>199.36396551723999</v>
      </c>
      <c r="N116" t="s">
        <v>823</v>
      </c>
      <c r="O116" t="s">
        <v>821</v>
      </c>
      <c r="P116">
        <v>0.64288773774547081</v>
      </c>
      <c r="Q116">
        <v>0.98245614035087714</v>
      </c>
      <c r="R116">
        <v>0.64288773774547081</v>
      </c>
      <c r="S116">
        <v>1</v>
      </c>
      <c r="T116">
        <v>1.6428877377454709</v>
      </c>
      <c r="U116">
        <v>97.642887737745468</v>
      </c>
      <c r="V116">
        <v>4.0000000000000001E-3</v>
      </c>
      <c r="W116">
        <v>1.7999999999999999E-2</v>
      </c>
      <c r="X116">
        <v>3.6839600000000007E-2</v>
      </c>
      <c r="Y116">
        <v>4.2373800000000003E-2</v>
      </c>
      <c r="Z116">
        <v>1.315587289655195E-2</v>
      </c>
      <c r="AA116">
        <v>7.4339999999999996E-4</v>
      </c>
      <c r="AB116">
        <v>9.3112672896551979E-2</v>
      </c>
      <c r="AC116">
        <v>1.549775064848919</v>
      </c>
    </row>
    <row r="117" spans="1:29" x14ac:dyDescent="0.2">
      <c r="A117" s="1">
        <v>45773</v>
      </c>
      <c r="B117">
        <v>95046.399999999994</v>
      </c>
      <c r="C117" t="s">
        <v>144</v>
      </c>
      <c r="D117">
        <v>55</v>
      </c>
      <c r="E117">
        <v>220</v>
      </c>
      <c r="F117">
        <v>1</v>
      </c>
      <c r="G117">
        <v>54</v>
      </c>
      <c r="H117" t="s">
        <v>540</v>
      </c>
      <c r="I117">
        <v>50</v>
      </c>
      <c r="J117">
        <v>200</v>
      </c>
      <c r="K117">
        <v>1</v>
      </c>
      <c r="L117">
        <v>49</v>
      </c>
      <c r="M117">
        <v>103</v>
      </c>
      <c r="N117" t="s">
        <v>821</v>
      </c>
      <c r="O117" t="s">
        <v>821</v>
      </c>
      <c r="P117">
        <v>0.98181818181818181</v>
      </c>
      <c r="Q117">
        <v>0.98</v>
      </c>
      <c r="R117">
        <v>1</v>
      </c>
      <c r="S117">
        <v>1</v>
      </c>
      <c r="T117">
        <v>2</v>
      </c>
      <c r="U117">
        <v>99.642887737745468</v>
      </c>
      <c r="V117">
        <v>1.7999999999999999E-2</v>
      </c>
      <c r="W117">
        <v>0.02</v>
      </c>
      <c r="X117">
        <v>4.0887E-2</v>
      </c>
      <c r="Y117">
        <v>4.1300000000000003E-2</v>
      </c>
      <c r="Z117">
        <v>7.4339999999999996E-4</v>
      </c>
      <c r="AA117">
        <v>8.2600000000000013E-4</v>
      </c>
      <c r="AB117">
        <v>8.3756400000000009E-2</v>
      </c>
      <c r="AC117">
        <v>1.9162436</v>
      </c>
    </row>
    <row r="118" spans="1:29" x14ac:dyDescent="0.2">
      <c r="A118" s="1">
        <v>45774</v>
      </c>
      <c r="B118">
        <v>94160.7</v>
      </c>
      <c r="C118" t="s">
        <v>145</v>
      </c>
      <c r="D118">
        <v>33</v>
      </c>
      <c r="E118">
        <v>132</v>
      </c>
      <c r="F118">
        <v>132</v>
      </c>
      <c r="G118">
        <v>-99</v>
      </c>
      <c r="H118" t="s">
        <v>541</v>
      </c>
      <c r="I118">
        <v>38</v>
      </c>
      <c r="J118">
        <v>152</v>
      </c>
      <c r="K118">
        <v>1</v>
      </c>
      <c r="L118">
        <v>37</v>
      </c>
      <c r="M118">
        <v>-62</v>
      </c>
      <c r="N118" t="s">
        <v>822</v>
      </c>
      <c r="O118" t="s">
        <v>821</v>
      </c>
      <c r="P118">
        <v>-3</v>
      </c>
      <c r="Q118">
        <v>0.97368421052631582</v>
      </c>
      <c r="R118">
        <v>-3</v>
      </c>
      <c r="S118">
        <v>1</v>
      </c>
      <c r="T118">
        <v>-2</v>
      </c>
      <c r="U118">
        <v>97.642887737745468</v>
      </c>
      <c r="V118">
        <v>0.03</v>
      </c>
      <c r="W118">
        <v>2.5999999999999999E-2</v>
      </c>
      <c r="X118">
        <v>4.0887000000000007E-2</v>
      </c>
      <c r="Y118">
        <v>4.0804399999999998E-2</v>
      </c>
      <c r="Z118">
        <v>0.163548</v>
      </c>
      <c r="AA118">
        <v>1.0738E-3</v>
      </c>
      <c r="AB118">
        <v>0.24631320000000001</v>
      </c>
      <c r="AC118">
        <v>-2.2463131999999999</v>
      </c>
    </row>
    <row r="119" spans="1:29" x14ac:dyDescent="0.2">
      <c r="A119" s="1">
        <v>45775</v>
      </c>
      <c r="B119">
        <v>94298.5</v>
      </c>
      <c r="C119" t="s">
        <v>146</v>
      </c>
      <c r="D119">
        <v>65</v>
      </c>
      <c r="E119">
        <v>260</v>
      </c>
      <c r="F119">
        <v>1</v>
      </c>
      <c r="G119">
        <v>64</v>
      </c>
      <c r="H119" t="s">
        <v>542</v>
      </c>
      <c r="I119">
        <v>58</v>
      </c>
      <c r="J119">
        <v>232</v>
      </c>
      <c r="K119">
        <v>1</v>
      </c>
      <c r="L119">
        <v>57</v>
      </c>
      <c r="M119">
        <v>121</v>
      </c>
      <c r="N119" t="s">
        <v>821</v>
      </c>
      <c r="O119" t="s">
        <v>821</v>
      </c>
      <c r="P119">
        <v>0.98461538461538467</v>
      </c>
      <c r="Q119">
        <v>0.98275862068965514</v>
      </c>
      <c r="R119">
        <v>1</v>
      </c>
      <c r="S119">
        <v>1</v>
      </c>
      <c r="T119">
        <v>2</v>
      </c>
      <c r="U119">
        <v>99.642887737745468</v>
      </c>
      <c r="V119">
        <v>1.4999999999999999E-2</v>
      </c>
      <c r="W119">
        <v>1.7000000000000001E-2</v>
      </c>
      <c r="X119">
        <v>4.0267499999999998E-2</v>
      </c>
      <c r="Y119">
        <v>4.0721800000000002E-2</v>
      </c>
      <c r="Z119">
        <v>6.1950000000000004E-4</v>
      </c>
      <c r="AA119">
        <v>7.021000000000001E-4</v>
      </c>
      <c r="AB119">
        <v>8.2310899999999992E-2</v>
      </c>
      <c r="AC119">
        <v>1.9176891</v>
      </c>
    </row>
    <row r="120" spans="1:29" x14ac:dyDescent="0.2">
      <c r="A120" s="1">
        <v>45776</v>
      </c>
      <c r="B120">
        <v>94157.7</v>
      </c>
      <c r="C120" t="s">
        <v>147</v>
      </c>
      <c r="D120">
        <v>30</v>
      </c>
      <c r="E120">
        <v>120</v>
      </c>
      <c r="F120">
        <v>1</v>
      </c>
      <c r="G120">
        <v>29</v>
      </c>
      <c r="H120" t="s">
        <v>543</v>
      </c>
      <c r="I120">
        <v>31</v>
      </c>
      <c r="J120">
        <v>124</v>
      </c>
      <c r="K120">
        <v>1</v>
      </c>
      <c r="L120">
        <v>30</v>
      </c>
      <c r="M120">
        <v>59</v>
      </c>
      <c r="N120" t="s">
        <v>821</v>
      </c>
      <c r="O120" t="s">
        <v>821</v>
      </c>
      <c r="P120">
        <v>0.96666666666666667</v>
      </c>
      <c r="Q120">
        <v>0.967741935483871</v>
      </c>
      <c r="R120">
        <v>1</v>
      </c>
      <c r="S120">
        <v>1</v>
      </c>
      <c r="T120">
        <v>2</v>
      </c>
      <c r="U120">
        <v>101.6428877377455</v>
      </c>
      <c r="V120">
        <v>3.3000000000000002E-2</v>
      </c>
      <c r="W120">
        <v>3.2000000000000001E-2</v>
      </c>
      <c r="X120">
        <v>4.0887000000000007E-2</v>
      </c>
      <c r="Y120">
        <v>4.0969600000000002E-2</v>
      </c>
      <c r="Z120">
        <v>1.3629E-3</v>
      </c>
      <c r="AA120">
        <v>1.3216E-3</v>
      </c>
      <c r="AB120">
        <v>8.4541100000000008E-2</v>
      </c>
      <c r="AC120">
        <v>1.9154589</v>
      </c>
    </row>
    <row r="121" spans="1:29" x14ac:dyDescent="0.2">
      <c r="A121" s="1">
        <v>45777</v>
      </c>
      <c r="B121">
        <v>95391.1</v>
      </c>
      <c r="C121" t="s">
        <v>148</v>
      </c>
      <c r="D121">
        <v>80</v>
      </c>
      <c r="E121">
        <v>320</v>
      </c>
      <c r="F121">
        <v>1</v>
      </c>
      <c r="G121">
        <v>79</v>
      </c>
      <c r="H121" t="s">
        <v>544</v>
      </c>
      <c r="I121">
        <v>64.5</v>
      </c>
      <c r="J121">
        <v>258</v>
      </c>
      <c r="K121">
        <v>258</v>
      </c>
      <c r="L121">
        <v>-193.5</v>
      </c>
      <c r="M121">
        <v>-114.5</v>
      </c>
      <c r="N121" t="s">
        <v>821</v>
      </c>
      <c r="O121" t="s">
        <v>822</v>
      </c>
      <c r="P121">
        <v>0.98750000000000004</v>
      </c>
      <c r="Q121">
        <v>-3</v>
      </c>
      <c r="R121">
        <v>1</v>
      </c>
      <c r="S121">
        <v>-3</v>
      </c>
      <c r="T121">
        <v>-2</v>
      </c>
      <c r="U121">
        <v>99.642887737745468</v>
      </c>
      <c r="V121">
        <v>1.2E-2</v>
      </c>
      <c r="W121">
        <v>1.6E-2</v>
      </c>
      <c r="X121">
        <v>3.9648000000000003E-2</v>
      </c>
      <c r="Y121">
        <v>4.2621600000000003E-2</v>
      </c>
      <c r="Z121">
        <v>4.9560000000000001E-4</v>
      </c>
      <c r="AA121">
        <v>0.17048640000000001</v>
      </c>
      <c r="AB121">
        <v>0.25325160000000002</v>
      </c>
      <c r="AC121">
        <v>-2.2532516</v>
      </c>
    </row>
    <row r="122" spans="1:29" x14ac:dyDescent="0.2">
      <c r="A122" s="1">
        <v>45778</v>
      </c>
      <c r="B122">
        <v>94127.1</v>
      </c>
      <c r="C122" t="s">
        <v>149</v>
      </c>
      <c r="D122">
        <v>34</v>
      </c>
      <c r="E122">
        <v>136</v>
      </c>
      <c r="F122">
        <v>1</v>
      </c>
      <c r="G122">
        <v>33</v>
      </c>
      <c r="H122" t="s">
        <v>545</v>
      </c>
      <c r="I122">
        <v>105.5</v>
      </c>
      <c r="J122">
        <v>422</v>
      </c>
      <c r="K122">
        <v>1</v>
      </c>
      <c r="L122">
        <v>104.5</v>
      </c>
      <c r="M122">
        <v>137.5</v>
      </c>
      <c r="N122" t="s">
        <v>821</v>
      </c>
      <c r="O122" t="s">
        <v>821</v>
      </c>
      <c r="P122">
        <v>0.97058823529411764</v>
      </c>
      <c r="Q122">
        <v>0.99052132701421802</v>
      </c>
      <c r="R122">
        <v>1</v>
      </c>
      <c r="S122">
        <v>1</v>
      </c>
      <c r="T122">
        <v>2</v>
      </c>
      <c r="U122">
        <v>101.6428877377455</v>
      </c>
      <c r="V122">
        <v>2.9000000000000001E-2</v>
      </c>
      <c r="W122">
        <v>8.9999999999999993E-3</v>
      </c>
      <c r="X122">
        <v>4.0721800000000002E-2</v>
      </c>
      <c r="Y122">
        <v>3.9214350000000002E-2</v>
      </c>
      <c r="Z122">
        <v>1.1976999999999999E-3</v>
      </c>
      <c r="AA122">
        <v>3.7169999999999998E-4</v>
      </c>
      <c r="AB122">
        <v>8.1505549999999982E-2</v>
      </c>
      <c r="AC122">
        <v>1.9184944500000001</v>
      </c>
    </row>
    <row r="123" spans="1:29" x14ac:dyDescent="0.2">
      <c r="A123" s="1">
        <v>45779</v>
      </c>
      <c r="B123">
        <v>96811.8</v>
      </c>
      <c r="C123" t="s">
        <v>150</v>
      </c>
      <c r="D123">
        <v>53.5</v>
      </c>
      <c r="E123">
        <v>214</v>
      </c>
      <c r="F123">
        <v>1</v>
      </c>
      <c r="G123">
        <v>52.5</v>
      </c>
      <c r="H123" t="s">
        <v>546</v>
      </c>
      <c r="I123">
        <v>150.5</v>
      </c>
      <c r="J123">
        <v>602</v>
      </c>
      <c r="K123">
        <v>1</v>
      </c>
      <c r="L123">
        <v>149.5</v>
      </c>
      <c r="M123">
        <v>202</v>
      </c>
      <c r="N123" t="s">
        <v>821</v>
      </c>
      <c r="O123" t="s">
        <v>821</v>
      </c>
      <c r="P123">
        <v>0.98130841121495327</v>
      </c>
      <c r="Q123">
        <v>0.99335548172757471</v>
      </c>
      <c r="R123">
        <v>1</v>
      </c>
      <c r="S123">
        <v>1</v>
      </c>
      <c r="T123">
        <v>2</v>
      </c>
      <c r="U123">
        <v>103.6428877377455</v>
      </c>
      <c r="V123">
        <v>1.9E-2</v>
      </c>
      <c r="W123">
        <v>7.0000000000000001E-3</v>
      </c>
      <c r="X123">
        <v>4.1981449999999997E-2</v>
      </c>
      <c r="Y123">
        <v>4.3509550000000008E-2</v>
      </c>
      <c r="Z123">
        <v>7.8469999999999994E-4</v>
      </c>
      <c r="AA123">
        <v>2.8909999999999998E-4</v>
      </c>
      <c r="AB123">
        <v>8.6564800000000011E-2</v>
      </c>
      <c r="AC123">
        <v>1.9134351999999999</v>
      </c>
    </row>
    <row r="124" spans="1:29" x14ac:dyDescent="0.2">
      <c r="A124" s="1">
        <v>45780</v>
      </c>
      <c r="B124">
        <v>97131.9</v>
      </c>
      <c r="C124" t="s">
        <v>151</v>
      </c>
      <c r="D124">
        <v>37</v>
      </c>
      <c r="E124">
        <v>148</v>
      </c>
      <c r="F124">
        <v>1</v>
      </c>
      <c r="G124">
        <v>36</v>
      </c>
      <c r="H124" t="s">
        <v>547</v>
      </c>
      <c r="I124">
        <v>41</v>
      </c>
      <c r="J124">
        <v>164</v>
      </c>
      <c r="K124">
        <v>1</v>
      </c>
      <c r="L124">
        <v>40</v>
      </c>
      <c r="M124">
        <v>76</v>
      </c>
      <c r="N124" t="s">
        <v>821</v>
      </c>
      <c r="O124" t="s">
        <v>821</v>
      </c>
      <c r="P124">
        <v>0.97297297297297303</v>
      </c>
      <c r="Q124">
        <v>0.97560975609756095</v>
      </c>
      <c r="R124">
        <v>1</v>
      </c>
      <c r="S124">
        <v>1</v>
      </c>
      <c r="T124">
        <v>2</v>
      </c>
      <c r="U124">
        <v>105.6428877377455</v>
      </c>
      <c r="V124">
        <v>2.7E-2</v>
      </c>
      <c r="W124">
        <v>2.4E-2</v>
      </c>
      <c r="X124">
        <v>4.1258700000000002E-2</v>
      </c>
      <c r="Y124">
        <v>4.0639200000000007E-2</v>
      </c>
      <c r="Z124">
        <v>1.1150999999999999E-3</v>
      </c>
      <c r="AA124">
        <v>9.9120000000000002E-4</v>
      </c>
      <c r="AB124">
        <v>8.4004200000000001E-2</v>
      </c>
      <c r="AC124">
        <v>1.9159957999999999</v>
      </c>
    </row>
    <row r="125" spans="1:29" x14ac:dyDescent="0.2">
      <c r="A125" s="1">
        <v>45781</v>
      </c>
      <c r="B125">
        <v>96147</v>
      </c>
      <c r="C125" t="s">
        <v>152</v>
      </c>
      <c r="D125">
        <v>51</v>
      </c>
      <c r="E125">
        <v>204</v>
      </c>
      <c r="F125">
        <v>1</v>
      </c>
      <c r="G125">
        <v>50</v>
      </c>
      <c r="H125" t="s">
        <v>548</v>
      </c>
      <c r="I125">
        <v>32.5</v>
      </c>
      <c r="J125">
        <v>130</v>
      </c>
      <c r="K125">
        <v>1</v>
      </c>
      <c r="L125">
        <v>31.5</v>
      </c>
      <c r="M125">
        <v>81.5</v>
      </c>
      <c r="N125" t="s">
        <v>821</v>
      </c>
      <c r="O125" t="s">
        <v>821</v>
      </c>
      <c r="P125">
        <v>0.98039215686274506</v>
      </c>
      <c r="Q125">
        <v>0.96923076923076923</v>
      </c>
      <c r="R125">
        <v>1</v>
      </c>
      <c r="S125">
        <v>1</v>
      </c>
      <c r="T125">
        <v>2</v>
      </c>
      <c r="U125">
        <v>107.6428877377455</v>
      </c>
      <c r="V125">
        <v>0.02</v>
      </c>
      <c r="W125">
        <v>3.1E-2</v>
      </c>
      <c r="X125">
        <v>4.2125999999999997E-2</v>
      </c>
      <c r="Y125">
        <v>4.1609750000000001E-2</v>
      </c>
      <c r="Z125">
        <v>8.2600000000000013E-4</v>
      </c>
      <c r="AA125">
        <v>1.2803000000000001E-3</v>
      </c>
      <c r="AB125">
        <v>8.5842049999999989E-2</v>
      </c>
      <c r="AC125">
        <v>1.9141579500000001</v>
      </c>
    </row>
    <row r="126" spans="1:29" x14ac:dyDescent="0.2">
      <c r="A126" s="1">
        <v>45782</v>
      </c>
      <c r="B126">
        <v>95364.3</v>
      </c>
      <c r="C126" t="s">
        <v>153</v>
      </c>
      <c r="D126">
        <v>153.5</v>
      </c>
      <c r="E126">
        <v>614</v>
      </c>
      <c r="F126">
        <v>1</v>
      </c>
      <c r="G126">
        <v>152.5</v>
      </c>
      <c r="H126" t="s">
        <v>549</v>
      </c>
      <c r="I126">
        <v>234</v>
      </c>
      <c r="J126">
        <v>936</v>
      </c>
      <c r="K126">
        <v>936</v>
      </c>
      <c r="L126">
        <v>-702</v>
      </c>
      <c r="M126">
        <v>-549.5</v>
      </c>
      <c r="N126" t="s">
        <v>821</v>
      </c>
      <c r="O126" t="s">
        <v>822</v>
      </c>
      <c r="P126">
        <v>0.99348534201954397</v>
      </c>
      <c r="Q126">
        <v>-3</v>
      </c>
      <c r="R126">
        <v>1</v>
      </c>
      <c r="S126">
        <v>-3</v>
      </c>
      <c r="T126">
        <v>-2</v>
      </c>
      <c r="U126">
        <v>105.6428877377455</v>
      </c>
      <c r="V126">
        <v>7.0000000000000001E-3</v>
      </c>
      <c r="W126">
        <v>4.0000000000000001E-3</v>
      </c>
      <c r="X126">
        <v>4.4376850000000009E-2</v>
      </c>
      <c r="Y126">
        <v>3.8656800000000012E-2</v>
      </c>
      <c r="Z126">
        <v>2.8909999999999998E-4</v>
      </c>
      <c r="AA126">
        <v>4.5011949599999997E-2</v>
      </c>
      <c r="AB126">
        <v>0.12833469959999999</v>
      </c>
      <c r="AC126">
        <v>-2.1283346995999999</v>
      </c>
    </row>
    <row r="127" spans="1:29" x14ac:dyDescent="0.2">
      <c r="A127" s="1">
        <v>45783</v>
      </c>
      <c r="B127">
        <v>94712.2</v>
      </c>
      <c r="C127" t="s">
        <v>154</v>
      </c>
      <c r="D127">
        <v>66.5</v>
      </c>
      <c r="E127">
        <v>266</v>
      </c>
      <c r="F127">
        <v>1</v>
      </c>
      <c r="G127">
        <v>65.5</v>
      </c>
      <c r="H127" t="s">
        <v>550</v>
      </c>
      <c r="I127">
        <v>122</v>
      </c>
      <c r="J127">
        <v>488</v>
      </c>
      <c r="K127">
        <v>1</v>
      </c>
      <c r="L127">
        <v>121</v>
      </c>
      <c r="M127">
        <v>186.5</v>
      </c>
      <c r="N127" t="s">
        <v>821</v>
      </c>
      <c r="O127" t="s">
        <v>821</v>
      </c>
      <c r="P127">
        <v>0.98496240601503759</v>
      </c>
      <c r="Q127">
        <v>0.99180327868852458</v>
      </c>
      <c r="R127">
        <v>1</v>
      </c>
      <c r="S127">
        <v>1</v>
      </c>
      <c r="T127">
        <v>2</v>
      </c>
      <c r="U127">
        <v>107.6428877377455</v>
      </c>
      <c r="V127">
        <v>1.4999999999999999E-2</v>
      </c>
      <c r="W127">
        <v>8.0000000000000002E-3</v>
      </c>
      <c r="X127">
        <v>4.1196749999999997E-2</v>
      </c>
      <c r="Y127">
        <v>4.0308799999999999E-2</v>
      </c>
      <c r="Z127">
        <v>6.1950000000000004E-4</v>
      </c>
      <c r="AA127">
        <v>3.3040000000000001E-4</v>
      </c>
      <c r="AB127">
        <v>8.245545E-2</v>
      </c>
      <c r="AC127">
        <v>1.9175445499999999</v>
      </c>
    </row>
    <row r="128" spans="1:29" x14ac:dyDescent="0.2">
      <c r="A128" s="1">
        <v>45784</v>
      </c>
      <c r="B128">
        <v>95081.1</v>
      </c>
      <c r="C128" t="s">
        <v>155</v>
      </c>
      <c r="D128">
        <v>93.5</v>
      </c>
      <c r="E128">
        <v>374</v>
      </c>
      <c r="F128">
        <v>374</v>
      </c>
      <c r="G128">
        <v>-280.5</v>
      </c>
      <c r="H128" t="s">
        <v>551</v>
      </c>
      <c r="I128">
        <v>33.5</v>
      </c>
      <c r="J128">
        <v>134</v>
      </c>
      <c r="K128">
        <v>1</v>
      </c>
      <c r="L128">
        <v>32.5</v>
      </c>
      <c r="M128">
        <v>-248</v>
      </c>
      <c r="N128" t="s">
        <v>822</v>
      </c>
      <c r="O128" t="s">
        <v>821</v>
      </c>
      <c r="P128">
        <v>-3</v>
      </c>
      <c r="Q128">
        <v>0.97014925373134331</v>
      </c>
      <c r="R128">
        <v>-3</v>
      </c>
      <c r="S128">
        <v>1</v>
      </c>
      <c r="T128">
        <v>-2</v>
      </c>
      <c r="U128">
        <v>105.6428877377455</v>
      </c>
      <c r="V128">
        <v>1.0999999999999999E-2</v>
      </c>
      <c r="W128">
        <v>0.03</v>
      </c>
      <c r="X128">
        <v>4.2477050000000002E-2</v>
      </c>
      <c r="Y128">
        <v>4.1506500000000002E-2</v>
      </c>
      <c r="Z128">
        <v>0.12341526780000001</v>
      </c>
      <c r="AA128">
        <v>1.2390000000000001E-3</v>
      </c>
      <c r="AB128">
        <v>0.20863781780000001</v>
      </c>
      <c r="AC128">
        <v>-2.2086378178000001</v>
      </c>
    </row>
    <row r="129" spans="1:29" x14ac:dyDescent="0.2">
      <c r="A129" s="1">
        <v>45785</v>
      </c>
      <c r="B129">
        <v>96512.1</v>
      </c>
      <c r="C129" t="s">
        <v>156</v>
      </c>
      <c r="D129">
        <v>30.5</v>
      </c>
      <c r="E129">
        <v>122</v>
      </c>
      <c r="F129">
        <v>122</v>
      </c>
      <c r="G129">
        <v>-91.5</v>
      </c>
      <c r="H129" t="s">
        <v>552</v>
      </c>
      <c r="I129">
        <v>72.5</v>
      </c>
      <c r="J129">
        <v>290</v>
      </c>
      <c r="K129">
        <v>1</v>
      </c>
      <c r="L129">
        <v>71.5</v>
      </c>
      <c r="M129">
        <v>-20</v>
      </c>
      <c r="N129" t="s">
        <v>822</v>
      </c>
      <c r="O129" t="s">
        <v>821</v>
      </c>
      <c r="P129">
        <v>-3</v>
      </c>
      <c r="Q129">
        <v>0.98620689655172411</v>
      </c>
      <c r="R129">
        <v>-3</v>
      </c>
      <c r="S129">
        <v>1</v>
      </c>
      <c r="T129">
        <v>-2</v>
      </c>
      <c r="U129">
        <v>103.6428877377455</v>
      </c>
      <c r="V129">
        <v>3.3000000000000002E-2</v>
      </c>
      <c r="W129">
        <v>1.4E-2</v>
      </c>
      <c r="X129">
        <v>4.1568450000000007E-2</v>
      </c>
      <c r="Y129">
        <v>4.1919500000000012E-2</v>
      </c>
      <c r="Z129">
        <v>0.1662738</v>
      </c>
      <c r="AA129">
        <v>5.7820000000000007E-4</v>
      </c>
      <c r="AB129">
        <v>0.25033994999999998</v>
      </c>
      <c r="AC129">
        <v>-2.2503399499999999</v>
      </c>
    </row>
    <row r="130" spans="1:29" x14ac:dyDescent="0.2">
      <c r="A130" s="1">
        <v>45786</v>
      </c>
      <c r="B130">
        <v>101299.8</v>
      </c>
      <c r="C130" t="s">
        <v>157</v>
      </c>
      <c r="D130">
        <v>35</v>
      </c>
      <c r="E130">
        <v>140</v>
      </c>
      <c r="F130">
        <v>140</v>
      </c>
      <c r="G130">
        <v>-105</v>
      </c>
      <c r="H130" t="s">
        <v>553</v>
      </c>
      <c r="I130">
        <v>73.5</v>
      </c>
      <c r="J130">
        <v>294</v>
      </c>
      <c r="K130">
        <v>1</v>
      </c>
      <c r="L130">
        <v>72.5</v>
      </c>
      <c r="M130">
        <v>-32.5</v>
      </c>
      <c r="N130" t="s">
        <v>822</v>
      </c>
      <c r="O130" t="s">
        <v>821</v>
      </c>
      <c r="P130">
        <v>-3</v>
      </c>
      <c r="Q130">
        <v>0.98639455782312924</v>
      </c>
      <c r="R130">
        <v>-3</v>
      </c>
      <c r="S130">
        <v>1</v>
      </c>
      <c r="T130">
        <v>-2</v>
      </c>
      <c r="U130">
        <v>101.6428877377455</v>
      </c>
      <c r="V130">
        <v>2.9000000000000001E-2</v>
      </c>
      <c r="W130">
        <v>1.4E-2</v>
      </c>
      <c r="X130">
        <v>4.1919499999999998E-2</v>
      </c>
      <c r="Y130">
        <v>4.2497700000000013E-2</v>
      </c>
      <c r="Z130">
        <v>0.16767799999999999</v>
      </c>
      <c r="AA130">
        <v>5.7820000000000007E-4</v>
      </c>
      <c r="AB130">
        <v>0.25267339999999988</v>
      </c>
      <c r="AC130">
        <v>-2.2526733999999999</v>
      </c>
    </row>
    <row r="131" spans="1:29" x14ac:dyDescent="0.2">
      <c r="A131" s="1">
        <v>45787</v>
      </c>
      <c r="B131">
        <v>103188.3</v>
      </c>
      <c r="C131" t="s">
        <v>158</v>
      </c>
      <c r="D131">
        <v>35.5</v>
      </c>
      <c r="E131">
        <v>142</v>
      </c>
      <c r="F131">
        <v>1</v>
      </c>
      <c r="G131">
        <v>34.5</v>
      </c>
      <c r="H131" t="s">
        <v>554</v>
      </c>
      <c r="I131">
        <v>36.5</v>
      </c>
      <c r="J131">
        <v>146</v>
      </c>
      <c r="K131">
        <v>1</v>
      </c>
      <c r="L131">
        <v>35.5</v>
      </c>
      <c r="M131">
        <v>70</v>
      </c>
      <c r="N131" t="s">
        <v>821</v>
      </c>
      <c r="O131" t="s">
        <v>821</v>
      </c>
      <c r="P131">
        <v>0.971830985915493</v>
      </c>
      <c r="Q131">
        <v>0.9726027397260274</v>
      </c>
      <c r="R131">
        <v>1</v>
      </c>
      <c r="S131">
        <v>1</v>
      </c>
      <c r="T131">
        <v>2</v>
      </c>
      <c r="U131">
        <v>103.6428877377455</v>
      </c>
      <c r="V131">
        <v>2.8000000000000001E-2</v>
      </c>
      <c r="W131">
        <v>2.7E-2</v>
      </c>
      <c r="X131">
        <v>4.1052200000000011E-2</v>
      </c>
      <c r="Y131">
        <v>4.0701149999999998E-2</v>
      </c>
      <c r="Z131">
        <v>1.1563999999999999E-3</v>
      </c>
      <c r="AA131">
        <v>1.1150999999999999E-3</v>
      </c>
      <c r="AB131">
        <v>8.4024849999999998E-2</v>
      </c>
      <c r="AC131">
        <v>1.91597515</v>
      </c>
    </row>
    <row r="132" spans="1:29" x14ac:dyDescent="0.2">
      <c r="A132" s="1">
        <v>45788</v>
      </c>
      <c r="B132">
        <v>103251.1</v>
      </c>
      <c r="C132" t="s">
        <v>159</v>
      </c>
      <c r="D132">
        <v>62</v>
      </c>
      <c r="E132">
        <v>248</v>
      </c>
      <c r="F132">
        <v>248</v>
      </c>
      <c r="G132">
        <v>-186</v>
      </c>
      <c r="H132" t="s">
        <v>555</v>
      </c>
      <c r="I132">
        <v>80</v>
      </c>
      <c r="J132">
        <v>320</v>
      </c>
      <c r="K132">
        <v>1</v>
      </c>
      <c r="L132">
        <v>79</v>
      </c>
      <c r="M132">
        <v>-107</v>
      </c>
      <c r="N132" t="s">
        <v>822</v>
      </c>
      <c r="O132" t="s">
        <v>821</v>
      </c>
      <c r="P132">
        <v>-3</v>
      </c>
      <c r="Q132">
        <v>0.98750000000000004</v>
      </c>
      <c r="R132">
        <v>-3</v>
      </c>
      <c r="S132">
        <v>1</v>
      </c>
      <c r="T132">
        <v>-2</v>
      </c>
      <c r="U132">
        <v>101.6428877377455</v>
      </c>
      <c r="V132">
        <v>1.6E-2</v>
      </c>
      <c r="W132">
        <v>1.2E-2</v>
      </c>
      <c r="X132">
        <v>4.0969600000000002E-2</v>
      </c>
      <c r="Y132">
        <v>3.9648000000000003E-2</v>
      </c>
      <c r="Z132">
        <v>0.16387840000000001</v>
      </c>
      <c r="AA132">
        <v>4.9560000000000001E-4</v>
      </c>
      <c r="AB132">
        <v>0.2449916</v>
      </c>
      <c r="AC132">
        <v>-2.2449916000000001</v>
      </c>
    </row>
    <row r="133" spans="1:29" x14ac:dyDescent="0.2">
      <c r="A133" s="1">
        <v>45789</v>
      </c>
      <c r="B133">
        <v>104522.3</v>
      </c>
      <c r="C133" t="s">
        <v>160</v>
      </c>
      <c r="D133">
        <v>220</v>
      </c>
      <c r="E133">
        <v>880</v>
      </c>
      <c r="F133">
        <v>1</v>
      </c>
      <c r="G133">
        <v>219</v>
      </c>
      <c r="H133" t="s">
        <v>556</v>
      </c>
      <c r="I133">
        <v>30</v>
      </c>
      <c r="J133">
        <v>120</v>
      </c>
      <c r="K133">
        <v>1</v>
      </c>
      <c r="L133">
        <v>29</v>
      </c>
      <c r="M133">
        <v>248</v>
      </c>
      <c r="N133" t="s">
        <v>821</v>
      </c>
      <c r="O133" t="s">
        <v>821</v>
      </c>
      <c r="P133">
        <v>0.99545454545454548</v>
      </c>
      <c r="Q133">
        <v>0.96666666666666667</v>
      </c>
      <c r="R133">
        <v>1</v>
      </c>
      <c r="S133">
        <v>1</v>
      </c>
      <c r="T133">
        <v>2</v>
      </c>
      <c r="U133">
        <v>103.6428877377455</v>
      </c>
      <c r="V133">
        <v>5.0000000000000001E-3</v>
      </c>
      <c r="W133">
        <v>3.3000000000000002E-2</v>
      </c>
      <c r="X133">
        <v>4.5430000000000012E-2</v>
      </c>
      <c r="Y133">
        <v>4.0887000000000007E-2</v>
      </c>
      <c r="Z133">
        <v>2.065E-4</v>
      </c>
      <c r="AA133">
        <v>1.3629E-3</v>
      </c>
      <c r="AB133">
        <v>8.7886400000000003E-2</v>
      </c>
      <c r="AC133">
        <v>1.9121136000000001</v>
      </c>
    </row>
    <row r="134" spans="1:29" x14ac:dyDescent="0.2">
      <c r="A134" s="1">
        <v>45790</v>
      </c>
      <c r="B134">
        <v>101652.3</v>
      </c>
      <c r="C134" t="s">
        <v>161</v>
      </c>
      <c r="D134">
        <v>73</v>
      </c>
      <c r="E134">
        <v>292</v>
      </c>
      <c r="F134">
        <v>1</v>
      </c>
      <c r="G134">
        <v>72</v>
      </c>
      <c r="H134" t="s">
        <v>557</v>
      </c>
      <c r="I134">
        <v>81</v>
      </c>
      <c r="J134">
        <v>324</v>
      </c>
      <c r="K134">
        <v>1</v>
      </c>
      <c r="L134">
        <v>80</v>
      </c>
      <c r="M134">
        <v>152</v>
      </c>
      <c r="N134" t="s">
        <v>821</v>
      </c>
      <c r="O134" t="s">
        <v>821</v>
      </c>
      <c r="P134">
        <v>0.98630136986301364</v>
      </c>
      <c r="Q134">
        <v>0.98765432098765427</v>
      </c>
      <c r="R134">
        <v>1</v>
      </c>
      <c r="S134">
        <v>1</v>
      </c>
      <c r="T134">
        <v>2</v>
      </c>
      <c r="U134">
        <v>105.6428877377455</v>
      </c>
      <c r="V134">
        <v>1.4E-2</v>
      </c>
      <c r="W134">
        <v>1.2E-2</v>
      </c>
      <c r="X134">
        <v>4.2208600000000013E-2</v>
      </c>
      <c r="Y134">
        <v>4.0143600000000008E-2</v>
      </c>
      <c r="Z134">
        <v>5.7820000000000007E-4</v>
      </c>
      <c r="AA134">
        <v>4.9560000000000001E-4</v>
      </c>
      <c r="AB134">
        <v>8.3426000000000014E-2</v>
      </c>
      <c r="AC134">
        <v>1.916574</v>
      </c>
    </row>
    <row r="135" spans="1:29" x14ac:dyDescent="0.2">
      <c r="A135" s="1">
        <v>45791</v>
      </c>
      <c r="B135">
        <v>104289.2</v>
      </c>
      <c r="C135" t="s">
        <v>162</v>
      </c>
      <c r="D135">
        <v>61</v>
      </c>
      <c r="E135">
        <v>244</v>
      </c>
      <c r="F135">
        <v>1</v>
      </c>
      <c r="G135">
        <v>60</v>
      </c>
      <c r="H135" t="s">
        <v>558</v>
      </c>
      <c r="I135">
        <v>38.5</v>
      </c>
      <c r="J135">
        <v>154</v>
      </c>
      <c r="K135">
        <v>1</v>
      </c>
      <c r="L135">
        <v>37.5</v>
      </c>
      <c r="M135">
        <v>97.5</v>
      </c>
      <c r="N135" t="s">
        <v>821</v>
      </c>
      <c r="O135" t="s">
        <v>821</v>
      </c>
      <c r="P135">
        <v>0.98360655737704916</v>
      </c>
      <c r="Q135">
        <v>0.97402597402597402</v>
      </c>
      <c r="R135">
        <v>1</v>
      </c>
      <c r="S135">
        <v>1</v>
      </c>
      <c r="T135">
        <v>2</v>
      </c>
      <c r="U135">
        <v>107.6428877377455</v>
      </c>
      <c r="V135">
        <v>1.6E-2</v>
      </c>
      <c r="W135">
        <v>2.5999999999999999E-2</v>
      </c>
      <c r="X135">
        <v>4.0308799999999999E-2</v>
      </c>
      <c r="Y135">
        <v>4.1341299999999991E-2</v>
      </c>
      <c r="Z135">
        <v>6.6080000000000002E-4</v>
      </c>
      <c r="AA135">
        <v>1.0738E-3</v>
      </c>
      <c r="AB135">
        <v>8.3384699999999992E-2</v>
      </c>
      <c r="AC135">
        <v>1.9166152999999999</v>
      </c>
    </row>
    <row r="136" spans="1:29" x14ac:dyDescent="0.2">
      <c r="A136" s="1">
        <v>45792</v>
      </c>
      <c r="B136">
        <v>103487.9</v>
      </c>
      <c r="C136" t="s">
        <v>163</v>
      </c>
      <c r="D136">
        <v>111</v>
      </c>
      <c r="E136">
        <v>444</v>
      </c>
      <c r="F136">
        <v>1</v>
      </c>
      <c r="G136">
        <v>110</v>
      </c>
      <c r="H136" t="s">
        <v>559</v>
      </c>
      <c r="I136">
        <v>155.5</v>
      </c>
      <c r="J136">
        <v>622</v>
      </c>
      <c r="K136">
        <v>622</v>
      </c>
      <c r="L136">
        <v>-466.5</v>
      </c>
      <c r="M136">
        <v>-356.5</v>
      </c>
      <c r="N136" t="s">
        <v>821</v>
      </c>
      <c r="O136" t="s">
        <v>822</v>
      </c>
      <c r="P136">
        <v>0.99099099099099097</v>
      </c>
      <c r="Q136">
        <v>-3</v>
      </c>
      <c r="R136">
        <v>1</v>
      </c>
      <c r="S136">
        <v>-3</v>
      </c>
      <c r="T136">
        <v>-2</v>
      </c>
      <c r="U136">
        <v>105.6428877377455</v>
      </c>
      <c r="V136">
        <v>8.9999999999999993E-3</v>
      </c>
      <c r="W136">
        <v>6.0000000000000001E-3</v>
      </c>
      <c r="X136">
        <v>4.1258700000000002E-2</v>
      </c>
      <c r="Y136">
        <v>3.8532900000000002E-2</v>
      </c>
      <c r="Z136">
        <v>3.7169999999999998E-4</v>
      </c>
      <c r="AA136">
        <v>7.3269433200000011E-2</v>
      </c>
      <c r="AB136">
        <v>0.1534327332</v>
      </c>
      <c r="AC136">
        <v>-2.1534327331999998</v>
      </c>
    </row>
    <row r="137" spans="1:29" x14ac:dyDescent="0.2">
      <c r="A137" s="1">
        <v>45793</v>
      </c>
      <c r="B137">
        <v>102749.1</v>
      </c>
      <c r="C137" t="s">
        <v>164</v>
      </c>
      <c r="D137">
        <v>73.5</v>
      </c>
      <c r="E137">
        <v>294</v>
      </c>
      <c r="F137">
        <v>1</v>
      </c>
      <c r="G137">
        <v>72.5</v>
      </c>
      <c r="H137" t="s">
        <v>560</v>
      </c>
      <c r="I137">
        <v>88</v>
      </c>
      <c r="J137">
        <v>352</v>
      </c>
      <c r="K137">
        <v>1</v>
      </c>
      <c r="L137">
        <v>87</v>
      </c>
      <c r="M137">
        <v>159.5</v>
      </c>
      <c r="N137" t="s">
        <v>821</v>
      </c>
      <c r="O137" t="s">
        <v>821</v>
      </c>
      <c r="P137">
        <v>0.98639455782312924</v>
      </c>
      <c r="Q137">
        <v>0.98863636363636365</v>
      </c>
      <c r="R137">
        <v>1</v>
      </c>
      <c r="S137">
        <v>1</v>
      </c>
      <c r="T137">
        <v>2</v>
      </c>
      <c r="U137">
        <v>107.6428877377455</v>
      </c>
      <c r="V137">
        <v>1.4E-2</v>
      </c>
      <c r="W137">
        <v>1.0999999999999999E-2</v>
      </c>
      <c r="X137">
        <v>4.2497700000000013E-2</v>
      </c>
      <c r="Y137">
        <v>3.9978399999999997E-2</v>
      </c>
      <c r="Z137">
        <v>5.7820000000000007E-4</v>
      </c>
      <c r="AA137">
        <v>4.5429999999999998E-4</v>
      </c>
      <c r="AB137">
        <v>8.3508600000000002E-2</v>
      </c>
      <c r="AC137">
        <v>1.9164914</v>
      </c>
    </row>
    <row r="138" spans="1:29" x14ac:dyDescent="0.2">
      <c r="A138" s="1">
        <v>45794</v>
      </c>
      <c r="B138">
        <v>103699.7</v>
      </c>
      <c r="C138" t="s">
        <v>165</v>
      </c>
      <c r="D138">
        <v>50</v>
      </c>
      <c r="E138">
        <v>200</v>
      </c>
      <c r="F138">
        <v>1</v>
      </c>
      <c r="G138">
        <v>49</v>
      </c>
      <c r="H138" t="s">
        <v>561</v>
      </c>
      <c r="I138">
        <v>36.5</v>
      </c>
      <c r="J138">
        <v>146</v>
      </c>
      <c r="K138">
        <v>146</v>
      </c>
      <c r="L138">
        <v>-109.5</v>
      </c>
      <c r="M138">
        <v>-60.5</v>
      </c>
      <c r="N138" t="s">
        <v>821</v>
      </c>
      <c r="O138" t="s">
        <v>822</v>
      </c>
      <c r="P138">
        <v>0.98</v>
      </c>
      <c r="Q138">
        <v>-3</v>
      </c>
      <c r="R138">
        <v>1</v>
      </c>
      <c r="S138">
        <v>-3</v>
      </c>
      <c r="T138">
        <v>-2</v>
      </c>
      <c r="U138">
        <v>105.6428877377455</v>
      </c>
      <c r="V138">
        <v>0.02</v>
      </c>
      <c r="W138">
        <v>2.7E-2</v>
      </c>
      <c r="X138">
        <v>4.1300000000000003E-2</v>
      </c>
      <c r="Y138">
        <v>4.0701149999999998E-2</v>
      </c>
      <c r="Z138">
        <v>8.2600000000000013E-4</v>
      </c>
      <c r="AA138">
        <v>0.16280459999999999</v>
      </c>
      <c r="AB138">
        <v>0.24563175000000001</v>
      </c>
      <c r="AC138">
        <v>-2.2456317499999998</v>
      </c>
    </row>
    <row r="139" spans="1:29" x14ac:dyDescent="0.2">
      <c r="A139" s="1">
        <v>45795</v>
      </c>
      <c r="B139">
        <v>102962.2</v>
      </c>
      <c r="C139" t="s">
        <v>166</v>
      </c>
      <c r="D139">
        <v>80</v>
      </c>
      <c r="E139">
        <v>320</v>
      </c>
      <c r="F139">
        <v>320</v>
      </c>
      <c r="G139">
        <v>-240</v>
      </c>
      <c r="H139" t="s">
        <v>562</v>
      </c>
      <c r="I139">
        <v>30</v>
      </c>
      <c r="J139">
        <v>120</v>
      </c>
      <c r="K139">
        <v>1</v>
      </c>
      <c r="L139">
        <v>29</v>
      </c>
      <c r="M139">
        <v>-211</v>
      </c>
      <c r="N139" t="s">
        <v>822</v>
      </c>
      <c r="O139" t="s">
        <v>821</v>
      </c>
      <c r="P139">
        <v>-3</v>
      </c>
      <c r="Q139">
        <v>0.96666666666666667</v>
      </c>
      <c r="R139">
        <v>-3</v>
      </c>
      <c r="S139">
        <v>1</v>
      </c>
      <c r="T139">
        <v>-2</v>
      </c>
      <c r="U139">
        <v>103.6428877377455</v>
      </c>
      <c r="V139">
        <v>1.2E-2</v>
      </c>
      <c r="W139">
        <v>3.3000000000000002E-2</v>
      </c>
      <c r="X139">
        <v>3.9648000000000003E-2</v>
      </c>
      <c r="Y139">
        <v>4.0887000000000007E-2</v>
      </c>
      <c r="Z139">
        <v>0.1457944752</v>
      </c>
      <c r="AA139">
        <v>1.3629E-3</v>
      </c>
      <c r="AB139">
        <v>0.22769237519999999</v>
      </c>
      <c r="AC139">
        <v>-2.2276923752000002</v>
      </c>
    </row>
    <row r="140" spans="1:29" x14ac:dyDescent="0.2">
      <c r="A140" s="1">
        <v>45796</v>
      </c>
      <c r="B140">
        <v>104477.2</v>
      </c>
      <c r="C140" t="s">
        <v>167</v>
      </c>
      <c r="D140">
        <v>125.5</v>
      </c>
      <c r="E140">
        <v>502</v>
      </c>
      <c r="F140">
        <v>502</v>
      </c>
      <c r="G140">
        <v>-376.5</v>
      </c>
      <c r="H140" t="s">
        <v>563</v>
      </c>
      <c r="I140">
        <v>31</v>
      </c>
      <c r="J140">
        <v>124</v>
      </c>
      <c r="K140">
        <v>124</v>
      </c>
      <c r="L140">
        <v>-93</v>
      </c>
      <c r="M140">
        <v>-469.5</v>
      </c>
      <c r="N140" t="s">
        <v>822</v>
      </c>
      <c r="O140" t="s">
        <v>822</v>
      </c>
      <c r="P140">
        <v>-3</v>
      </c>
      <c r="Q140">
        <v>-3</v>
      </c>
      <c r="R140">
        <v>-3</v>
      </c>
      <c r="S140">
        <v>-3</v>
      </c>
      <c r="T140">
        <v>-6</v>
      </c>
      <c r="U140">
        <v>97.642887737745468</v>
      </c>
      <c r="V140">
        <v>8.0000000000000002E-3</v>
      </c>
      <c r="W140">
        <v>3.2000000000000001E-2</v>
      </c>
      <c r="X140">
        <v>4.1465200000000001E-2</v>
      </c>
      <c r="Y140">
        <v>4.0969600000000002E-2</v>
      </c>
      <c r="Z140">
        <v>9.8626476800000001E-2</v>
      </c>
      <c r="AA140">
        <v>0.16387840000000001</v>
      </c>
      <c r="AB140">
        <v>0.34493967679999998</v>
      </c>
      <c r="AC140">
        <v>-6.3449396768000002</v>
      </c>
    </row>
    <row r="141" spans="1:29" x14ac:dyDescent="0.2">
      <c r="A141" s="1">
        <v>45797</v>
      </c>
      <c r="B141">
        <v>104842.4</v>
      </c>
      <c r="C141" t="s">
        <v>168</v>
      </c>
      <c r="D141">
        <v>185.5</v>
      </c>
      <c r="E141">
        <v>742</v>
      </c>
      <c r="F141">
        <v>742</v>
      </c>
      <c r="G141">
        <v>-556.5</v>
      </c>
      <c r="H141" t="s">
        <v>564</v>
      </c>
      <c r="I141">
        <v>33</v>
      </c>
      <c r="J141">
        <v>132</v>
      </c>
      <c r="K141">
        <v>1</v>
      </c>
      <c r="L141">
        <v>32</v>
      </c>
      <c r="M141">
        <v>-524.5</v>
      </c>
      <c r="N141" t="s">
        <v>822</v>
      </c>
      <c r="O141" t="s">
        <v>821</v>
      </c>
      <c r="P141">
        <v>-3</v>
      </c>
      <c r="Q141">
        <v>0.96969696969696972</v>
      </c>
      <c r="R141">
        <v>-3</v>
      </c>
      <c r="S141">
        <v>1</v>
      </c>
      <c r="T141">
        <v>-2</v>
      </c>
      <c r="U141">
        <v>95.642887737745468</v>
      </c>
      <c r="V141">
        <v>5.0000000000000001E-3</v>
      </c>
      <c r="W141">
        <v>0.03</v>
      </c>
      <c r="X141">
        <v>3.8305750000000013E-2</v>
      </c>
      <c r="Y141">
        <v>4.0887000000000007E-2</v>
      </c>
      <c r="Z141">
        <v>6.1857016000000001E-2</v>
      </c>
      <c r="AA141">
        <v>1.2390000000000001E-3</v>
      </c>
      <c r="AB141">
        <v>0.14228876600000001</v>
      </c>
      <c r="AC141">
        <v>-2.1422887660000001</v>
      </c>
    </row>
    <row r="142" spans="1:29" x14ac:dyDescent="0.2">
      <c r="A142" s="1">
        <v>45798</v>
      </c>
      <c r="B142">
        <v>105286.1</v>
      </c>
      <c r="C142" t="s">
        <v>169</v>
      </c>
      <c r="D142">
        <v>70</v>
      </c>
      <c r="E142">
        <v>280</v>
      </c>
      <c r="F142">
        <v>280</v>
      </c>
      <c r="G142">
        <v>-210</v>
      </c>
      <c r="H142" t="s">
        <v>565</v>
      </c>
      <c r="I142">
        <v>33</v>
      </c>
      <c r="J142">
        <v>132</v>
      </c>
      <c r="K142">
        <v>1</v>
      </c>
      <c r="L142">
        <v>32</v>
      </c>
      <c r="M142">
        <v>-178</v>
      </c>
      <c r="N142" t="s">
        <v>822</v>
      </c>
      <c r="O142" t="s">
        <v>821</v>
      </c>
      <c r="P142">
        <v>-3</v>
      </c>
      <c r="Q142">
        <v>0.96969696969696972</v>
      </c>
      <c r="R142">
        <v>-3</v>
      </c>
      <c r="S142">
        <v>1</v>
      </c>
      <c r="T142">
        <v>-2</v>
      </c>
      <c r="U142">
        <v>93.642887737745468</v>
      </c>
      <c r="V142">
        <v>1.4E-2</v>
      </c>
      <c r="W142">
        <v>0.03</v>
      </c>
      <c r="X142">
        <v>4.0474000000000003E-2</v>
      </c>
      <c r="Y142">
        <v>4.0887000000000007E-2</v>
      </c>
      <c r="Z142">
        <v>0.16189600000000001</v>
      </c>
      <c r="AA142">
        <v>1.2390000000000001E-3</v>
      </c>
      <c r="AB142">
        <v>0.24449599999999999</v>
      </c>
      <c r="AC142">
        <v>-2.2444959999999998</v>
      </c>
    </row>
    <row r="143" spans="1:29" x14ac:dyDescent="0.2">
      <c r="A143" s="1">
        <v>45799</v>
      </c>
      <c r="B143">
        <v>106991.1</v>
      </c>
      <c r="C143" t="s">
        <v>170</v>
      </c>
      <c r="D143">
        <v>35</v>
      </c>
      <c r="E143">
        <v>140</v>
      </c>
      <c r="F143">
        <v>140</v>
      </c>
      <c r="G143">
        <v>-105</v>
      </c>
      <c r="H143" t="s">
        <v>566</v>
      </c>
      <c r="I143">
        <v>48.8</v>
      </c>
      <c r="J143">
        <v>195.2</v>
      </c>
      <c r="K143">
        <v>1</v>
      </c>
      <c r="L143">
        <v>47.8</v>
      </c>
      <c r="M143">
        <v>-57.2</v>
      </c>
      <c r="N143" t="s">
        <v>822</v>
      </c>
      <c r="O143" t="s">
        <v>821</v>
      </c>
      <c r="P143">
        <v>-3</v>
      </c>
      <c r="Q143">
        <v>0.97950819672131151</v>
      </c>
      <c r="R143">
        <v>-3</v>
      </c>
      <c r="S143">
        <v>1</v>
      </c>
      <c r="T143">
        <v>-2</v>
      </c>
      <c r="U143">
        <v>91.642887737745468</v>
      </c>
      <c r="V143">
        <v>2.9000000000000001E-2</v>
      </c>
      <c r="W143">
        <v>0.02</v>
      </c>
      <c r="X143">
        <v>4.1919499999999998E-2</v>
      </c>
      <c r="Y143">
        <v>4.0308799999999999E-2</v>
      </c>
      <c r="Z143">
        <v>0.16767799999999999</v>
      </c>
      <c r="AA143">
        <v>8.2600000000000013E-4</v>
      </c>
      <c r="AB143">
        <v>0.25073230000000002</v>
      </c>
      <c r="AC143">
        <v>-2.2507323000000001</v>
      </c>
    </row>
    <row r="144" spans="1:29" x14ac:dyDescent="0.2">
      <c r="A144" s="1">
        <v>45800</v>
      </c>
      <c r="B144">
        <v>111752.2</v>
      </c>
      <c r="C144" t="s">
        <v>171</v>
      </c>
      <c r="D144">
        <v>124.5</v>
      </c>
      <c r="E144">
        <v>498</v>
      </c>
      <c r="F144">
        <v>1</v>
      </c>
      <c r="G144">
        <v>123.5</v>
      </c>
      <c r="H144" t="s">
        <v>567</v>
      </c>
      <c r="I144">
        <v>142.5</v>
      </c>
      <c r="J144">
        <v>570</v>
      </c>
      <c r="K144">
        <v>1</v>
      </c>
      <c r="L144">
        <v>141.5</v>
      </c>
      <c r="M144">
        <v>265</v>
      </c>
      <c r="N144" t="s">
        <v>821</v>
      </c>
      <c r="O144" t="s">
        <v>821</v>
      </c>
      <c r="P144">
        <v>0.99196787148594379</v>
      </c>
      <c r="Q144">
        <v>0.99298245614035086</v>
      </c>
      <c r="R144">
        <v>1</v>
      </c>
      <c r="S144">
        <v>1</v>
      </c>
      <c r="T144">
        <v>2</v>
      </c>
      <c r="U144">
        <v>93.642887737745468</v>
      </c>
      <c r="V144">
        <v>8.0000000000000002E-3</v>
      </c>
      <c r="W144">
        <v>7.0000000000000001E-3</v>
      </c>
      <c r="X144">
        <v>4.1134799999999999E-2</v>
      </c>
      <c r="Y144">
        <v>4.1196749999999997E-2</v>
      </c>
      <c r="Z144">
        <v>3.3040000000000001E-4</v>
      </c>
      <c r="AA144">
        <v>2.8909999999999998E-4</v>
      </c>
      <c r="AB144">
        <v>8.2951049999999998E-2</v>
      </c>
      <c r="AC144">
        <v>1.9170489500000001</v>
      </c>
    </row>
    <row r="145" spans="1:29" x14ac:dyDescent="0.2">
      <c r="A145" s="1">
        <v>45801</v>
      </c>
      <c r="B145">
        <v>108763.2</v>
      </c>
      <c r="C145" t="s">
        <v>172</v>
      </c>
      <c r="D145">
        <v>40.5</v>
      </c>
      <c r="E145">
        <v>162</v>
      </c>
      <c r="F145">
        <v>1</v>
      </c>
      <c r="G145">
        <v>39.5</v>
      </c>
      <c r="H145" t="s">
        <v>568</v>
      </c>
      <c r="I145">
        <v>100</v>
      </c>
      <c r="J145">
        <v>400</v>
      </c>
      <c r="K145">
        <v>400</v>
      </c>
      <c r="L145">
        <v>-300</v>
      </c>
      <c r="M145">
        <v>-260.5</v>
      </c>
      <c r="N145" t="s">
        <v>821</v>
      </c>
      <c r="O145" t="s">
        <v>822</v>
      </c>
      <c r="P145">
        <v>0.97530864197530864</v>
      </c>
      <c r="Q145">
        <v>-3</v>
      </c>
      <c r="R145">
        <v>1</v>
      </c>
      <c r="S145">
        <v>-3</v>
      </c>
      <c r="T145">
        <v>-2</v>
      </c>
      <c r="U145">
        <v>91.642887737745468</v>
      </c>
      <c r="V145">
        <v>2.5000000000000001E-2</v>
      </c>
      <c r="W145">
        <v>0.01</v>
      </c>
      <c r="X145">
        <v>4.1816249999999999E-2</v>
      </c>
      <c r="Y145">
        <v>4.1300000000000003E-2</v>
      </c>
      <c r="Z145">
        <v>1.0325E-3</v>
      </c>
      <c r="AA145">
        <v>0.12834057600000001</v>
      </c>
      <c r="AB145">
        <v>0.21248932600000001</v>
      </c>
      <c r="AC145">
        <v>-2.212489326</v>
      </c>
    </row>
    <row r="146" spans="1:29" x14ac:dyDescent="0.2">
      <c r="A146" s="1">
        <v>45802</v>
      </c>
      <c r="B146">
        <v>108861.1</v>
      </c>
      <c r="C146" t="s">
        <v>173</v>
      </c>
      <c r="D146">
        <v>66</v>
      </c>
      <c r="E146">
        <v>264</v>
      </c>
      <c r="F146">
        <v>1</v>
      </c>
      <c r="G146">
        <v>65</v>
      </c>
      <c r="H146" t="s">
        <v>569</v>
      </c>
      <c r="I146">
        <v>31.5</v>
      </c>
      <c r="J146">
        <v>126</v>
      </c>
      <c r="K146">
        <v>126</v>
      </c>
      <c r="L146">
        <v>-94.5</v>
      </c>
      <c r="M146">
        <v>-29.5</v>
      </c>
      <c r="N146" t="s">
        <v>821</v>
      </c>
      <c r="O146" t="s">
        <v>822</v>
      </c>
      <c r="P146">
        <v>0.98484848484848486</v>
      </c>
      <c r="Q146">
        <v>-3</v>
      </c>
      <c r="R146">
        <v>1</v>
      </c>
      <c r="S146">
        <v>-3</v>
      </c>
      <c r="T146">
        <v>-2</v>
      </c>
      <c r="U146">
        <v>89.642887737745468</v>
      </c>
      <c r="V146">
        <v>1.4999999999999999E-2</v>
      </c>
      <c r="W146">
        <v>3.2000000000000001E-2</v>
      </c>
      <c r="X146">
        <v>4.0887000000000007E-2</v>
      </c>
      <c r="Y146">
        <v>4.1630399999999998E-2</v>
      </c>
      <c r="Z146">
        <v>6.1950000000000004E-4</v>
      </c>
      <c r="AA146">
        <v>0.16652159999999999</v>
      </c>
      <c r="AB146">
        <v>0.24965850000000001</v>
      </c>
      <c r="AC146">
        <v>-2.2496584999999998</v>
      </c>
    </row>
    <row r="147" spans="1:29" x14ac:dyDescent="0.2">
      <c r="A147" s="1">
        <v>45803</v>
      </c>
      <c r="B147">
        <v>107415.9</v>
      </c>
      <c r="C147" t="s">
        <v>174</v>
      </c>
      <c r="D147">
        <v>53</v>
      </c>
      <c r="E147">
        <v>212</v>
      </c>
      <c r="F147">
        <v>1</v>
      </c>
      <c r="G147">
        <v>52</v>
      </c>
      <c r="H147" t="s">
        <v>570</v>
      </c>
      <c r="I147">
        <v>55</v>
      </c>
      <c r="J147">
        <v>220</v>
      </c>
      <c r="K147">
        <v>1</v>
      </c>
      <c r="L147">
        <v>54</v>
      </c>
      <c r="M147">
        <v>106</v>
      </c>
      <c r="N147" t="s">
        <v>821</v>
      </c>
      <c r="O147" t="s">
        <v>821</v>
      </c>
      <c r="P147">
        <v>0.98113207547169812</v>
      </c>
      <c r="Q147">
        <v>0.98181818181818181</v>
      </c>
      <c r="R147">
        <v>1</v>
      </c>
      <c r="S147">
        <v>1</v>
      </c>
      <c r="T147">
        <v>2</v>
      </c>
      <c r="U147">
        <v>91.642887737745468</v>
      </c>
      <c r="V147">
        <v>1.9E-2</v>
      </c>
      <c r="W147">
        <v>1.7999999999999999E-2</v>
      </c>
      <c r="X147">
        <v>4.1589099999999997E-2</v>
      </c>
      <c r="Y147">
        <v>4.0887E-2</v>
      </c>
      <c r="Z147">
        <v>7.8469999999999994E-4</v>
      </c>
      <c r="AA147">
        <v>7.4339999999999996E-4</v>
      </c>
      <c r="AB147">
        <v>8.4004200000000001E-2</v>
      </c>
      <c r="AC147">
        <v>1.9159957999999999</v>
      </c>
    </row>
    <row r="148" spans="1:29" x14ac:dyDescent="0.2">
      <c r="A148" s="1">
        <v>45804</v>
      </c>
      <c r="B148">
        <v>108960.4</v>
      </c>
      <c r="C148" t="s">
        <v>175</v>
      </c>
      <c r="D148">
        <v>60.5</v>
      </c>
      <c r="E148">
        <v>242</v>
      </c>
      <c r="F148">
        <v>1</v>
      </c>
      <c r="G148">
        <v>59.5</v>
      </c>
      <c r="H148" t="s">
        <v>571</v>
      </c>
      <c r="I148">
        <v>41</v>
      </c>
      <c r="J148">
        <v>164</v>
      </c>
      <c r="K148">
        <v>164</v>
      </c>
      <c r="L148">
        <v>-123</v>
      </c>
      <c r="M148">
        <v>-63.5</v>
      </c>
      <c r="N148" t="s">
        <v>821</v>
      </c>
      <c r="O148" t="s">
        <v>822</v>
      </c>
      <c r="P148">
        <v>0.98347107438016534</v>
      </c>
      <c r="Q148">
        <v>-3</v>
      </c>
      <c r="R148">
        <v>1</v>
      </c>
      <c r="S148">
        <v>-3</v>
      </c>
      <c r="T148">
        <v>-2</v>
      </c>
      <c r="U148">
        <v>89.642887737745468</v>
      </c>
      <c r="V148">
        <v>1.7000000000000001E-2</v>
      </c>
      <c r="W148">
        <v>2.4E-2</v>
      </c>
      <c r="X148">
        <v>4.2477050000000009E-2</v>
      </c>
      <c r="Y148">
        <v>4.0639200000000007E-2</v>
      </c>
      <c r="Z148">
        <v>7.021000000000001E-4</v>
      </c>
      <c r="AA148">
        <v>0.1625568</v>
      </c>
      <c r="AB148">
        <v>0.24637514999999999</v>
      </c>
      <c r="AC148">
        <v>-2.24637515</v>
      </c>
    </row>
    <row r="149" spans="1:29" x14ac:dyDescent="0.2">
      <c r="A149" s="1">
        <v>45805</v>
      </c>
      <c r="B149">
        <v>109818.8</v>
      </c>
      <c r="C149" t="s">
        <v>176</v>
      </c>
      <c r="D149">
        <v>30</v>
      </c>
      <c r="E149">
        <v>120</v>
      </c>
      <c r="F149">
        <v>1</v>
      </c>
      <c r="G149">
        <v>29</v>
      </c>
      <c r="H149" t="s">
        <v>572</v>
      </c>
      <c r="I149">
        <v>602</v>
      </c>
      <c r="J149">
        <v>2408</v>
      </c>
      <c r="K149">
        <v>784.12758620686998</v>
      </c>
      <c r="L149">
        <v>-182.12758620686901</v>
      </c>
      <c r="M149">
        <v>-153.12758620686901</v>
      </c>
      <c r="N149" t="s">
        <v>821</v>
      </c>
      <c r="O149" t="s">
        <v>823</v>
      </c>
      <c r="P149">
        <v>0.96666666666666667</v>
      </c>
      <c r="Q149">
        <v>-0.30253751861606148</v>
      </c>
      <c r="R149">
        <v>1</v>
      </c>
      <c r="S149">
        <v>-0.30253751861606148</v>
      </c>
      <c r="T149">
        <v>0.69746248138393852</v>
      </c>
      <c r="U149">
        <v>90.340350219129405</v>
      </c>
      <c r="V149">
        <v>3.3000000000000002E-2</v>
      </c>
      <c r="W149">
        <v>2E-3</v>
      </c>
      <c r="X149">
        <v>4.0887000000000007E-2</v>
      </c>
      <c r="Y149">
        <v>2.59172368E-2</v>
      </c>
      <c r="Z149">
        <v>1.3629E-3</v>
      </c>
      <c r="AA149">
        <v>2.59172368E-2</v>
      </c>
      <c r="AB149">
        <v>9.4084373599999993E-2</v>
      </c>
      <c r="AC149">
        <v>0.60337810778393852</v>
      </c>
    </row>
    <row r="150" spans="1:29" x14ac:dyDescent="0.2">
      <c r="A150" s="1">
        <v>45806</v>
      </c>
      <c r="B150">
        <v>107506.6</v>
      </c>
      <c r="C150" t="s">
        <v>177</v>
      </c>
      <c r="D150">
        <v>82.5</v>
      </c>
      <c r="E150">
        <v>330</v>
      </c>
      <c r="F150">
        <v>1</v>
      </c>
      <c r="G150">
        <v>81.5</v>
      </c>
      <c r="H150" t="s">
        <v>573</v>
      </c>
      <c r="I150">
        <v>550</v>
      </c>
      <c r="J150">
        <v>2200</v>
      </c>
      <c r="K150">
        <v>1</v>
      </c>
      <c r="L150">
        <v>549</v>
      </c>
      <c r="M150">
        <v>630.5</v>
      </c>
      <c r="N150" t="s">
        <v>821</v>
      </c>
      <c r="O150" t="s">
        <v>821</v>
      </c>
      <c r="P150">
        <v>0.98787878787878791</v>
      </c>
      <c r="Q150">
        <v>0.99818181818181817</v>
      </c>
      <c r="R150">
        <v>1</v>
      </c>
      <c r="S150">
        <v>1</v>
      </c>
      <c r="T150">
        <v>2</v>
      </c>
      <c r="U150">
        <v>92.340350219129405</v>
      </c>
      <c r="V150">
        <v>1.2E-2</v>
      </c>
      <c r="W150">
        <v>2E-3</v>
      </c>
      <c r="X150">
        <v>4.0887000000000007E-2</v>
      </c>
      <c r="Y150">
        <v>2.5371557600000001E-2</v>
      </c>
      <c r="Z150">
        <v>4.9560000000000001E-4</v>
      </c>
      <c r="AA150">
        <v>8.2600000000000002E-5</v>
      </c>
      <c r="AB150">
        <v>6.6836757600000005E-2</v>
      </c>
      <c r="AC150">
        <v>1.9331632424</v>
      </c>
    </row>
    <row r="151" spans="1:29" x14ac:dyDescent="0.2">
      <c r="A151" s="1">
        <v>45807</v>
      </c>
      <c r="B151">
        <v>105909.9</v>
      </c>
      <c r="C151" t="s">
        <v>178</v>
      </c>
      <c r="D151">
        <v>72</v>
      </c>
      <c r="E151">
        <v>288</v>
      </c>
      <c r="F151">
        <v>1</v>
      </c>
      <c r="G151">
        <v>71</v>
      </c>
      <c r="H151" t="s">
        <v>574</v>
      </c>
      <c r="I151">
        <v>31</v>
      </c>
      <c r="J151">
        <v>124</v>
      </c>
      <c r="K151">
        <v>1</v>
      </c>
      <c r="L151">
        <v>30</v>
      </c>
      <c r="M151">
        <v>101</v>
      </c>
      <c r="N151" t="s">
        <v>821</v>
      </c>
      <c r="O151" t="s">
        <v>821</v>
      </c>
      <c r="P151">
        <v>0.98611111111111116</v>
      </c>
      <c r="Q151">
        <v>0.967741935483871</v>
      </c>
      <c r="R151">
        <v>1</v>
      </c>
      <c r="S151">
        <v>1</v>
      </c>
      <c r="T151">
        <v>2</v>
      </c>
      <c r="U151">
        <v>94.340350219129405</v>
      </c>
      <c r="V151">
        <v>1.4E-2</v>
      </c>
      <c r="W151">
        <v>3.2000000000000001E-2</v>
      </c>
      <c r="X151">
        <v>4.1630399999999998E-2</v>
      </c>
      <c r="Y151">
        <v>4.0969600000000002E-2</v>
      </c>
      <c r="Z151">
        <v>5.7820000000000007E-4</v>
      </c>
      <c r="AA151">
        <v>1.3216E-3</v>
      </c>
      <c r="AB151">
        <v>8.4499800000000014E-2</v>
      </c>
      <c r="AC151">
        <v>1.9155002000000001</v>
      </c>
    </row>
    <row r="152" spans="1:29" x14ac:dyDescent="0.2">
      <c r="A152" s="1">
        <v>45808</v>
      </c>
      <c r="B152">
        <v>104901.3</v>
      </c>
      <c r="C152" t="s">
        <v>179</v>
      </c>
      <c r="D152">
        <v>70</v>
      </c>
      <c r="E152">
        <v>280</v>
      </c>
      <c r="F152">
        <v>1</v>
      </c>
      <c r="G152">
        <v>69</v>
      </c>
      <c r="H152" t="s">
        <v>575</v>
      </c>
      <c r="I152">
        <v>32</v>
      </c>
      <c r="J152">
        <v>128</v>
      </c>
      <c r="K152">
        <v>128</v>
      </c>
      <c r="L152">
        <v>-96</v>
      </c>
      <c r="M152">
        <v>-27</v>
      </c>
      <c r="N152" t="s">
        <v>821</v>
      </c>
      <c r="O152" t="s">
        <v>822</v>
      </c>
      <c r="P152">
        <v>0.98571428571428577</v>
      </c>
      <c r="Q152">
        <v>-3</v>
      </c>
      <c r="R152">
        <v>1</v>
      </c>
      <c r="S152">
        <v>-3</v>
      </c>
      <c r="T152">
        <v>-2</v>
      </c>
      <c r="U152">
        <v>92.340350219129405</v>
      </c>
      <c r="V152">
        <v>1.4E-2</v>
      </c>
      <c r="W152">
        <v>3.1E-2</v>
      </c>
      <c r="X152">
        <v>4.0474000000000003E-2</v>
      </c>
      <c r="Y152">
        <v>4.0969600000000002E-2</v>
      </c>
      <c r="Z152">
        <v>5.7820000000000007E-4</v>
      </c>
      <c r="AA152">
        <v>0.16387840000000001</v>
      </c>
      <c r="AB152">
        <v>0.24590020000000001</v>
      </c>
      <c r="AC152">
        <v>-2.2459001999999999</v>
      </c>
    </row>
    <row r="153" spans="1:29" x14ac:dyDescent="0.2">
      <c r="A153" s="1">
        <v>45809</v>
      </c>
      <c r="B153">
        <v>104557.3</v>
      </c>
      <c r="C153" t="s">
        <v>180</v>
      </c>
      <c r="D153">
        <v>51</v>
      </c>
      <c r="E153">
        <v>204</v>
      </c>
      <c r="F153">
        <v>1</v>
      </c>
      <c r="G153">
        <v>50</v>
      </c>
      <c r="H153" t="s">
        <v>576</v>
      </c>
      <c r="I153">
        <v>37</v>
      </c>
      <c r="J153">
        <v>148</v>
      </c>
      <c r="K153">
        <v>1</v>
      </c>
      <c r="L153">
        <v>36</v>
      </c>
      <c r="M153">
        <v>86</v>
      </c>
      <c r="N153" t="s">
        <v>821</v>
      </c>
      <c r="O153" t="s">
        <v>821</v>
      </c>
      <c r="P153">
        <v>0.98039215686274506</v>
      </c>
      <c r="Q153">
        <v>0.97297297297297303</v>
      </c>
      <c r="R153">
        <v>1</v>
      </c>
      <c r="S153">
        <v>1</v>
      </c>
      <c r="T153">
        <v>2</v>
      </c>
      <c r="U153">
        <v>94.340350219129405</v>
      </c>
      <c r="V153">
        <v>0.02</v>
      </c>
      <c r="W153">
        <v>2.7E-2</v>
      </c>
      <c r="X153">
        <v>4.2125999999999997E-2</v>
      </c>
      <c r="Y153">
        <v>4.1258700000000002E-2</v>
      </c>
      <c r="Z153">
        <v>8.2600000000000013E-4</v>
      </c>
      <c r="AA153">
        <v>1.1150999999999999E-3</v>
      </c>
      <c r="AB153">
        <v>8.5325799999999993E-2</v>
      </c>
      <c r="AC153">
        <v>1.9146742000000001</v>
      </c>
    </row>
    <row r="154" spans="1:29" x14ac:dyDescent="0.2">
      <c r="A154" s="1">
        <v>45810</v>
      </c>
      <c r="B154">
        <v>104868.5</v>
      </c>
      <c r="C154" t="s">
        <v>181</v>
      </c>
      <c r="D154">
        <v>47.5</v>
      </c>
      <c r="E154">
        <v>190</v>
      </c>
      <c r="F154">
        <v>1</v>
      </c>
      <c r="G154">
        <v>46.5</v>
      </c>
      <c r="H154" t="s">
        <v>577</v>
      </c>
      <c r="I154">
        <v>40</v>
      </c>
      <c r="J154">
        <v>160</v>
      </c>
      <c r="K154">
        <v>1</v>
      </c>
      <c r="L154">
        <v>39</v>
      </c>
      <c r="M154">
        <v>85.5</v>
      </c>
      <c r="N154" t="s">
        <v>821</v>
      </c>
      <c r="O154" t="s">
        <v>821</v>
      </c>
      <c r="P154">
        <v>0.97894736842105268</v>
      </c>
      <c r="Q154">
        <v>0.97499999999999998</v>
      </c>
      <c r="R154">
        <v>1</v>
      </c>
      <c r="S154">
        <v>1</v>
      </c>
      <c r="T154">
        <v>2</v>
      </c>
      <c r="U154">
        <v>96.340350219129405</v>
      </c>
      <c r="V154">
        <v>2.1000000000000001E-2</v>
      </c>
      <c r="W154">
        <v>2.5000000000000001E-2</v>
      </c>
      <c r="X154">
        <v>4.1196749999999997E-2</v>
      </c>
      <c r="Y154">
        <v>4.1300000000000003E-2</v>
      </c>
      <c r="Z154">
        <v>8.673000000000001E-4</v>
      </c>
      <c r="AA154">
        <v>1.0325E-3</v>
      </c>
      <c r="AB154">
        <v>8.4396550000000015E-2</v>
      </c>
      <c r="AC154">
        <v>1.9156034500000001</v>
      </c>
    </row>
    <row r="155" spans="1:29" x14ac:dyDescent="0.2">
      <c r="A155" s="1">
        <v>45811</v>
      </c>
      <c r="B155">
        <v>104357.4</v>
      </c>
      <c r="C155" t="s">
        <v>182</v>
      </c>
      <c r="D155">
        <v>50.3</v>
      </c>
      <c r="E155">
        <v>201.2</v>
      </c>
      <c r="F155">
        <v>201.2</v>
      </c>
      <c r="G155">
        <v>-150.9</v>
      </c>
      <c r="H155" t="s">
        <v>578</v>
      </c>
      <c r="I155">
        <v>145</v>
      </c>
      <c r="J155">
        <v>580</v>
      </c>
      <c r="K155">
        <v>1</v>
      </c>
      <c r="L155">
        <v>144</v>
      </c>
      <c r="M155">
        <v>-6.9</v>
      </c>
      <c r="N155" t="s">
        <v>822</v>
      </c>
      <c r="O155" t="s">
        <v>821</v>
      </c>
      <c r="P155">
        <v>-3</v>
      </c>
      <c r="Q155">
        <v>0.99310344827586206</v>
      </c>
      <c r="R155">
        <v>-3</v>
      </c>
      <c r="S155">
        <v>1</v>
      </c>
      <c r="T155">
        <v>-2</v>
      </c>
      <c r="U155">
        <v>94.340350219129405</v>
      </c>
      <c r="V155">
        <v>0.02</v>
      </c>
      <c r="W155">
        <v>7.0000000000000001E-3</v>
      </c>
      <c r="X155">
        <v>4.1547800000000003E-2</v>
      </c>
      <c r="Y155">
        <v>4.1919500000000012E-2</v>
      </c>
      <c r="Z155">
        <v>0.16619120000000001</v>
      </c>
      <c r="AA155">
        <v>2.8909999999999998E-4</v>
      </c>
      <c r="AB155">
        <v>0.24994759999999999</v>
      </c>
      <c r="AC155">
        <v>-2.2499476</v>
      </c>
    </row>
    <row r="156" spans="1:29" x14ac:dyDescent="0.2">
      <c r="A156" s="1">
        <v>45812</v>
      </c>
      <c r="B156">
        <v>106074.3</v>
      </c>
      <c r="C156" t="s">
        <v>183</v>
      </c>
      <c r="D156">
        <v>46.5</v>
      </c>
      <c r="E156">
        <v>186</v>
      </c>
      <c r="F156">
        <v>1</v>
      </c>
      <c r="G156">
        <v>45.5</v>
      </c>
      <c r="H156" t="s">
        <v>579</v>
      </c>
      <c r="I156">
        <v>37</v>
      </c>
      <c r="J156">
        <v>148</v>
      </c>
      <c r="K156">
        <v>1</v>
      </c>
      <c r="L156">
        <v>36</v>
      </c>
      <c r="M156">
        <v>81.5</v>
      </c>
      <c r="N156" t="s">
        <v>821</v>
      </c>
      <c r="O156" t="s">
        <v>821</v>
      </c>
      <c r="P156">
        <v>0.978494623655914</v>
      </c>
      <c r="Q156">
        <v>0.97297297297297303</v>
      </c>
      <c r="R156">
        <v>1</v>
      </c>
      <c r="S156">
        <v>1</v>
      </c>
      <c r="T156">
        <v>2</v>
      </c>
      <c r="U156">
        <v>96.340350219129405</v>
      </c>
      <c r="V156">
        <v>2.1999999999999999E-2</v>
      </c>
      <c r="W156">
        <v>2.7E-2</v>
      </c>
      <c r="X156">
        <v>4.22499E-2</v>
      </c>
      <c r="Y156">
        <v>4.1258700000000002E-2</v>
      </c>
      <c r="Z156">
        <v>9.0860000000000008E-4</v>
      </c>
      <c r="AA156">
        <v>1.1150999999999999E-3</v>
      </c>
      <c r="AB156">
        <v>8.5532299999999992E-2</v>
      </c>
      <c r="AC156">
        <v>1.9144677000000001</v>
      </c>
    </row>
    <row r="157" spans="1:29" x14ac:dyDescent="0.2">
      <c r="A157" s="1">
        <v>45813</v>
      </c>
      <c r="B157">
        <v>104988.9</v>
      </c>
      <c r="C157" t="s">
        <v>184</v>
      </c>
      <c r="D157">
        <v>146</v>
      </c>
      <c r="E157">
        <v>584</v>
      </c>
      <c r="F157">
        <v>1</v>
      </c>
      <c r="G157">
        <v>145</v>
      </c>
      <c r="H157" t="s">
        <v>580</v>
      </c>
      <c r="I157">
        <v>48.5</v>
      </c>
      <c r="J157">
        <v>194</v>
      </c>
      <c r="K157">
        <v>1</v>
      </c>
      <c r="L157">
        <v>47.5</v>
      </c>
      <c r="M157">
        <v>192.5</v>
      </c>
      <c r="N157" t="s">
        <v>821</v>
      </c>
      <c r="O157" t="s">
        <v>821</v>
      </c>
      <c r="P157">
        <v>0.99315068493150682</v>
      </c>
      <c r="Q157">
        <v>0.97938144329896903</v>
      </c>
      <c r="R157">
        <v>1</v>
      </c>
      <c r="S157">
        <v>1</v>
      </c>
      <c r="T157">
        <v>2</v>
      </c>
      <c r="U157">
        <v>98.340350219129405</v>
      </c>
      <c r="V157">
        <v>7.0000000000000001E-3</v>
      </c>
      <c r="W157">
        <v>2.1000000000000001E-2</v>
      </c>
      <c r="X157">
        <v>4.2208600000000013E-2</v>
      </c>
      <c r="Y157">
        <v>4.2064050000000013E-2</v>
      </c>
      <c r="Z157">
        <v>2.8909999999999998E-4</v>
      </c>
      <c r="AA157">
        <v>8.673000000000001E-4</v>
      </c>
      <c r="AB157">
        <v>8.542905000000002E-2</v>
      </c>
      <c r="AC157">
        <v>1.9145709500000001</v>
      </c>
    </row>
    <row r="158" spans="1:29" x14ac:dyDescent="0.2">
      <c r="A158" s="1">
        <v>45814</v>
      </c>
      <c r="B158">
        <v>103005.8</v>
      </c>
      <c r="C158" t="s">
        <v>185</v>
      </c>
      <c r="D158">
        <v>80</v>
      </c>
      <c r="E158">
        <v>320</v>
      </c>
      <c r="F158">
        <v>1</v>
      </c>
      <c r="G158">
        <v>79</v>
      </c>
      <c r="H158" t="s">
        <v>581</v>
      </c>
      <c r="I158">
        <v>34</v>
      </c>
      <c r="J158">
        <v>136</v>
      </c>
      <c r="K158">
        <v>136</v>
      </c>
      <c r="L158">
        <v>-102</v>
      </c>
      <c r="M158">
        <v>-23</v>
      </c>
      <c r="N158" t="s">
        <v>821</v>
      </c>
      <c r="O158" t="s">
        <v>822</v>
      </c>
      <c r="P158">
        <v>0.98750000000000004</v>
      </c>
      <c r="Q158">
        <v>-3</v>
      </c>
      <c r="R158">
        <v>1</v>
      </c>
      <c r="S158">
        <v>-3</v>
      </c>
      <c r="T158">
        <v>-2</v>
      </c>
      <c r="U158">
        <v>96.340350219129405</v>
      </c>
      <c r="V158">
        <v>1.2E-2</v>
      </c>
      <c r="W158">
        <v>2.9000000000000001E-2</v>
      </c>
      <c r="X158">
        <v>3.9648000000000003E-2</v>
      </c>
      <c r="Y158">
        <v>4.0721800000000002E-2</v>
      </c>
      <c r="Z158">
        <v>4.9560000000000001E-4</v>
      </c>
      <c r="AA158">
        <v>0.16288720000000001</v>
      </c>
      <c r="AB158">
        <v>0.24375260000000001</v>
      </c>
      <c r="AC158">
        <v>-2.2437526000000001</v>
      </c>
    </row>
    <row r="159" spans="1:29" x14ac:dyDescent="0.2">
      <c r="A159" s="1">
        <v>45815</v>
      </c>
      <c r="B159">
        <v>104539.6</v>
      </c>
      <c r="C159" t="s">
        <v>186</v>
      </c>
      <c r="D159">
        <v>91.5</v>
      </c>
      <c r="E159">
        <v>366</v>
      </c>
      <c r="F159">
        <v>1</v>
      </c>
      <c r="G159">
        <v>90.5</v>
      </c>
      <c r="H159" t="s">
        <v>582</v>
      </c>
      <c r="I159">
        <v>34</v>
      </c>
      <c r="J159">
        <v>136</v>
      </c>
      <c r="K159">
        <v>1</v>
      </c>
      <c r="L159">
        <v>33</v>
      </c>
      <c r="M159">
        <v>123.5</v>
      </c>
      <c r="N159" t="s">
        <v>821</v>
      </c>
      <c r="O159" t="s">
        <v>821</v>
      </c>
      <c r="P159">
        <v>0.98907103825136611</v>
      </c>
      <c r="Q159">
        <v>0.97058823529411764</v>
      </c>
      <c r="R159">
        <v>1</v>
      </c>
      <c r="S159">
        <v>1</v>
      </c>
      <c r="T159">
        <v>2</v>
      </c>
      <c r="U159">
        <v>98.340350219129405</v>
      </c>
      <c r="V159">
        <v>1.0999999999999999E-2</v>
      </c>
      <c r="W159">
        <v>2.9000000000000001E-2</v>
      </c>
      <c r="X159">
        <v>4.156845E-2</v>
      </c>
      <c r="Y159">
        <v>4.0721800000000002E-2</v>
      </c>
      <c r="Z159">
        <v>4.5429999999999998E-4</v>
      </c>
      <c r="AA159">
        <v>1.1976999999999999E-3</v>
      </c>
      <c r="AB159">
        <v>8.3942249999999996E-2</v>
      </c>
      <c r="AC159">
        <v>1.91605775</v>
      </c>
    </row>
    <row r="160" spans="1:29" x14ac:dyDescent="0.2">
      <c r="A160" s="1">
        <v>45816</v>
      </c>
      <c r="B160">
        <v>105645.1</v>
      </c>
      <c r="C160" t="s">
        <v>187</v>
      </c>
      <c r="D160">
        <v>36</v>
      </c>
      <c r="E160">
        <v>144</v>
      </c>
      <c r="F160">
        <v>1</v>
      </c>
      <c r="G160">
        <v>35</v>
      </c>
      <c r="H160" t="s">
        <v>583</v>
      </c>
      <c r="I160">
        <v>39.5</v>
      </c>
      <c r="J160">
        <v>158</v>
      </c>
      <c r="K160">
        <v>1</v>
      </c>
      <c r="L160">
        <v>38.5</v>
      </c>
      <c r="M160">
        <v>73.5</v>
      </c>
      <c r="N160" t="s">
        <v>821</v>
      </c>
      <c r="O160" t="s">
        <v>821</v>
      </c>
      <c r="P160">
        <v>0.97222222222222221</v>
      </c>
      <c r="Q160">
        <v>0.97468354430379744</v>
      </c>
      <c r="R160">
        <v>1</v>
      </c>
      <c r="S160">
        <v>1</v>
      </c>
      <c r="T160">
        <v>2</v>
      </c>
      <c r="U160">
        <v>100.34035021912941</v>
      </c>
      <c r="V160">
        <v>2.8000000000000001E-2</v>
      </c>
      <c r="W160">
        <v>2.5000000000000001E-2</v>
      </c>
      <c r="X160">
        <v>4.1630399999999998E-2</v>
      </c>
      <c r="Y160">
        <v>4.0783750000000001E-2</v>
      </c>
      <c r="Z160">
        <v>1.1563999999999999E-3</v>
      </c>
      <c r="AA160">
        <v>1.0325E-3</v>
      </c>
      <c r="AB160">
        <v>8.4603050000000013E-2</v>
      </c>
      <c r="AC160">
        <v>1.9153969500000001</v>
      </c>
    </row>
    <row r="161" spans="1:29" x14ac:dyDescent="0.2">
      <c r="A161" s="1">
        <v>45817</v>
      </c>
      <c r="B161">
        <v>106317.7</v>
      </c>
      <c r="C161" t="s">
        <v>188</v>
      </c>
      <c r="D161">
        <v>153.5</v>
      </c>
      <c r="E161">
        <v>614</v>
      </c>
      <c r="F161">
        <v>1</v>
      </c>
      <c r="G161">
        <v>152.5</v>
      </c>
      <c r="H161" t="s">
        <v>584</v>
      </c>
      <c r="I161">
        <v>39</v>
      </c>
      <c r="J161">
        <v>156</v>
      </c>
      <c r="K161">
        <v>1</v>
      </c>
      <c r="L161">
        <v>38</v>
      </c>
      <c r="M161">
        <v>190.5</v>
      </c>
      <c r="N161" t="s">
        <v>821</v>
      </c>
      <c r="O161" t="s">
        <v>821</v>
      </c>
      <c r="P161">
        <v>0.99348534201954397</v>
      </c>
      <c r="Q161">
        <v>0.97435897435897434</v>
      </c>
      <c r="R161">
        <v>1</v>
      </c>
      <c r="S161">
        <v>1</v>
      </c>
      <c r="T161">
        <v>2</v>
      </c>
      <c r="U161">
        <v>102.34035021912941</v>
      </c>
      <c r="V161">
        <v>7.0000000000000001E-3</v>
      </c>
      <c r="W161">
        <v>2.5999999999999999E-2</v>
      </c>
      <c r="X161">
        <v>4.4376850000000009E-2</v>
      </c>
      <c r="Y161">
        <v>4.1878199999999997E-2</v>
      </c>
      <c r="Z161">
        <v>2.8909999999999998E-4</v>
      </c>
      <c r="AA161">
        <v>1.0738E-3</v>
      </c>
      <c r="AB161">
        <v>8.761795E-2</v>
      </c>
      <c r="AC161">
        <v>1.9123820499999999</v>
      </c>
    </row>
    <row r="162" spans="1:29" x14ac:dyDescent="0.2">
      <c r="A162" s="1">
        <v>45818</v>
      </c>
      <c r="B162">
        <v>108441.9</v>
      </c>
      <c r="C162" t="s">
        <v>189</v>
      </c>
      <c r="D162">
        <v>84</v>
      </c>
      <c r="E162">
        <v>336</v>
      </c>
      <c r="F162">
        <v>336</v>
      </c>
      <c r="G162">
        <v>-252</v>
      </c>
      <c r="H162" t="s">
        <v>585</v>
      </c>
      <c r="I162">
        <v>50.5</v>
      </c>
      <c r="J162">
        <v>202</v>
      </c>
      <c r="K162">
        <v>1</v>
      </c>
      <c r="L162">
        <v>49.5</v>
      </c>
      <c r="M162">
        <v>-202.5</v>
      </c>
      <c r="N162" t="s">
        <v>822</v>
      </c>
      <c r="O162" t="s">
        <v>821</v>
      </c>
      <c r="P162">
        <v>-3</v>
      </c>
      <c r="Q162">
        <v>0.98019801980198018</v>
      </c>
      <c r="R162">
        <v>-3</v>
      </c>
      <c r="S162">
        <v>1</v>
      </c>
      <c r="T162">
        <v>-2</v>
      </c>
      <c r="U162">
        <v>100.34035021912941</v>
      </c>
      <c r="V162">
        <v>1.2E-2</v>
      </c>
      <c r="W162">
        <v>0.02</v>
      </c>
      <c r="X162">
        <v>4.1630399999999998E-2</v>
      </c>
      <c r="Y162">
        <v>4.1713000000000007E-2</v>
      </c>
      <c r="Z162">
        <v>0.1535537304</v>
      </c>
      <c r="AA162">
        <v>8.2600000000000013E-4</v>
      </c>
      <c r="AB162">
        <v>0.23772313040000001</v>
      </c>
      <c r="AC162">
        <v>-2.2377231304</v>
      </c>
    </row>
    <row r="163" spans="1:29" x14ac:dyDescent="0.2">
      <c r="A163" s="1">
        <v>45819</v>
      </c>
      <c r="B163">
        <v>109356.1</v>
      </c>
      <c r="C163" t="s">
        <v>190</v>
      </c>
      <c r="D163">
        <v>31</v>
      </c>
      <c r="E163">
        <v>124</v>
      </c>
      <c r="F163">
        <v>1</v>
      </c>
      <c r="G163">
        <v>30</v>
      </c>
      <c r="H163" t="s">
        <v>586</v>
      </c>
      <c r="I163">
        <v>87.5</v>
      </c>
      <c r="J163">
        <v>350</v>
      </c>
      <c r="K163">
        <v>1</v>
      </c>
      <c r="L163">
        <v>86.5</v>
      </c>
      <c r="M163">
        <v>116.5</v>
      </c>
      <c r="N163" t="s">
        <v>821</v>
      </c>
      <c r="O163" t="s">
        <v>821</v>
      </c>
      <c r="P163">
        <v>0.967741935483871</v>
      </c>
      <c r="Q163">
        <v>0.98857142857142855</v>
      </c>
      <c r="R163">
        <v>1</v>
      </c>
      <c r="S163">
        <v>1</v>
      </c>
      <c r="T163">
        <v>2</v>
      </c>
      <c r="U163">
        <v>102.34035021912941</v>
      </c>
      <c r="V163">
        <v>3.2000000000000001E-2</v>
      </c>
      <c r="W163">
        <v>1.0999999999999999E-2</v>
      </c>
      <c r="X163">
        <v>4.0969600000000002E-2</v>
      </c>
      <c r="Y163">
        <v>3.9751250000000002E-2</v>
      </c>
      <c r="Z163">
        <v>1.3216E-3</v>
      </c>
      <c r="AA163">
        <v>4.5429999999999998E-4</v>
      </c>
      <c r="AB163">
        <v>8.2496750000000021E-2</v>
      </c>
      <c r="AC163">
        <v>1.91750325</v>
      </c>
    </row>
    <row r="164" spans="1:29" x14ac:dyDescent="0.2">
      <c r="A164" s="1">
        <v>45820</v>
      </c>
      <c r="B164">
        <v>108769.8</v>
      </c>
      <c r="C164" t="s">
        <v>191</v>
      </c>
      <c r="D164">
        <v>35</v>
      </c>
      <c r="E164">
        <v>140</v>
      </c>
      <c r="F164">
        <v>1</v>
      </c>
      <c r="G164">
        <v>34</v>
      </c>
      <c r="H164" t="s">
        <v>587</v>
      </c>
      <c r="I164">
        <v>70.5</v>
      </c>
      <c r="J164">
        <v>282</v>
      </c>
      <c r="K164">
        <v>1</v>
      </c>
      <c r="L164">
        <v>69.5</v>
      </c>
      <c r="M164">
        <v>103.5</v>
      </c>
      <c r="N164" t="s">
        <v>821</v>
      </c>
      <c r="O164" t="s">
        <v>821</v>
      </c>
      <c r="P164">
        <v>0.97142857142857142</v>
      </c>
      <c r="Q164">
        <v>0.98581560283687941</v>
      </c>
      <c r="R164">
        <v>1</v>
      </c>
      <c r="S164">
        <v>1</v>
      </c>
      <c r="T164">
        <v>2</v>
      </c>
      <c r="U164">
        <v>104.34035021912941</v>
      </c>
      <c r="V164">
        <v>2.9000000000000001E-2</v>
      </c>
      <c r="W164">
        <v>1.4E-2</v>
      </c>
      <c r="X164">
        <v>4.1919499999999998E-2</v>
      </c>
      <c r="Y164">
        <v>4.0763099999999997E-2</v>
      </c>
      <c r="Z164">
        <v>1.1976999999999999E-3</v>
      </c>
      <c r="AA164">
        <v>5.7820000000000007E-4</v>
      </c>
      <c r="AB164">
        <v>8.4458499999999992E-2</v>
      </c>
      <c r="AC164">
        <v>1.9155415</v>
      </c>
    </row>
    <row r="165" spans="1:29" x14ac:dyDescent="0.2">
      <c r="A165" s="1">
        <v>45821</v>
      </c>
      <c r="B165">
        <v>107537.3</v>
      </c>
      <c r="C165" t="s">
        <v>192</v>
      </c>
      <c r="D165">
        <v>107.5</v>
      </c>
      <c r="E165">
        <v>430</v>
      </c>
      <c r="F165">
        <v>1</v>
      </c>
      <c r="G165">
        <v>106.5</v>
      </c>
      <c r="H165" t="s">
        <v>588</v>
      </c>
      <c r="I165">
        <v>53.5</v>
      </c>
      <c r="J165">
        <v>214</v>
      </c>
      <c r="K165">
        <v>214</v>
      </c>
      <c r="L165">
        <v>-160.5</v>
      </c>
      <c r="M165">
        <v>-54</v>
      </c>
      <c r="N165" t="s">
        <v>821</v>
      </c>
      <c r="O165" t="s">
        <v>822</v>
      </c>
      <c r="P165">
        <v>0.99069767441860468</v>
      </c>
      <c r="Q165">
        <v>-3</v>
      </c>
      <c r="R165">
        <v>1</v>
      </c>
      <c r="S165">
        <v>-3</v>
      </c>
      <c r="T165">
        <v>-2</v>
      </c>
      <c r="U165">
        <v>102.34035021912941</v>
      </c>
      <c r="V165">
        <v>8.9999999999999993E-3</v>
      </c>
      <c r="W165">
        <v>1.9E-2</v>
      </c>
      <c r="X165">
        <v>3.995775E-2</v>
      </c>
      <c r="Y165">
        <v>4.1981449999999997E-2</v>
      </c>
      <c r="Z165">
        <v>3.7169999999999998E-4</v>
      </c>
      <c r="AA165">
        <v>0.16792579999999999</v>
      </c>
      <c r="AB165">
        <v>0.25023669999999998</v>
      </c>
      <c r="AC165">
        <v>-2.2502366999999999</v>
      </c>
    </row>
    <row r="166" spans="1:29" x14ac:dyDescent="0.2">
      <c r="A166" s="1">
        <v>45822</v>
      </c>
      <c r="B166">
        <v>105142</v>
      </c>
      <c r="C166" t="s">
        <v>193</v>
      </c>
      <c r="D166">
        <v>132.5</v>
      </c>
      <c r="E166">
        <v>530</v>
      </c>
      <c r="F166">
        <v>1</v>
      </c>
      <c r="G166">
        <v>131.5</v>
      </c>
      <c r="H166" t="s">
        <v>589</v>
      </c>
      <c r="I166">
        <v>41.5</v>
      </c>
      <c r="J166">
        <v>166</v>
      </c>
      <c r="K166">
        <v>1</v>
      </c>
      <c r="L166">
        <v>40.5</v>
      </c>
      <c r="M166">
        <v>172</v>
      </c>
      <c r="N166" t="s">
        <v>821</v>
      </c>
      <c r="O166" t="s">
        <v>821</v>
      </c>
      <c r="P166">
        <v>0.99245283018867925</v>
      </c>
      <c r="Q166">
        <v>0.97590361445783136</v>
      </c>
      <c r="R166">
        <v>1</v>
      </c>
      <c r="S166">
        <v>1</v>
      </c>
      <c r="T166">
        <v>2</v>
      </c>
      <c r="U166">
        <v>104.34035021912941</v>
      </c>
      <c r="V166">
        <v>8.0000000000000002E-3</v>
      </c>
      <c r="W166">
        <v>2.4E-2</v>
      </c>
      <c r="X166">
        <v>4.3777999999999997E-2</v>
      </c>
      <c r="Y166">
        <v>4.1134800000000013E-2</v>
      </c>
      <c r="Z166">
        <v>3.3040000000000001E-4</v>
      </c>
      <c r="AA166">
        <v>9.9120000000000002E-4</v>
      </c>
      <c r="AB166">
        <v>8.6234400000000003E-2</v>
      </c>
      <c r="AC166">
        <v>1.9137656000000001</v>
      </c>
    </row>
    <row r="167" spans="1:29" x14ac:dyDescent="0.2">
      <c r="A167" s="1">
        <v>45823</v>
      </c>
      <c r="B167">
        <v>104918</v>
      </c>
      <c r="C167" t="s">
        <v>194</v>
      </c>
      <c r="D167">
        <v>49.5</v>
      </c>
      <c r="E167">
        <v>198</v>
      </c>
      <c r="F167">
        <v>198</v>
      </c>
      <c r="G167">
        <v>-148.5</v>
      </c>
      <c r="H167" t="s">
        <v>590</v>
      </c>
      <c r="I167">
        <v>45</v>
      </c>
      <c r="J167">
        <v>180</v>
      </c>
      <c r="K167">
        <v>1</v>
      </c>
      <c r="L167">
        <v>44</v>
      </c>
      <c r="M167">
        <v>-104.5</v>
      </c>
      <c r="N167" t="s">
        <v>822</v>
      </c>
      <c r="O167" t="s">
        <v>821</v>
      </c>
      <c r="P167">
        <v>-3</v>
      </c>
      <c r="Q167">
        <v>0.97777777777777775</v>
      </c>
      <c r="R167">
        <v>-3</v>
      </c>
      <c r="S167">
        <v>1</v>
      </c>
      <c r="T167">
        <v>-2</v>
      </c>
      <c r="U167">
        <v>102.34035021912941</v>
      </c>
      <c r="V167">
        <v>0.02</v>
      </c>
      <c r="W167">
        <v>2.1999999999999999E-2</v>
      </c>
      <c r="X167">
        <v>4.0887000000000007E-2</v>
      </c>
      <c r="Y167">
        <v>4.0887E-2</v>
      </c>
      <c r="Z167">
        <v>0.163548</v>
      </c>
      <c r="AA167">
        <v>9.0860000000000008E-4</v>
      </c>
      <c r="AB167">
        <v>0.24623059999999999</v>
      </c>
      <c r="AC167">
        <v>-2.2462306000000001</v>
      </c>
    </row>
    <row r="168" spans="1:29" x14ac:dyDescent="0.2">
      <c r="A168" s="1">
        <v>45824</v>
      </c>
      <c r="B168">
        <v>105467.6</v>
      </c>
      <c r="C168" t="s">
        <v>195</v>
      </c>
      <c r="D168">
        <v>350</v>
      </c>
      <c r="E168">
        <v>1400</v>
      </c>
      <c r="F168">
        <v>869.54137930000002</v>
      </c>
      <c r="G168">
        <v>-519.54137930000002</v>
      </c>
      <c r="H168" t="s">
        <v>591</v>
      </c>
      <c r="I168">
        <v>256</v>
      </c>
      <c r="J168">
        <v>1024</v>
      </c>
      <c r="K168">
        <v>1</v>
      </c>
      <c r="L168">
        <v>255</v>
      </c>
      <c r="M168">
        <v>-264.54137930000002</v>
      </c>
      <c r="N168" t="s">
        <v>823</v>
      </c>
      <c r="O168" t="s">
        <v>821</v>
      </c>
      <c r="P168">
        <v>-1.484403940857143</v>
      </c>
      <c r="Q168">
        <v>0.99609375</v>
      </c>
      <c r="R168">
        <v>-1.484403940857143</v>
      </c>
      <c r="S168">
        <v>1</v>
      </c>
      <c r="T168">
        <v>-0.484403940857143</v>
      </c>
      <c r="U168">
        <v>101.8559462782723</v>
      </c>
      <c r="V168">
        <v>3.0000000000000001E-3</v>
      </c>
      <c r="W168">
        <v>4.0000000000000001E-3</v>
      </c>
      <c r="X168">
        <v>3.7335530399999997E-2</v>
      </c>
      <c r="Y168">
        <v>4.2291200000000001E-2</v>
      </c>
      <c r="Z168">
        <v>3.7335530399999997E-2</v>
      </c>
      <c r="AA168">
        <v>1.652E-4</v>
      </c>
      <c r="AB168">
        <v>0.1171274608</v>
      </c>
      <c r="AC168">
        <v>-0.60153140165714303</v>
      </c>
    </row>
    <row r="169" spans="1:29" x14ac:dyDescent="0.2">
      <c r="A169" s="1">
        <v>45825</v>
      </c>
      <c r="B169">
        <v>108272.5</v>
      </c>
      <c r="C169" t="s">
        <v>196</v>
      </c>
      <c r="D169">
        <v>77</v>
      </c>
      <c r="E169">
        <v>308</v>
      </c>
      <c r="F169">
        <v>1</v>
      </c>
      <c r="G169">
        <v>76</v>
      </c>
      <c r="H169" t="s">
        <v>592</v>
      </c>
      <c r="I169">
        <v>40</v>
      </c>
      <c r="J169">
        <v>160</v>
      </c>
      <c r="K169">
        <v>160</v>
      </c>
      <c r="L169">
        <v>-120</v>
      </c>
      <c r="M169">
        <v>-44</v>
      </c>
      <c r="N169" t="s">
        <v>821</v>
      </c>
      <c r="O169" t="s">
        <v>822</v>
      </c>
      <c r="P169">
        <v>0.98701298701298701</v>
      </c>
      <c r="Q169">
        <v>-3</v>
      </c>
      <c r="R169">
        <v>1</v>
      </c>
      <c r="S169">
        <v>-3</v>
      </c>
      <c r="T169">
        <v>-2</v>
      </c>
      <c r="U169">
        <v>99.855946278272256</v>
      </c>
      <c r="V169">
        <v>1.2999999999999999E-2</v>
      </c>
      <c r="W169">
        <v>2.5000000000000001E-2</v>
      </c>
      <c r="X169">
        <v>4.1341299999999991E-2</v>
      </c>
      <c r="Y169">
        <v>4.1300000000000003E-2</v>
      </c>
      <c r="Z169">
        <v>5.3689999999999999E-4</v>
      </c>
      <c r="AA169">
        <v>0.16520000000000001</v>
      </c>
      <c r="AB169">
        <v>0.24837819999999999</v>
      </c>
      <c r="AC169">
        <v>-2.2483781999999999</v>
      </c>
    </row>
    <row r="170" spans="1:29" x14ac:dyDescent="0.2">
      <c r="A170" s="1">
        <v>45826</v>
      </c>
      <c r="B170">
        <v>104459.5</v>
      </c>
      <c r="C170" t="s">
        <v>197</v>
      </c>
      <c r="D170">
        <v>47</v>
      </c>
      <c r="E170">
        <v>188</v>
      </c>
      <c r="F170">
        <v>1</v>
      </c>
      <c r="G170">
        <v>46</v>
      </c>
      <c r="H170" t="s">
        <v>593</v>
      </c>
      <c r="I170">
        <v>112</v>
      </c>
      <c r="J170">
        <v>448</v>
      </c>
      <c r="K170">
        <v>1</v>
      </c>
      <c r="L170">
        <v>111</v>
      </c>
      <c r="M170">
        <v>157</v>
      </c>
      <c r="N170" t="s">
        <v>821</v>
      </c>
      <c r="O170" t="s">
        <v>821</v>
      </c>
      <c r="P170">
        <v>0.97872340425531912</v>
      </c>
      <c r="Q170">
        <v>0.9910714285714286</v>
      </c>
      <c r="R170">
        <v>1</v>
      </c>
      <c r="S170">
        <v>1</v>
      </c>
      <c r="T170">
        <v>2</v>
      </c>
      <c r="U170">
        <v>101.8559462782723</v>
      </c>
      <c r="V170">
        <v>2.1000000000000001E-2</v>
      </c>
      <c r="W170">
        <v>8.9999999999999993E-3</v>
      </c>
      <c r="X170">
        <v>4.0763099999999997E-2</v>
      </c>
      <c r="Y170">
        <v>4.1630399999999998E-2</v>
      </c>
      <c r="Z170">
        <v>8.673000000000001E-4</v>
      </c>
      <c r="AA170">
        <v>3.7169999999999998E-4</v>
      </c>
      <c r="AB170">
        <v>8.3632500000000012E-2</v>
      </c>
      <c r="AC170">
        <v>1.9163675</v>
      </c>
    </row>
    <row r="171" spans="1:29" x14ac:dyDescent="0.2">
      <c r="A171" s="1">
        <v>45827</v>
      </c>
      <c r="B171">
        <v>103628</v>
      </c>
      <c r="C171" t="s">
        <v>198</v>
      </c>
      <c r="D171">
        <v>58</v>
      </c>
      <c r="E171">
        <v>232</v>
      </c>
      <c r="F171">
        <v>1</v>
      </c>
      <c r="G171">
        <v>57</v>
      </c>
      <c r="H171" t="s">
        <v>594</v>
      </c>
      <c r="I171">
        <v>59</v>
      </c>
      <c r="J171">
        <v>236</v>
      </c>
      <c r="K171">
        <v>1</v>
      </c>
      <c r="L171">
        <v>58</v>
      </c>
      <c r="M171">
        <v>115</v>
      </c>
      <c r="N171" t="s">
        <v>821</v>
      </c>
      <c r="O171" t="s">
        <v>821</v>
      </c>
      <c r="P171">
        <v>0.98275862068965514</v>
      </c>
      <c r="Q171">
        <v>0.98305084745762716</v>
      </c>
      <c r="R171">
        <v>1</v>
      </c>
      <c r="S171">
        <v>1</v>
      </c>
      <c r="T171">
        <v>2</v>
      </c>
      <c r="U171">
        <v>103.8559462782723</v>
      </c>
      <c r="V171">
        <v>1.7000000000000001E-2</v>
      </c>
      <c r="W171">
        <v>1.7000000000000001E-2</v>
      </c>
      <c r="X171">
        <v>4.0721800000000002E-2</v>
      </c>
      <c r="Y171">
        <v>4.1423900000000007E-2</v>
      </c>
      <c r="Z171">
        <v>7.021000000000001E-4</v>
      </c>
      <c r="AA171">
        <v>7.021000000000001E-4</v>
      </c>
      <c r="AB171">
        <v>8.354990000000001E-2</v>
      </c>
      <c r="AC171">
        <v>1.9164501</v>
      </c>
    </row>
    <row r="172" spans="1:29" x14ac:dyDescent="0.2">
      <c r="A172" s="1">
        <v>45828</v>
      </c>
      <c r="B172">
        <v>104383</v>
      </c>
      <c r="C172" t="s">
        <v>199</v>
      </c>
      <c r="D172">
        <v>137.5</v>
      </c>
      <c r="E172">
        <v>550</v>
      </c>
      <c r="F172">
        <v>550</v>
      </c>
      <c r="G172">
        <v>-412.5</v>
      </c>
      <c r="H172" t="s">
        <v>595</v>
      </c>
      <c r="I172">
        <v>199</v>
      </c>
      <c r="J172">
        <v>796</v>
      </c>
      <c r="K172">
        <v>1</v>
      </c>
      <c r="L172">
        <v>198</v>
      </c>
      <c r="M172">
        <v>-214.5</v>
      </c>
      <c r="N172" t="s">
        <v>822</v>
      </c>
      <c r="O172" t="s">
        <v>821</v>
      </c>
      <c r="P172">
        <v>-3</v>
      </c>
      <c r="Q172">
        <v>0.99497487437185927</v>
      </c>
      <c r="R172">
        <v>-3</v>
      </c>
      <c r="S172">
        <v>1</v>
      </c>
      <c r="T172">
        <v>-2</v>
      </c>
      <c r="U172">
        <v>101.8559462782723</v>
      </c>
      <c r="V172">
        <v>7.0000000000000001E-3</v>
      </c>
      <c r="W172">
        <v>5.0000000000000001E-3</v>
      </c>
      <c r="X172">
        <v>3.9751250000000009E-2</v>
      </c>
      <c r="Y172">
        <v>4.1093499999999998E-2</v>
      </c>
      <c r="Z172">
        <v>8.6220358000000011E-2</v>
      </c>
      <c r="AA172">
        <v>2.065E-4</v>
      </c>
      <c r="AB172">
        <v>0.16727160799999999</v>
      </c>
      <c r="AC172">
        <v>-2.1672716080000001</v>
      </c>
    </row>
    <row r="173" spans="1:29" x14ac:dyDescent="0.2">
      <c r="A173" s="1">
        <v>45829</v>
      </c>
      <c r="B173">
        <v>103192.5</v>
      </c>
      <c r="C173" t="s">
        <v>200</v>
      </c>
      <c r="D173">
        <v>59</v>
      </c>
      <c r="E173">
        <v>236</v>
      </c>
      <c r="F173">
        <v>1</v>
      </c>
      <c r="G173">
        <v>58</v>
      </c>
      <c r="H173" t="s">
        <v>596</v>
      </c>
      <c r="I173">
        <v>187.5</v>
      </c>
      <c r="J173">
        <v>750</v>
      </c>
      <c r="K173">
        <v>1</v>
      </c>
      <c r="L173">
        <v>186.5</v>
      </c>
      <c r="M173">
        <v>244.5</v>
      </c>
      <c r="N173" t="s">
        <v>821</v>
      </c>
      <c r="O173" t="s">
        <v>821</v>
      </c>
      <c r="P173">
        <v>0.98305084745762716</v>
      </c>
      <c r="Q173">
        <v>0.9946666666666667</v>
      </c>
      <c r="R173">
        <v>1</v>
      </c>
      <c r="S173">
        <v>1</v>
      </c>
      <c r="T173">
        <v>2</v>
      </c>
      <c r="U173">
        <v>103.8559462782723</v>
      </c>
      <c r="V173">
        <v>1.7000000000000001E-2</v>
      </c>
      <c r="W173">
        <v>5.0000000000000001E-3</v>
      </c>
      <c r="X173">
        <v>4.1423900000000007E-2</v>
      </c>
      <c r="Y173">
        <v>3.8718750000000003E-2</v>
      </c>
      <c r="Z173">
        <v>7.021000000000001E-4</v>
      </c>
      <c r="AA173">
        <v>2.065E-4</v>
      </c>
      <c r="AB173">
        <v>8.1051250000000005E-2</v>
      </c>
      <c r="AC173">
        <v>1.91894875</v>
      </c>
    </row>
    <row r="174" spans="1:29" x14ac:dyDescent="0.2">
      <c r="A174" s="1">
        <v>45830</v>
      </c>
      <c r="B174">
        <v>102612.3</v>
      </c>
      <c r="C174" t="s">
        <v>201</v>
      </c>
      <c r="D174">
        <v>48</v>
      </c>
      <c r="E174">
        <v>192</v>
      </c>
      <c r="F174">
        <v>192</v>
      </c>
      <c r="G174">
        <v>-144</v>
      </c>
      <c r="H174" t="s">
        <v>597</v>
      </c>
      <c r="I174">
        <v>46.5</v>
      </c>
      <c r="J174">
        <v>186</v>
      </c>
      <c r="K174">
        <v>186</v>
      </c>
      <c r="L174">
        <v>-139.5</v>
      </c>
      <c r="M174">
        <v>-283.5</v>
      </c>
      <c r="N174" t="s">
        <v>822</v>
      </c>
      <c r="O174" t="s">
        <v>822</v>
      </c>
      <c r="P174">
        <v>-3</v>
      </c>
      <c r="Q174">
        <v>-3</v>
      </c>
      <c r="R174">
        <v>-3</v>
      </c>
      <c r="S174">
        <v>-3</v>
      </c>
      <c r="T174">
        <v>-6</v>
      </c>
      <c r="U174">
        <v>97.855946278272256</v>
      </c>
      <c r="V174">
        <v>2.1000000000000001E-2</v>
      </c>
      <c r="W174">
        <v>2.1999999999999999E-2</v>
      </c>
      <c r="X174">
        <v>4.1630399999999998E-2</v>
      </c>
      <c r="Y174">
        <v>4.22499E-2</v>
      </c>
      <c r="Z174">
        <v>0.16652159999999999</v>
      </c>
      <c r="AA174">
        <v>0.1689996</v>
      </c>
      <c r="AB174">
        <v>0.41940149999999998</v>
      </c>
      <c r="AC174">
        <v>-6.4194015000000002</v>
      </c>
    </row>
    <row r="175" spans="1:29" x14ac:dyDescent="0.2">
      <c r="A175" s="1">
        <v>45831</v>
      </c>
      <c r="B175">
        <v>99455</v>
      </c>
      <c r="C175" t="s">
        <v>202</v>
      </c>
      <c r="D175">
        <v>147</v>
      </c>
      <c r="E175">
        <v>588</v>
      </c>
      <c r="F175">
        <v>588</v>
      </c>
      <c r="G175">
        <v>-441</v>
      </c>
      <c r="H175" t="s">
        <v>598</v>
      </c>
      <c r="I175">
        <v>140</v>
      </c>
      <c r="J175">
        <v>560</v>
      </c>
      <c r="K175">
        <v>1</v>
      </c>
      <c r="L175">
        <v>139</v>
      </c>
      <c r="M175">
        <v>-302</v>
      </c>
      <c r="N175" t="s">
        <v>822</v>
      </c>
      <c r="O175" t="s">
        <v>821</v>
      </c>
      <c r="P175">
        <v>-3</v>
      </c>
      <c r="Q175">
        <v>0.99285714285714288</v>
      </c>
      <c r="R175">
        <v>-3</v>
      </c>
      <c r="S175">
        <v>1</v>
      </c>
      <c r="T175">
        <v>-2</v>
      </c>
      <c r="U175">
        <v>95.855946278272256</v>
      </c>
      <c r="V175">
        <v>7.0000000000000001E-3</v>
      </c>
      <c r="W175">
        <v>7.0000000000000001E-3</v>
      </c>
      <c r="X175">
        <v>4.2497700000000013E-2</v>
      </c>
      <c r="Y175">
        <v>4.0474000000000003E-2</v>
      </c>
      <c r="Z175">
        <v>8.2149830000000007E-2</v>
      </c>
      <c r="AA175">
        <v>2.8909999999999998E-4</v>
      </c>
      <c r="AB175">
        <v>0.16541063</v>
      </c>
      <c r="AC175">
        <v>-2.1654106299999998</v>
      </c>
    </row>
    <row r="176" spans="1:29" x14ac:dyDescent="0.2">
      <c r="A176" s="1">
        <v>45832</v>
      </c>
      <c r="B176">
        <v>102992.6</v>
      </c>
      <c r="C176" t="s">
        <v>203</v>
      </c>
      <c r="D176">
        <v>30</v>
      </c>
      <c r="E176">
        <v>120</v>
      </c>
      <c r="F176">
        <v>120</v>
      </c>
      <c r="G176">
        <v>-90</v>
      </c>
      <c r="H176" t="s">
        <v>599</v>
      </c>
      <c r="I176">
        <v>30</v>
      </c>
      <c r="J176">
        <v>120</v>
      </c>
      <c r="K176">
        <v>1</v>
      </c>
      <c r="L176">
        <v>29</v>
      </c>
      <c r="M176">
        <v>-61</v>
      </c>
      <c r="N176" t="s">
        <v>822</v>
      </c>
      <c r="O176" t="s">
        <v>821</v>
      </c>
      <c r="P176">
        <v>-3</v>
      </c>
      <c r="Q176">
        <v>0.96666666666666667</v>
      </c>
      <c r="R176">
        <v>-3</v>
      </c>
      <c r="S176">
        <v>1</v>
      </c>
      <c r="T176">
        <v>-2</v>
      </c>
      <c r="U176">
        <v>93.855946278272256</v>
      </c>
      <c r="V176">
        <v>3.3000000000000002E-2</v>
      </c>
      <c r="W176">
        <v>3.3000000000000002E-2</v>
      </c>
      <c r="X176">
        <v>4.0887000000000007E-2</v>
      </c>
      <c r="Y176">
        <v>4.0887000000000007E-2</v>
      </c>
      <c r="Z176">
        <v>0.163548</v>
      </c>
      <c r="AA176">
        <v>1.3629E-3</v>
      </c>
      <c r="AB176">
        <v>0.24668490000000001</v>
      </c>
      <c r="AC176">
        <v>-2.2466849</v>
      </c>
    </row>
    <row r="177" spans="1:29" x14ac:dyDescent="0.2">
      <c r="A177" s="1">
        <v>45833</v>
      </c>
      <c r="B177">
        <v>105483.1</v>
      </c>
      <c r="C177" t="s">
        <v>204</v>
      </c>
      <c r="D177">
        <v>51</v>
      </c>
      <c r="E177">
        <v>204</v>
      </c>
      <c r="F177">
        <v>1</v>
      </c>
      <c r="G177">
        <v>50</v>
      </c>
      <c r="H177" t="s">
        <v>600</v>
      </c>
      <c r="I177">
        <v>297</v>
      </c>
      <c r="J177">
        <v>1188</v>
      </c>
      <c r="K177">
        <v>1</v>
      </c>
      <c r="L177">
        <v>296</v>
      </c>
      <c r="M177">
        <v>346</v>
      </c>
      <c r="N177" t="s">
        <v>821</v>
      </c>
      <c r="O177" t="s">
        <v>821</v>
      </c>
      <c r="P177">
        <v>0.98039215686274506</v>
      </c>
      <c r="Q177">
        <v>0.99663299663299665</v>
      </c>
      <c r="R177">
        <v>1</v>
      </c>
      <c r="S177">
        <v>1</v>
      </c>
      <c r="T177">
        <v>2</v>
      </c>
      <c r="U177">
        <v>95.855946278272256</v>
      </c>
      <c r="V177">
        <v>0.02</v>
      </c>
      <c r="W177">
        <v>3.0000000000000001E-3</v>
      </c>
      <c r="X177">
        <v>4.2125999999999997E-2</v>
      </c>
      <c r="Y177">
        <v>3.6798300000000013E-2</v>
      </c>
      <c r="Z177">
        <v>8.2600000000000013E-4</v>
      </c>
      <c r="AA177">
        <v>1.239E-4</v>
      </c>
      <c r="AB177">
        <v>7.9874199999999992E-2</v>
      </c>
      <c r="AC177">
        <v>1.9201258000000001</v>
      </c>
    </row>
    <row r="178" spans="1:29" x14ac:dyDescent="0.2">
      <c r="A178" s="1">
        <v>45834</v>
      </c>
      <c r="B178">
        <v>107399.8</v>
      </c>
      <c r="C178" t="s">
        <v>205</v>
      </c>
      <c r="D178">
        <v>99</v>
      </c>
      <c r="E178">
        <v>396</v>
      </c>
      <c r="F178">
        <v>1</v>
      </c>
      <c r="G178">
        <v>98</v>
      </c>
      <c r="H178" t="s">
        <v>601</v>
      </c>
      <c r="I178">
        <v>54.4</v>
      </c>
      <c r="J178">
        <v>217.6</v>
      </c>
      <c r="K178">
        <v>1</v>
      </c>
      <c r="L178">
        <v>53.4</v>
      </c>
      <c r="M178">
        <v>151.4</v>
      </c>
      <c r="N178" t="s">
        <v>821</v>
      </c>
      <c r="O178" t="s">
        <v>821</v>
      </c>
      <c r="P178">
        <v>0.98989898989898994</v>
      </c>
      <c r="Q178">
        <v>0.98161764705882348</v>
      </c>
      <c r="R178">
        <v>1</v>
      </c>
      <c r="S178">
        <v>1</v>
      </c>
      <c r="T178">
        <v>2</v>
      </c>
      <c r="U178">
        <v>97.855946278272256</v>
      </c>
      <c r="V178">
        <v>0.01</v>
      </c>
      <c r="W178">
        <v>1.7999999999999999E-2</v>
      </c>
      <c r="X178">
        <v>4.0887000000000007E-2</v>
      </c>
      <c r="Y178">
        <v>4.0440959999999998E-2</v>
      </c>
      <c r="Z178">
        <v>4.1300000000000012E-4</v>
      </c>
      <c r="AA178">
        <v>7.4339999999999996E-4</v>
      </c>
      <c r="AB178">
        <v>8.2484360000000007E-2</v>
      </c>
      <c r="AC178">
        <v>1.91751564</v>
      </c>
    </row>
    <row r="179" spans="1:29" x14ac:dyDescent="0.2">
      <c r="A179" s="1">
        <v>45835</v>
      </c>
      <c r="B179">
        <v>107398.8</v>
      </c>
      <c r="C179" t="s">
        <v>206</v>
      </c>
      <c r="D179">
        <v>166</v>
      </c>
      <c r="E179">
        <v>664</v>
      </c>
      <c r="F179">
        <v>1</v>
      </c>
      <c r="G179">
        <v>165</v>
      </c>
      <c r="H179" t="s">
        <v>602</v>
      </c>
      <c r="I179">
        <v>100</v>
      </c>
      <c r="J179">
        <v>400</v>
      </c>
      <c r="K179">
        <v>1</v>
      </c>
      <c r="L179">
        <v>99</v>
      </c>
      <c r="M179">
        <v>264</v>
      </c>
      <c r="N179" t="s">
        <v>821</v>
      </c>
      <c r="O179" t="s">
        <v>821</v>
      </c>
      <c r="P179">
        <v>0.99397590361445787</v>
      </c>
      <c r="Q179">
        <v>0.99</v>
      </c>
      <c r="R179">
        <v>1</v>
      </c>
      <c r="S179">
        <v>1</v>
      </c>
      <c r="T179">
        <v>2</v>
      </c>
      <c r="U179">
        <v>99.855946278272256</v>
      </c>
      <c r="V179">
        <v>6.0000000000000001E-3</v>
      </c>
      <c r="W179">
        <v>0.01</v>
      </c>
      <c r="X179">
        <v>4.1134800000000013E-2</v>
      </c>
      <c r="Y179">
        <v>4.1300000000000003E-2</v>
      </c>
      <c r="Z179">
        <v>2.4780000000000001E-4</v>
      </c>
      <c r="AA179">
        <v>4.1300000000000012E-4</v>
      </c>
      <c r="AB179">
        <v>8.3095600000000006E-2</v>
      </c>
      <c r="AC179">
        <v>1.9169044</v>
      </c>
    </row>
    <row r="180" spans="1:29" x14ac:dyDescent="0.2">
      <c r="A180" s="1">
        <v>45836</v>
      </c>
      <c r="B180">
        <v>106703.1</v>
      </c>
      <c r="C180" t="s">
        <v>207</v>
      </c>
      <c r="D180">
        <v>243</v>
      </c>
      <c r="E180">
        <v>972</v>
      </c>
      <c r="F180">
        <v>327.26551719999998</v>
      </c>
      <c r="G180">
        <v>-84.265517239999994</v>
      </c>
      <c r="H180" t="s">
        <v>603</v>
      </c>
      <c r="I180">
        <v>46.5</v>
      </c>
      <c r="J180">
        <v>186</v>
      </c>
      <c r="K180">
        <v>1</v>
      </c>
      <c r="L180">
        <v>45.5</v>
      </c>
      <c r="M180">
        <v>-38.765517240000001</v>
      </c>
      <c r="N180" t="s">
        <v>823</v>
      </c>
      <c r="O180" t="s">
        <v>821</v>
      </c>
      <c r="P180">
        <v>-0.34677167588477359</v>
      </c>
      <c r="Q180">
        <v>0.978494623655914</v>
      </c>
      <c r="R180">
        <v>-0.34677167588477359</v>
      </c>
      <c r="S180">
        <v>1</v>
      </c>
      <c r="T180">
        <v>0.65322832411522636</v>
      </c>
      <c r="U180">
        <v>100.5091746023875</v>
      </c>
      <c r="V180">
        <v>4.0000000000000001E-3</v>
      </c>
      <c r="W180">
        <v>2.1999999999999999E-2</v>
      </c>
      <c r="X180">
        <v>4.0143600000000002E-2</v>
      </c>
      <c r="Y180">
        <v>4.22499E-2</v>
      </c>
      <c r="Z180">
        <v>5.0363863199999997E-2</v>
      </c>
      <c r="AA180">
        <v>9.0860000000000008E-4</v>
      </c>
      <c r="AB180">
        <v>0.13366596319999999</v>
      </c>
      <c r="AC180">
        <v>0.51956236091522634</v>
      </c>
    </row>
    <row r="181" spans="1:29" x14ac:dyDescent="0.2">
      <c r="A181" s="1">
        <v>45837</v>
      </c>
      <c r="B181">
        <v>107323.9</v>
      </c>
      <c r="C181" t="s">
        <v>208</v>
      </c>
      <c r="D181">
        <v>39.5</v>
      </c>
      <c r="E181">
        <v>158</v>
      </c>
      <c r="F181">
        <v>1</v>
      </c>
      <c r="G181">
        <v>38.5</v>
      </c>
      <c r="H181" t="s">
        <v>604</v>
      </c>
      <c r="I181">
        <v>39.5</v>
      </c>
      <c r="J181">
        <v>158</v>
      </c>
      <c r="K181">
        <v>1</v>
      </c>
      <c r="L181">
        <v>38.5</v>
      </c>
      <c r="M181">
        <v>77</v>
      </c>
      <c r="N181" t="s">
        <v>821</v>
      </c>
      <c r="O181" t="s">
        <v>821</v>
      </c>
      <c r="P181">
        <v>0.97468354430379744</v>
      </c>
      <c r="Q181">
        <v>0.97468354430379744</v>
      </c>
      <c r="R181">
        <v>1</v>
      </c>
      <c r="S181">
        <v>1</v>
      </c>
      <c r="T181">
        <v>2</v>
      </c>
      <c r="U181">
        <v>102.5091746023875</v>
      </c>
      <c r="V181">
        <v>2.5000000000000001E-2</v>
      </c>
      <c r="W181">
        <v>2.5000000000000001E-2</v>
      </c>
      <c r="X181">
        <v>4.0783750000000001E-2</v>
      </c>
      <c r="Y181">
        <v>4.0783750000000001E-2</v>
      </c>
      <c r="Z181">
        <v>1.0325E-3</v>
      </c>
      <c r="AA181">
        <v>1.0325E-3</v>
      </c>
      <c r="AB181">
        <v>8.3632500000000012E-2</v>
      </c>
      <c r="AC181">
        <v>1.9163675</v>
      </c>
    </row>
    <row r="182" spans="1:29" x14ac:dyDescent="0.2">
      <c r="A182" s="1">
        <v>45838</v>
      </c>
      <c r="B182">
        <v>107633.1</v>
      </c>
      <c r="C182" t="s">
        <v>209</v>
      </c>
      <c r="D182">
        <v>138.5</v>
      </c>
      <c r="E182">
        <v>554</v>
      </c>
      <c r="F182">
        <v>1</v>
      </c>
      <c r="G182">
        <v>137.5</v>
      </c>
      <c r="H182" t="s">
        <v>605</v>
      </c>
      <c r="I182">
        <v>441</v>
      </c>
      <c r="J182">
        <v>1764</v>
      </c>
      <c r="K182">
        <v>1</v>
      </c>
      <c r="L182">
        <v>440</v>
      </c>
      <c r="M182">
        <v>577.5</v>
      </c>
      <c r="N182" t="s">
        <v>821</v>
      </c>
      <c r="O182" t="s">
        <v>821</v>
      </c>
      <c r="P182">
        <v>0.99277978339350181</v>
      </c>
      <c r="Q182">
        <v>0.99773242630385484</v>
      </c>
      <c r="R182">
        <v>1</v>
      </c>
      <c r="S182">
        <v>1</v>
      </c>
      <c r="T182">
        <v>2</v>
      </c>
      <c r="U182">
        <v>104.5091746023875</v>
      </c>
      <c r="V182">
        <v>7.0000000000000001E-3</v>
      </c>
      <c r="W182">
        <v>2E-3</v>
      </c>
      <c r="X182">
        <v>4.0040350000000002E-2</v>
      </c>
      <c r="Y182">
        <v>2.54014116E-2</v>
      </c>
      <c r="Z182">
        <v>2.8909999999999998E-4</v>
      </c>
      <c r="AA182">
        <v>8.2600000000000002E-5</v>
      </c>
      <c r="AB182">
        <v>6.5813461600000012E-2</v>
      </c>
      <c r="AC182">
        <v>1.9341865384000001</v>
      </c>
    </row>
    <row r="183" spans="1:29" x14ac:dyDescent="0.2">
      <c r="A183" s="1">
        <v>45839</v>
      </c>
      <c r="B183">
        <v>107239.9</v>
      </c>
      <c r="C183" t="s">
        <v>210</v>
      </c>
      <c r="D183">
        <v>93</v>
      </c>
      <c r="E183">
        <v>372</v>
      </c>
      <c r="F183">
        <v>1</v>
      </c>
      <c r="G183">
        <v>92</v>
      </c>
      <c r="H183" t="s">
        <v>606</v>
      </c>
      <c r="I183">
        <v>185</v>
      </c>
      <c r="J183">
        <v>740</v>
      </c>
      <c r="K183">
        <v>29.444827589999999</v>
      </c>
      <c r="L183">
        <v>155.5551724</v>
      </c>
      <c r="M183">
        <v>247.5551724</v>
      </c>
      <c r="N183" t="s">
        <v>821</v>
      </c>
      <c r="O183" t="s">
        <v>823</v>
      </c>
      <c r="P183">
        <v>0.989247311827957</v>
      </c>
      <c r="Q183">
        <v>0.84083876972972971</v>
      </c>
      <c r="R183">
        <v>1</v>
      </c>
      <c r="S183">
        <v>0.84083876972972971</v>
      </c>
      <c r="T183">
        <v>1.8408387697297299</v>
      </c>
      <c r="U183">
        <v>106.3500133721172</v>
      </c>
      <c r="V183">
        <v>1.0999999999999999E-2</v>
      </c>
      <c r="W183">
        <v>5.0000000000000001E-3</v>
      </c>
      <c r="X183">
        <v>4.22499E-2</v>
      </c>
      <c r="Y183">
        <v>3.8202500000000007E-2</v>
      </c>
      <c r="Z183">
        <v>4.5429999999999998E-4</v>
      </c>
      <c r="AA183">
        <v>6.0803568973350009E-3</v>
      </c>
      <c r="AB183">
        <v>8.6987056897335019E-2</v>
      </c>
      <c r="AC183">
        <v>1.7538517128323949</v>
      </c>
    </row>
    <row r="184" spans="1:29" x14ac:dyDescent="0.2">
      <c r="A184" s="1">
        <v>45840</v>
      </c>
      <c r="B184">
        <v>105703.3</v>
      </c>
      <c r="C184" t="s">
        <v>211</v>
      </c>
      <c r="D184">
        <v>40.5</v>
      </c>
      <c r="E184">
        <v>162</v>
      </c>
      <c r="F184">
        <v>162</v>
      </c>
      <c r="G184">
        <v>-121.5</v>
      </c>
      <c r="H184" t="s">
        <v>607</v>
      </c>
      <c r="I184">
        <v>78</v>
      </c>
      <c r="J184">
        <v>312</v>
      </c>
      <c r="K184">
        <v>1</v>
      </c>
      <c r="L184">
        <v>77</v>
      </c>
      <c r="M184">
        <v>-44.5</v>
      </c>
      <c r="N184" t="s">
        <v>822</v>
      </c>
      <c r="O184" t="s">
        <v>821</v>
      </c>
      <c r="P184">
        <v>-3</v>
      </c>
      <c r="Q184">
        <v>0.98717948717948723</v>
      </c>
      <c r="R184">
        <v>-3</v>
      </c>
      <c r="S184">
        <v>1</v>
      </c>
      <c r="T184">
        <v>-2</v>
      </c>
      <c r="U184">
        <v>104.3500133721172</v>
      </c>
      <c r="V184">
        <v>2.5000000000000001E-2</v>
      </c>
      <c r="W184">
        <v>1.2999999999999999E-2</v>
      </c>
      <c r="X184">
        <v>4.1816249999999999E-2</v>
      </c>
      <c r="Y184">
        <v>4.1878199999999997E-2</v>
      </c>
      <c r="Z184">
        <v>0.167265</v>
      </c>
      <c r="AA184">
        <v>5.3689999999999999E-4</v>
      </c>
      <c r="AB184">
        <v>0.25149634999999998</v>
      </c>
      <c r="AC184">
        <v>-2.25149635</v>
      </c>
    </row>
    <row r="185" spans="1:29" x14ac:dyDescent="0.2">
      <c r="A185" s="1">
        <v>45841</v>
      </c>
      <c r="B185">
        <v>109510.6</v>
      </c>
      <c r="C185" t="s">
        <v>212</v>
      </c>
      <c r="D185">
        <v>80</v>
      </c>
      <c r="E185">
        <v>320</v>
      </c>
      <c r="F185">
        <v>1</v>
      </c>
      <c r="G185">
        <v>79</v>
      </c>
      <c r="H185" t="s">
        <v>608</v>
      </c>
      <c r="I185">
        <v>41</v>
      </c>
      <c r="J185">
        <v>164</v>
      </c>
      <c r="K185">
        <v>1</v>
      </c>
      <c r="L185">
        <v>40</v>
      </c>
      <c r="M185">
        <v>119</v>
      </c>
      <c r="N185" t="s">
        <v>821</v>
      </c>
      <c r="O185" t="s">
        <v>821</v>
      </c>
      <c r="P185">
        <v>0.98750000000000004</v>
      </c>
      <c r="Q185">
        <v>0.97560975609756095</v>
      </c>
      <c r="R185">
        <v>1</v>
      </c>
      <c r="S185">
        <v>1</v>
      </c>
      <c r="T185">
        <v>2</v>
      </c>
      <c r="U185">
        <v>106.3500133721172</v>
      </c>
      <c r="V185">
        <v>1.2E-2</v>
      </c>
      <c r="W185">
        <v>2.4E-2</v>
      </c>
      <c r="X185">
        <v>3.9648000000000003E-2</v>
      </c>
      <c r="Y185">
        <v>4.0639200000000007E-2</v>
      </c>
      <c r="Z185">
        <v>4.9560000000000001E-4</v>
      </c>
      <c r="AA185">
        <v>9.9120000000000002E-4</v>
      </c>
      <c r="AB185">
        <v>8.1773999999999999E-2</v>
      </c>
      <c r="AC185">
        <v>1.918226</v>
      </c>
    </row>
    <row r="186" spans="1:29" x14ac:dyDescent="0.2">
      <c r="A186" s="1">
        <v>45842</v>
      </c>
      <c r="B186">
        <v>109665.1</v>
      </c>
      <c r="C186" t="s">
        <v>213</v>
      </c>
      <c r="D186">
        <v>43.5</v>
      </c>
      <c r="E186">
        <v>174</v>
      </c>
      <c r="F186">
        <v>1</v>
      </c>
      <c r="G186">
        <v>42.5</v>
      </c>
      <c r="H186" t="s">
        <v>609</v>
      </c>
      <c r="I186">
        <v>30</v>
      </c>
      <c r="J186">
        <v>120</v>
      </c>
      <c r="K186">
        <v>1</v>
      </c>
      <c r="L186">
        <v>29</v>
      </c>
      <c r="M186">
        <v>71.5</v>
      </c>
      <c r="N186" t="s">
        <v>821</v>
      </c>
      <c r="O186" t="s">
        <v>821</v>
      </c>
      <c r="P186">
        <v>0.97701149425287359</v>
      </c>
      <c r="Q186">
        <v>0.96666666666666667</v>
      </c>
      <c r="R186">
        <v>1</v>
      </c>
      <c r="S186">
        <v>1</v>
      </c>
      <c r="T186">
        <v>2</v>
      </c>
      <c r="U186">
        <v>108.3500133721172</v>
      </c>
      <c r="V186">
        <v>2.3E-2</v>
      </c>
      <c r="W186">
        <v>3.3000000000000002E-2</v>
      </c>
      <c r="X186">
        <v>4.132065E-2</v>
      </c>
      <c r="Y186">
        <v>4.0887000000000007E-2</v>
      </c>
      <c r="Z186">
        <v>9.4990000000000005E-4</v>
      </c>
      <c r="AA186">
        <v>1.3629E-3</v>
      </c>
      <c r="AB186">
        <v>8.4520450000000011E-2</v>
      </c>
      <c r="AC186">
        <v>1.9154795499999999</v>
      </c>
    </row>
    <row r="187" spans="1:29" x14ac:dyDescent="0.2">
      <c r="A187" s="1">
        <v>45843</v>
      </c>
      <c r="B187">
        <v>107461.4</v>
      </c>
      <c r="C187" t="s">
        <v>214</v>
      </c>
      <c r="D187">
        <v>41.5</v>
      </c>
      <c r="E187">
        <v>166</v>
      </c>
      <c r="F187">
        <v>1</v>
      </c>
      <c r="G187">
        <v>40.5</v>
      </c>
      <c r="H187" t="s">
        <v>610</v>
      </c>
      <c r="I187">
        <v>40.5</v>
      </c>
      <c r="J187">
        <v>162</v>
      </c>
      <c r="K187">
        <v>1</v>
      </c>
      <c r="L187">
        <v>39.5</v>
      </c>
      <c r="M187">
        <v>80</v>
      </c>
      <c r="N187" t="s">
        <v>821</v>
      </c>
      <c r="O187" t="s">
        <v>821</v>
      </c>
      <c r="P187">
        <v>0.97590361445783136</v>
      </c>
      <c r="Q187">
        <v>0.97530864197530864</v>
      </c>
      <c r="R187">
        <v>1</v>
      </c>
      <c r="S187">
        <v>1</v>
      </c>
      <c r="T187">
        <v>2</v>
      </c>
      <c r="U187">
        <v>110.3500133721172</v>
      </c>
      <c r="V187">
        <v>2.4E-2</v>
      </c>
      <c r="W187">
        <v>2.5000000000000001E-2</v>
      </c>
      <c r="X187">
        <v>4.1134800000000013E-2</v>
      </c>
      <c r="Y187">
        <v>4.1816249999999999E-2</v>
      </c>
      <c r="Z187">
        <v>9.9120000000000002E-4</v>
      </c>
      <c r="AA187">
        <v>1.0325E-3</v>
      </c>
      <c r="AB187">
        <v>8.4974750000000002E-2</v>
      </c>
      <c r="AC187">
        <v>1.91502525</v>
      </c>
    </row>
    <row r="188" spans="1:29" x14ac:dyDescent="0.2">
      <c r="A188" s="1">
        <v>45844</v>
      </c>
      <c r="B188">
        <v>108005.8</v>
      </c>
      <c r="C188" t="s">
        <v>215</v>
      </c>
      <c r="D188">
        <v>45</v>
      </c>
      <c r="E188">
        <v>180</v>
      </c>
      <c r="F188">
        <v>1</v>
      </c>
      <c r="G188">
        <v>44</v>
      </c>
      <c r="H188" t="s">
        <v>611</v>
      </c>
      <c r="I188">
        <v>45</v>
      </c>
      <c r="J188">
        <v>180</v>
      </c>
      <c r="K188">
        <v>1</v>
      </c>
      <c r="L188">
        <v>44</v>
      </c>
      <c r="M188">
        <v>88</v>
      </c>
      <c r="N188" t="s">
        <v>821</v>
      </c>
      <c r="O188" t="s">
        <v>821</v>
      </c>
      <c r="P188">
        <v>0.97777777777777775</v>
      </c>
      <c r="Q188">
        <v>0.97777777777777775</v>
      </c>
      <c r="R188">
        <v>1</v>
      </c>
      <c r="S188">
        <v>1</v>
      </c>
      <c r="T188">
        <v>2</v>
      </c>
      <c r="U188">
        <v>112.3500133721172</v>
      </c>
      <c r="V188">
        <v>2.1999999999999999E-2</v>
      </c>
      <c r="W188">
        <v>2.1999999999999999E-2</v>
      </c>
      <c r="X188">
        <v>4.0887E-2</v>
      </c>
      <c r="Y188">
        <v>4.0887E-2</v>
      </c>
      <c r="Z188">
        <v>9.0860000000000008E-4</v>
      </c>
      <c r="AA188">
        <v>9.0860000000000008E-4</v>
      </c>
      <c r="AB188">
        <v>8.3591199999999991E-2</v>
      </c>
      <c r="AC188">
        <v>1.9164087999999999</v>
      </c>
    </row>
    <row r="189" spans="1:29" x14ac:dyDescent="0.2">
      <c r="A189" s="1">
        <v>45845</v>
      </c>
      <c r="B189">
        <v>108510.1</v>
      </c>
      <c r="C189" t="s">
        <v>216</v>
      </c>
      <c r="D189">
        <v>81</v>
      </c>
      <c r="E189">
        <v>324</v>
      </c>
      <c r="F189">
        <v>324</v>
      </c>
      <c r="G189">
        <v>-243</v>
      </c>
      <c r="H189" t="s">
        <v>612</v>
      </c>
      <c r="I189">
        <v>66</v>
      </c>
      <c r="J189">
        <v>264</v>
      </c>
      <c r="K189">
        <v>1</v>
      </c>
      <c r="L189">
        <v>65</v>
      </c>
      <c r="M189">
        <v>-178</v>
      </c>
      <c r="N189" t="s">
        <v>822</v>
      </c>
      <c r="O189" t="s">
        <v>821</v>
      </c>
      <c r="P189">
        <v>-3</v>
      </c>
      <c r="Q189">
        <v>0.98484848484848486</v>
      </c>
      <c r="R189">
        <v>-3</v>
      </c>
      <c r="S189">
        <v>1</v>
      </c>
      <c r="T189">
        <v>-2</v>
      </c>
      <c r="U189">
        <v>110.3500133721172</v>
      </c>
      <c r="V189">
        <v>1.2E-2</v>
      </c>
      <c r="W189">
        <v>1.4999999999999999E-2</v>
      </c>
      <c r="X189">
        <v>4.0143600000000008E-2</v>
      </c>
      <c r="Y189">
        <v>4.0887000000000007E-2</v>
      </c>
      <c r="Z189">
        <v>0.15365030160000001</v>
      </c>
      <c r="AA189">
        <v>6.1950000000000004E-4</v>
      </c>
      <c r="AB189">
        <v>0.23530040159999999</v>
      </c>
      <c r="AC189">
        <v>-2.2353004016</v>
      </c>
    </row>
    <row r="190" spans="1:29" x14ac:dyDescent="0.2">
      <c r="A190" s="1">
        <v>45846</v>
      </c>
      <c r="B190">
        <v>108042.4</v>
      </c>
      <c r="C190" t="s">
        <v>217</v>
      </c>
      <c r="D190">
        <v>138.4</v>
      </c>
      <c r="E190">
        <v>553.6</v>
      </c>
      <c r="F190">
        <v>1</v>
      </c>
      <c r="G190">
        <v>137.4</v>
      </c>
      <c r="H190" t="s">
        <v>613</v>
      </c>
      <c r="I190">
        <v>31</v>
      </c>
      <c r="J190">
        <v>124</v>
      </c>
      <c r="K190">
        <v>1</v>
      </c>
      <c r="L190">
        <v>30</v>
      </c>
      <c r="M190">
        <v>167.4</v>
      </c>
      <c r="N190" t="s">
        <v>821</v>
      </c>
      <c r="O190" t="s">
        <v>821</v>
      </c>
      <c r="P190">
        <v>0.99277456647398843</v>
      </c>
      <c r="Q190">
        <v>0.967741935483871</v>
      </c>
      <c r="R190">
        <v>1</v>
      </c>
      <c r="S190">
        <v>1</v>
      </c>
      <c r="T190">
        <v>2</v>
      </c>
      <c r="U190">
        <v>112.3500133721172</v>
      </c>
      <c r="V190">
        <v>7.0000000000000001E-3</v>
      </c>
      <c r="W190">
        <v>3.2000000000000001E-2</v>
      </c>
      <c r="X190">
        <v>4.0011440000000009E-2</v>
      </c>
      <c r="Y190">
        <v>4.0969600000000002E-2</v>
      </c>
      <c r="Z190">
        <v>2.8909999999999998E-4</v>
      </c>
      <c r="AA190">
        <v>1.3216E-3</v>
      </c>
      <c r="AB190">
        <v>8.2591740000000011E-2</v>
      </c>
      <c r="AC190">
        <v>1.91740826</v>
      </c>
    </row>
    <row r="191" spans="1:29" x14ac:dyDescent="0.2">
      <c r="A191" s="1">
        <v>45847</v>
      </c>
      <c r="B191">
        <v>109140.5</v>
      </c>
      <c r="C191" t="s">
        <v>218</v>
      </c>
      <c r="D191">
        <v>112</v>
      </c>
      <c r="E191">
        <v>448</v>
      </c>
      <c r="F191">
        <v>1</v>
      </c>
      <c r="G191">
        <v>111</v>
      </c>
      <c r="H191" t="s">
        <v>614</v>
      </c>
      <c r="I191">
        <v>51.5</v>
      </c>
      <c r="J191">
        <v>206</v>
      </c>
      <c r="K191">
        <v>1</v>
      </c>
      <c r="L191">
        <v>50.5</v>
      </c>
      <c r="M191">
        <v>161.5</v>
      </c>
      <c r="N191" t="s">
        <v>821</v>
      </c>
      <c r="O191" t="s">
        <v>821</v>
      </c>
      <c r="P191">
        <v>0.9910714285714286</v>
      </c>
      <c r="Q191">
        <v>0.98058252427184467</v>
      </c>
      <c r="R191">
        <v>1</v>
      </c>
      <c r="S191">
        <v>1</v>
      </c>
      <c r="T191">
        <v>2</v>
      </c>
      <c r="U191">
        <v>114.3500133721172</v>
      </c>
      <c r="V191">
        <v>8.9999999999999993E-3</v>
      </c>
      <c r="W191">
        <v>1.9E-2</v>
      </c>
      <c r="X191">
        <v>4.1630399999999998E-2</v>
      </c>
      <c r="Y191">
        <v>4.0412049999999998E-2</v>
      </c>
      <c r="Z191">
        <v>3.7169999999999998E-4</v>
      </c>
      <c r="AA191">
        <v>7.8469999999999994E-4</v>
      </c>
      <c r="AB191">
        <v>8.3198849999999991E-2</v>
      </c>
      <c r="AC191">
        <v>1.91680115</v>
      </c>
    </row>
    <row r="192" spans="1:29" x14ac:dyDescent="0.2">
      <c r="A192" s="1">
        <v>45848</v>
      </c>
      <c r="B192">
        <v>109543</v>
      </c>
      <c r="C192" t="s">
        <v>219</v>
      </c>
      <c r="D192">
        <v>87</v>
      </c>
      <c r="E192">
        <v>348</v>
      </c>
      <c r="F192">
        <v>348</v>
      </c>
      <c r="G192">
        <v>-261</v>
      </c>
      <c r="H192" t="s">
        <v>615</v>
      </c>
      <c r="I192">
        <v>38.5</v>
      </c>
      <c r="J192">
        <v>154</v>
      </c>
      <c r="K192">
        <v>1</v>
      </c>
      <c r="L192">
        <v>37.5</v>
      </c>
      <c r="M192">
        <v>-223.5</v>
      </c>
      <c r="N192" t="s">
        <v>822</v>
      </c>
      <c r="O192" t="s">
        <v>821</v>
      </c>
      <c r="P192">
        <v>-3</v>
      </c>
      <c r="Q192">
        <v>0.97402597402597402</v>
      </c>
      <c r="R192">
        <v>-3</v>
      </c>
      <c r="S192">
        <v>1</v>
      </c>
      <c r="T192">
        <v>-2</v>
      </c>
      <c r="U192">
        <v>112.3500133721172</v>
      </c>
      <c r="V192">
        <v>1.0999999999999999E-2</v>
      </c>
      <c r="W192">
        <v>2.5999999999999999E-2</v>
      </c>
      <c r="X192">
        <v>3.95241E-2</v>
      </c>
      <c r="Y192">
        <v>4.1341299999999991E-2</v>
      </c>
      <c r="Z192">
        <v>0.14218681399999999</v>
      </c>
      <c r="AA192">
        <v>1.0738E-3</v>
      </c>
      <c r="AB192">
        <v>0.22412601400000001</v>
      </c>
      <c r="AC192">
        <v>-2.2241260139999999</v>
      </c>
    </row>
    <row r="193" spans="1:29" x14ac:dyDescent="0.2">
      <c r="A193" s="1">
        <v>45849</v>
      </c>
      <c r="B193">
        <v>113466.4</v>
      </c>
      <c r="C193" t="s">
        <v>220</v>
      </c>
      <c r="D193">
        <v>40.5</v>
      </c>
      <c r="E193">
        <v>162</v>
      </c>
      <c r="F193">
        <v>162</v>
      </c>
      <c r="G193">
        <v>-121.5</v>
      </c>
      <c r="H193" t="s">
        <v>616</v>
      </c>
      <c r="I193">
        <v>40</v>
      </c>
      <c r="J193">
        <v>160</v>
      </c>
      <c r="K193">
        <v>1</v>
      </c>
      <c r="L193">
        <v>39</v>
      </c>
      <c r="M193">
        <v>-82.5</v>
      </c>
      <c r="N193" t="s">
        <v>822</v>
      </c>
      <c r="O193" t="s">
        <v>821</v>
      </c>
      <c r="P193">
        <v>-3</v>
      </c>
      <c r="Q193">
        <v>0.97499999999999998</v>
      </c>
      <c r="R193">
        <v>-3</v>
      </c>
      <c r="S193">
        <v>1</v>
      </c>
      <c r="T193">
        <v>-2</v>
      </c>
      <c r="U193">
        <v>110.3500133721172</v>
      </c>
      <c r="V193">
        <v>2.5000000000000001E-2</v>
      </c>
      <c r="W193">
        <v>2.5000000000000001E-2</v>
      </c>
      <c r="X193">
        <v>4.1816249999999999E-2</v>
      </c>
      <c r="Y193">
        <v>4.1300000000000003E-2</v>
      </c>
      <c r="Z193">
        <v>0.167265</v>
      </c>
      <c r="AA193">
        <v>1.0325E-3</v>
      </c>
      <c r="AB193">
        <v>0.25141374999999999</v>
      </c>
      <c r="AC193">
        <v>-2.2514137500000002</v>
      </c>
    </row>
    <row r="194" spans="1:29" x14ac:dyDescent="0.2">
      <c r="A194" s="1">
        <v>45850</v>
      </c>
      <c r="B194">
        <v>117666.1</v>
      </c>
      <c r="C194" t="s">
        <v>221</v>
      </c>
      <c r="D194">
        <v>48.5</v>
      </c>
      <c r="E194">
        <v>194</v>
      </c>
      <c r="F194">
        <v>1</v>
      </c>
      <c r="G194">
        <v>47.5</v>
      </c>
      <c r="H194" t="s">
        <v>617</v>
      </c>
      <c r="I194">
        <v>42</v>
      </c>
      <c r="J194">
        <v>168</v>
      </c>
      <c r="K194">
        <v>1</v>
      </c>
      <c r="L194">
        <v>41</v>
      </c>
      <c r="M194">
        <v>88.5</v>
      </c>
      <c r="N194" t="s">
        <v>821</v>
      </c>
      <c r="O194" t="s">
        <v>821</v>
      </c>
      <c r="P194">
        <v>0.97938144329896903</v>
      </c>
      <c r="Q194">
        <v>0.97619047619047616</v>
      </c>
      <c r="R194">
        <v>1</v>
      </c>
      <c r="S194">
        <v>1</v>
      </c>
      <c r="T194">
        <v>2</v>
      </c>
      <c r="U194">
        <v>112.3500133721172</v>
      </c>
      <c r="V194">
        <v>2.1000000000000001E-2</v>
      </c>
      <c r="W194">
        <v>2.4E-2</v>
      </c>
      <c r="X194">
        <v>4.2064050000000013E-2</v>
      </c>
      <c r="Y194">
        <v>4.1630399999999998E-2</v>
      </c>
      <c r="Z194">
        <v>8.673000000000001E-4</v>
      </c>
      <c r="AA194">
        <v>9.9120000000000002E-4</v>
      </c>
      <c r="AB194">
        <v>8.5552950000000003E-2</v>
      </c>
      <c r="AC194">
        <v>1.9144470499999999</v>
      </c>
    </row>
    <row r="195" spans="1:29" x14ac:dyDescent="0.2">
      <c r="A195" s="1">
        <v>45851</v>
      </c>
      <c r="B195">
        <v>117504</v>
      </c>
      <c r="C195" t="s">
        <v>222</v>
      </c>
      <c r="D195">
        <v>44.5</v>
      </c>
      <c r="E195">
        <v>178</v>
      </c>
      <c r="F195">
        <v>1</v>
      </c>
      <c r="G195">
        <v>43.5</v>
      </c>
      <c r="H195" t="s">
        <v>618</v>
      </c>
      <c r="I195">
        <v>43</v>
      </c>
      <c r="J195">
        <v>172</v>
      </c>
      <c r="K195">
        <v>1</v>
      </c>
      <c r="L195">
        <v>42</v>
      </c>
      <c r="M195">
        <v>85.5</v>
      </c>
      <c r="N195" t="s">
        <v>821</v>
      </c>
      <c r="O195" t="s">
        <v>821</v>
      </c>
      <c r="P195">
        <v>0.97752808988764039</v>
      </c>
      <c r="Q195">
        <v>0.97674418604651159</v>
      </c>
      <c r="R195">
        <v>1</v>
      </c>
      <c r="S195">
        <v>1</v>
      </c>
      <c r="T195">
        <v>2</v>
      </c>
      <c r="U195">
        <v>114.3500133721172</v>
      </c>
      <c r="V195">
        <v>2.1999999999999999E-2</v>
      </c>
      <c r="W195">
        <v>2.3E-2</v>
      </c>
      <c r="X195">
        <v>4.0432700000000002E-2</v>
      </c>
      <c r="Y195">
        <v>4.0845699999999999E-2</v>
      </c>
      <c r="Z195">
        <v>9.0860000000000008E-4</v>
      </c>
      <c r="AA195">
        <v>9.4990000000000005E-4</v>
      </c>
      <c r="AB195">
        <v>8.31369E-2</v>
      </c>
      <c r="AC195">
        <v>1.9168631</v>
      </c>
    </row>
    <row r="196" spans="1:29" x14ac:dyDescent="0.2">
      <c r="A196" s="1">
        <v>45852</v>
      </c>
      <c r="B196">
        <v>119013.1</v>
      </c>
      <c r="C196" t="s">
        <v>223</v>
      </c>
      <c r="D196">
        <v>99.5</v>
      </c>
      <c r="E196">
        <v>398</v>
      </c>
      <c r="F196">
        <v>398</v>
      </c>
      <c r="G196">
        <v>-298.5</v>
      </c>
      <c r="H196" t="s">
        <v>619</v>
      </c>
      <c r="I196">
        <v>258</v>
      </c>
      <c r="J196">
        <v>1032</v>
      </c>
      <c r="K196">
        <v>1</v>
      </c>
      <c r="L196">
        <v>257</v>
      </c>
      <c r="M196">
        <v>-41.5</v>
      </c>
      <c r="N196" t="s">
        <v>822</v>
      </c>
      <c r="O196" t="s">
        <v>821</v>
      </c>
      <c r="P196">
        <v>-3</v>
      </c>
      <c r="Q196">
        <v>0.99612403100775193</v>
      </c>
      <c r="R196">
        <v>-3</v>
      </c>
      <c r="S196">
        <v>1</v>
      </c>
      <c r="T196">
        <v>-2</v>
      </c>
      <c r="U196">
        <v>112.3500133721172</v>
      </c>
      <c r="V196">
        <v>0.01</v>
      </c>
      <c r="W196">
        <v>4.0000000000000001E-3</v>
      </c>
      <c r="X196">
        <v>4.1093499999999998E-2</v>
      </c>
      <c r="Y196">
        <v>4.2621600000000003E-2</v>
      </c>
      <c r="Z196">
        <v>0.14043545800000001</v>
      </c>
      <c r="AA196">
        <v>1.652E-4</v>
      </c>
      <c r="AB196">
        <v>0.224315758</v>
      </c>
      <c r="AC196">
        <v>-2.2243157579999999</v>
      </c>
    </row>
    <row r="197" spans="1:29" x14ac:dyDescent="0.2">
      <c r="A197" s="1">
        <v>45853</v>
      </c>
      <c r="B197">
        <v>119752.2</v>
      </c>
      <c r="C197" t="s">
        <v>224</v>
      </c>
      <c r="D197">
        <v>52</v>
      </c>
      <c r="E197">
        <v>208</v>
      </c>
      <c r="F197">
        <v>1</v>
      </c>
      <c r="G197">
        <v>51</v>
      </c>
      <c r="H197" t="s">
        <v>620</v>
      </c>
      <c r="I197">
        <v>42</v>
      </c>
      <c r="J197">
        <v>168</v>
      </c>
      <c r="K197">
        <v>168</v>
      </c>
      <c r="L197">
        <v>-126</v>
      </c>
      <c r="M197">
        <v>-75</v>
      </c>
      <c r="N197" t="s">
        <v>821</v>
      </c>
      <c r="O197" t="s">
        <v>822</v>
      </c>
      <c r="P197">
        <v>0.98076923076923073</v>
      </c>
      <c r="Q197">
        <v>-3</v>
      </c>
      <c r="R197">
        <v>1</v>
      </c>
      <c r="S197">
        <v>-3</v>
      </c>
      <c r="T197">
        <v>-2</v>
      </c>
      <c r="U197">
        <v>110.3500133721172</v>
      </c>
      <c r="V197">
        <v>1.9E-2</v>
      </c>
      <c r="W197">
        <v>2.4E-2</v>
      </c>
      <c r="X197">
        <v>4.0804399999999998E-2</v>
      </c>
      <c r="Y197">
        <v>4.1630399999999998E-2</v>
      </c>
      <c r="Z197">
        <v>7.8469999999999994E-4</v>
      </c>
      <c r="AA197">
        <v>0.16652159999999999</v>
      </c>
      <c r="AB197">
        <v>0.24974109999999999</v>
      </c>
      <c r="AC197">
        <v>-2.2497411</v>
      </c>
    </row>
    <row r="198" spans="1:29" x14ac:dyDescent="0.2">
      <c r="A198" s="1">
        <v>45854</v>
      </c>
      <c r="B198">
        <v>116762</v>
      </c>
      <c r="C198" t="s">
        <v>225</v>
      </c>
      <c r="D198">
        <v>39</v>
      </c>
      <c r="E198">
        <v>156</v>
      </c>
      <c r="F198">
        <v>1</v>
      </c>
      <c r="G198">
        <v>38</v>
      </c>
      <c r="H198" t="s">
        <v>621</v>
      </c>
      <c r="I198">
        <v>47</v>
      </c>
      <c r="J198">
        <v>188</v>
      </c>
      <c r="K198">
        <v>1</v>
      </c>
      <c r="L198">
        <v>46</v>
      </c>
      <c r="M198">
        <v>84</v>
      </c>
      <c r="N198" t="s">
        <v>821</v>
      </c>
      <c r="O198" t="s">
        <v>821</v>
      </c>
      <c r="P198">
        <v>0.97435897435897434</v>
      </c>
      <c r="Q198">
        <v>0.97872340425531912</v>
      </c>
      <c r="R198">
        <v>1</v>
      </c>
      <c r="S198">
        <v>1</v>
      </c>
      <c r="T198">
        <v>2</v>
      </c>
      <c r="U198">
        <v>112.3500133721172</v>
      </c>
      <c r="V198">
        <v>2.5999999999999999E-2</v>
      </c>
      <c r="W198">
        <v>2.1000000000000001E-2</v>
      </c>
      <c r="X198">
        <v>4.1878199999999997E-2</v>
      </c>
      <c r="Y198">
        <v>4.0763099999999997E-2</v>
      </c>
      <c r="Z198">
        <v>1.0738E-3</v>
      </c>
      <c r="AA198">
        <v>8.673000000000001E-4</v>
      </c>
      <c r="AB198">
        <v>8.4582400000000002E-2</v>
      </c>
      <c r="AC198">
        <v>1.9154176000000001</v>
      </c>
    </row>
    <row r="199" spans="1:29" x14ac:dyDescent="0.2">
      <c r="A199" s="1">
        <v>45855</v>
      </c>
      <c r="B199">
        <v>119609.3</v>
      </c>
      <c r="C199" t="s">
        <v>226</v>
      </c>
      <c r="D199">
        <v>54</v>
      </c>
      <c r="E199">
        <v>216</v>
      </c>
      <c r="F199">
        <v>1</v>
      </c>
      <c r="G199">
        <v>53</v>
      </c>
      <c r="H199" t="s">
        <v>622</v>
      </c>
      <c r="I199">
        <v>130.5</v>
      </c>
      <c r="J199">
        <v>522</v>
      </c>
      <c r="K199">
        <v>522</v>
      </c>
      <c r="L199">
        <v>-391.5</v>
      </c>
      <c r="M199">
        <v>-338.5</v>
      </c>
      <c r="N199" t="s">
        <v>821</v>
      </c>
      <c r="O199" t="s">
        <v>822</v>
      </c>
      <c r="P199">
        <v>0.98148148148148151</v>
      </c>
      <c r="Q199">
        <v>-3</v>
      </c>
      <c r="R199">
        <v>1</v>
      </c>
      <c r="S199">
        <v>-3</v>
      </c>
      <c r="T199">
        <v>-2</v>
      </c>
      <c r="U199">
        <v>110.3500133721172</v>
      </c>
      <c r="V199">
        <v>1.9E-2</v>
      </c>
      <c r="W199">
        <v>8.0000000000000002E-3</v>
      </c>
      <c r="X199">
        <v>4.2373800000000003E-2</v>
      </c>
      <c r="Y199">
        <v>4.3117200000000001E-2</v>
      </c>
      <c r="Z199">
        <v>7.8469999999999994E-4</v>
      </c>
      <c r="AA199">
        <v>0.1129111792</v>
      </c>
      <c r="AB199">
        <v>0.1991868792</v>
      </c>
      <c r="AC199">
        <v>-2.1991868792</v>
      </c>
    </row>
    <row r="200" spans="1:29" x14ac:dyDescent="0.2">
      <c r="A200" s="1">
        <v>45856</v>
      </c>
      <c r="B200">
        <v>119614.8</v>
      </c>
      <c r="C200" t="s">
        <v>227</v>
      </c>
      <c r="D200">
        <v>258</v>
      </c>
      <c r="E200">
        <v>1032</v>
      </c>
      <c r="F200">
        <v>1</v>
      </c>
      <c r="G200">
        <v>257</v>
      </c>
      <c r="H200" t="s">
        <v>623</v>
      </c>
      <c r="I200">
        <v>50.5</v>
      </c>
      <c r="J200">
        <v>202</v>
      </c>
      <c r="K200">
        <v>1</v>
      </c>
      <c r="L200">
        <v>49.5</v>
      </c>
      <c r="M200">
        <v>306.5</v>
      </c>
      <c r="N200" t="s">
        <v>821</v>
      </c>
      <c r="O200" t="s">
        <v>821</v>
      </c>
      <c r="P200">
        <v>0.99612403100775193</v>
      </c>
      <c r="Q200">
        <v>0.98019801980198018</v>
      </c>
      <c r="R200">
        <v>1</v>
      </c>
      <c r="S200">
        <v>1</v>
      </c>
      <c r="T200">
        <v>2</v>
      </c>
      <c r="U200">
        <v>112.3500133721172</v>
      </c>
      <c r="V200">
        <v>4.0000000000000001E-3</v>
      </c>
      <c r="W200">
        <v>0.02</v>
      </c>
      <c r="X200">
        <v>4.2621600000000003E-2</v>
      </c>
      <c r="Y200">
        <v>4.1713000000000007E-2</v>
      </c>
      <c r="Z200">
        <v>1.652E-4</v>
      </c>
      <c r="AA200">
        <v>8.2600000000000013E-4</v>
      </c>
      <c r="AB200">
        <v>8.5325800000000007E-2</v>
      </c>
      <c r="AC200">
        <v>1.9146742000000001</v>
      </c>
    </row>
    <row r="201" spans="1:29" x14ac:dyDescent="0.2">
      <c r="A201" s="1">
        <v>45857</v>
      </c>
      <c r="B201">
        <v>117308.3</v>
      </c>
      <c r="C201" t="s">
        <v>228</v>
      </c>
      <c r="D201">
        <v>35</v>
      </c>
      <c r="E201">
        <v>140</v>
      </c>
      <c r="F201">
        <v>1</v>
      </c>
      <c r="G201">
        <v>34</v>
      </c>
      <c r="H201" t="s">
        <v>624</v>
      </c>
      <c r="I201">
        <v>37.5</v>
      </c>
      <c r="J201">
        <v>150</v>
      </c>
      <c r="K201">
        <v>1</v>
      </c>
      <c r="L201">
        <v>36.5</v>
      </c>
      <c r="M201">
        <v>70.5</v>
      </c>
      <c r="N201" t="s">
        <v>821</v>
      </c>
      <c r="O201" t="s">
        <v>821</v>
      </c>
      <c r="P201">
        <v>0.97142857142857142</v>
      </c>
      <c r="Q201">
        <v>0.97333333333333338</v>
      </c>
      <c r="R201">
        <v>1</v>
      </c>
      <c r="S201">
        <v>1</v>
      </c>
      <c r="T201">
        <v>2</v>
      </c>
      <c r="U201">
        <v>114.3500133721172</v>
      </c>
      <c r="V201">
        <v>2.9000000000000001E-2</v>
      </c>
      <c r="W201">
        <v>2.7E-2</v>
      </c>
      <c r="X201">
        <v>4.1919499999999998E-2</v>
      </c>
      <c r="Y201">
        <v>4.1816249999999999E-2</v>
      </c>
      <c r="Z201">
        <v>1.1976999999999999E-3</v>
      </c>
      <c r="AA201">
        <v>1.1150999999999999E-3</v>
      </c>
      <c r="AB201">
        <v>8.6048549999999988E-2</v>
      </c>
      <c r="AC201">
        <v>1.9139514500000001</v>
      </c>
    </row>
    <row r="202" spans="1:29" x14ac:dyDescent="0.2">
      <c r="A202" s="1">
        <v>45858</v>
      </c>
      <c r="B202">
        <v>117859.1</v>
      </c>
      <c r="C202" t="s">
        <v>229</v>
      </c>
      <c r="D202">
        <v>49.5</v>
      </c>
      <c r="E202">
        <v>198</v>
      </c>
      <c r="F202">
        <v>1</v>
      </c>
      <c r="G202">
        <v>48.5</v>
      </c>
      <c r="H202" t="s">
        <v>625</v>
      </c>
      <c r="I202">
        <v>93.5</v>
      </c>
      <c r="J202">
        <v>374</v>
      </c>
      <c r="K202">
        <v>1</v>
      </c>
      <c r="L202">
        <v>92.5</v>
      </c>
      <c r="M202">
        <v>141</v>
      </c>
      <c r="N202" t="s">
        <v>821</v>
      </c>
      <c r="O202" t="s">
        <v>821</v>
      </c>
      <c r="P202">
        <v>0.97979797979797978</v>
      </c>
      <c r="Q202">
        <v>0.98930481283422456</v>
      </c>
      <c r="R202">
        <v>1</v>
      </c>
      <c r="S202">
        <v>1</v>
      </c>
      <c r="T202">
        <v>2</v>
      </c>
      <c r="U202">
        <v>116.3500133721172</v>
      </c>
      <c r="V202">
        <v>0.02</v>
      </c>
      <c r="W202">
        <v>1.0999999999999999E-2</v>
      </c>
      <c r="X202">
        <v>4.0887000000000007E-2</v>
      </c>
      <c r="Y202">
        <v>4.2477050000000002E-2</v>
      </c>
      <c r="Z202">
        <v>8.2600000000000013E-4</v>
      </c>
      <c r="AA202">
        <v>4.5429999999999998E-4</v>
      </c>
      <c r="AB202">
        <v>8.4644350000000007E-2</v>
      </c>
      <c r="AC202">
        <v>1.91535565</v>
      </c>
    </row>
    <row r="203" spans="1:29" x14ac:dyDescent="0.2">
      <c r="A203" s="1">
        <v>45859</v>
      </c>
      <c r="B203">
        <v>118361.8</v>
      </c>
      <c r="C203" t="s">
        <v>230</v>
      </c>
      <c r="D203">
        <v>342</v>
      </c>
      <c r="E203">
        <v>1368</v>
      </c>
      <c r="F203">
        <v>1</v>
      </c>
      <c r="G203">
        <v>341</v>
      </c>
      <c r="H203" t="s">
        <v>626</v>
      </c>
      <c r="I203">
        <v>435</v>
      </c>
      <c r="J203">
        <v>1740</v>
      </c>
      <c r="K203">
        <v>1</v>
      </c>
      <c r="L203">
        <v>434</v>
      </c>
      <c r="M203">
        <v>775</v>
      </c>
      <c r="N203" t="s">
        <v>821</v>
      </c>
      <c r="O203" t="s">
        <v>821</v>
      </c>
      <c r="P203">
        <v>0.99707602339181289</v>
      </c>
      <c r="Q203">
        <v>0.99770114942528731</v>
      </c>
      <c r="R203">
        <v>1</v>
      </c>
      <c r="S203">
        <v>1</v>
      </c>
      <c r="T203">
        <v>2</v>
      </c>
      <c r="U203">
        <v>118.3500133721172</v>
      </c>
      <c r="V203">
        <v>3.0000000000000001E-3</v>
      </c>
      <c r="W203">
        <v>2E-3</v>
      </c>
      <c r="X203">
        <v>4.1900077199999997E-2</v>
      </c>
      <c r="Y203">
        <v>2.7933384799999999E-2</v>
      </c>
      <c r="Z203">
        <v>1.239E-4</v>
      </c>
      <c r="AA203">
        <v>8.2600000000000002E-5</v>
      </c>
      <c r="AB203">
        <v>7.0039961999999997E-2</v>
      </c>
      <c r="AC203">
        <v>1.9299600379999999</v>
      </c>
    </row>
    <row r="204" spans="1:29" x14ac:dyDescent="0.2">
      <c r="A204" s="1">
        <v>45860</v>
      </c>
      <c r="B204">
        <v>117118.9</v>
      </c>
      <c r="C204" t="s">
        <v>231</v>
      </c>
      <c r="D204">
        <v>60</v>
      </c>
      <c r="E204">
        <v>240</v>
      </c>
      <c r="F204">
        <v>1</v>
      </c>
      <c r="G204">
        <v>59</v>
      </c>
      <c r="H204" t="s">
        <v>627</v>
      </c>
      <c r="I204">
        <v>38.1</v>
      </c>
      <c r="J204">
        <v>152.4</v>
      </c>
      <c r="K204">
        <v>1</v>
      </c>
      <c r="L204">
        <v>37.1</v>
      </c>
      <c r="M204">
        <v>96.1</v>
      </c>
      <c r="N204" t="s">
        <v>821</v>
      </c>
      <c r="O204" t="s">
        <v>821</v>
      </c>
      <c r="P204">
        <v>0.98333333333333328</v>
      </c>
      <c r="Q204">
        <v>0.97375328083989499</v>
      </c>
      <c r="R204">
        <v>1</v>
      </c>
      <c r="S204">
        <v>1</v>
      </c>
      <c r="T204">
        <v>2</v>
      </c>
      <c r="U204">
        <v>120.3500133721172</v>
      </c>
      <c r="V204">
        <v>1.7000000000000001E-2</v>
      </c>
      <c r="W204">
        <v>2.5999999999999999E-2</v>
      </c>
      <c r="X204">
        <v>4.2126000000000011E-2</v>
      </c>
      <c r="Y204">
        <v>4.0911780000000002E-2</v>
      </c>
      <c r="Z204">
        <v>7.021000000000001E-4</v>
      </c>
      <c r="AA204">
        <v>1.0738E-3</v>
      </c>
      <c r="AB204">
        <v>8.4813680000000002E-2</v>
      </c>
      <c r="AC204">
        <v>1.9151863200000001</v>
      </c>
    </row>
    <row r="205" spans="1:29" x14ac:dyDescent="0.2">
      <c r="A205" s="1">
        <v>45861</v>
      </c>
      <c r="B205">
        <v>119739.5</v>
      </c>
      <c r="C205" t="s">
        <v>232</v>
      </c>
      <c r="D205">
        <v>38</v>
      </c>
      <c r="E205">
        <v>152</v>
      </c>
      <c r="F205">
        <v>1</v>
      </c>
      <c r="G205">
        <v>37</v>
      </c>
      <c r="H205" t="s">
        <v>628</v>
      </c>
      <c r="I205">
        <v>79</v>
      </c>
      <c r="J205">
        <v>316</v>
      </c>
      <c r="K205">
        <v>1</v>
      </c>
      <c r="L205">
        <v>78</v>
      </c>
      <c r="M205">
        <v>115</v>
      </c>
      <c r="N205" t="s">
        <v>821</v>
      </c>
      <c r="O205" t="s">
        <v>821</v>
      </c>
      <c r="P205">
        <v>0.97368421052631582</v>
      </c>
      <c r="Q205">
        <v>0.98734177215189878</v>
      </c>
      <c r="R205">
        <v>1</v>
      </c>
      <c r="S205">
        <v>1</v>
      </c>
      <c r="T205">
        <v>2</v>
      </c>
      <c r="U205">
        <v>122.3500133721172</v>
      </c>
      <c r="V205">
        <v>2.5999999999999999E-2</v>
      </c>
      <c r="W205">
        <v>1.2999999999999999E-2</v>
      </c>
      <c r="X205">
        <v>4.0804399999999998E-2</v>
      </c>
      <c r="Y205">
        <v>4.2415099999999997E-2</v>
      </c>
      <c r="Z205">
        <v>1.0738E-3</v>
      </c>
      <c r="AA205">
        <v>5.3689999999999999E-4</v>
      </c>
      <c r="AB205">
        <v>8.4830200000000008E-2</v>
      </c>
      <c r="AC205">
        <v>1.9151697999999999</v>
      </c>
    </row>
    <row r="206" spans="1:29" x14ac:dyDescent="0.2">
      <c r="A206" s="1">
        <v>45862</v>
      </c>
      <c r="B206">
        <v>118411.6</v>
      </c>
      <c r="C206" t="s">
        <v>233</v>
      </c>
      <c r="D206">
        <v>95</v>
      </c>
      <c r="E206">
        <v>380</v>
      </c>
      <c r="F206">
        <v>1</v>
      </c>
      <c r="G206">
        <v>94</v>
      </c>
      <c r="H206" t="s">
        <v>629</v>
      </c>
      <c r="I206">
        <v>51</v>
      </c>
      <c r="J206">
        <v>204</v>
      </c>
      <c r="K206">
        <v>1</v>
      </c>
      <c r="L206">
        <v>50</v>
      </c>
      <c r="M206">
        <v>144</v>
      </c>
      <c r="N206" t="s">
        <v>821</v>
      </c>
      <c r="O206" t="s">
        <v>821</v>
      </c>
      <c r="P206">
        <v>0.98947368421052628</v>
      </c>
      <c r="Q206">
        <v>0.98039215686274506</v>
      </c>
      <c r="R206">
        <v>1</v>
      </c>
      <c r="S206">
        <v>1</v>
      </c>
      <c r="T206">
        <v>2</v>
      </c>
      <c r="U206">
        <v>124.3500133721172</v>
      </c>
      <c r="V206">
        <v>1.0999999999999999E-2</v>
      </c>
      <c r="W206">
        <v>0.02</v>
      </c>
      <c r="X206">
        <v>4.3158500000000002E-2</v>
      </c>
      <c r="Y206">
        <v>4.2125999999999997E-2</v>
      </c>
      <c r="Z206">
        <v>4.5429999999999998E-4</v>
      </c>
      <c r="AA206">
        <v>8.2600000000000013E-4</v>
      </c>
      <c r="AB206">
        <v>8.6564800000000011E-2</v>
      </c>
      <c r="AC206">
        <v>1.9134351999999999</v>
      </c>
    </row>
    <row r="207" spans="1:29" x14ac:dyDescent="0.2">
      <c r="A207" s="1">
        <v>45863</v>
      </c>
      <c r="B207">
        <v>119084.5</v>
      </c>
      <c r="C207" t="s">
        <v>234</v>
      </c>
      <c r="D207">
        <v>111.5</v>
      </c>
      <c r="E207">
        <v>446</v>
      </c>
      <c r="F207">
        <v>1</v>
      </c>
      <c r="G207">
        <v>110.5</v>
      </c>
      <c r="H207" t="s">
        <v>630</v>
      </c>
      <c r="I207">
        <v>465</v>
      </c>
      <c r="J207">
        <v>1860</v>
      </c>
      <c r="K207">
        <v>1860</v>
      </c>
      <c r="L207">
        <v>-1395</v>
      </c>
      <c r="M207">
        <v>-1284.5</v>
      </c>
      <c r="N207" t="s">
        <v>821</v>
      </c>
      <c r="O207" t="s">
        <v>822</v>
      </c>
      <c r="P207">
        <v>0.99103139013452912</v>
      </c>
      <c r="Q207">
        <v>-3</v>
      </c>
      <c r="R207">
        <v>1</v>
      </c>
      <c r="S207">
        <v>-3</v>
      </c>
      <c r="T207">
        <v>-2</v>
      </c>
      <c r="U207">
        <v>122.3500133721172</v>
      </c>
      <c r="V207">
        <v>8.9999999999999993E-3</v>
      </c>
      <c r="W207">
        <v>2E-3</v>
      </c>
      <c r="X207">
        <v>4.1444549999999997E-2</v>
      </c>
      <c r="Y207">
        <v>2.8103942E-2</v>
      </c>
      <c r="Z207">
        <v>3.7169999999999998E-4</v>
      </c>
      <c r="AA207">
        <v>2.8103942E-2</v>
      </c>
      <c r="AB207">
        <v>9.8024133999999985E-2</v>
      </c>
      <c r="AC207">
        <v>-2.0980241340000001</v>
      </c>
    </row>
    <row r="208" spans="1:29" x14ac:dyDescent="0.2">
      <c r="A208" s="1">
        <v>45864</v>
      </c>
      <c r="B208">
        <v>116430.2</v>
      </c>
      <c r="C208" t="s">
        <v>235</v>
      </c>
      <c r="D208">
        <v>73.5</v>
      </c>
      <c r="E208">
        <v>294</v>
      </c>
      <c r="F208">
        <v>294</v>
      </c>
      <c r="G208">
        <v>-220.5</v>
      </c>
      <c r="H208" t="s">
        <v>631</v>
      </c>
      <c r="I208">
        <v>35</v>
      </c>
      <c r="J208">
        <v>140</v>
      </c>
      <c r="K208">
        <v>1</v>
      </c>
      <c r="L208">
        <v>34</v>
      </c>
      <c r="M208">
        <v>-186.5</v>
      </c>
      <c r="N208" t="s">
        <v>822</v>
      </c>
      <c r="O208" t="s">
        <v>821</v>
      </c>
      <c r="P208">
        <v>-3</v>
      </c>
      <c r="Q208">
        <v>0.97142857142857142</v>
      </c>
      <c r="R208">
        <v>-3</v>
      </c>
      <c r="S208">
        <v>1</v>
      </c>
      <c r="T208">
        <v>-2</v>
      </c>
      <c r="U208">
        <v>120.3500133721172</v>
      </c>
      <c r="V208">
        <v>1.4E-2</v>
      </c>
      <c r="W208">
        <v>2.9000000000000001E-2</v>
      </c>
      <c r="X208">
        <v>4.2497700000000013E-2</v>
      </c>
      <c r="Y208">
        <v>4.1919499999999998E-2</v>
      </c>
      <c r="Z208">
        <v>0.1699908</v>
      </c>
      <c r="AA208">
        <v>1.1976999999999999E-3</v>
      </c>
      <c r="AB208">
        <v>0.25560569999999999</v>
      </c>
      <c r="AC208">
        <v>-2.2556056999999998</v>
      </c>
    </row>
    <row r="209" spans="1:29" x14ac:dyDescent="0.2">
      <c r="A209" s="1">
        <v>45865</v>
      </c>
      <c r="B209">
        <v>118091.1</v>
      </c>
      <c r="C209" t="s">
        <v>236</v>
      </c>
      <c r="D209">
        <v>228</v>
      </c>
      <c r="E209">
        <v>912</v>
      </c>
      <c r="F209">
        <v>1</v>
      </c>
      <c r="G209">
        <v>227</v>
      </c>
      <c r="H209" t="s">
        <v>632</v>
      </c>
      <c r="I209">
        <v>96</v>
      </c>
      <c r="J209">
        <v>384</v>
      </c>
      <c r="K209">
        <v>1</v>
      </c>
      <c r="L209">
        <v>95</v>
      </c>
      <c r="M209">
        <v>322</v>
      </c>
      <c r="N209" t="s">
        <v>821</v>
      </c>
      <c r="O209" t="s">
        <v>821</v>
      </c>
      <c r="P209">
        <v>0.99561403508771928</v>
      </c>
      <c r="Q209">
        <v>0.98958333333333337</v>
      </c>
      <c r="R209">
        <v>1</v>
      </c>
      <c r="S209">
        <v>1</v>
      </c>
      <c r="T209">
        <v>2</v>
      </c>
      <c r="U209">
        <v>122.3500133721172</v>
      </c>
      <c r="V209">
        <v>4.0000000000000001E-3</v>
      </c>
      <c r="W209">
        <v>0.01</v>
      </c>
      <c r="X209">
        <v>3.76656E-2</v>
      </c>
      <c r="Y209">
        <v>3.9648000000000003E-2</v>
      </c>
      <c r="Z209">
        <v>1.652E-4</v>
      </c>
      <c r="AA209">
        <v>4.1300000000000012E-4</v>
      </c>
      <c r="AB209">
        <v>7.7891800000000011E-2</v>
      </c>
      <c r="AC209">
        <v>1.9221082</v>
      </c>
    </row>
    <row r="210" spans="1:29" x14ac:dyDescent="0.2">
      <c r="A210" s="1">
        <v>45866</v>
      </c>
      <c r="B210">
        <v>118992.4</v>
      </c>
      <c r="C210" t="s">
        <v>237</v>
      </c>
      <c r="D210">
        <v>119</v>
      </c>
      <c r="E210">
        <v>476</v>
      </c>
      <c r="F210">
        <v>1</v>
      </c>
      <c r="G210">
        <v>118</v>
      </c>
      <c r="H210" t="s">
        <v>633</v>
      </c>
      <c r="I210">
        <v>87</v>
      </c>
      <c r="J210">
        <v>348</v>
      </c>
      <c r="K210">
        <v>1</v>
      </c>
      <c r="L210">
        <v>86</v>
      </c>
      <c r="M210">
        <v>204</v>
      </c>
      <c r="N210" t="s">
        <v>821</v>
      </c>
      <c r="O210" t="s">
        <v>821</v>
      </c>
      <c r="P210">
        <v>0.99159663865546221</v>
      </c>
      <c r="Q210">
        <v>0.9885057471264368</v>
      </c>
      <c r="R210">
        <v>1</v>
      </c>
      <c r="S210">
        <v>1</v>
      </c>
      <c r="T210">
        <v>2</v>
      </c>
      <c r="U210">
        <v>124.3500133721172</v>
      </c>
      <c r="V210">
        <v>8.0000000000000002E-3</v>
      </c>
      <c r="W210">
        <v>1.0999999999999999E-2</v>
      </c>
      <c r="X210">
        <v>3.9317600000000001E-2</v>
      </c>
      <c r="Y210">
        <v>3.95241E-2</v>
      </c>
      <c r="Z210">
        <v>3.3040000000000001E-4</v>
      </c>
      <c r="AA210">
        <v>4.5429999999999998E-4</v>
      </c>
      <c r="AB210">
        <v>7.96264E-2</v>
      </c>
      <c r="AC210">
        <v>1.9203736</v>
      </c>
    </row>
    <row r="211" spans="1:29" x14ac:dyDescent="0.2">
      <c r="A211" s="1">
        <v>45867</v>
      </c>
      <c r="B211">
        <v>117831</v>
      </c>
      <c r="C211" t="s">
        <v>238</v>
      </c>
      <c r="D211">
        <v>110</v>
      </c>
      <c r="E211">
        <v>440</v>
      </c>
      <c r="F211">
        <v>1</v>
      </c>
      <c r="G211">
        <v>109</v>
      </c>
      <c r="H211" t="s">
        <v>634</v>
      </c>
      <c r="I211">
        <v>30.5</v>
      </c>
      <c r="J211">
        <v>122</v>
      </c>
      <c r="K211">
        <v>1</v>
      </c>
      <c r="L211">
        <v>29.5</v>
      </c>
      <c r="M211">
        <v>138.5</v>
      </c>
      <c r="N211" t="s">
        <v>821</v>
      </c>
      <c r="O211" t="s">
        <v>821</v>
      </c>
      <c r="P211">
        <v>0.99090909090909096</v>
      </c>
      <c r="Q211">
        <v>0.96721311475409832</v>
      </c>
      <c r="R211">
        <v>1</v>
      </c>
      <c r="S211">
        <v>1</v>
      </c>
      <c r="T211">
        <v>2</v>
      </c>
      <c r="U211">
        <v>126.3500133721172</v>
      </c>
      <c r="V211">
        <v>8.9999999999999993E-3</v>
      </c>
      <c r="W211">
        <v>3.3000000000000002E-2</v>
      </c>
      <c r="X211">
        <v>4.0887E-2</v>
      </c>
      <c r="Y211">
        <v>4.1568450000000007E-2</v>
      </c>
      <c r="Z211">
        <v>3.7169999999999998E-4</v>
      </c>
      <c r="AA211">
        <v>1.3629E-3</v>
      </c>
      <c r="AB211">
        <v>8.4190050000000016E-2</v>
      </c>
      <c r="AC211">
        <v>1.9158099500000001</v>
      </c>
    </row>
    <row r="212" spans="1:29" x14ac:dyDescent="0.2">
      <c r="A212" s="1">
        <v>45868</v>
      </c>
      <c r="B212">
        <v>117575.3</v>
      </c>
      <c r="C212" t="s">
        <v>239</v>
      </c>
      <c r="D212">
        <v>55</v>
      </c>
      <c r="E212">
        <v>220</v>
      </c>
      <c r="F212">
        <v>1</v>
      </c>
      <c r="G212">
        <v>54</v>
      </c>
      <c r="H212" t="s">
        <v>635</v>
      </c>
      <c r="I212">
        <v>167.5</v>
      </c>
      <c r="J212">
        <v>670</v>
      </c>
      <c r="K212">
        <v>1</v>
      </c>
      <c r="L212">
        <v>166.5</v>
      </c>
      <c r="M212">
        <v>220.5</v>
      </c>
      <c r="N212" t="s">
        <v>821</v>
      </c>
      <c r="O212" t="s">
        <v>821</v>
      </c>
      <c r="P212">
        <v>0.98181818181818181</v>
      </c>
      <c r="Q212">
        <v>0.99402985074626871</v>
      </c>
      <c r="R212">
        <v>1</v>
      </c>
      <c r="S212">
        <v>1</v>
      </c>
      <c r="T212">
        <v>2</v>
      </c>
      <c r="U212">
        <v>128.35001337211719</v>
      </c>
      <c r="V212">
        <v>1.7999999999999999E-2</v>
      </c>
      <c r="W212">
        <v>6.0000000000000001E-3</v>
      </c>
      <c r="X212">
        <v>4.0887E-2</v>
      </c>
      <c r="Y212">
        <v>4.1506500000000002E-2</v>
      </c>
      <c r="Z212">
        <v>7.4339999999999996E-4</v>
      </c>
      <c r="AA212">
        <v>2.4780000000000001E-4</v>
      </c>
      <c r="AB212">
        <v>8.338470000000002E-2</v>
      </c>
      <c r="AC212">
        <v>1.9166152999999999</v>
      </c>
    </row>
    <row r="213" spans="1:29" x14ac:dyDescent="0.2">
      <c r="A213" s="1">
        <v>45869</v>
      </c>
      <c r="B213">
        <v>116447.8</v>
      </c>
      <c r="C213" t="s">
        <v>240</v>
      </c>
      <c r="D213">
        <v>33</v>
      </c>
      <c r="E213">
        <v>132</v>
      </c>
      <c r="F213">
        <v>1</v>
      </c>
      <c r="G213">
        <v>32</v>
      </c>
      <c r="H213" t="s">
        <v>636</v>
      </c>
      <c r="I213">
        <v>151</v>
      </c>
      <c r="J213">
        <v>604</v>
      </c>
      <c r="K213">
        <v>1</v>
      </c>
      <c r="L213">
        <v>150</v>
      </c>
      <c r="M213">
        <v>182</v>
      </c>
      <c r="N213" t="s">
        <v>821</v>
      </c>
      <c r="O213" t="s">
        <v>821</v>
      </c>
      <c r="P213">
        <v>0.96969696969696972</v>
      </c>
      <c r="Q213">
        <v>0.99337748344370858</v>
      </c>
      <c r="R213">
        <v>1</v>
      </c>
      <c r="S213">
        <v>1</v>
      </c>
      <c r="T213">
        <v>2</v>
      </c>
      <c r="U213">
        <v>130.35001337211719</v>
      </c>
      <c r="V213">
        <v>0.03</v>
      </c>
      <c r="W213">
        <v>7.0000000000000001E-3</v>
      </c>
      <c r="X213">
        <v>4.0887000000000007E-2</v>
      </c>
      <c r="Y213">
        <v>4.3654100000000008E-2</v>
      </c>
      <c r="Z213">
        <v>1.2390000000000001E-3</v>
      </c>
      <c r="AA213">
        <v>2.8909999999999998E-4</v>
      </c>
      <c r="AB213">
        <v>8.6069200000000012E-2</v>
      </c>
      <c r="AC213">
        <v>1.9139307999999999</v>
      </c>
    </row>
    <row r="214" spans="1:29" x14ac:dyDescent="0.2">
      <c r="A214" s="1">
        <v>45870</v>
      </c>
      <c r="B214">
        <v>117766.1</v>
      </c>
      <c r="C214" t="s">
        <v>241</v>
      </c>
      <c r="D214">
        <v>61.5</v>
      </c>
      <c r="E214">
        <v>246</v>
      </c>
      <c r="F214">
        <v>1</v>
      </c>
      <c r="G214">
        <v>60.5</v>
      </c>
      <c r="H214" t="s">
        <v>637</v>
      </c>
      <c r="I214">
        <v>58.5</v>
      </c>
      <c r="J214">
        <v>234</v>
      </c>
      <c r="K214">
        <v>234</v>
      </c>
      <c r="L214">
        <v>-175.5</v>
      </c>
      <c r="M214">
        <v>-115</v>
      </c>
      <c r="N214" t="s">
        <v>821</v>
      </c>
      <c r="O214" t="s">
        <v>822</v>
      </c>
      <c r="P214">
        <v>0.98373983739837401</v>
      </c>
      <c r="Q214">
        <v>-3</v>
      </c>
      <c r="R214">
        <v>1</v>
      </c>
      <c r="S214">
        <v>-3</v>
      </c>
      <c r="T214">
        <v>-2</v>
      </c>
      <c r="U214">
        <v>128.35001337211719</v>
      </c>
      <c r="V214">
        <v>1.6E-2</v>
      </c>
      <c r="W214">
        <v>1.7000000000000001E-2</v>
      </c>
      <c r="X214">
        <v>4.0639200000000007E-2</v>
      </c>
      <c r="Y214">
        <v>4.1072850000000008E-2</v>
      </c>
      <c r="Z214">
        <v>6.6080000000000002E-4</v>
      </c>
      <c r="AA214">
        <v>0.16429140000000009</v>
      </c>
      <c r="AB214">
        <v>0.24666425000000011</v>
      </c>
      <c r="AC214">
        <v>-2.2466642499999998</v>
      </c>
    </row>
    <row r="215" spans="1:29" x14ac:dyDescent="0.2">
      <c r="A215" s="1">
        <v>45871</v>
      </c>
      <c r="B215">
        <v>113843.1</v>
      </c>
      <c r="C215" t="s">
        <v>242</v>
      </c>
      <c r="D215">
        <v>101.5</v>
      </c>
      <c r="E215">
        <v>406</v>
      </c>
      <c r="F215">
        <v>1</v>
      </c>
      <c r="G215">
        <v>100.5</v>
      </c>
      <c r="H215" t="s">
        <v>638</v>
      </c>
      <c r="I215">
        <v>138.5</v>
      </c>
      <c r="J215">
        <v>554</v>
      </c>
      <c r="K215">
        <v>1</v>
      </c>
      <c r="L215">
        <v>137.5</v>
      </c>
      <c r="M215">
        <v>238</v>
      </c>
      <c r="N215" t="s">
        <v>821</v>
      </c>
      <c r="O215" t="s">
        <v>821</v>
      </c>
      <c r="P215">
        <v>0.99014778325123154</v>
      </c>
      <c r="Q215">
        <v>0.99277978339350181</v>
      </c>
      <c r="R215">
        <v>1</v>
      </c>
      <c r="S215">
        <v>1</v>
      </c>
      <c r="T215">
        <v>2</v>
      </c>
      <c r="U215">
        <v>130.35001337211719</v>
      </c>
      <c r="V215">
        <v>0.01</v>
      </c>
      <c r="W215">
        <v>7.0000000000000001E-3</v>
      </c>
      <c r="X215">
        <v>4.1919500000000012E-2</v>
      </c>
      <c r="Y215">
        <v>4.0040350000000002E-2</v>
      </c>
      <c r="Z215">
        <v>4.1300000000000012E-4</v>
      </c>
      <c r="AA215">
        <v>2.8909999999999998E-4</v>
      </c>
      <c r="AB215">
        <v>8.2661949999999998E-2</v>
      </c>
      <c r="AC215">
        <v>1.9173380499999999</v>
      </c>
    </row>
    <row r="216" spans="1:29" x14ac:dyDescent="0.2">
      <c r="A216" s="1">
        <v>45872</v>
      </c>
      <c r="B216">
        <v>112324.5</v>
      </c>
      <c r="C216" t="s">
        <v>243</v>
      </c>
      <c r="D216">
        <v>110</v>
      </c>
      <c r="E216">
        <v>440</v>
      </c>
      <c r="F216">
        <v>440</v>
      </c>
      <c r="G216">
        <v>-330</v>
      </c>
      <c r="H216" t="s">
        <v>639</v>
      </c>
      <c r="I216">
        <v>119</v>
      </c>
      <c r="J216">
        <v>476</v>
      </c>
      <c r="K216">
        <v>1</v>
      </c>
      <c r="L216">
        <v>118</v>
      </c>
      <c r="M216">
        <v>-212</v>
      </c>
      <c r="N216" t="s">
        <v>822</v>
      </c>
      <c r="O216" t="s">
        <v>821</v>
      </c>
      <c r="P216">
        <v>-3</v>
      </c>
      <c r="Q216">
        <v>0.99159663865546221</v>
      </c>
      <c r="R216">
        <v>-3</v>
      </c>
      <c r="S216">
        <v>1</v>
      </c>
      <c r="T216">
        <v>-2</v>
      </c>
      <c r="U216">
        <v>128.35001337211719</v>
      </c>
      <c r="V216">
        <v>8.9999999999999993E-3</v>
      </c>
      <c r="W216">
        <v>8.0000000000000002E-3</v>
      </c>
      <c r="X216">
        <v>4.0887E-2</v>
      </c>
      <c r="Y216">
        <v>3.9317600000000001E-2</v>
      </c>
      <c r="Z216">
        <v>0.119288619</v>
      </c>
      <c r="AA216">
        <v>3.3040000000000001E-4</v>
      </c>
      <c r="AB216">
        <v>0.19982361900000001</v>
      </c>
      <c r="AC216">
        <v>-2.199823619</v>
      </c>
    </row>
    <row r="217" spans="1:29" x14ac:dyDescent="0.2">
      <c r="A217" s="1">
        <v>45873</v>
      </c>
      <c r="B217">
        <v>114401.8</v>
      </c>
      <c r="C217" t="s">
        <v>244</v>
      </c>
      <c r="D217">
        <v>56</v>
      </c>
      <c r="E217">
        <v>224</v>
      </c>
      <c r="F217">
        <v>1</v>
      </c>
      <c r="G217">
        <v>55</v>
      </c>
      <c r="H217" t="s">
        <v>640</v>
      </c>
      <c r="I217">
        <v>53.5</v>
      </c>
      <c r="J217">
        <v>214</v>
      </c>
      <c r="K217">
        <v>1</v>
      </c>
      <c r="L217">
        <v>52.5</v>
      </c>
      <c r="M217">
        <v>107.5</v>
      </c>
      <c r="N217" t="s">
        <v>821</v>
      </c>
      <c r="O217" t="s">
        <v>821</v>
      </c>
      <c r="P217">
        <v>0.9821428571428571</v>
      </c>
      <c r="Q217">
        <v>0.98130841121495327</v>
      </c>
      <c r="R217">
        <v>1</v>
      </c>
      <c r="S217">
        <v>1</v>
      </c>
      <c r="T217">
        <v>2</v>
      </c>
      <c r="U217">
        <v>130.35001337211719</v>
      </c>
      <c r="V217">
        <v>1.7999999999999999E-2</v>
      </c>
      <c r="W217">
        <v>1.9E-2</v>
      </c>
      <c r="X217">
        <v>4.1630399999999998E-2</v>
      </c>
      <c r="Y217">
        <v>4.1981449999999997E-2</v>
      </c>
      <c r="Z217">
        <v>7.4339999999999996E-4</v>
      </c>
      <c r="AA217">
        <v>7.8469999999999994E-4</v>
      </c>
      <c r="AB217">
        <v>8.5139949999999992E-2</v>
      </c>
      <c r="AC217">
        <v>1.9148600499999999</v>
      </c>
    </row>
    <row r="218" spans="1:29" x14ac:dyDescent="0.2">
      <c r="A218" s="1">
        <v>45874</v>
      </c>
      <c r="B218">
        <v>114989.9</v>
      </c>
      <c r="C218" t="s">
        <v>245</v>
      </c>
      <c r="D218">
        <v>42.5</v>
      </c>
      <c r="E218">
        <v>170</v>
      </c>
      <c r="F218">
        <v>1</v>
      </c>
      <c r="G218">
        <v>41.5</v>
      </c>
      <c r="H218" t="s">
        <v>641</v>
      </c>
      <c r="I218">
        <v>53</v>
      </c>
      <c r="J218">
        <v>212</v>
      </c>
      <c r="K218">
        <v>1</v>
      </c>
      <c r="L218">
        <v>52</v>
      </c>
      <c r="M218">
        <v>93.5</v>
      </c>
      <c r="N218" t="s">
        <v>821</v>
      </c>
      <c r="O218" t="s">
        <v>821</v>
      </c>
      <c r="P218">
        <v>0.97647058823529409</v>
      </c>
      <c r="Q218">
        <v>0.98113207547169812</v>
      </c>
      <c r="R218">
        <v>1</v>
      </c>
      <c r="S218">
        <v>1</v>
      </c>
      <c r="T218">
        <v>2</v>
      </c>
      <c r="U218">
        <v>132.35001337211719</v>
      </c>
      <c r="V218">
        <v>2.4E-2</v>
      </c>
      <c r="W218">
        <v>1.9E-2</v>
      </c>
      <c r="X218">
        <v>4.2126000000000011E-2</v>
      </c>
      <c r="Y218">
        <v>4.1589099999999997E-2</v>
      </c>
      <c r="Z218">
        <v>9.9120000000000002E-4</v>
      </c>
      <c r="AA218">
        <v>7.8469999999999994E-4</v>
      </c>
      <c r="AB218">
        <v>8.5491000000000011E-2</v>
      </c>
      <c r="AC218">
        <v>1.914509</v>
      </c>
    </row>
    <row r="219" spans="1:29" x14ac:dyDescent="0.2">
      <c r="A219" s="1">
        <v>45875</v>
      </c>
      <c r="B219">
        <v>113729.1</v>
      </c>
      <c r="C219" t="s">
        <v>246</v>
      </c>
      <c r="D219">
        <v>31.5</v>
      </c>
      <c r="E219">
        <v>126</v>
      </c>
      <c r="F219">
        <v>1</v>
      </c>
      <c r="G219">
        <v>30.5</v>
      </c>
      <c r="H219" t="s">
        <v>642</v>
      </c>
      <c r="I219">
        <v>80</v>
      </c>
      <c r="J219">
        <v>320</v>
      </c>
      <c r="K219">
        <v>1</v>
      </c>
      <c r="L219">
        <v>79</v>
      </c>
      <c r="M219">
        <v>109.5</v>
      </c>
      <c r="N219" t="s">
        <v>821</v>
      </c>
      <c r="O219" t="s">
        <v>821</v>
      </c>
      <c r="P219">
        <v>0.96825396825396826</v>
      </c>
      <c r="Q219">
        <v>0.98750000000000004</v>
      </c>
      <c r="R219">
        <v>1</v>
      </c>
      <c r="S219">
        <v>1</v>
      </c>
      <c r="T219">
        <v>2</v>
      </c>
      <c r="U219">
        <v>134.35001337211719</v>
      </c>
      <c r="V219">
        <v>3.2000000000000001E-2</v>
      </c>
      <c r="W219">
        <v>1.2E-2</v>
      </c>
      <c r="X219">
        <v>4.1630399999999998E-2</v>
      </c>
      <c r="Y219">
        <v>3.9648000000000003E-2</v>
      </c>
      <c r="Z219">
        <v>1.3216E-3</v>
      </c>
      <c r="AA219">
        <v>4.9560000000000001E-4</v>
      </c>
      <c r="AB219">
        <v>8.3095600000000006E-2</v>
      </c>
      <c r="AC219">
        <v>1.9169044</v>
      </c>
    </row>
    <row r="220" spans="1:29" x14ac:dyDescent="0.2">
      <c r="A220" s="1">
        <v>45876</v>
      </c>
      <c r="B220">
        <v>115422.2</v>
      </c>
      <c r="C220" t="s">
        <v>247</v>
      </c>
      <c r="D220">
        <v>225</v>
      </c>
      <c r="E220">
        <v>900</v>
      </c>
      <c r="F220">
        <v>635.71379309999998</v>
      </c>
      <c r="G220">
        <v>-410.71379309999998</v>
      </c>
      <c r="H220" t="s">
        <v>643</v>
      </c>
      <c r="I220">
        <v>207</v>
      </c>
      <c r="J220">
        <v>828</v>
      </c>
      <c r="K220">
        <v>1</v>
      </c>
      <c r="L220">
        <v>206</v>
      </c>
      <c r="M220">
        <v>-204.7137931</v>
      </c>
      <c r="N220" t="s">
        <v>823</v>
      </c>
      <c r="O220" t="s">
        <v>821</v>
      </c>
      <c r="P220">
        <v>-1.825394636</v>
      </c>
      <c r="Q220">
        <v>0.99516908212560384</v>
      </c>
      <c r="R220">
        <v>-1.825394636</v>
      </c>
      <c r="S220">
        <v>1</v>
      </c>
      <c r="T220">
        <v>-0.82539463599999996</v>
      </c>
      <c r="U220">
        <v>133.52461873611719</v>
      </c>
      <c r="V220">
        <v>4.0000000000000001E-3</v>
      </c>
      <c r="W220">
        <v>5.0000000000000001E-3</v>
      </c>
      <c r="X220">
        <v>3.7170000000000002E-2</v>
      </c>
      <c r="Y220">
        <v>4.2745500000000013E-2</v>
      </c>
      <c r="Z220">
        <v>5.4479278399999997E-2</v>
      </c>
      <c r="AA220">
        <v>2.065E-4</v>
      </c>
      <c r="AB220">
        <v>0.1346012784</v>
      </c>
      <c r="AC220">
        <v>-0.95999591439999998</v>
      </c>
    </row>
    <row r="221" spans="1:29" x14ac:dyDescent="0.2">
      <c r="A221" s="1">
        <v>45877</v>
      </c>
      <c r="B221">
        <v>116638.6</v>
      </c>
      <c r="C221" t="s">
        <v>248</v>
      </c>
      <c r="D221">
        <v>128.5</v>
      </c>
      <c r="E221">
        <v>514</v>
      </c>
      <c r="F221">
        <v>1</v>
      </c>
      <c r="G221">
        <v>127.5</v>
      </c>
      <c r="H221" t="s">
        <v>644</v>
      </c>
      <c r="I221">
        <v>34.5</v>
      </c>
      <c r="J221">
        <v>138</v>
      </c>
      <c r="K221">
        <v>1</v>
      </c>
      <c r="L221">
        <v>33.5</v>
      </c>
      <c r="M221">
        <v>161</v>
      </c>
      <c r="N221" t="s">
        <v>821</v>
      </c>
      <c r="O221" t="s">
        <v>821</v>
      </c>
      <c r="P221">
        <v>0.99221789883268485</v>
      </c>
      <c r="Q221">
        <v>0.97101449275362317</v>
      </c>
      <c r="R221">
        <v>1</v>
      </c>
      <c r="S221">
        <v>1</v>
      </c>
      <c r="T221">
        <v>2</v>
      </c>
      <c r="U221">
        <v>135.52461873611719</v>
      </c>
      <c r="V221">
        <v>8.0000000000000002E-3</v>
      </c>
      <c r="W221">
        <v>2.9000000000000001E-2</v>
      </c>
      <c r="X221">
        <v>4.2456400000000012E-2</v>
      </c>
      <c r="Y221">
        <v>4.132065E-2</v>
      </c>
      <c r="Z221">
        <v>3.3040000000000001E-4</v>
      </c>
      <c r="AA221">
        <v>1.1976999999999999E-3</v>
      </c>
      <c r="AB221">
        <v>8.5305149999999996E-2</v>
      </c>
      <c r="AC221">
        <v>1.9146948500000001</v>
      </c>
    </row>
    <row r="222" spans="1:29" x14ac:dyDescent="0.2">
      <c r="A222" s="1">
        <v>45878</v>
      </c>
      <c r="B222">
        <v>116544.1</v>
      </c>
      <c r="C222" t="s">
        <v>249</v>
      </c>
      <c r="D222">
        <v>51.5</v>
      </c>
      <c r="E222">
        <v>206</v>
      </c>
      <c r="F222">
        <v>1</v>
      </c>
      <c r="G222">
        <v>50.5</v>
      </c>
      <c r="H222" t="s">
        <v>645</v>
      </c>
      <c r="I222">
        <v>30</v>
      </c>
      <c r="J222">
        <v>120</v>
      </c>
      <c r="K222">
        <v>1</v>
      </c>
      <c r="L222">
        <v>29</v>
      </c>
      <c r="M222">
        <v>79.5</v>
      </c>
      <c r="N222" t="s">
        <v>821</v>
      </c>
      <c r="O222" t="s">
        <v>821</v>
      </c>
      <c r="P222">
        <v>0.98058252427184467</v>
      </c>
      <c r="Q222">
        <v>0.96666666666666667</v>
      </c>
      <c r="R222">
        <v>1</v>
      </c>
      <c r="S222">
        <v>1</v>
      </c>
      <c r="T222">
        <v>2</v>
      </c>
      <c r="U222">
        <v>137.52461873611719</v>
      </c>
      <c r="V222">
        <v>1.9E-2</v>
      </c>
      <c r="W222">
        <v>3.3000000000000002E-2</v>
      </c>
      <c r="X222">
        <v>4.0412049999999998E-2</v>
      </c>
      <c r="Y222">
        <v>4.0887000000000007E-2</v>
      </c>
      <c r="Z222">
        <v>7.8469999999999994E-4</v>
      </c>
      <c r="AA222">
        <v>1.3629E-3</v>
      </c>
      <c r="AB222">
        <v>8.3446650000000011E-2</v>
      </c>
      <c r="AC222">
        <v>1.91655335</v>
      </c>
    </row>
    <row r="223" spans="1:29" x14ac:dyDescent="0.2">
      <c r="A223" s="1">
        <v>45879</v>
      </c>
      <c r="B223">
        <v>116631.4</v>
      </c>
      <c r="C223" t="s">
        <v>250</v>
      </c>
      <c r="D223">
        <v>37</v>
      </c>
      <c r="E223">
        <v>148</v>
      </c>
      <c r="F223">
        <v>148</v>
      </c>
      <c r="G223">
        <v>-111</v>
      </c>
      <c r="H223" t="s">
        <v>646</v>
      </c>
      <c r="I223">
        <v>310</v>
      </c>
      <c r="J223">
        <v>1240</v>
      </c>
      <c r="K223">
        <v>1</v>
      </c>
      <c r="L223">
        <v>309</v>
      </c>
      <c r="M223">
        <v>198</v>
      </c>
      <c r="N223" t="s">
        <v>822</v>
      </c>
      <c r="O223" t="s">
        <v>821</v>
      </c>
      <c r="P223">
        <v>-3</v>
      </c>
      <c r="Q223">
        <v>0.99677419354838714</v>
      </c>
      <c r="R223">
        <v>-3</v>
      </c>
      <c r="S223">
        <v>1</v>
      </c>
      <c r="T223">
        <v>-2</v>
      </c>
      <c r="U223">
        <v>135.52461873611719</v>
      </c>
      <c r="V223">
        <v>2.7E-2</v>
      </c>
      <c r="W223">
        <v>3.0000000000000001E-3</v>
      </c>
      <c r="X223">
        <v>4.1258700000000002E-2</v>
      </c>
      <c r="Y223">
        <v>3.8408999999999999E-2</v>
      </c>
      <c r="Z223">
        <v>0.16503480000000001</v>
      </c>
      <c r="AA223">
        <v>1.239E-4</v>
      </c>
      <c r="AB223">
        <v>0.2448264</v>
      </c>
      <c r="AC223">
        <v>-2.2448264</v>
      </c>
    </row>
    <row r="224" spans="1:29" x14ac:dyDescent="0.2">
      <c r="A224" s="1">
        <v>45880</v>
      </c>
      <c r="B224">
        <v>118537.7</v>
      </c>
      <c r="C224" t="s">
        <v>251</v>
      </c>
      <c r="D224">
        <v>83.5</v>
      </c>
      <c r="E224">
        <v>334</v>
      </c>
      <c r="F224">
        <v>334</v>
      </c>
      <c r="G224">
        <v>-250.5</v>
      </c>
      <c r="H224" t="s">
        <v>647</v>
      </c>
      <c r="I224">
        <v>30</v>
      </c>
      <c r="J224">
        <v>120</v>
      </c>
      <c r="K224">
        <v>1</v>
      </c>
      <c r="L224">
        <v>29</v>
      </c>
      <c r="M224">
        <v>-221.5</v>
      </c>
      <c r="N224" t="s">
        <v>822</v>
      </c>
      <c r="O224" t="s">
        <v>821</v>
      </c>
      <c r="P224">
        <v>-3</v>
      </c>
      <c r="Q224">
        <v>0.96666666666666667</v>
      </c>
      <c r="R224">
        <v>-3</v>
      </c>
      <c r="S224">
        <v>1</v>
      </c>
      <c r="T224">
        <v>-2</v>
      </c>
      <c r="U224">
        <v>133.52461873611719</v>
      </c>
      <c r="V224">
        <v>1.2E-2</v>
      </c>
      <c r="W224">
        <v>3.3000000000000002E-2</v>
      </c>
      <c r="X224">
        <v>4.1382600000000012E-2</v>
      </c>
      <c r="Y224">
        <v>4.0887000000000007E-2</v>
      </c>
      <c r="Z224">
        <v>0.16553039999999999</v>
      </c>
      <c r="AA224">
        <v>1.3629E-3</v>
      </c>
      <c r="AB224">
        <v>0.24916289999999999</v>
      </c>
      <c r="AC224">
        <v>-2.2491629</v>
      </c>
    </row>
    <row r="225" spans="1:29" x14ac:dyDescent="0.2">
      <c r="A225" s="1">
        <v>45881</v>
      </c>
      <c r="B225">
        <v>119772.2</v>
      </c>
      <c r="C225" t="s">
        <v>252</v>
      </c>
      <c r="D225">
        <v>37</v>
      </c>
      <c r="E225">
        <v>148</v>
      </c>
      <c r="F225">
        <v>1</v>
      </c>
      <c r="G225">
        <v>36</v>
      </c>
      <c r="H225" t="s">
        <v>648</v>
      </c>
      <c r="I225">
        <v>240</v>
      </c>
      <c r="J225">
        <v>960</v>
      </c>
      <c r="K225">
        <v>960</v>
      </c>
      <c r="L225">
        <v>-720</v>
      </c>
      <c r="M225">
        <v>-684</v>
      </c>
      <c r="N225" t="s">
        <v>821</v>
      </c>
      <c r="O225" t="s">
        <v>822</v>
      </c>
      <c r="P225">
        <v>0.97297297297297303</v>
      </c>
      <c r="Q225">
        <v>-3</v>
      </c>
      <c r="R225">
        <v>1</v>
      </c>
      <c r="S225">
        <v>-3</v>
      </c>
      <c r="T225">
        <v>-2</v>
      </c>
      <c r="U225">
        <v>131.52461873611719</v>
      </c>
      <c r="V225">
        <v>2.7E-2</v>
      </c>
      <c r="W225">
        <v>4.0000000000000001E-3</v>
      </c>
      <c r="X225">
        <v>4.1258700000000002E-2</v>
      </c>
      <c r="Y225">
        <v>3.9648000000000003E-2</v>
      </c>
      <c r="Z225">
        <v>1.1150999999999999E-3</v>
      </c>
      <c r="AA225">
        <v>5.6532478400000002E-2</v>
      </c>
      <c r="AB225">
        <v>0.13855427840000001</v>
      </c>
      <c r="AC225">
        <v>-2.1385542784</v>
      </c>
    </row>
    <row r="226" spans="1:29" x14ac:dyDescent="0.2">
      <c r="A226" s="1">
        <v>45882</v>
      </c>
      <c r="B226">
        <v>119395.9</v>
      </c>
      <c r="C226" t="s">
        <v>253</v>
      </c>
      <c r="D226">
        <v>57.5</v>
      </c>
      <c r="E226">
        <v>230</v>
      </c>
      <c r="F226">
        <v>1</v>
      </c>
      <c r="G226">
        <v>56.5</v>
      </c>
      <c r="H226" t="s">
        <v>649</v>
      </c>
      <c r="I226">
        <v>55.5</v>
      </c>
      <c r="J226">
        <v>222</v>
      </c>
      <c r="K226">
        <v>1</v>
      </c>
      <c r="L226">
        <v>54.5</v>
      </c>
      <c r="M226">
        <v>111</v>
      </c>
      <c r="N226" t="s">
        <v>821</v>
      </c>
      <c r="O226" t="s">
        <v>821</v>
      </c>
      <c r="P226">
        <v>0.9826086956521739</v>
      </c>
      <c r="Q226">
        <v>0.98198198198198194</v>
      </c>
      <c r="R226">
        <v>1</v>
      </c>
      <c r="S226">
        <v>1</v>
      </c>
      <c r="T226">
        <v>2</v>
      </c>
      <c r="U226">
        <v>133.52461873611719</v>
      </c>
      <c r="V226">
        <v>1.7000000000000001E-2</v>
      </c>
      <c r="W226">
        <v>1.7999999999999999E-2</v>
      </c>
      <c r="X226">
        <v>4.0370749999999997E-2</v>
      </c>
      <c r="Y226">
        <v>4.1258700000000002E-2</v>
      </c>
      <c r="Z226">
        <v>7.021000000000001E-4</v>
      </c>
      <c r="AA226">
        <v>7.4339999999999996E-4</v>
      </c>
      <c r="AB226">
        <v>8.3074950000000009E-2</v>
      </c>
      <c r="AC226">
        <v>1.9169250499999999</v>
      </c>
    </row>
    <row r="227" spans="1:29" x14ac:dyDescent="0.2">
      <c r="A227" s="1">
        <v>45883</v>
      </c>
      <c r="B227">
        <v>121611.7</v>
      </c>
      <c r="C227" t="s">
        <v>254</v>
      </c>
      <c r="D227">
        <v>68</v>
      </c>
      <c r="E227">
        <v>272</v>
      </c>
      <c r="F227">
        <v>272</v>
      </c>
      <c r="G227">
        <v>-204</v>
      </c>
      <c r="H227" t="s">
        <v>650</v>
      </c>
      <c r="I227">
        <v>98</v>
      </c>
      <c r="J227">
        <v>392</v>
      </c>
      <c r="K227">
        <v>1</v>
      </c>
      <c r="L227">
        <v>97</v>
      </c>
      <c r="M227">
        <v>-107</v>
      </c>
      <c r="N227" t="s">
        <v>822</v>
      </c>
      <c r="O227" t="s">
        <v>821</v>
      </c>
      <c r="P227">
        <v>-3</v>
      </c>
      <c r="Q227">
        <v>0.98979591836734693</v>
      </c>
      <c r="R227">
        <v>-3</v>
      </c>
      <c r="S227">
        <v>1</v>
      </c>
      <c r="T227">
        <v>-2</v>
      </c>
      <c r="U227">
        <v>131.52461873611719</v>
      </c>
      <c r="V227">
        <v>1.4999999999999999E-2</v>
      </c>
      <c r="W227">
        <v>0.01</v>
      </c>
      <c r="X227">
        <v>4.2125999999999997E-2</v>
      </c>
      <c r="Y227">
        <v>4.0474000000000003E-2</v>
      </c>
      <c r="Z227">
        <v>0.16850399999999999</v>
      </c>
      <c r="AA227">
        <v>4.1300000000000012E-4</v>
      </c>
      <c r="AB227">
        <v>0.25151699999999999</v>
      </c>
      <c r="AC227">
        <v>-2.2515170000000002</v>
      </c>
    </row>
    <row r="228" spans="1:29" x14ac:dyDescent="0.2">
      <c r="A228" s="1">
        <v>45884</v>
      </c>
      <c r="B228">
        <v>118109.2</v>
      </c>
      <c r="C228" t="s">
        <v>255</v>
      </c>
      <c r="D228">
        <v>61</v>
      </c>
      <c r="E228">
        <v>244</v>
      </c>
      <c r="F228">
        <v>1</v>
      </c>
      <c r="G228">
        <v>60</v>
      </c>
      <c r="H228" t="s">
        <v>651</v>
      </c>
      <c r="I228">
        <v>31</v>
      </c>
      <c r="J228">
        <v>124</v>
      </c>
      <c r="K228">
        <v>1</v>
      </c>
      <c r="L228">
        <v>30</v>
      </c>
      <c r="M228">
        <v>90</v>
      </c>
      <c r="N228" t="s">
        <v>821</v>
      </c>
      <c r="O228" t="s">
        <v>821</v>
      </c>
      <c r="P228">
        <v>0.98360655737704916</v>
      </c>
      <c r="Q228">
        <v>0.967741935483871</v>
      </c>
      <c r="R228">
        <v>1</v>
      </c>
      <c r="S228">
        <v>1</v>
      </c>
      <c r="T228">
        <v>2</v>
      </c>
      <c r="U228">
        <v>133.52461873611719</v>
      </c>
      <c r="V228">
        <v>1.6E-2</v>
      </c>
      <c r="W228">
        <v>3.2000000000000001E-2</v>
      </c>
      <c r="X228">
        <v>4.0308799999999999E-2</v>
      </c>
      <c r="Y228">
        <v>4.0969600000000002E-2</v>
      </c>
      <c r="Z228">
        <v>6.6080000000000002E-4</v>
      </c>
      <c r="AA228">
        <v>1.3216E-3</v>
      </c>
      <c r="AB228">
        <v>8.326080000000001E-2</v>
      </c>
      <c r="AC228">
        <v>1.9167392000000001</v>
      </c>
    </row>
    <row r="229" spans="1:29" x14ac:dyDescent="0.2">
      <c r="A229" s="1">
        <v>45885</v>
      </c>
      <c r="B229">
        <v>117070.9</v>
      </c>
      <c r="C229" t="s">
        <v>256</v>
      </c>
      <c r="D229">
        <v>42</v>
      </c>
      <c r="E229">
        <v>168</v>
      </c>
      <c r="F229">
        <v>1</v>
      </c>
      <c r="G229">
        <v>41</v>
      </c>
      <c r="H229" t="s">
        <v>652</v>
      </c>
      <c r="I229">
        <v>35</v>
      </c>
      <c r="J229">
        <v>140</v>
      </c>
      <c r="K229">
        <v>1</v>
      </c>
      <c r="L229">
        <v>34</v>
      </c>
      <c r="M229">
        <v>75</v>
      </c>
      <c r="N229" t="s">
        <v>821</v>
      </c>
      <c r="O229" t="s">
        <v>821</v>
      </c>
      <c r="P229">
        <v>0.97619047619047616</v>
      </c>
      <c r="Q229">
        <v>0.97142857142857142</v>
      </c>
      <c r="R229">
        <v>1</v>
      </c>
      <c r="S229">
        <v>1</v>
      </c>
      <c r="T229">
        <v>2</v>
      </c>
      <c r="U229">
        <v>135.52461873611719</v>
      </c>
      <c r="V229">
        <v>2.4E-2</v>
      </c>
      <c r="W229">
        <v>2.9000000000000001E-2</v>
      </c>
      <c r="X229">
        <v>4.1630399999999998E-2</v>
      </c>
      <c r="Y229">
        <v>4.1919499999999998E-2</v>
      </c>
      <c r="Z229">
        <v>9.9120000000000002E-4</v>
      </c>
      <c r="AA229">
        <v>1.1976999999999999E-3</v>
      </c>
      <c r="AB229">
        <v>8.5738800000000004E-2</v>
      </c>
      <c r="AC229">
        <v>1.9142612000000001</v>
      </c>
    </row>
    <row r="230" spans="1:29" x14ac:dyDescent="0.2">
      <c r="A230" s="1">
        <v>45886</v>
      </c>
      <c r="B230">
        <v>117673.1</v>
      </c>
      <c r="C230" t="s">
        <v>257</v>
      </c>
      <c r="D230">
        <v>84</v>
      </c>
      <c r="E230">
        <v>336</v>
      </c>
      <c r="F230">
        <v>1</v>
      </c>
      <c r="G230">
        <v>83</v>
      </c>
      <c r="H230" t="s">
        <v>653</v>
      </c>
      <c r="I230">
        <v>30.5</v>
      </c>
      <c r="J230">
        <v>122</v>
      </c>
      <c r="K230">
        <v>1</v>
      </c>
      <c r="L230">
        <v>29.5</v>
      </c>
      <c r="M230">
        <v>112.5</v>
      </c>
      <c r="N230" t="s">
        <v>821</v>
      </c>
      <c r="O230" t="s">
        <v>821</v>
      </c>
      <c r="P230">
        <v>0.98809523809523814</v>
      </c>
      <c r="Q230">
        <v>0.96721311475409832</v>
      </c>
      <c r="R230">
        <v>1</v>
      </c>
      <c r="S230">
        <v>1</v>
      </c>
      <c r="T230">
        <v>2</v>
      </c>
      <c r="U230">
        <v>137.52461873611719</v>
      </c>
      <c r="V230">
        <v>1.2E-2</v>
      </c>
      <c r="W230">
        <v>3.3000000000000002E-2</v>
      </c>
      <c r="X230">
        <v>4.1630399999999998E-2</v>
      </c>
      <c r="Y230">
        <v>4.1568450000000007E-2</v>
      </c>
      <c r="Z230">
        <v>4.9560000000000001E-4</v>
      </c>
      <c r="AA230">
        <v>1.3629E-3</v>
      </c>
      <c r="AB230">
        <v>8.5057350000000018E-2</v>
      </c>
      <c r="AC230">
        <v>1.91494265</v>
      </c>
    </row>
    <row r="231" spans="1:29" x14ac:dyDescent="0.2">
      <c r="A231" s="1">
        <v>45887</v>
      </c>
      <c r="B231">
        <v>117589.1</v>
      </c>
      <c r="C231" t="s">
        <v>258</v>
      </c>
      <c r="D231">
        <v>67</v>
      </c>
      <c r="E231">
        <v>268</v>
      </c>
      <c r="F231">
        <v>1</v>
      </c>
      <c r="G231">
        <v>66</v>
      </c>
      <c r="H231" t="s">
        <v>654</v>
      </c>
      <c r="I231">
        <v>38.5</v>
      </c>
      <c r="J231">
        <v>154</v>
      </c>
      <c r="K231">
        <v>154</v>
      </c>
      <c r="L231">
        <v>-115.5</v>
      </c>
      <c r="M231">
        <v>-49.5</v>
      </c>
      <c r="N231" t="s">
        <v>821</v>
      </c>
      <c r="O231" t="s">
        <v>822</v>
      </c>
      <c r="P231">
        <v>0.9850746268656716</v>
      </c>
      <c r="Q231">
        <v>-3</v>
      </c>
      <c r="R231">
        <v>1</v>
      </c>
      <c r="S231">
        <v>-3</v>
      </c>
      <c r="T231">
        <v>-2</v>
      </c>
      <c r="U231">
        <v>135.52461873611719</v>
      </c>
      <c r="V231">
        <v>1.4999999999999999E-2</v>
      </c>
      <c r="W231">
        <v>2.5999999999999999E-2</v>
      </c>
      <c r="X231">
        <v>4.1506500000000002E-2</v>
      </c>
      <c r="Y231">
        <v>4.1341299999999991E-2</v>
      </c>
      <c r="Z231">
        <v>6.1950000000000004E-4</v>
      </c>
      <c r="AA231">
        <v>0.16536519999999999</v>
      </c>
      <c r="AB231">
        <v>0.24883250000000001</v>
      </c>
      <c r="AC231">
        <v>-2.2488324999999998</v>
      </c>
    </row>
    <row r="232" spans="1:29" x14ac:dyDescent="0.2">
      <c r="A232" s="1">
        <v>45888</v>
      </c>
      <c r="B232">
        <v>116583.6</v>
      </c>
      <c r="C232" t="s">
        <v>259</v>
      </c>
      <c r="D232">
        <v>34</v>
      </c>
      <c r="E232">
        <v>136</v>
      </c>
      <c r="F232">
        <v>1</v>
      </c>
      <c r="G232">
        <v>33</v>
      </c>
      <c r="H232" t="s">
        <v>655</v>
      </c>
      <c r="I232">
        <v>38</v>
      </c>
      <c r="J232">
        <v>152</v>
      </c>
      <c r="K232">
        <v>152</v>
      </c>
      <c r="L232">
        <v>-114</v>
      </c>
      <c r="M232">
        <v>-81</v>
      </c>
      <c r="N232" t="s">
        <v>821</v>
      </c>
      <c r="O232" t="s">
        <v>822</v>
      </c>
      <c r="P232">
        <v>0.97058823529411764</v>
      </c>
      <c r="Q232">
        <v>-3</v>
      </c>
      <c r="R232">
        <v>1</v>
      </c>
      <c r="S232">
        <v>-3</v>
      </c>
      <c r="T232">
        <v>-2</v>
      </c>
      <c r="U232">
        <v>133.52461873611719</v>
      </c>
      <c r="V232">
        <v>2.9000000000000001E-2</v>
      </c>
      <c r="W232">
        <v>2.5999999999999999E-2</v>
      </c>
      <c r="X232">
        <v>4.0721800000000002E-2</v>
      </c>
      <c r="Y232">
        <v>4.0804399999999998E-2</v>
      </c>
      <c r="Z232">
        <v>1.1976999999999999E-3</v>
      </c>
      <c r="AA232">
        <v>0.16321759999999999</v>
      </c>
      <c r="AB232">
        <v>0.24594150000000001</v>
      </c>
      <c r="AC232">
        <v>-2.2459414999999998</v>
      </c>
    </row>
    <row r="233" spans="1:29" x14ac:dyDescent="0.2">
      <c r="A233" s="1">
        <v>45889</v>
      </c>
      <c r="B233">
        <v>112914.4</v>
      </c>
      <c r="C233" t="s">
        <v>260</v>
      </c>
      <c r="D233">
        <v>30</v>
      </c>
      <c r="E233">
        <v>120</v>
      </c>
      <c r="F233">
        <v>1</v>
      </c>
      <c r="G233">
        <v>29</v>
      </c>
      <c r="H233" t="s">
        <v>656</v>
      </c>
      <c r="I233">
        <v>145</v>
      </c>
      <c r="J233">
        <v>580</v>
      </c>
      <c r="K233">
        <v>1</v>
      </c>
      <c r="L233">
        <v>144</v>
      </c>
      <c r="M233">
        <v>173</v>
      </c>
      <c r="N233" t="s">
        <v>821</v>
      </c>
      <c r="O233" t="s">
        <v>821</v>
      </c>
      <c r="P233">
        <v>0.96666666666666667</v>
      </c>
      <c r="Q233">
        <v>0.99310344827586206</v>
      </c>
      <c r="R233">
        <v>1</v>
      </c>
      <c r="S233">
        <v>1</v>
      </c>
      <c r="T233">
        <v>2</v>
      </c>
      <c r="U233">
        <v>135.52461873611719</v>
      </c>
      <c r="V233">
        <v>3.3000000000000002E-2</v>
      </c>
      <c r="W233">
        <v>7.0000000000000001E-3</v>
      </c>
      <c r="X233">
        <v>4.0887000000000007E-2</v>
      </c>
      <c r="Y233">
        <v>4.1919500000000012E-2</v>
      </c>
      <c r="Z233">
        <v>1.3629E-3</v>
      </c>
      <c r="AA233">
        <v>2.8909999999999998E-4</v>
      </c>
      <c r="AB233">
        <v>8.4458500000000006E-2</v>
      </c>
      <c r="AC233">
        <v>1.9155415</v>
      </c>
    </row>
    <row r="234" spans="1:29" x14ac:dyDescent="0.2">
      <c r="A234" s="1">
        <v>45890</v>
      </c>
      <c r="B234">
        <v>113533.8</v>
      </c>
      <c r="C234" t="s">
        <v>261</v>
      </c>
      <c r="D234">
        <v>42.5</v>
      </c>
      <c r="E234">
        <v>170</v>
      </c>
      <c r="F234">
        <v>1</v>
      </c>
      <c r="G234">
        <v>41.5</v>
      </c>
      <c r="H234" t="s">
        <v>657</v>
      </c>
      <c r="I234">
        <v>83.5</v>
      </c>
      <c r="J234">
        <v>334</v>
      </c>
      <c r="K234">
        <v>1</v>
      </c>
      <c r="L234">
        <v>82.5</v>
      </c>
      <c r="M234">
        <v>124</v>
      </c>
      <c r="N234" t="s">
        <v>821</v>
      </c>
      <c r="O234" t="s">
        <v>821</v>
      </c>
      <c r="P234">
        <v>0.97647058823529409</v>
      </c>
      <c r="Q234">
        <v>0.9880239520958084</v>
      </c>
      <c r="R234">
        <v>1</v>
      </c>
      <c r="S234">
        <v>1</v>
      </c>
      <c r="T234">
        <v>2</v>
      </c>
      <c r="U234">
        <v>137.52461873611719</v>
      </c>
      <c r="V234">
        <v>2.4E-2</v>
      </c>
      <c r="W234">
        <v>1.2E-2</v>
      </c>
      <c r="X234">
        <v>4.2126000000000011E-2</v>
      </c>
      <c r="Y234">
        <v>4.1382600000000012E-2</v>
      </c>
      <c r="Z234">
        <v>9.9120000000000002E-4</v>
      </c>
      <c r="AA234">
        <v>4.9560000000000001E-4</v>
      </c>
      <c r="AB234">
        <v>8.4995400000000013E-2</v>
      </c>
      <c r="AC234">
        <v>1.9150046000000001</v>
      </c>
    </row>
    <row r="235" spans="1:29" x14ac:dyDescent="0.2">
      <c r="A235" s="1">
        <v>45891</v>
      </c>
      <c r="B235">
        <v>112615.8</v>
      </c>
      <c r="C235" t="s">
        <v>262</v>
      </c>
      <c r="D235">
        <v>30</v>
      </c>
      <c r="E235">
        <v>120</v>
      </c>
      <c r="F235">
        <v>1</v>
      </c>
      <c r="G235">
        <v>29</v>
      </c>
      <c r="H235" t="s">
        <v>658</v>
      </c>
      <c r="I235">
        <v>265</v>
      </c>
      <c r="J235">
        <v>1060</v>
      </c>
      <c r="K235">
        <v>1</v>
      </c>
      <c r="L235">
        <v>264</v>
      </c>
      <c r="M235">
        <v>293</v>
      </c>
      <c r="N235" t="s">
        <v>821</v>
      </c>
      <c r="O235" t="s">
        <v>821</v>
      </c>
      <c r="P235">
        <v>0.96666666666666667</v>
      </c>
      <c r="Q235">
        <v>0.99622641509433962</v>
      </c>
      <c r="R235">
        <v>1</v>
      </c>
      <c r="S235">
        <v>1</v>
      </c>
      <c r="T235">
        <v>2</v>
      </c>
      <c r="U235">
        <v>139.52461873611719</v>
      </c>
      <c r="V235">
        <v>3.3000000000000002E-2</v>
      </c>
      <c r="W235">
        <v>4.0000000000000001E-3</v>
      </c>
      <c r="X235">
        <v>4.0887000000000007E-2</v>
      </c>
      <c r="Y235">
        <v>4.3777999999999997E-2</v>
      </c>
      <c r="Z235">
        <v>1.3629E-3</v>
      </c>
      <c r="AA235">
        <v>1.652E-4</v>
      </c>
      <c r="AB235">
        <v>8.6193100000000009E-2</v>
      </c>
      <c r="AC235">
        <v>1.9138069</v>
      </c>
    </row>
    <row r="236" spans="1:29" x14ac:dyDescent="0.2">
      <c r="A236" s="1">
        <v>45892</v>
      </c>
      <c r="B236">
        <v>116744.2</v>
      </c>
      <c r="C236" t="s">
        <v>263</v>
      </c>
      <c r="D236">
        <v>155</v>
      </c>
      <c r="E236">
        <v>620</v>
      </c>
      <c r="F236">
        <v>1</v>
      </c>
      <c r="G236">
        <v>154</v>
      </c>
      <c r="H236" t="s">
        <v>659</v>
      </c>
      <c r="I236">
        <v>71.5</v>
      </c>
      <c r="J236">
        <v>286</v>
      </c>
      <c r="K236">
        <v>1</v>
      </c>
      <c r="L236">
        <v>70.5</v>
      </c>
      <c r="M236">
        <v>224.5</v>
      </c>
      <c r="N236" t="s">
        <v>821</v>
      </c>
      <c r="O236" t="s">
        <v>821</v>
      </c>
      <c r="P236">
        <v>0.99354838709677418</v>
      </c>
      <c r="Q236">
        <v>0.98601398601398604</v>
      </c>
      <c r="R236">
        <v>1</v>
      </c>
      <c r="S236">
        <v>1</v>
      </c>
      <c r="T236">
        <v>2</v>
      </c>
      <c r="U236">
        <v>141.52461873611719</v>
      </c>
      <c r="V236">
        <v>6.0000000000000001E-3</v>
      </c>
      <c r="W236">
        <v>1.4E-2</v>
      </c>
      <c r="X236">
        <v>3.8408999999999999E-2</v>
      </c>
      <c r="Y236">
        <v>4.1341299999999997E-2</v>
      </c>
      <c r="Z236">
        <v>2.4780000000000001E-4</v>
      </c>
      <c r="AA236">
        <v>5.7820000000000007E-4</v>
      </c>
      <c r="AB236">
        <v>8.0576300000000003E-2</v>
      </c>
      <c r="AC236">
        <v>1.9194237000000001</v>
      </c>
    </row>
    <row r="237" spans="1:29" x14ac:dyDescent="0.2">
      <c r="A237" s="1">
        <v>45893</v>
      </c>
      <c r="B237">
        <v>115176</v>
      </c>
      <c r="C237" t="s">
        <v>264</v>
      </c>
      <c r="D237">
        <v>54</v>
      </c>
      <c r="E237">
        <v>216</v>
      </c>
      <c r="F237">
        <v>1</v>
      </c>
      <c r="G237">
        <v>53</v>
      </c>
      <c r="H237" t="s">
        <v>660</v>
      </c>
      <c r="I237">
        <v>191.7</v>
      </c>
      <c r="J237">
        <v>766.8</v>
      </c>
      <c r="K237">
        <v>101.9827586</v>
      </c>
      <c r="L237">
        <v>89.717241380000004</v>
      </c>
      <c r="M237">
        <v>142.71724140000001</v>
      </c>
      <c r="N237" t="s">
        <v>821</v>
      </c>
      <c r="O237" t="s">
        <v>823</v>
      </c>
      <c r="P237">
        <v>0.98148148148148151</v>
      </c>
      <c r="Q237">
        <v>0.46800856223265519</v>
      </c>
      <c r="R237">
        <v>1</v>
      </c>
      <c r="S237">
        <v>0.46800856223265519</v>
      </c>
      <c r="T237">
        <v>1.4680085622326551</v>
      </c>
      <c r="U237">
        <v>142.9926272983499</v>
      </c>
      <c r="V237">
        <v>1.9E-2</v>
      </c>
      <c r="W237">
        <v>5.0000000000000001E-3</v>
      </c>
      <c r="X237">
        <v>4.2373800000000003E-2</v>
      </c>
      <c r="Y237">
        <v>3.9586049999999998E-2</v>
      </c>
      <c r="Z237">
        <v>7.8469999999999994E-4</v>
      </c>
      <c r="AA237">
        <v>2.10594396509E-2</v>
      </c>
      <c r="AB237">
        <v>0.1038039896509</v>
      </c>
      <c r="AC237">
        <v>1.3642045725817551</v>
      </c>
    </row>
    <row r="238" spans="1:29" x14ac:dyDescent="0.2">
      <c r="A238" s="1">
        <v>45894</v>
      </c>
      <c r="B238">
        <v>114612.5</v>
      </c>
      <c r="C238" t="s">
        <v>265</v>
      </c>
      <c r="D238">
        <v>38</v>
      </c>
      <c r="E238">
        <v>152</v>
      </c>
      <c r="F238">
        <v>1</v>
      </c>
      <c r="G238">
        <v>37</v>
      </c>
      <c r="H238" t="s">
        <v>661</v>
      </c>
      <c r="I238">
        <v>294</v>
      </c>
      <c r="J238">
        <v>1176</v>
      </c>
      <c r="K238">
        <v>1176</v>
      </c>
      <c r="L238">
        <v>-882</v>
      </c>
      <c r="M238">
        <v>-845</v>
      </c>
      <c r="N238" t="s">
        <v>821</v>
      </c>
      <c r="O238" t="s">
        <v>822</v>
      </c>
      <c r="P238">
        <v>0.97368421052631582</v>
      </c>
      <c r="Q238">
        <v>-3</v>
      </c>
      <c r="R238">
        <v>1</v>
      </c>
      <c r="S238">
        <v>-3</v>
      </c>
      <c r="T238">
        <v>-2</v>
      </c>
      <c r="U238">
        <v>140.9926272983499</v>
      </c>
      <c r="V238">
        <v>2.5999999999999999E-2</v>
      </c>
      <c r="W238">
        <v>3.0000000000000001E-3</v>
      </c>
      <c r="X238">
        <v>4.0804399999999998E-2</v>
      </c>
      <c r="Y238">
        <v>3.6426600000000003E-2</v>
      </c>
      <c r="Z238">
        <v>1.0738E-3</v>
      </c>
      <c r="AA238">
        <v>4.0572825E-2</v>
      </c>
      <c r="AB238">
        <v>0.118877625</v>
      </c>
      <c r="AC238">
        <v>-2.1188776250000001</v>
      </c>
    </row>
    <row r="239" spans="1:29" x14ac:dyDescent="0.2">
      <c r="A239" s="1">
        <v>45895</v>
      </c>
      <c r="B239">
        <v>112350.1</v>
      </c>
      <c r="C239" t="s">
        <v>266</v>
      </c>
      <c r="D239">
        <v>30</v>
      </c>
      <c r="E239">
        <v>120</v>
      </c>
      <c r="F239">
        <v>1</v>
      </c>
      <c r="G239">
        <v>29</v>
      </c>
      <c r="H239" t="s">
        <v>662</v>
      </c>
      <c r="I239">
        <v>30</v>
      </c>
      <c r="J239">
        <v>120</v>
      </c>
      <c r="K239">
        <v>120</v>
      </c>
      <c r="L239">
        <v>-90</v>
      </c>
      <c r="M239">
        <v>-61</v>
      </c>
      <c r="N239" t="s">
        <v>821</v>
      </c>
      <c r="O239" t="s">
        <v>822</v>
      </c>
      <c r="P239">
        <v>0.96666666666666667</v>
      </c>
      <c r="Q239">
        <v>-3</v>
      </c>
      <c r="R239">
        <v>1</v>
      </c>
      <c r="S239">
        <v>-3</v>
      </c>
      <c r="T239">
        <v>-2</v>
      </c>
      <c r="U239">
        <v>138.9926272983499</v>
      </c>
      <c r="V239">
        <v>3.3000000000000002E-2</v>
      </c>
      <c r="W239">
        <v>3.3000000000000002E-2</v>
      </c>
      <c r="X239">
        <v>4.0887000000000007E-2</v>
      </c>
      <c r="Y239">
        <v>4.0887000000000007E-2</v>
      </c>
      <c r="Z239">
        <v>1.3629E-3</v>
      </c>
      <c r="AA239">
        <v>0.163548</v>
      </c>
      <c r="AB239">
        <v>0.24668490000000001</v>
      </c>
      <c r="AC239">
        <v>-2.2466849</v>
      </c>
    </row>
    <row r="240" spans="1:29" x14ac:dyDescent="0.2">
      <c r="A240" s="1">
        <v>45896</v>
      </c>
      <c r="B240">
        <v>110648</v>
      </c>
      <c r="C240" t="s">
        <v>267</v>
      </c>
      <c r="D240">
        <v>52</v>
      </c>
      <c r="E240">
        <v>208</v>
      </c>
      <c r="F240">
        <v>208</v>
      </c>
      <c r="G240">
        <v>-156</v>
      </c>
      <c r="H240" t="s">
        <v>663</v>
      </c>
      <c r="I240">
        <v>335</v>
      </c>
      <c r="J240">
        <v>1340</v>
      </c>
      <c r="K240">
        <v>1</v>
      </c>
      <c r="L240">
        <v>334</v>
      </c>
      <c r="M240">
        <v>178</v>
      </c>
      <c r="N240" t="s">
        <v>822</v>
      </c>
      <c r="O240" t="s">
        <v>821</v>
      </c>
      <c r="P240">
        <v>-3</v>
      </c>
      <c r="Q240">
        <v>0.9970149253731343</v>
      </c>
      <c r="R240">
        <v>-3</v>
      </c>
      <c r="S240">
        <v>1</v>
      </c>
      <c r="T240">
        <v>-2</v>
      </c>
      <c r="U240">
        <v>136.9926272983499</v>
      </c>
      <c r="V240">
        <v>1.9E-2</v>
      </c>
      <c r="W240">
        <v>3.0000000000000001E-3</v>
      </c>
      <c r="X240">
        <v>4.0804399999999998E-2</v>
      </c>
      <c r="Y240">
        <v>3.9169391999999997E-2</v>
      </c>
      <c r="Z240">
        <v>0.16321759999999999</v>
      </c>
      <c r="AA240">
        <v>1.239E-4</v>
      </c>
      <c r="AB240">
        <v>0.24331529199999999</v>
      </c>
      <c r="AC240">
        <v>-2.2433152920000001</v>
      </c>
    </row>
    <row r="241" spans="1:29" x14ac:dyDescent="0.2">
      <c r="A241" s="1">
        <v>45897</v>
      </c>
      <c r="B241">
        <v>111999</v>
      </c>
      <c r="C241" t="s">
        <v>268</v>
      </c>
      <c r="D241">
        <v>38</v>
      </c>
      <c r="E241">
        <v>152</v>
      </c>
      <c r="F241">
        <v>1</v>
      </c>
      <c r="G241">
        <v>37</v>
      </c>
      <c r="H241" t="s">
        <v>664</v>
      </c>
      <c r="I241">
        <v>41.4</v>
      </c>
      <c r="J241">
        <v>165.6</v>
      </c>
      <c r="K241">
        <v>1</v>
      </c>
      <c r="L241">
        <v>40.4</v>
      </c>
      <c r="M241">
        <v>77.400000000000006</v>
      </c>
      <c r="N241" t="s">
        <v>821</v>
      </c>
      <c r="O241" t="s">
        <v>821</v>
      </c>
      <c r="P241">
        <v>0.97368421052631582</v>
      </c>
      <c r="Q241">
        <v>0.97584541062801933</v>
      </c>
      <c r="R241">
        <v>1</v>
      </c>
      <c r="S241">
        <v>1</v>
      </c>
      <c r="T241">
        <v>2</v>
      </c>
      <c r="U241">
        <v>138.9926272983499</v>
      </c>
      <c r="V241">
        <v>2.5999999999999999E-2</v>
      </c>
      <c r="W241">
        <v>2.4E-2</v>
      </c>
      <c r="X241">
        <v>4.0804399999999998E-2</v>
      </c>
      <c r="Y241">
        <v>4.1035679999999998E-2</v>
      </c>
      <c r="Z241">
        <v>1.0738E-3</v>
      </c>
      <c r="AA241">
        <v>9.9120000000000002E-4</v>
      </c>
      <c r="AB241">
        <v>8.3905079999999993E-2</v>
      </c>
      <c r="AC241">
        <v>1.9160949199999999</v>
      </c>
    </row>
    <row r="242" spans="1:29" x14ac:dyDescent="0.2">
      <c r="A242" s="1">
        <v>45898</v>
      </c>
      <c r="B242">
        <v>112373.4</v>
      </c>
      <c r="C242" t="s">
        <v>269</v>
      </c>
      <c r="D242">
        <v>43.5</v>
      </c>
      <c r="E242">
        <v>174</v>
      </c>
      <c r="F242">
        <v>1</v>
      </c>
      <c r="G242">
        <v>42.5</v>
      </c>
      <c r="H242" t="s">
        <v>665</v>
      </c>
      <c r="I242">
        <v>330</v>
      </c>
      <c r="J242">
        <v>1320</v>
      </c>
      <c r="K242">
        <v>1320</v>
      </c>
      <c r="L242">
        <v>-990</v>
      </c>
      <c r="M242">
        <v>-947.5</v>
      </c>
      <c r="N242" t="s">
        <v>821</v>
      </c>
      <c r="O242" t="s">
        <v>822</v>
      </c>
      <c r="P242">
        <v>0.97701149425287359</v>
      </c>
      <c r="Q242">
        <v>-3</v>
      </c>
      <c r="R242">
        <v>1</v>
      </c>
      <c r="S242">
        <v>-3</v>
      </c>
      <c r="T242">
        <v>-2</v>
      </c>
      <c r="U242">
        <v>136.9926272983499</v>
      </c>
      <c r="V242">
        <v>2.3E-2</v>
      </c>
      <c r="W242">
        <v>3.0000000000000001E-3</v>
      </c>
      <c r="X242">
        <v>4.132065E-2</v>
      </c>
      <c r="Y242">
        <v>3.9780183599999998E-2</v>
      </c>
      <c r="Z242">
        <v>9.4990000000000005E-4</v>
      </c>
      <c r="AA242">
        <v>3.9780183599999998E-2</v>
      </c>
      <c r="AB242">
        <v>0.1218309172</v>
      </c>
      <c r="AC242">
        <v>-2.1218309172000001</v>
      </c>
    </row>
    <row r="243" spans="1:29" x14ac:dyDescent="0.2">
      <c r="A243" s="1">
        <v>45899</v>
      </c>
      <c r="B243">
        <v>108101</v>
      </c>
      <c r="C243" t="s">
        <v>270</v>
      </c>
      <c r="D243">
        <v>100</v>
      </c>
      <c r="E243">
        <v>400</v>
      </c>
      <c r="F243">
        <v>1</v>
      </c>
      <c r="G243">
        <v>99</v>
      </c>
      <c r="H243" t="s">
        <v>666</v>
      </c>
      <c r="I243">
        <v>113</v>
      </c>
      <c r="J243">
        <v>452</v>
      </c>
      <c r="K243">
        <v>1</v>
      </c>
      <c r="L243">
        <v>112</v>
      </c>
      <c r="M243">
        <v>211</v>
      </c>
      <c r="N243" t="s">
        <v>821</v>
      </c>
      <c r="O243" t="s">
        <v>821</v>
      </c>
      <c r="P243">
        <v>0.99</v>
      </c>
      <c r="Q243">
        <v>0.99115044247787609</v>
      </c>
      <c r="R243">
        <v>1</v>
      </c>
      <c r="S243">
        <v>1</v>
      </c>
      <c r="T243">
        <v>2</v>
      </c>
      <c r="U243">
        <v>138.9926272983499</v>
      </c>
      <c r="V243">
        <v>0.01</v>
      </c>
      <c r="W243">
        <v>8.9999999999999993E-3</v>
      </c>
      <c r="X243">
        <v>4.1300000000000003E-2</v>
      </c>
      <c r="Y243">
        <v>4.2002100000000001E-2</v>
      </c>
      <c r="Z243">
        <v>4.1300000000000012E-4</v>
      </c>
      <c r="AA243">
        <v>3.7169999999999998E-4</v>
      </c>
      <c r="AB243">
        <v>8.4086800000000003E-2</v>
      </c>
      <c r="AC243">
        <v>1.9159132000000001</v>
      </c>
    </row>
    <row r="244" spans="1:29" x14ac:dyDescent="0.2">
      <c r="A244" s="1">
        <v>45900</v>
      </c>
      <c r="B244">
        <v>108740.2</v>
      </c>
      <c r="C244" t="s">
        <v>271</v>
      </c>
      <c r="D244">
        <v>128</v>
      </c>
      <c r="E244">
        <v>512</v>
      </c>
      <c r="F244">
        <v>1</v>
      </c>
      <c r="G244">
        <v>127</v>
      </c>
      <c r="H244" t="s">
        <v>667</v>
      </c>
      <c r="I244">
        <v>365.8</v>
      </c>
      <c r="J244">
        <v>1463.2</v>
      </c>
      <c r="K244">
        <v>375.03793100000001</v>
      </c>
      <c r="L244">
        <v>-9.2379310340000007</v>
      </c>
      <c r="M244">
        <v>117.762069</v>
      </c>
      <c r="N244" t="s">
        <v>821</v>
      </c>
      <c r="O244" t="s">
        <v>823</v>
      </c>
      <c r="P244">
        <v>0.9921875</v>
      </c>
      <c r="Q244">
        <v>-2.525404875341717E-2</v>
      </c>
      <c r="R244">
        <v>1</v>
      </c>
      <c r="S244">
        <v>-2.525404875341717E-2</v>
      </c>
      <c r="T244">
        <v>0.97474595124658281</v>
      </c>
      <c r="U244">
        <v>139.96737324959639</v>
      </c>
      <c r="V244">
        <v>8.0000000000000002E-3</v>
      </c>
      <c r="W244">
        <v>3.0000000000000001E-3</v>
      </c>
      <c r="X244">
        <v>4.2291200000000001E-2</v>
      </c>
      <c r="Y244">
        <v>3.8494030800000002E-2</v>
      </c>
      <c r="Z244">
        <v>3.3040000000000001E-4</v>
      </c>
      <c r="AA244">
        <v>3.8494030800000002E-2</v>
      </c>
      <c r="AB244">
        <v>0.1196096616</v>
      </c>
      <c r="AC244">
        <v>0.85513628964658284</v>
      </c>
    </row>
    <row r="245" spans="1:29" x14ac:dyDescent="0.2">
      <c r="A245" s="1">
        <v>45901</v>
      </c>
      <c r="B245">
        <v>109135.8</v>
      </c>
      <c r="C245" t="s">
        <v>272</v>
      </c>
      <c r="D245">
        <v>103</v>
      </c>
      <c r="E245">
        <v>412</v>
      </c>
      <c r="F245">
        <v>1</v>
      </c>
      <c r="G245">
        <v>102</v>
      </c>
      <c r="H245" t="s">
        <v>668</v>
      </c>
      <c r="I245">
        <v>355</v>
      </c>
      <c r="J245">
        <v>1420</v>
      </c>
      <c r="K245">
        <v>1420</v>
      </c>
      <c r="L245">
        <v>-1065</v>
      </c>
      <c r="M245">
        <v>-963</v>
      </c>
      <c r="N245" t="s">
        <v>821</v>
      </c>
      <c r="O245" t="s">
        <v>822</v>
      </c>
      <c r="P245">
        <v>0.99029126213592233</v>
      </c>
      <c r="Q245">
        <v>-3</v>
      </c>
      <c r="R245">
        <v>1</v>
      </c>
      <c r="S245">
        <v>-3</v>
      </c>
      <c r="T245">
        <v>-2</v>
      </c>
      <c r="U245">
        <v>137.96737324959639</v>
      </c>
      <c r="V245">
        <v>0.01</v>
      </c>
      <c r="W245">
        <v>3.0000000000000001E-3</v>
      </c>
      <c r="X245">
        <v>4.2539000000000007E-2</v>
      </c>
      <c r="Y245">
        <v>3.8634073200000001E-2</v>
      </c>
      <c r="Z245">
        <v>4.1300000000000012E-4</v>
      </c>
      <c r="AA245">
        <v>3.8634073200000001E-2</v>
      </c>
      <c r="AB245">
        <v>0.12022014640000001</v>
      </c>
      <c r="AC245">
        <v>-2.1202201463999999</v>
      </c>
    </row>
    <row r="246" spans="1:29" x14ac:dyDescent="0.2">
      <c r="A246" s="1">
        <v>45902</v>
      </c>
      <c r="B246">
        <v>109204.9</v>
      </c>
      <c r="C246" t="s">
        <v>273</v>
      </c>
      <c r="D246">
        <v>178</v>
      </c>
      <c r="E246">
        <v>712</v>
      </c>
      <c r="F246">
        <v>712</v>
      </c>
      <c r="G246">
        <v>-534</v>
      </c>
      <c r="H246" t="s">
        <v>669</v>
      </c>
      <c r="I246">
        <v>60</v>
      </c>
      <c r="J246">
        <v>240</v>
      </c>
      <c r="K246">
        <v>240</v>
      </c>
      <c r="L246">
        <v>-180</v>
      </c>
      <c r="M246">
        <v>-714</v>
      </c>
      <c r="N246" t="s">
        <v>822</v>
      </c>
      <c r="O246" t="s">
        <v>822</v>
      </c>
      <c r="P246">
        <v>-3</v>
      </c>
      <c r="Q246">
        <v>-3</v>
      </c>
      <c r="R246">
        <v>-3</v>
      </c>
      <c r="S246">
        <v>-3</v>
      </c>
      <c r="T246">
        <v>-6</v>
      </c>
      <c r="U246">
        <v>131.96737324959639</v>
      </c>
      <c r="V246">
        <v>6.0000000000000001E-3</v>
      </c>
      <c r="W246">
        <v>1.7000000000000001E-2</v>
      </c>
      <c r="X246">
        <v>4.4108399999999999E-2</v>
      </c>
      <c r="Y246">
        <v>4.2126000000000011E-2</v>
      </c>
      <c r="Z246">
        <v>7.7317069200000005E-2</v>
      </c>
      <c r="AA246">
        <v>0.16850399999999999</v>
      </c>
      <c r="AB246">
        <v>0.33205546920000012</v>
      </c>
      <c r="AC246">
        <v>-6.3320554692000002</v>
      </c>
    </row>
    <row r="247" spans="1:29" x14ac:dyDescent="0.2">
      <c r="A247" s="1">
        <v>45903</v>
      </c>
      <c r="B247">
        <v>110627.3</v>
      </c>
      <c r="C247" t="s">
        <v>274</v>
      </c>
      <c r="D247">
        <v>33</v>
      </c>
      <c r="E247">
        <v>132</v>
      </c>
      <c r="F247">
        <v>1</v>
      </c>
      <c r="G247">
        <v>32</v>
      </c>
      <c r="H247" t="s">
        <v>670</v>
      </c>
      <c r="I247">
        <v>35</v>
      </c>
      <c r="J247">
        <v>140</v>
      </c>
      <c r="K247">
        <v>1</v>
      </c>
      <c r="L247">
        <v>34</v>
      </c>
      <c r="M247">
        <v>66</v>
      </c>
      <c r="N247" t="s">
        <v>821</v>
      </c>
      <c r="O247" t="s">
        <v>821</v>
      </c>
      <c r="P247">
        <v>0.96969696969696972</v>
      </c>
      <c r="Q247">
        <v>0.97142857142857142</v>
      </c>
      <c r="R247">
        <v>1</v>
      </c>
      <c r="S247">
        <v>1</v>
      </c>
      <c r="T247">
        <v>2</v>
      </c>
      <c r="U247">
        <v>133.96737324959639</v>
      </c>
      <c r="V247">
        <v>0.03</v>
      </c>
      <c r="W247">
        <v>2.9000000000000001E-2</v>
      </c>
      <c r="X247">
        <v>4.0887000000000007E-2</v>
      </c>
      <c r="Y247">
        <v>4.1919499999999998E-2</v>
      </c>
      <c r="Z247">
        <v>1.2390000000000001E-3</v>
      </c>
      <c r="AA247">
        <v>1.1976999999999999E-3</v>
      </c>
      <c r="AB247">
        <v>8.5243200000000005E-2</v>
      </c>
      <c r="AC247">
        <v>1.9147567999999999</v>
      </c>
    </row>
    <row r="248" spans="1:29" x14ac:dyDescent="0.2">
      <c r="A248" s="1">
        <v>45904</v>
      </c>
      <c r="B248">
        <v>111914.8</v>
      </c>
      <c r="C248" t="s">
        <v>275</v>
      </c>
      <c r="D248">
        <v>38</v>
      </c>
      <c r="E248">
        <v>152</v>
      </c>
      <c r="F248">
        <v>1</v>
      </c>
      <c r="G248">
        <v>37</v>
      </c>
      <c r="H248" t="s">
        <v>671</v>
      </c>
      <c r="I248">
        <v>49</v>
      </c>
      <c r="J248">
        <v>196</v>
      </c>
      <c r="K248">
        <v>1</v>
      </c>
      <c r="L248">
        <v>48</v>
      </c>
      <c r="M248">
        <v>85</v>
      </c>
      <c r="N248" t="s">
        <v>821</v>
      </c>
      <c r="O248" t="s">
        <v>821</v>
      </c>
      <c r="P248">
        <v>0.97368421052631582</v>
      </c>
      <c r="Q248">
        <v>0.97959183673469385</v>
      </c>
      <c r="R248">
        <v>1</v>
      </c>
      <c r="S248">
        <v>1</v>
      </c>
      <c r="T248">
        <v>2</v>
      </c>
      <c r="U248">
        <v>135.96737324959639</v>
      </c>
      <c r="V248">
        <v>2.5999999999999999E-2</v>
      </c>
      <c r="W248">
        <v>0.02</v>
      </c>
      <c r="X248">
        <v>4.0804399999999998E-2</v>
      </c>
      <c r="Y248">
        <v>4.0474000000000003E-2</v>
      </c>
      <c r="Z248">
        <v>1.0738E-3</v>
      </c>
      <c r="AA248">
        <v>8.2600000000000013E-4</v>
      </c>
      <c r="AB248">
        <v>8.3178199999999994E-2</v>
      </c>
      <c r="AC248">
        <v>1.9168217999999999</v>
      </c>
    </row>
    <row r="249" spans="1:29" x14ac:dyDescent="0.2">
      <c r="A249" s="1">
        <v>45905</v>
      </c>
      <c r="B249">
        <v>109988.5</v>
      </c>
      <c r="C249" t="s">
        <v>276</v>
      </c>
      <c r="D249">
        <v>53</v>
      </c>
      <c r="E249">
        <v>212</v>
      </c>
      <c r="F249">
        <v>212</v>
      </c>
      <c r="G249">
        <v>-159</v>
      </c>
      <c r="H249" t="s">
        <v>672</v>
      </c>
      <c r="I249">
        <v>30</v>
      </c>
      <c r="J249">
        <v>120</v>
      </c>
      <c r="K249">
        <v>1</v>
      </c>
      <c r="L249">
        <v>29</v>
      </c>
      <c r="M249">
        <v>-130</v>
      </c>
      <c r="N249" t="s">
        <v>822</v>
      </c>
      <c r="O249" t="s">
        <v>821</v>
      </c>
      <c r="P249">
        <v>-3</v>
      </c>
      <c r="Q249">
        <v>0.96666666666666667</v>
      </c>
      <c r="R249">
        <v>-3</v>
      </c>
      <c r="S249">
        <v>1</v>
      </c>
      <c r="T249">
        <v>-2</v>
      </c>
      <c r="U249">
        <v>133.96737324959639</v>
      </c>
      <c r="V249">
        <v>1.9E-2</v>
      </c>
      <c r="W249">
        <v>3.3000000000000002E-2</v>
      </c>
      <c r="X249">
        <v>4.1589099999999997E-2</v>
      </c>
      <c r="Y249">
        <v>4.0887000000000007E-2</v>
      </c>
      <c r="Z249">
        <v>0.16635639999999999</v>
      </c>
      <c r="AA249">
        <v>1.3629E-3</v>
      </c>
      <c r="AB249">
        <v>0.25019540000000001</v>
      </c>
      <c r="AC249">
        <v>-2.2501954</v>
      </c>
    </row>
    <row r="250" spans="1:29" x14ac:dyDescent="0.2">
      <c r="A250" s="1">
        <v>45906</v>
      </c>
      <c r="B250">
        <v>111207</v>
      </c>
      <c r="C250" t="s">
        <v>277</v>
      </c>
      <c r="D250">
        <v>49</v>
      </c>
      <c r="E250">
        <v>196</v>
      </c>
      <c r="F250">
        <v>1</v>
      </c>
      <c r="G250">
        <v>48</v>
      </c>
      <c r="H250" t="s">
        <v>673</v>
      </c>
      <c r="I250">
        <v>59</v>
      </c>
      <c r="J250">
        <v>236</v>
      </c>
      <c r="K250">
        <v>1</v>
      </c>
      <c r="L250">
        <v>58</v>
      </c>
      <c r="M250">
        <v>106</v>
      </c>
      <c r="N250" t="s">
        <v>821</v>
      </c>
      <c r="O250" t="s">
        <v>821</v>
      </c>
      <c r="P250">
        <v>0.97959183673469385</v>
      </c>
      <c r="Q250">
        <v>0.98305084745762716</v>
      </c>
      <c r="R250">
        <v>1</v>
      </c>
      <c r="S250">
        <v>1</v>
      </c>
      <c r="T250">
        <v>2</v>
      </c>
      <c r="U250">
        <v>135.96737324959639</v>
      </c>
      <c r="V250">
        <v>0.02</v>
      </c>
      <c r="W250">
        <v>1.7000000000000001E-2</v>
      </c>
      <c r="X250">
        <v>4.0474000000000003E-2</v>
      </c>
      <c r="Y250">
        <v>4.1423900000000007E-2</v>
      </c>
      <c r="Z250">
        <v>8.2600000000000013E-4</v>
      </c>
      <c r="AA250">
        <v>7.021000000000001E-4</v>
      </c>
      <c r="AB250">
        <v>8.3426000000000014E-2</v>
      </c>
      <c r="AC250">
        <v>1.916574</v>
      </c>
    </row>
    <row r="251" spans="1:29" x14ac:dyDescent="0.2">
      <c r="A251" s="1">
        <v>45907</v>
      </c>
      <c r="B251">
        <v>110264.6</v>
      </c>
      <c r="C251" t="s">
        <v>278</v>
      </c>
      <c r="D251">
        <v>170</v>
      </c>
      <c r="E251">
        <v>680</v>
      </c>
      <c r="F251">
        <v>458.45172409999998</v>
      </c>
      <c r="G251">
        <v>-288.45172409999998</v>
      </c>
      <c r="H251" t="s">
        <v>674</v>
      </c>
      <c r="I251">
        <v>40</v>
      </c>
      <c r="J251">
        <v>160</v>
      </c>
      <c r="K251">
        <v>1</v>
      </c>
      <c r="L251">
        <v>39</v>
      </c>
      <c r="M251">
        <v>-249.45172410000001</v>
      </c>
      <c r="N251" t="s">
        <v>823</v>
      </c>
      <c r="O251" t="s">
        <v>821</v>
      </c>
      <c r="P251">
        <v>-1.696774847647059</v>
      </c>
      <c r="Q251">
        <v>0.97499999999999998</v>
      </c>
      <c r="R251">
        <v>-1.696774847647059</v>
      </c>
      <c r="S251">
        <v>1</v>
      </c>
      <c r="T251">
        <v>-0.69677484764705877</v>
      </c>
      <c r="U251">
        <v>135.2705984019494</v>
      </c>
      <c r="V251">
        <v>6.0000000000000001E-3</v>
      </c>
      <c r="W251">
        <v>2.5000000000000001E-2</v>
      </c>
      <c r="X251">
        <v>4.2126000000000011E-2</v>
      </c>
      <c r="Y251">
        <v>4.1300000000000003E-2</v>
      </c>
      <c r="Z251">
        <v>7.8067336800000012E-2</v>
      </c>
      <c r="AA251">
        <v>1.0325E-3</v>
      </c>
      <c r="AB251">
        <v>0.16252583679999999</v>
      </c>
      <c r="AC251">
        <v>-0.85930068444705876</v>
      </c>
    </row>
    <row r="252" spans="1:29" x14ac:dyDescent="0.2">
      <c r="A252" s="1">
        <v>45908</v>
      </c>
      <c r="B252">
        <v>111102.1</v>
      </c>
      <c r="C252" t="s">
        <v>279</v>
      </c>
      <c r="D252">
        <v>35</v>
      </c>
      <c r="E252">
        <v>140</v>
      </c>
      <c r="F252">
        <v>1</v>
      </c>
      <c r="G252">
        <v>34</v>
      </c>
      <c r="H252" t="s">
        <v>675</v>
      </c>
      <c r="I252">
        <v>70</v>
      </c>
      <c r="J252">
        <v>280</v>
      </c>
      <c r="K252">
        <v>1</v>
      </c>
      <c r="L252">
        <v>69</v>
      </c>
      <c r="M252">
        <v>103</v>
      </c>
      <c r="N252" t="s">
        <v>821</v>
      </c>
      <c r="O252" t="s">
        <v>821</v>
      </c>
      <c r="P252">
        <v>0.97142857142857142</v>
      </c>
      <c r="Q252">
        <v>0.98571428571428577</v>
      </c>
      <c r="R252">
        <v>1</v>
      </c>
      <c r="S252">
        <v>1</v>
      </c>
      <c r="T252">
        <v>2</v>
      </c>
      <c r="U252">
        <v>137.2705984019494</v>
      </c>
      <c r="V252">
        <v>2.9000000000000001E-2</v>
      </c>
      <c r="W252">
        <v>1.4E-2</v>
      </c>
      <c r="X252">
        <v>4.1919499999999998E-2</v>
      </c>
      <c r="Y252">
        <v>4.0474000000000003E-2</v>
      </c>
      <c r="Z252">
        <v>1.1976999999999999E-3</v>
      </c>
      <c r="AA252">
        <v>5.7820000000000007E-4</v>
      </c>
      <c r="AB252">
        <v>8.4169400000000005E-2</v>
      </c>
      <c r="AC252">
        <v>1.9158306000000001</v>
      </c>
    </row>
    <row r="253" spans="1:29" x14ac:dyDescent="0.2">
      <c r="A253" s="1">
        <v>45909</v>
      </c>
      <c r="B253">
        <v>112436.3</v>
      </c>
      <c r="C253" t="s">
        <v>280</v>
      </c>
      <c r="D253">
        <v>169</v>
      </c>
      <c r="E253">
        <v>676</v>
      </c>
      <c r="F253">
        <v>1</v>
      </c>
      <c r="G253">
        <v>168</v>
      </c>
      <c r="H253" t="s">
        <v>676</v>
      </c>
      <c r="I253">
        <v>34</v>
      </c>
      <c r="J253">
        <v>136</v>
      </c>
      <c r="K253">
        <v>136</v>
      </c>
      <c r="L253">
        <v>-102</v>
      </c>
      <c r="M253">
        <v>66</v>
      </c>
      <c r="N253" t="s">
        <v>821</v>
      </c>
      <c r="O253" t="s">
        <v>822</v>
      </c>
      <c r="P253">
        <v>0.99408284023668636</v>
      </c>
      <c r="Q253">
        <v>-3</v>
      </c>
      <c r="R253">
        <v>1</v>
      </c>
      <c r="S253">
        <v>-3</v>
      </c>
      <c r="T253">
        <v>-2</v>
      </c>
      <c r="U253">
        <v>135.2705984019494</v>
      </c>
      <c r="V253">
        <v>6.0000000000000001E-3</v>
      </c>
      <c r="W253">
        <v>2.9000000000000001E-2</v>
      </c>
      <c r="X253">
        <v>4.1878199999999997E-2</v>
      </c>
      <c r="Y253">
        <v>4.0721800000000002E-2</v>
      </c>
      <c r="Z253">
        <v>2.4780000000000001E-4</v>
      </c>
      <c r="AA253">
        <v>0.16288720000000001</v>
      </c>
      <c r="AB253">
        <v>0.24573500000000001</v>
      </c>
      <c r="AC253">
        <v>-2.2457349999999998</v>
      </c>
    </row>
    <row r="254" spans="1:29" x14ac:dyDescent="0.2">
      <c r="A254" s="1">
        <v>45910</v>
      </c>
      <c r="B254">
        <v>111160.5</v>
      </c>
      <c r="C254" t="s">
        <v>281</v>
      </c>
      <c r="D254">
        <v>32</v>
      </c>
      <c r="E254">
        <v>128</v>
      </c>
      <c r="F254">
        <v>128</v>
      </c>
      <c r="G254">
        <v>-96</v>
      </c>
      <c r="H254" t="s">
        <v>677</v>
      </c>
      <c r="I254">
        <v>35</v>
      </c>
      <c r="J254">
        <v>140</v>
      </c>
      <c r="K254">
        <v>1</v>
      </c>
      <c r="L254">
        <v>34</v>
      </c>
      <c r="M254">
        <v>-62</v>
      </c>
      <c r="N254" t="s">
        <v>822</v>
      </c>
      <c r="O254" t="s">
        <v>821</v>
      </c>
      <c r="P254">
        <v>-3</v>
      </c>
      <c r="Q254">
        <v>0.97142857142857142</v>
      </c>
      <c r="R254">
        <v>-3</v>
      </c>
      <c r="S254">
        <v>1</v>
      </c>
      <c r="T254">
        <v>-2</v>
      </c>
      <c r="U254">
        <v>133.2705984019494</v>
      </c>
      <c r="V254">
        <v>3.1E-2</v>
      </c>
      <c r="W254">
        <v>2.9000000000000001E-2</v>
      </c>
      <c r="X254">
        <v>4.0969600000000002E-2</v>
      </c>
      <c r="Y254">
        <v>4.1919499999999998E-2</v>
      </c>
      <c r="Z254">
        <v>0.16387840000000001</v>
      </c>
      <c r="AA254">
        <v>1.1976999999999999E-3</v>
      </c>
      <c r="AB254">
        <v>0.2479652</v>
      </c>
      <c r="AC254">
        <v>-2.2479651999999999</v>
      </c>
    </row>
    <row r="255" spans="1:29" x14ac:dyDescent="0.2">
      <c r="A255" s="1">
        <v>45911</v>
      </c>
      <c r="B255">
        <v>113557.3</v>
      </c>
      <c r="C255" t="s">
        <v>282</v>
      </c>
      <c r="D255">
        <v>49</v>
      </c>
      <c r="E255">
        <v>196</v>
      </c>
      <c r="F255">
        <v>1</v>
      </c>
      <c r="G255">
        <v>48</v>
      </c>
      <c r="H255" t="s">
        <v>678</v>
      </c>
      <c r="I255">
        <v>499</v>
      </c>
      <c r="J255">
        <v>1996</v>
      </c>
      <c r="K255">
        <v>1</v>
      </c>
      <c r="L255">
        <v>498</v>
      </c>
      <c r="M255">
        <v>546</v>
      </c>
      <c r="N255" t="s">
        <v>821</v>
      </c>
      <c r="O255" t="s">
        <v>821</v>
      </c>
      <c r="P255">
        <v>0.97959183673469385</v>
      </c>
      <c r="Q255">
        <v>0.99799599198396793</v>
      </c>
      <c r="R255">
        <v>1</v>
      </c>
      <c r="S255">
        <v>1</v>
      </c>
      <c r="T255">
        <v>2</v>
      </c>
      <c r="U255">
        <v>135.2705984019494</v>
      </c>
      <c r="V255">
        <v>0.02</v>
      </c>
      <c r="W255">
        <v>2E-3</v>
      </c>
      <c r="X255">
        <v>4.0474000000000003E-2</v>
      </c>
      <c r="Y255">
        <v>2.67995228E-2</v>
      </c>
      <c r="Z255">
        <v>8.2600000000000013E-4</v>
      </c>
      <c r="AA255">
        <v>8.2600000000000002E-5</v>
      </c>
      <c r="AB255">
        <v>6.8182122800000008E-2</v>
      </c>
      <c r="AC255">
        <v>1.9318178772000001</v>
      </c>
    </row>
    <row r="256" spans="1:29" x14ac:dyDescent="0.2">
      <c r="A256" s="1">
        <v>45912</v>
      </c>
      <c r="B256">
        <v>114271.3</v>
      </c>
      <c r="C256" t="s">
        <v>283</v>
      </c>
      <c r="D256">
        <v>33</v>
      </c>
      <c r="E256">
        <v>132</v>
      </c>
      <c r="F256">
        <v>132</v>
      </c>
      <c r="G256">
        <v>-99</v>
      </c>
      <c r="H256" t="s">
        <v>679</v>
      </c>
      <c r="I256">
        <v>75</v>
      </c>
      <c r="J256">
        <v>300</v>
      </c>
      <c r="K256">
        <v>1</v>
      </c>
      <c r="L256">
        <v>74</v>
      </c>
      <c r="M256">
        <v>-25</v>
      </c>
      <c r="N256" t="s">
        <v>822</v>
      </c>
      <c r="O256" t="s">
        <v>821</v>
      </c>
      <c r="P256">
        <v>-3</v>
      </c>
      <c r="Q256">
        <v>0.98666666666666669</v>
      </c>
      <c r="R256">
        <v>-3</v>
      </c>
      <c r="S256">
        <v>1</v>
      </c>
      <c r="T256">
        <v>-2</v>
      </c>
      <c r="U256">
        <v>133.2705984019494</v>
      </c>
      <c r="V256">
        <v>0.03</v>
      </c>
      <c r="W256">
        <v>1.2999999999999999E-2</v>
      </c>
      <c r="X256">
        <v>4.0887000000000007E-2</v>
      </c>
      <c r="Y256">
        <v>4.0267499999999998E-2</v>
      </c>
      <c r="Z256">
        <v>0.163548</v>
      </c>
      <c r="AA256">
        <v>5.3689999999999999E-4</v>
      </c>
      <c r="AB256">
        <v>0.24523940000000011</v>
      </c>
      <c r="AC256">
        <v>-2.2452394</v>
      </c>
    </row>
    <row r="257" spans="1:29" x14ac:dyDescent="0.2">
      <c r="A257" s="1">
        <v>45913</v>
      </c>
      <c r="B257">
        <v>116437.6</v>
      </c>
      <c r="C257" t="s">
        <v>284</v>
      </c>
      <c r="D257">
        <v>46</v>
      </c>
      <c r="E257">
        <v>184</v>
      </c>
      <c r="F257">
        <v>1</v>
      </c>
      <c r="G257">
        <v>45</v>
      </c>
      <c r="H257" t="s">
        <v>680</v>
      </c>
      <c r="I257">
        <v>46</v>
      </c>
      <c r="J257">
        <v>184</v>
      </c>
      <c r="K257">
        <v>1</v>
      </c>
      <c r="L257">
        <v>45</v>
      </c>
      <c r="M257">
        <v>90</v>
      </c>
      <c r="N257" t="s">
        <v>821</v>
      </c>
      <c r="O257" t="s">
        <v>821</v>
      </c>
      <c r="P257">
        <v>0.97826086956521741</v>
      </c>
      <c r="Q257">
        <v>0.97826086956521741</v>
      </c>
      <c r="R257">
        <v>1</v>
      </c>
      <c r="S257">
        <v>1</v>
      </c>
      <c r="T257">
        <v>2</v>
      </c>
      <c r="U257">
        <v>135.2705984019494</v>
      </c>
      <c r="V257">
        <v>2.1999999999999999E-2</v>
      </c>
      <c r="W257">
        <v>2.1999999999999999E-2</v>
      </c>
      <c r="X257">
        <v>4.1795600000000002E-2</v>
      </c>
      <c r="Y257">
        <v>4.1795600000000002E-2</v>
      </c>
      <c r="Z257">
        <v>9.0860000000000008E-4</v>
      </c>
      <c r="AA257">
        <v>9.0860000000000008E-4</v>
      </c>
      <c r="AB257">
        <v>8.5408399999999982E-2</v>
      </c>
      <c r="AC257">
        <v>1.9145916000000001</v>
      </c>
    </row>
    <row r="258" spans="1:29" x14ac:dyDescent="0.2">
      <c r="A258" s="1">
        <v>45914</v>
      </c>
      <c r="B258">
        <v>115636.1</v>
      </c>
      <c r="C258" t="s">
        <v>285</v>
      </c>
      <c r="D258">
        <v>231</v>
      </c>
      <c r="E258">
        <v>924</v>
      </c>
      <c r="F258">
        <v>1</v>
      </c>
      <c r="G258">
        <v>230</v>
      </c>
      <c r="H258" t="s">
        <v>681</v>
      </c>
      <c r="I258">
        <v>114</v>
      </c>
      <c r="J258">
        <v>456</v>
      </c>
      <c r="K258">
        <v>1</v>
      </c>
      <c r="L258">
        <v>113</v>
      </c>
      <c r="M258">
        <v>343</v>
      </c>
      <c r="N258" t="s">
        <v>821</v>
      </c>
      <c r="O258" t="s">
        <v>821</v>
      </c>
      <c r="P258">
        <v>0.99567099567099571</v>
      </c>
      <c r="Q258">
        <v>0.99122807017543857</v>
      </c>
      <c r="R258">
        <v>1</v>
      </c>
      <c r="S258">
        <v>1</v>
      </c>
      <c r="T258">
        <v>2</v>
      </c>
      <c r="U258">
        <v>137.2705984019494</v>
      </c>
      <c r="V258">
        <v>4.0000000000000001E-3</v>
      </c>
      <c r="W258">
        <v>8.9999999999999993E-3</v>
      </c>
      <c r="X258">
        <v>3.8161199999999999E-2</v>
      </c>
      <c r="Y258">
        <v>4.2373800000000003E-2</v>
      </c>
      <c r="Z258">
        <v>1.652E-4</v>
      </c>
      <c r="AA258">
        <v>3.7169999999999998E-4</v>
      </c>
      <c r="AB258">
        <v>8.1071900000000002E-2</v>
      </c>
      <c r="AC258">
        <v>1.9189281</v>
      </c>
    </row>
    <row r="259" spans="1:29" x14ac:dyDescent="0.2">
      <c r="A259" s="1">
        <v>45915</v>
      </c>
      <c r="B259">
        <v>115393.1</v>
      </c>
      <c r="C259" t="s">
        <v>286</v>
      </c>
      <c r="D259">
        <v>96</v>
      </c>
      <c r="E259">
        <v>384</v>
      </c>
      <c r="F259">
        <v>1</v>
      </c>
      <c r="G259">
        <v>95</v>
      </c>
      <c r="H259" t="s">
        <v>682</v>
      </c>
      <c r="I259">
        <v>409</v>
      </c>
      <c r="J259">
        <v>1636</v>
      </c>
      <c r="K259">
        <v>336.10689660000003</v>
      </c>
      <c r="L259">
        <v>72.893103449999998</v>
      </c>
      <c r="M259">
        <v>167.8931034</v>
      </c>
      <c r="N259" t="s">
        <v>821</v>
      </c>
      <c r="O259" t="s">
        <v>823</v>
      </c>
      <c r="P259">
        <v>0.98958333333333337</v>
      </c>
      <c r="Q259">
        <v>0.1782227468215159</v>
      </c>
      <c r="R259">
        <v>1</v>
      </c>
      <c r="S259">
        <v>0.1782227468215159</v>
      </c>
      <c r="T259">
        <v>1.1782227468215161</v>
      </c>
      <c r="U259">
        <v>138.44882114877089</v>
      </c>
      <c r="V259">
        <v>0.01</v>
      </c>
      <c r="W259">
        <v>2E-3</v>
      </c>
      <c r="X259">
        <v>3.9648000000000003E-2</v>
      </c>
      <c r="Y259">
        <v>2.72327716E-2</v>
      </c>
      <c r="Z259">
        <v>4.1300000000000012E-4</v>
      </c>
      <c r="AA259">
        <v>2.72327716E-2</v>
      </c>
      <c r="AB259">
        <v>9.4526543199999993E-2</v>
      </c>
      <c r="AC259">
        <v>1.0836962036215161</v>
      </c>
    </row>
    <row r="260" spans="1:29" x14ac:dyDescent="0.2">
      <c r="A260" s="1">
        <v>45916</v>
      </c>
      <c r="B260">
        <v>115376.1</v>
      </c>
      <c r="C260" t="s">
        <v>287</v>
      </c>
      <c r="D260">
        <v>53</v>
      </c>
      <c r="E260">
        <v>212</v>
      </c>
      <c r="F260">
        <v>1</v>
      </c>
      <c r="G260">
        <v>52</v>
      </c>
      <c r="H260" t="s">
        <v>683</v>
      </c>
      <c r="I260">
        <v>41</v>
      </c>
      <c r="J260">
        <v>164</v>
      </c>
      <c r="K260">
        <v>1</v>
      </c>
      <c r="L260">
        <v>40</v>
      </c>
      <c r="M260">
        <v>92</v>
      </c>
      <c r="N260" t="s">
        <v>821</v>
      </c>
      <c r="O260" t="s">
        <v>821</v>
      </c>
      <c r="P260">
        <v>0.98113207547169812</v>
      </c>
      <c r="Q260">
        <v>0.97560975609756095</v>
      </c>
      <c r="R260">
        <v>1</v>
      </c>
      <c r="S260">
        <v>1</v>
      </c>
      <c r="T260">
        <v>2</v>
      </c>
      <c r="U260">
        <v>140.44882114877089</v>
      </c>
      <c r="V260">
        <v>1.9E-2</v>
      </c>
      <c r="W260">
        <v>2.4E-2</v>
      </c>
      <c r="X260">
        <v>4.1589099999999997E-2</v>
      </c>
      <c r="Y260">
        <v>4.0639200000000007E-2</v>
      </c>
      <c r="Z260">
        <v>7.8469999999999994E-4</v>
      </c>
      <c r="AA260">
        <v>9.9120000000000002E-4</v>
      </c>
      <c r="AB260">
        <v>8.4004200000000001E-2</v>
      </c>
      <c r="AC260">
        <v>1.9159957999999999</v>
      </c>
    </row>
    <row r="261" spans="1:29" x14ac:dyDescent="0.2">
      <c r="A261" s="1">
        <v>45917</v>
      </c>
      <c r="B261">
        <v>116448.7</v>
      </c>
      <c r="C261" t="s">
        <v>288</v>
      </c>
      <c r="D261">
        <v>61</v>
      </c>
      <c r="E261">
        <v>244</v>
      </c>
      <c r="F261">
        <v>1</v>
      </c>
      <c r="G261">
        <v>60</v>
      </c>
      <c r="H261" t="s">
        <v>684</v>
      </c>
      <c r="I261">
        <v>41</v>
      </c>
      <c r="J261">
        <v>164</v>
      </c>
      <c r="K261">
        <v>1</v>
      </c>
      <c r="L261">
        <v>40</v>
      </c>
      <c r="M261">
        <v>100</v>
      </c>
      <c r="N261" t="s">
        <v>821</v>
      </c>
      <c r="O261" t="s">
        <v>821</v>
      </c>
      <c r="P261">
        <v>0.98360655737704916</v>
      </c>
      <c r="Q261">
        <v>0.97560975609756095</v>
      </c>
      <c r="R261">
        <v>1</v>
      </c>
      <c r="S261">
        <v>1</v>
      </c>
      <c r="T261">
        <v>2</v>
      </c>
      <c r="U261">
        <v>142.44882114877089</v>
      </c>
      <c r="V261">
        <v>1.6E-2</v>
      </c>
      <c r="W261">
        <v>2.4E-2</v>
      </c>
      <c r="X261">
        <v>4.0308799999999999E-2</v>
      </c>
      <c r="Y261">
        <v>4.0639200000000007E-2</v>
      </c>
      <c r="Z261">
        <v>6.6080000000000002E-4</v>
      </c>
      <c r="AA261">
        <v>9.9120000000000002E-4</v>
      </c>
      <c r="AB261">
        <v>8.2600000000000007E-2</v>
      </c>
      <c r="AC261">
        <v>1.9174</v>
      </c>
    </row>
    <row r="262" spans="1:29" x14ac:dyDescent="0.2">
      <c r="A262" s="1">
        <v>45918</v>
      </c>
      <c r="B262">
        <v>115199.5</v>
      </c>
      <c r="C262" t="s">
        <v>289</v>
      </c>
      <c r="D262">
        <v>51</v>
      </c>
      <c r="E262">
        <v>204</v>
      </c>
      <c r="F262">
        <v>1</v>
      </c>
      <c r="G262">
        <v>50</v>
      </c>
      <c r="H262" t="s">
        <v>685</v>
      </c>
      <c r="I262">
        <v>37</v>
      </c>
      <c r="J262">
        <v>148</v>
      </c>
      <c r="K262">
        <v>1</v>
      </c>
      <c r="L262">
        <v>36</v>
      </c>
      <c r="M262">
        <v>86</v>
      </c>
      <c r="N262" t="s">
        <v>821</v>
      </c>
      <c r="O262" t="s">
        <v>821</v>
      </c>
      <c r="P262">
        <v>0.98039215686274506</v>
      </c>
      <c r="Q262">
        <v>0.97297297297297303</v>
      </c>
      <c r="R262">
        <v>1</v>
      </c>
      <c r="S262">
        <v>1</v>
      </c>
      <c r="T262">
        <v>2</v>
      </c>
      <c r="U262">
        <v>144.44882114877089</v>
      </c>
      <c r="V262">
        <v>0.02</v>
      </c>
      <c r="W262">
        <v>2.7E-2</v>
      </c>
      <c r="X262">
        <v>4.2125999999999997E-2</v>
      </c>
      <c r="Y262">
        <v>4.1258700000000002E-2</v>
      </c>
      <c r="Z262">
        <v>8.2600000000000013E-4</v>
      </c>
      <c r="AA262">
        <v>1.1150999999999999E-3</v>
      </c>
      <c r="AB262">
        <v>8.5325799999999993E-2</v>
      </c>
      <c r="AC262">
        <v>1.9146742000000001</v>
      </c>
    </row>
    <row r="263" spans="1:29" x14ac:dyDescent="0.2">
      <c r="A263" s="1">
        <v>45919</v>
      </c>
      <c r="B263">
        <v>117771.2</v>
      </c>
      <c r="C263" t="s">
        <v>290</v>
      </c>
      <c r="D263">
        <v>51</v>
      </c>
      <c r="E263">
        <v>204</v>
      </c>
      <c r="F263">
        <v>1</v>
      </c>
      <c r="G263">
        <v>50</v>
      </c>
      <c r="H263" t="s">
        <v>686</v>
      </c>
      <c r="I263">
        <v>80</v>
      </c>
      <c r="J263">
        <v>320</v>
      </c>
      <c r="K263">
        <v>320</v>
      </c>
      <c r="L263">
        <v>-240</v>
      </c>
      <c r="M263">
        <v>-190</v>
      </c>
      <c r="N263" t="s">
        <v>821</v>
      </c>
      <c r="O263" t="s">
        <v>822</v>
      </c>
      <c r="P263">
        <v>0.98039215686274506</v>
      </c>
      <c r="Q263">
        <v>-3</v>
      </c>
      <c r="R263">
        <v>1</v>
      </c>
      <c r="S263">
        <v>-3</v>
      </c>
      <c r="T263">
        <v>-2</v>
      </c>
      <c r="U263">
        <v>142.44882114877089</v>
      </c>
      <c r="V263">
        <v>0.02</v>
      </c>
      <c r="W263">
        <v>1.2E-2</v>
      </c>
      <c r="X263">
        <v>4.2125999999999997E-2</v>
      </c>
      <c r="Y263">
        <v>3.9648000000000003E-2</v>
      </c>
      <c r="Z263">
        <v>8.2600000000000013E-4</v>
      </c>
      <c r="AA263">
        <v>0.15859200000000001</v>
      </c>
      <c r="AB263">
        <v>0.24119199999999999</v>
      </c>
      <c r="AC263">
        <v>-2.2411919999999999</v>
      </c>
    </row>
    <row r="264" spans="1:29" x14ac:dyDescent="0.2">
      <c r="A264" s="1">
        <v>45920</v>
      </c>
      <c r="B264">
        <v>115420.5</v>
      </c>
      <c r="C264" t="s">
        <v>291</v>
      </c>
      <c r="D264">
        <v>60</v>
      </c>
      <c r="E264">
        <v>240</v>
      </c>
      <c r="F264">
        <v>1</v>
      </c>
      <c r="G264">
        <v>59</v>
      </c>
      <c r="H264" t="s">
        <v>687</v>
      </c>
      <c r="I264">
        <v>98</v>
      </c>
      <c r="J264">
        <v>392</v>
      </c>
      <c r="K264">
        <v>1</v>
      </c>
      <c r="L264">
        <v>97</v>
      </c>
      <c r="M264">
        <v>156</v>
      </c>
      <c r="N264" t="s">
        <v>821</v>
      </c>
      <c r="O264" t="s">
        <v>821</v>
      </c>
      <c r="P264">
        <v>0.98333333333333328</v>
      </c>
      <c r="Q264">
        <v>0.98979591836734693</v>
      </c>
      <c r="R264">
        <v>1</v>
      </c>
      <c r="S264">
        <v>1</v>
      </c>
      <c r="T264">
        <v>2</v>
      </c>
      <c r="U264">
        <v>144.44882114877089</v>
      </c>
      <c r="V264">
        <v>1.7000000000000001E-2</v>
      </c>
      <c r="W264">
        <v>0.01</v>
      </c>
      <c r="X264">
        <v>4.2126000000000011E-2</v>
      </c>
      <c r="Y264">
        <v>4.0474000000000003E-2</v>
      </c>
      <c r="Z264">
        <v>7.021000000000001E-4</v>
      </c>
      <c r="AA264">
        <v>4.1300000000000012E-4</v>
      </c>
      <c r="AB264">
        <v>8.3715100000000001E-2</v>
      </c>
      <c r="AC264">
        <v>1.9162849</v>
      </c>
    </row>
    <row r="265" spans="1:29" x14ac:dyDescent="0.2">
      <c r="A265" s="1">
        <v>45921</v>
      </c>
      <c r="B265">
        <v>115709.4</v>
      </c>
      <c r="C265" t="s">
        <v>292</v>
      </c>
      <c r="D265">
        <v>55</v>
      </c>
      <c r="E265">
        <v>220</v>
      </c>
      <c r="F265">
        <v>1</v>
      </c>
      <c r="G265">
        <v>54</v>
      </c>
      <c r="H265" t="s">
        <v>688</v>
      </c>
      <c r="I265">
        <v>56</v>
      </c>
      <c r="J265">
        <v>224</v>
      </c>
      <c r="K265">
        <v>1</v>
      </c>
      <c r="L265">
        <v>55</v>
      </c>
      <c r="M265">
        <v>109</v>
      </c>
      <c r="N265" t="s">
        <v>821</v>
      </c>
      <c r="O265" t="s">
        <v>821</v>
      </c>
      <c r="P265">
        <v>0.98181818181818181</v>
      </c>
      <c r="Q265">
        <v>0.9821428571428571</v>
      </c>
      <c r="R265">
        <v>1</v>
      </c>
      <c r="S265">
        <v>1</v>
      </c>
      <c r="T265">
        <v>2</v>
      </c>
      <c r="U265">
        <v>146.44882114877089</v>
      </c>
      <c r="V265">
        <v>1.7999999999999999E-2</v>
      </c>
      <c r="W265">
        <v>1.7999999999999999E-2</v>
      </c>
      <c r="X265">
        <v>4.0887E-2</v>
      </c>
      <c r="Y265">
        <v>4.1630399999999998E-2</v>
      </c>
      <c r="Z265">
        <v>7.4339999999999996E-4</v>
      </c>
      <c r="AA265">
        <v>7.4339999999999996E-4</v>
      </c>
      <c r="AB265">
        <v>8.4004200000000001E-2</v>
      </c>
      <c r="AC265">
        <v>1.9159957999999999</v>
      </c>
    </row>
    <row r="266" spans="1:29" x14ac:dyDescent="0.2">
      <c r="A266" s="1">
        <v>45922</v>
      </c>
      <c r="B266">
        <v>115521.2</v>
      </c>
      <c r="C266" t="s">
        <v>293</v>
      </c>
      <c r="D266">
        <v>165</v>
      </c>
      <c r="E266">
        <v>660</v>
      </c>
      <c r="F266">
        <v>1</v>
      </c>
      <c r="G266">
        <v>164</v>
      </c>
      <c r="H266" t="s">
        <v>689</v>
      </c>
      <c r="I266">
        <v>108</v>
      </c>
      <c r="J266">
        <v>432</v>
      </c>
      <c r="K266">
        <v>432</v>
      </c>
      <c r="L266">
        <v>-324</v>
      </c>
      <c r="M266">
        <v>-160</v>
      </c>
      <c r="N266" t="s">
        <v>821</v>
      </c>
      <c r="O266" t="s">
        <v>822</v>
      </c>
      <c r="P266">
        <v>0.9939393939393939</v>
      </c>
      <c r="Q266">
        <v>-3</v>
      </c>
      <c r="R266">
        <v>1</v>
      </c>
      <c r="S266">
        <v>-3</v>
      </c>
      <c r="T266">
        <v>-2</v>
      </c>
      <c r="U266">
        <v>144.44882114877089</v>
      </c>
      <c r="V266">
        <v>6.0000000000000001E-3</v>
      </c>
      <c r="W266">
        <v>8.9999999999999993E-3</v>
      </c>
      <c r="X266">
        <v>4.0887000000000007E-2</v>
      </c>
      <c r="Y266">
        <v>4.0143600000000002E-2</v>
      </c>
      <c r="Z266">
        <v>2.4780000000000001E-4</v>
      </c>
      <c r="AA266">
        <v>0.1226835144</v>
      </c>
      <c r="AB266">
        <v>0.2039619144</v>
      </c>
      <c r="AC266">
        <v>-2.2039619144000002</v>
      </c>
    </row>
    <row r="267" spans="1:29" x14ac:dyDescent="0.2">
      <c r="A267" s="1">
        <v>45923</v>
      </c>
      <c r="B267">
        <v>112466.4</v>
      </c>
      <c r="C267" t="s">
        <v>294</v>
      </c>
      <c r="D267">
        <v>94</v>
      </c>
      <c r="E267">
        <v>376</v>
      </c>
      <c r="F267">
        <v>1</v>
      </c>
      <c r="G267">
        <v>93</v>
      </c>
      <c r="H267" t="s">
        <v>690</v>
      </c>
      <c r="I267">
        <v>89</v>
      </c>
      <c r="J267">
        <v>356</v>
      </c>
      <c r="K267">
        <v>1</v>
      </c>
      <c r="L267">
        <v>88</v>
      </c>
      <c r="M267">
        <v>181</v>
      </c>
      <c r="N267" t="s">
        <v>821</v>
      </c>
      <c r="O267" t="s">
        <v>821</v>
      </c>
      <c r="P267">
        <v>0.98936170212765961</v>
      </c>
      <c r="Q267">
        <v>0.9887640449438202</v>
      </c>
      <c r="R267">
        <v>1</v>
      </c>
      <c r="S267">
        <v>1</v>
      </c>
      <c r="T267">
        <v>2</v>
      </c>
      <c r="U267">
        <v>146.44882114877089</v>
      </c>
      <c r="V267">
        <v>1.0999999999999999E-2</v>
      </c>
      <c r="W267">
        <v>1.0999999999999999E-2</v>
      </c>
      <c r="X267">
        <v>4.2704199999999998E-2</v>
      </c>
      <c r="Y267">
        <v>4.0432700000000002E-2</v>
      </c>
      <c r="Z267">
        <v>4.5429999999999998E-4</v>
      </c>
      <c r="AA267">
        <v>4.5429999999999998E-4</v>
      </c>
      <c r="AB267">
        <v>8.4045500000000009E-2</v>
      </c>
      <c r="AC267">
        <v>1.9159545</v>
      </c>
    </row>
    <row r="268" spans="1:29" x14ac:dyDescent="0.2">
      <c r="A268" s="1">
        <v>45924</v>
      </c>
      <c r="B268">
        <v>111787.7</v>
      </c>
      <c r="C268" t="s">
        <v>295</v>
      </c>
      <c r="D268">
        <v>58</v>
      </c>
      <c r="E268">
        <v>232</v>
      </c>
      <c r="F268">
        <v>1</v>
      </c>
      <c r="G268">
        <v>57</v>
      </c>
      <c r="H268" t="s">
        <v>691</v>
      </c>
      <c r="I268">
        <v>45</v>
      </c>
      <c r="J268">
        <v>180</v>
      </c>
      <c r="K268">
        <v>1</v>
      </c>
      <c r="L268">
        <v>44</v>
      </c>
      <c r="M268">
        <v>101</v>
      </c>
      <c r="N268" t="s">
        <v>821</v>
      </c>
      <c r="O268" t="s">
        <v>821</v>
      </c>
      <c r="P268">
        <v>0.98275862068965514</v>
      </c>
      <c r="Q268">
        <v>0.97777777777777775</v>
      </c>
      <c r="R268">
        <v>1</v>
      </c>
      <c r="S268">
        <v>1</v>
      </c>
      <c r="T268">
        <v>2</v>
      </c>
      <c r="U268">
        <v>148.44882114877089</v>
      </c>
      <c r="V268">
        <v>1.7000000000000001E-2</v>
      </c>
      <c r="W268">
        <v>2.1999999999999999E-2</v>
      </c>
      <c r="X268">
        <v>4.0721800000000002E-2</v>
      </c>
      <c r="Y268">
        <v>4.0887E-2</v>
      </c>
      <c r="Z268">
        <v>7.021000000000001E-4</v>
      </c>
      <c r="AA268">
        <v>9.0860000000000008E-4</v>
      </c>
      <c r="AB268">
        <v>8.3219500000000002E-2</v>
      </c>
      <c r="AC268">
        <v>1.9167805</v>
      </c>
    </row>
    <row r="269" spans="1:29" x14ac:dyDescent="0.2">
      <c r="A269" s="1">
        <v>45925</v>
      </c>
      <c r="B269">
        <v>113596.9</v>
      </c>
      <c r="C269" t="s">
        <v>296</v>
      </c>
      <c r="D269">
        <v>31</v>
      </c>
      <c r="E269">
        <v>124</v>
      </c>
      <c r="F269">
        <v>1</v>
      </c>
      <c r="G269">
        <v>30</v>
      </c>
      <c r="H269" t="s">
        <v>692</v>
      </c>
      <c r="I269">
        <v>33</v>
      </c>
      <c r="J269">
        <v>132</v>
      </c>
      <c r="K269">
        <v>132</v>
      </c>
      <c r="L269">
        <v>-99</v>
      </c>
      <c r="M269">
        <v>-69</v>
      </c>
      <c r="N269" t="s">
        <v>821</v>
      </c>
      <c r="O269" t="s">
        <v>822</v>
      </c>
      <c r="P269">
        <v>0.967741935483871</v>
      </c>
      <c r="Q269">
        <v>-3</v>
      </c>
      <c r="R269">
        <v>1</v>
      </c>
      <c r="S269">
        <v>-3</v>
      </c>
      <c r="T269">
        <v>-2</v>
      </c>
      <c r="U269">
        <v>146.44882114877089</v>
      </c>
      <c r="V269">
        <v>3.2000000000000001E-2</v>
      </c>
      <c r="W269">
        <v>0.03</v>
      </c>
      <c r="X269">
        <v>4.0969600000000002E-2</v>
      </c>
      <c r="Y269">
        <v>4.0887000000000007E-2</v>
      </c>
      <c r="Z269">
        <v>1.3216E-3</v>
      </c>
      <c r="AA269">
        <v>0.163548</v>
      </c>
      <c r="AB269">
        <v>0.24672620000000001</v>
      </c>
      <c r="AC269">
        <v>-2.2467261999999999</v>
      </c>
    </row>
    <row r="270" spans="1:29" x14ac:dyDescent="0.2">
      <c r="A270" s="1">
        <v>45926</v>
      </c>
      <c r="B270">
        <v>109861.8</v>
      </c>
      <c r="C270" t="s">
        <v>297</v>
      </c>
      <c r="D270">
        <v>33</v>
      </c>
      <c r="E270">
        <v>132</v>
      </c>
      <c r="F270">
        <v>1</v>
      </c>
      <c r="G270">
        <v>32</v>
      </c>
      <c r="H270" t="s">
        <v>693</v>
      </c>
      <c r="I270">
        <v>45</v>
      </c>
      <c r="J270">
        <v>180</v>
      </c>
      <c r="K270">
        <v>1</v>
      </c>
      <c r="L270">
        <v>44</v>
      </c>
      <c r="M270">
        <v>76</v>
      </c>
      <c r="N270" t="s">
        <v>821</v>
      </c>
      <c r="O270" t="s">
        <v>821</v>
      </c>
      <c r="P270">
        <v>0.96969696969696972</v>
      </c>
      <c r="Q270">
        <v>0.97777777777777775</v>
      </c>
      <c r="R270">
        <v>1</v>
      </c>
      <c r="S270">
        <v>1</v>
      </c>
      <c r="T270">
        <v>2</v>
      </c>
      <c r="U270">
        <v>148.44882114877089</v>
      </c>
      <c r="V270">
        <v>0.03</v>
      </c>
      <c r="W270">
        <v>2.1999999999999999E-2</v>
      </c>
      <c r="X270">
        <v>4.0887000000000007E-2</v>
      </c>
      <c r="Y270">
        <v>4.0887E-2</v>
      </c>
      <c r="Z270">
        <v>1.2390000000000001E-3</v>
      </c>
      <c r="AA270">
        <v>9.0860000000000008E-4</v>
      </c>
      <c r="AB270">
        <v>8.3921600000000013E-2</v>
      </c>
      <c r="AC270">
        <v>1.9160784</v>
      </c>
    </row>
    <row r="271" spans="1:29" x14ac:dyDescent="0.2">
      <c r="A271" s="1">
        <v>45927</v>
      </c>
      <c r="B271">
        <v>109706.2</v>
      </c>
      <c r="C271" t="s">
        <v>298</v>
      </c>
      <c r="D271">
        <v>47</v>
      </c>
      <c r="E271">
        <v>188</v>
      </c>
      <c r="F271">
        <v>1</v>
      </c>
      <c r="G271">
        <v>46</v>
      </c>
      <c r="H271" t="s">
        <v>694</v>
      </c>
      <c r="I271">
        <v>61</v>
      </c>
      <c r="J271">
        <v>244</v>
      </c>
      <c r="K271">
        <v>1</v>
      </c>
      <c r="L271">
        <v>60</v>
      </c>
      <c r="M271">
        <v>106</v>
      </c>
      <c r="N271" t="s">
        <v>821</v>
      </c>
      <c r="O271" t="s">
        <v>821</v>
      </c>
      <c r="P271">
        <v>0.97872340425531912</v>
      </c>
      <c r="Q271">
        <v>0.98360655737704916</v>
      </c>
      <c r="R271">
        <v>1</v>
      </c>
      <c r="S271">
        <v>1</v>
      </c>
      <c r="T271">
        <v>2</v>
      </c>
      <c r="U271">
        <v>150.44882114877089</v>
      </c>
      <c r="V271">
        <v>2.1000000000000001E-2</v>
      </c>
      <c r="W271">
        <v>1.6E-2</v>
      </c>
      <c r="X271">
        <v>4.0763099999999997E-2</v>
      </c>
      <c r="Y271">
        <v>4.0308799999999999E-2</v>
      </c>
      <c r="Z271">
        <v>8.673000000000001E-4</v>
      </c>
      <c r="AA271">
        <v>6.6080000000000002E-4</v>
      </c>
      <c r="AB271">
        <v>8.2600000000000007E-2</v>
      </c>
      <c r="AC271">
        <v>1.9174</v>
      </c>
    </row>
    <row r="272" spans="1:29" x14ac:dyDescent="0.2">
      <c r="A272" s="1">
        <v>45928</v>
      </c>
      <c r="B272">
        <v>109435</v>
      </c>
      <c r="C272" t="s">
        <v>299</v>
      </c>
      <c r="D272">
        <v>185</v>
      </c>
      <c r="E272">
        <v>740</v>
      </c>
      <c r="F272">
        <v>1</v>
      </c>
      <c r="G272">
        <v>184</v>
      </c>
      <c r="H272" t="s">
        <v>695</v>
      </c>
      <c r="I272">
        <v>35</v>
      </c>
      <c r="J272">
        <v>140</v>
      </c>
      <c r="K272">
        <v>1</v>
      </c>
      <c r="L272">
        <v>34</v>
      </c>
      <c r="M272">
        <v>218</v>
      </c>
      <c r="N272" t="s">
        <v>821</v>
      </c>
      <c r="O272" t="s">
        <v>821</v>
      </c>
      <c r="P272">
        <v>0.99459459459459465</v>
      </c>
      <c r="Q272">
        <v>0.97142857142857142</v>
      </c>
      <c r="R272">
        <v>1</v>
      </c>
      <c r="S272">
        <v>1</v>
      </c>
      <c r="T272">
        <v>2</v>
      </c>
      <c r="U272">
        <v>152.44882114877089</v>
      </c>
      <c r="V272">
        <v>5.0000000000000001E-3</v>
      </c>
      <c r="W272">
        <v>2.9000000000000001E-2</v>
      </c>
      <c r="X272">
        <v>3.8202500000000007E-2</v>
      </c>
      <c r="Y272">
        <v>4.1919499999999998E-2</v>
      </c>
      <c r="Z272">
        <v>2.065E-4</v>
      </c>
      <c r="AA272">
        <v>1.1976999999999999E-3</v>
      </c>
      <c r="AB272">
        <v>8.1526199999999993E-2</v>
      </c>
      <c r="AC272">
        <v>1.9184737999999999</v>
      </c>
    </row>
    <row r="273" spans="1:29" x14ac:dyDescent="0.2">
      <c r="A273" s="1">
        <v>45929</v>
      </c>
      <c r="B273">
        <v>110298.9</v>
      </c>
      <c r="C273" t="s">
        <v>300</v>
      </c>
      <c r="D273">
        <v>49</v>
      </c>
      <c r="E273">
        <v>196</v>
      </c>
      <c r="F273">
        <v>196</v>
      </c>
      <c r="G273">
        <v>-147</v>
      </c>
      <c r="H273" t="s">
        <v>696</v>
      </c>
      <c r="I273">
        <v>261</v>
      </c>
      <c r="J273">
        <v>1044</v>
      </c>
      <c r="K273">
        <v>1</v>
      </c>
      <c r="L273">
        <v>260</v>
      </c>
      <c r="M273">
        <v>113</v>
      </c>
      <c r="N273" t="s">
        <v>822</v>
      </c>
      <c r="O273" t="s">
        <v>821</v>
      </c>
      <c r="P273">
        <v>-3</v>
      </c>
      <c r="Q273">
        <v>0.99616858237547889</v>
      </c>
      <c r="R273">
        <v>-3</v>
      </c>
      <c r="S273">
        <v>1</v>
      </c>
      <c r="T273">
        <v>-2</v>
      </c>
      <c r="U273">
        <v>150.44882114877089</v>
      </c>
      <c r="V273">
        <v>0.02</v>
      </c>
      <c r="W273">
        <v>4.0000000000000001E-3</v>
      </c>
      <c r="X273">
        <v>4.0474000000000003E-2</v>
      </c>
      <c r="Y273">
        <v>4.3117200000000001E-2</v>
      </c>
      <c r="Z273">
        <v>0.16189600000000001</v>
      </c>
      <c r="AA273">
        <v>1.652E-4</v>
      </c>
      <c r="AB273">
        <v>0.24565239999999999</v>
      </c>
      <c r="AC273">
        <v>-2.2456524</v>
      </c>
    </row>
    <row r="274" spans="1:29" x14ac:dyDescent="0.2">
      <c r="A274" s="1">
        <v>45930</v>
      </c>
      <c r="B274">
        <v>113984</v>
      </c>
      <c r="C274" t="s">
        <v>301</v>
      </c>
      <c r="D274">
        <v>41</v>
      </c>
      <c r="E274">
        <v>164</v>
      </c>
      <c r="F274">
        <v>1</v>
      </c>
      <c r="G274">
        <v>40</v>
      </c>
      <c r="H274" t="s">
        <v>697</v>
      </c>
      <c r="I274">
        <v>58</v>
      </c>
      <c r="J274">
        <v>232</v>
      </c>
      <c r="K274">
        <v>1</v>
      </c>
      <c r="L274">
        <v>57</v>
      </c>
      <c r="M274">
        <v>97</v>
      </c>
      <c r="N274" t="s">
        <v>821</v>
      </c>
      <c r="O274" t="s">
        <v>821</v>
      </c>
      <c r="P274">
        <v>0.97560975609756095</v>
      </c>
      <c r="Q274">
        <v>0.98275862068965514</v>
      </c>
      <c r="R274">
        <v>1</v>
      </c>
      <c r="S274">
        <v>1</v>
      </c>
      <c r="T274">
        <v>2</v>
      </c>
      <c r="U274">
        <v>152.44882114877089</v>
      </c>
      <c r="V274">
        <v>2.4E-2</v>
      </c>
      <c r="W274">
        <v>1.7000000000000001E-2</v>
      </c>
      <c r="X274">
        <v>4.0639200000000007E-2</v>
      </c>
      <c r="Y274">
        <v>4.0721800000000002E-2</v>
      </c>
      <c r="Z274">
        <v>9.9120000000000002E-4</v>
      </c>
      <c r="AA274">
        <v>7.021000000000001E-4</v>
      </c>
      <c r="AB274">
        <v>8.3054300000000011E-2</v>
      </c>
      <c r="AC274">
        <v>1.9169457000000001</v>
      </c>
    </row>
    <row r="275" spans="1:29" x14ac:dyDescent="0.2">
      <c r="A275" s="1">
        <v>45931</v>
      </c>
      <c r="B275">
        <v>113751.8</v>
      </c>
      <c r="C275" t="s">
        <v>302</v>
      </c>
      <c r="D275">
        <v>36</v>
      </c>
      <c r="E275">
        <v>144</v>
      </c>
      <c r="F275">
        <v>144</v>
      </c>
      <c r="G275">
        <v>-108</v>
      </c>
      <c r="H275" t="s">
        <v>698</v>
      </c>
      <c r="I275">
        <v>42</v>
      </c>
      <c r="J275">
        <v>168</v>
      </c>
      <c r="K275">
        <v>1</v>
      </c>
      <c r="L275">
        <v>41</v>
      </c>
      <c r="M275">
        <v>-67</v>
      </c>
      <c r="N275" t="s">
        <v>822</v>
      </c>
      <c r="O275" t="s">
        <v>821</v>
      </c>
      <c r="P275">
        <v>-3</v>
      </c>
      <c r="Q275">
        <v>0.97619047619047616</v>
      </c>
      <c r="R275">
        <v>-3</v>
      </c>
      <c r="S275">
        <v>1</v>
      </c>
      <c r="T275">
        <v>-2</v>
      </c>
      <c r="U275">
        <v>150.44882114877089</v>
      </c>
      <c r="V275">
        <v>2.8000000000000001E-2</v>
      </c>
      <c r="W275">
        <v>2.4E-2</v>
      </c>
      <c r="X275">
        <v>4.1630399999999998E-2</v>
      </c>
      <c r="Y275">
        <v>4.1630399999999998E-2</v>
      </c>
      <c r="Z275">
        <v>0.16652159999999999</v>
      </c>
      <c r="AA275">
        <v>9.9120000000000002E-4</v>
      </c>
      <c r="AB275">
        <v>0.25077359999999999</v>
      </c>
      <c r="AC275">
        <v>-2.2507736</v>
      </c>
    </row>
    <row r="276" spans="1:29" x14ac:dyDescent="0.2">
      <c r="A276" s="1">
        <v>45932</v>
      </c>
      <c r="B276">
        <v>117212.2</v>
      </c>
      <c r="C276" t="s">
        <v>303</v>
      </c>
      <c r="D276">
        <v>38</v>
      </c>
      <c r="E276">
        <v>152</v>
      </c>
      <c r="F276">
        <v>152</v>
      </c>
      <c r="G276">
        <v>-114</v>
      </c>
      <c r="H276" t="s">
        <v>699</v>
      </c>
      <c r="I276">
        <v>38</v>
      </c>
      <c r="J276">
        <v>152</v>
      </c>
      <c r="K276">
        <v>1</v>
      </c>
      <c r="L276">
        <v>37</v>
      </c>
      <c r="M276">
        <v>-77</v>
      </c>
      <c r="N276" t="s">
        <v>822</v>
      </c>
      <c r="O276" t="s">
        <v>821</v>
      </c>
      <c r="P276">
        <v>-3</v>
      </c>
      <c r="Q276">
        <v>0.97368421052631582</v>
      </c>
      <c r="R276">
        <v>-3</v>
      </c>
      <c r="S276">
        <v>1</v>
      </c>
      <c r="T276">
        <v>-2</v>
      </c>
      <c r="U276">
        <v>148.44882114877089</v>
      </c>
      <c r="V276">
        <v>2.5999999999999999E-2</v>
      </c>
      <c r="W276">
        <v>2.5999999999999999E-2</v>
      </c>
      <c r="X276">
        <v>4.0804399999999998E-2</v>
      </c>
      <c r="Y276">
        <v>4.0804399999999998E-2</v>
      </c>
      <c r="Z276">
        <v>0.16321759999999999</v>
      </c>
      <c r="AA276">
        <v>1.0738E-3</v>
      </c>
      <c r="AB276">
        <v>0.24590020000000001</v>
      </c>
      <c r="AC276">
        <v>-2.2459001999999999</v>
      </c>
    </row>
    <row r="277" spans="1:29" x14ac:dyDescent="0.2">
      <c r="A277" s="1">
        <v>45933</v>
      </c>
      <c r="B277">
        <v>120491.6</v>
      </c>
      <c r="C277" t="s">
        <v>304</v>
      </c>
      <c r="D277">
        <v>38</v>
      </c>
      <c r="E277">
        <v>152</v>
      </c>
      <c r="F277">
        <v>1</v>
      </c>
      <c r="G277">
        <v>37</v>
      </c>
      <c r="H277" t="s">
        <v>700</v>
      </c>
      <c r="I277">
        <v>32</v>
      </c>
      <c r="J277">
        <v>128</v>
      </c>
      <c r="K277">
        <v>1</v>
      </c>
      <c r="L277">
        <v>31</v>
      </c>
      <c r="M277">
        <v>68</v>
      </c>
      <c r="N277" t="s">
        <v>821</v>
      </c>
      <c r="O277" t="s">
        <v>821</v>
      </c>
      <c r="P277">
        <v>0.97368421052631582</v>
      </c>
      <c r="Q277">
        <v>0.96875</v>
      </c>
      <c r="R277">
        <v>1</v>
      </c>
      <c r="S277">
        <v>1</v>
      </c>
      <c r="T277">
        <v>2</v>
      </c>
      <c r="U277">
        <v>150.44882114877089</v>
      </c>
      <c r="V277">
        <v>2.5999999999999999E-2</v>
      </c>
      <c r="W277">
        <v>3.1E-2</v>
      </c>
      <c r="X277">
        <v>4.0804399999999998E-2</v>
      </c>
      <c r="Y277">
        <v>4.0969600000000002E-2</v>
      </c>
      <c r="Z277">
        <v>1.0738E-3</v>
      </c>
      <c r="AA277">
        <v>1.2803000000000001E-3</v>
      </c>
      <c r="AB277">
        <v>8.4128099999999997E-2</v>
      </c>
      <c r="AC277">
        <v>1.9158719</v>
      </c>
    </row>
    <row r="278" spans="1:29" x14ac:dyDescent="0.2">
      <c r="A278" s="1">
        <v>45934</v>
      </c>
      <c r="B278">
        <v>122524.3</v>
      </c>
      <c r="C278" t="s">
        <v>305</v>
      </c>
      <c r="D278">
        <v>143</v>
      </c>
      <c r="E278">
        <v>572</v>
      </c>
      <c r="F278">
        <v>1</v>
      </c>
      <c r="G278">
        <v>142</v>
      </c>
      <c r="H278" t="s">
        <v>701</v>
      </c>
      <c r="I278">
        <v>50</v>
      </c>
      <c r="J278">
        <v>200</v>
      </c>
      <c r="K278">
        <v>1</v>
      </c>
      <c r="L278">
        <v>49</v>
      </c>
      <c r="M278">
        <v>191</v>
      </c>
      <c r="N278" t="s">
        <v>821</v>
      </c>
      <c r="O278" t="s">
        <v>821</v>
      </c>
      <c r="P278">
        <v>0.99300699300699302</v>
      </c>
      <c r="Q278">
        <v>0.98</v>
      </c>
      <c r="R278">
        <v>1</v>
      </c>
      <c r="S278">
        <v>1</v>
      </c>
      <c r="T278">
        <v>2</v>
      </c>
      <c r="U278">
        <v>152.44882114877089</v>
      </c>
      <c r="V278">
        <v>7.0000000000000001E-3</v>
      </c>
      <c r="W278">
        <v>0.02</v>
      </c>
      <c r="X278">
        <v>4.1341299999999997E-2</v>
      </c>
      <c r="Y278">
        <v>4.1300000000000003E-2</v>
      </c>
      <c r="Z278">
        <v>2.8909999999999998E-4</v>
      </c>
      <c r="AA278">
        <v>8.2600000000000013E-4</v>
      </c>
      <c r="AB278">
        <v>8.3756399999999995E-2</v>
      </c>
      <c r="AC278">
        <v>1.9162436</v>
      </c>
    </row>
    <row r="279" spans="1:29" x14ac:dyDescent="0.2">
      <c r="A279" s="1">
        <v>45935</v>
      </c>
      <c r="B279">
        <v>121613.2</v>
      </c>
      <c r="C279" t="s">
        <v>306</v>
      </c>
      <c r="D279">
        <v>66</v>
      </c>
      <c r="E279">
        <v>264</v>
      </c>
      <c r="F279">
        <v>264</v>
      </c>
      <c r="G279">
        <v>-198</v>
      </c>
      <c r="H279" t="s">
        <v>702</v>
      </c>
      <c r="I279">
        <v>35</v>
      </c>
      <c r="J279">
        <v>140</v>
      </c>
      <c r="K279">
        <v>1</v>
      </c>
      <c r="L279">
        <v>34</v>
      </c>
      <c r="M279">
        <v>-164</v>
      </c>
      <c r="N279" t="s">
        <v>822</v>
      </c>
      <c r="O279" t="s">
        <v>821</v>
      </c>
      <c r="P279">
        <v>-3</v>
      </c>
      <c r="Q279">
        <v>0.97142857142857142</v>
      </c>
      <c r="R279">
        <v>-3</v>
      </c>
      <c r="S279">
        <v>1</v>
      </c>
      <c r="T279">
        <v>-2</v>
      </c>
      <c r="U279">
        <v>150.44882114877089</v>
      </c>
      <c r="V279">
        <v>1.4999999999999999E-2</v>
      </c>
      <c r="W279">
        <v>2.9000000000000001E-2</v>
      </c>
      <c r="X279">
        <v>4.0887000000000007E-2</v>
      </c>
      <c r="Y279">
        <v>4.1919499999999998E-2</v>
      </c>
      <c r="Z279">
        <v>0.163548</v>
      </c>
      <c r="AA279">
        <v>1.1976999999999999E-3</v>
      </c>
      <c r="AB279">
        <v>0.2475522</v>
      </c>
      <c r="AC279">
        <v>-2.2475521999999999</v>
      </c>
    </row>
    <row r="280" spans="1:29" x14ac:dyDescent="0.2">
      <c r="A280" s="1">
        <v>45936</v>
      </c>
      <c r="B280">
        <v>123010.5</v>
      </c>
      <c r="C280" t="s">
        <v>307</v>
      </c>
      <c r="D280">
        <v>36</v>
      </c>
      <c r="E280">
        <v>144</v>
      </c>
      <c r="F280">
        <v>1</v>
      </c>
      <c r="G280">
        <v>35</v>
      </c>
      <c r="H280" t="s">
        <v>703</v>
      </c>
      <c r="I280">
        <v>80</v>
      </c>
      <c r="J280">
        <v>320</v>
      </c>
      <c r="K280">
        <v>1</v>
      </c>
      <c r="L280">
        <v>79</v>
      </c>
      <c r="M280">
        <v>114</v>
      </c>
      <c r="N280" t="s">
        <v>821</v>
      </c>
      <c r="O280" t="s">
        <v>821</v>
      </c>
      <c r="P280">
        <v>0.97222222222222221</v>
      </c>
      <c r="Q280">
        <v>0.98750000000000004</v>
      </c>
      <c r="R280">
        <v>1</v>
      </c>
      <c r="S280">
        <v>1</v>
      </c>
      <c r="T280">
        <v>2</v>
      </c>
      <c r="U280">
        <v>152.44882114877089</v>
      </c>
      <c r="V280">
        <v>2.8000000000000001E-2</v>
      </c>
      <c r="W280">
        <v>1.2E-2</v>
      </c>
      <c r="X280">
        <v>4.1630399999999998E-2</v>
      </c>
      <c r="Y280">
        <v>3.9648000000000003E-2</v>
      </c>
      <c r="Z280">
        <v>1.1563999999999999E-3</v>
      </c>
      <c r="AA280">
        <v>4.9560000000000001E-4</v>
      </c>
      <c r="AB280">
        <v>8.2930400000000001E-2</v>
      </c>
      <c r="AC280">
        <v>1.9170696</v>
      </c>
    </row>
    <row r="281" spans="1:29" x14ac:dyDescent="0.2">
      <c r="A281" s="1">
        <v>45937</v>
      </c>
      <c r="B281">
        <v>126092.4</v>
      </c>
      <c r="C281" t="s">
        <v>308</v>
      </c>
      <c r="D281">
        <v>60</v>
      </c>
      <c r="E281">
        <v>240</v>
      </c>
      <c r="F281">
        <v>1</v>
      </c>
      <c r="G281">
        <v>59</v>
      </c>
      <c r="H281" t="s">
        <v>704</v>
      </c>
      <c r="I281">
        <v>31</v>
      </c>
      <c r="J281">
        <v>124</v>
      </c>
      <c r="K281">
        <v>1</v>
      </c>
      <c r="L281">
        <v>30</v>
      </c>
      <c r="M281">
        <v>89</v>
      </c>
      <c r="N281" t="s">
        <v>821</v>
      </c>
      <c r="O281" t="s">
        <v>821</v>
      </c>
      <c r="P281">
        <v>0.98333333333333328</v>
      </c>
      <c r="Q281">
        <v>0.967741935483871</v>
      </c>
      <c r="R281">
        <v>1</v>
      </c>
      <c r="S281">
        <v>1</v>
      </c>
      <c r="T281">
        <v>2</v>
      </c>
      <c r="U281">
        <v>154.44882114877089</v>
      </c>
      <c r="V281">
        <v>1.7000000000000001E-2</v>
      </c>
      <c r="W281">
        <v>3.2000000000000001E-2</v>
      </c>
      <c r="X281">
        <v>4.2126000000000011E-2</v>
      </c>
      <c r="Y281">
        <v>4.0969600000000002E-2</v>
      </c>
      <c r="Z281">
        <v>7.021000000000001E-4</v>
      </c>
      <c r="AA281">
        <v>1.3216E-3</v>
      </c>
      <c r="AB281">
        <v>8.5119300000000023E-2</v>
      </c>
      <c r="AC281">
        <v>1.9148807000000001</v>
      </c>
    </row>
    <row r="282" spans="1:29" x14ac:dyDescent="0.2">
      <c r="A282" s="1">
        <v>45938</v>
      </c>
      <c r="B282">
        <v>121055.4</v>
      </c>
      <c r="C282" t="s">
        <v>309</v>
      </c>
      <c r="D282">
        <v>32</v>
      </c>
      <c r="E282">
        <v>128</v>
      </c>
      <c r="F282">
        <v>1</v>
      </c>
      <c r="G282">
        <v>31</v>
      </c>
      <c r="H282" t="s">
        <v>705</v>
      </c>
      <c r="I282">
        <v>125</v>
      </c>
      <c r="J282">
        <v>500</v>
      </c>
      <c r="K282">
        <v>1</v>
      </c>
      <c r="L282">
        <v>124</v>
      </c>
      <c r="M282">
        <v>155</v>
      </c>
      <c r="N282" t="s">
        <v>821</v>
      </c>
      <c r="O282" t="s">
        <v>821</v>
      </c>
      <c r="P282">
        <v>0.96875</v>
      </c>
      <c r="Q282">
        <v>0.99199999999999999</v>
      </c>
      <c r="R282">
        <v>1</v>
      </c>
      <c r="S282">
        <v>1</v>
      </c>
      <c r="T282">
        <v>2</v>
      </c>
      <c r="U282">
        <v>156.44882114877089</v>
      </c>
      <c r="V282">
        <v>3.1E-2</v>
      </c>
      <c r="W282">
        <v>8.0000000000000002E-3</v>
      </c>
      <c r="X282">
        <v>4.0969600000000002E-2</v>
      </c>
      <c r="Y282">
        <v>4.1300000000000003E-2</v>
      </c>
      <c r="Z282">
        <v>1.2803000000000001E-3</v>
      </c>
      <c r="AA282">
        <v>3.3040000000000001E-4</v>
      </c>
      <c r="AB282">
        <v>8.3880299999999991E-2</v>
      </c>
      <c r="AC282">
        <v>1.9161197000000001</v>
      </c>
    </row>
    <row r="283" spans="1:29" x14ac:dyDescent="0.2">
      <c r="A283" s="1">
        <v>45939</v>
      </c>
      <c r="B283">
        <v>123385.9</v>
      </c>
      <c r="C283" t="s">
        <v>310</v>
      </c>
      <c r="D283">
        <v>45</v>
      </c>
      <c r="E283">
        <v>180</v>
      </c>
      <c r="F283">
        <v>1</v>
      </c>
      <c r="G283">
        <v>44</v>
      </c>
      <c r="H283" t="s">
        <v>706</v>
      </c>
      <c r="I283">
        <v>39</v>
      </c>
      <c r="J283">
        <v>156</v>
      </c>
      <c r="K283">
        <v>1</v>
      </c>
      <c r="L283">
        <v>38</v>
      </c>
      <c r="M283">
        <v>82</v>
      </c>
      <c r="N283" t="s">
        <v>821</v>
      </c>
      <c r="O283" t="s">
        <v>821</v>
      </c>
      <c r="P283">
        <v>0.97777777777777775</v>
      </c>
      <c r="Q283">
        <v>0.97435897435897434</v>
      </c>
      <c r="R283">
        <v>1</v>
      </c>
      <c r="S283">
        <v>1</v>
      </c>
      <c r="T283">
        <v>2</v>
      </c>
      <c r="U283">
        <v>158.44882114877089</v>
      </c>
      <c r="V283">
        <v>2.1999999999999999E-2</v>
      </c>
      <c r="W283">
        <v>2.5999999999999999E-2</v>
      </c>
      <c r="X283">
        <v>4.0887E-2</v>
      </c>
      <c r="Y283">
        <v>4.1878199999999997E-2</v>
      </c>
      <c r="Z283">
        <v>9.0860000000000008E-4</v>
      </c>
      <c r="AA283">
        <v>1.0738E-3</v>
      </c>
      <c r="AB283">
        <v>8.4747599999999992E-2</v>
      </c>
      <c r="AC283">
        <v>1.9152524</v>
      </c>
    </row>
    <row r="284" spans="1:29" x14ac:dyDescent="0.2">
      <c r="A284" s="1">
        <v>45940</v>
      </c>
      <c r="B284">
        <v>120760.8</v>
      </c>
      <c r="C284" t="s">
        <v>311</v>
      </c>
      <c r="D284">
        <v>39</v>
      </c>
      <c r="E284">
        <v>156</v>
      </c>
      <c r="F284">
        <v>1</v>
      </c>
      <c r="G284">
        <v>38</v>
      </c>
      <c r="H284" t="s">
        <v>707</v>
      </c>
      <c r="I284">
        <v>34</v>
      </c>
      <c r="J284">
        <v>136</v>
      </c>
      <c r="K284">
        <v>136</v>
      </c>
      <c r="L284">
        <v>-102</v>
      </c>
      <c r="M284">
        <v>-64</v>
      </c>
      <c r="N284" t="s">
        <v>821</v>
      </c>
      <c r="O284" t="s">
        <v>822</v>
      </c>
      <c r="P284">
        <v>0.97435897435897434</v>
      </c>
      <c r="Q284">
        <v>-3</v>
      </c>
      <c r="R284">
        <v>1</v>
      </c>
      <c r="S284">
        <v>-3</v>
      </c>
      <c r="T284">
        <v>-2</v>
      </c>
      <c r="U284">
        <v>156.44882114877089</v>
      </c>
      <c r="V284">
        <v>2.5999999999999999E-2</v>
      </c>
      <c r="W284">
        <v>2.9000000000000001E-2</v>
      </c>
      <c r="X284">
        <v>4.1878199999999997E-2</v>
      </c>
      <c r="Y284">
        <v>4.0721800000000002E-2</v>
      </c>
      <c r="Z284">
        <v>1.0738E-3</v>
      </c>
      <c r="AA284">
        <v>0.16288720000000001</v>
      </c>
      <c r="AB284">
        <v>0.246561</v>
      </c>
      <c r="AC284">
        <v>-2.2465609999999998</v>
      </c>
    </row>
    <row r="285" spans="1:29" x14ac:dyDescent="0.2">
      <c r="A285" s="1">
        <v>45941</v>
      </c>
      <c r="B285">
        <v>117294.1</v>
      </c>
      <c r="C285" t="s">
        <v>312</v>
      </c>
      <c r="D285">
        <v>33</v>
      </c>
      <c r="E285">
        <v>132</v>
      </c>
      <c r="F285">
        <v>1</v>
      </c>
      <c r="G285">
        <v>32</v>
      </c>
      <c r="H285" t="s">
        <v>708</v>
      </c>
      <c r="I285">
        <v>230</v>
      </c>
      <c r="J285">
        <v>920</v>
      </c>
      <c r="K285">
        <v>920</v>
      </c>
      <c r="L285">
        <v>-690</v>
      </c>
      <c r="M285">
        <v>-658</v>
      </c>
      <c r="N285" t="s">
        <v>821</v>
      </c>
      <c r="O285" t="s">
        <v>822</v>
      </c>
      <c r="P285">
        <v>0.96969696969696972</v>
      </c>
      <c r="Q285">
        <v>-3</v>
      </c>
      <c r="R285">
        <v>1</v>
      </c>
      <c r="S285">
        <v>-3</v>
      </c>
      <c r="T285">
        <v>-2</v>
      </c>
      <c r="U285">
        <v>154.44882114877089</v>
      </c>
      <c r="V285">
        <v>0.03</v>
      </c>
      <c r="W285">
        <v>4.0000000000000001E-3</v>
      </c>
      <c r="X285">
        <v>4.0887000000000007E-2</v>
      </c>
      <c r="Y285">
        <v>3.7996000000000009E-2</v>
      </c>
      <c r="Z285">
        <v>1.2390000000000001E-3</v>
      </c>
      <c r="AA285">
        <v>5.5362815200000012E-2</v>
      </c>
      <c r="AB285">
        <v>0.1354848152</v>
      </c>
      <c r="AC285">
        <v>-2.1354848151999999</v>
      </c>
    </row>
    <row r="286" spans="1:29" x14ac:dyDescent="0.2">
      <c r="A286" s="1">
        <v>45942</v>
      </c>
      <c r="B286">
        <v>111942.9</v>
      </c>
      <c r="C286" t="s">
        <v>313</v>
      </c>
      <c r="D286">
        <v>152</v>
      </c>
      <c r="E286">
        <v>608</v>
      </c>
      <c r="F286">
        <v>1</v>
      </c>
      <c r="G286">
        <v>151</v>
      </c>
      <c r="H286" t="s">
        <v>709</v>
      </c>
      <c r="I286">
        <v>32</v>
      </c>
      <c r="J286">
        <v>128</v>
      </c>
      <c r="K286">
        <v>128</v>
      </c>
      <c r="L286">
        <v>-96</v>
      </c>
      <c r="M286">
        <v>55</v>
      </c>
      <c r="N286" t="s">
        <v>821</v>
      </c>
      <c r="O286" t="s">
        <v>822</v>
      </c>
      <c r="P286">
        <v>0.99342105263157898</v>
      </c>
      <c r="Q286">
        <v>-3</v>
      </c>
      <c r="R286">
        <v>1</v>
      </c>
      <c r="S286">
        <v>-3</v>
      </c>
      <c r="T286">
        <v>-2</v>
      </c>
      <c r="U286">
        <v>152.44882114877089</v>
      </c>
      <c r="V286">
        <v>7.0000000000000001E-3</v>
      </c>
      <c r="W286">
        <v>3.1E-2</v>
      </c>
      <c r="X286">
        <v>4.3943200000000009E-2</v>
      </c>
      <c r="Y286">
        <v>4.0969600000000002E-2</v>
      </c>
      <c r="Z286">
        <v>2.8909999999999998E-4</v>
      </c>
      <c r="AA286">
        <v>0.16387840000000001</v>
      </c>
      <c r="AB286">
        <v>0.2490803</v>
      </c>
      <c r="AC286">
        <v>-2.2490803000000001</v>
      </c>
    </row>
    <row r="287" spans="1:29" x14ac:dyDescent="0.2">
      <c r="A287" s="1">
        <v>45943</v>
      </c>
      <c r="B287">
        <v>113902.8</v>
      </c>
      <c r="C287" t="s">
        <v>314</v>
      </c>
      <c r="D287">
        <v>41</v>
      </c>
      <c r="E287">
        <v>164</v>
      </c>
      <c r="F287">
        <v>1</v>
      </c>
      <c r="G287">
        <v>40</v>
      </c>
      <c r="H287" t="s">
        <v>710</v>
      </c>
      <c r="I287">
        <v>39</v>
      </c>
      <c r="J287">
        <v>156</v>
      </c>
      <c r="K287">
        <v>1</v>
      </c>
      <c r="L287">
        <v>38</v>
      </c>
      <c r="M287">
        <v>78</v>
      </c>
      <c r="N287" t="s">
        <v>821</v>
      </c>
      <c r="O287" t="s">
        <v>821</v>
      </c>
      <c r="P287">
        <v>0.97560975609756095</v>
      </c>
      <c r="Q287">
        <v>0.97435897435897434</v>
      </c>
      <c r="R287">
        <v>1</v>
      </c>
      <c r="S287">
        <v>1</v>
      </c>
      <c r="T287">
        <v>2</v>
      </c>
      <c r="U287">
        <v>154.44882114877089</v>
      </c>
      <c r="V287">
        <v>2.4E-2</v>
      </c>
      <c r="W287">
        <v>2.5999999999999999E-2</v>
      </c>
      <c r="X287">
        <v>4.0639200000000007E-2</v>
      </c>
      <c r="Y287">
        <v>4.1878199999999997E-2</v>
      </c>
      <c r="Z287">
        <v>9.9120000000000002E-4</v>
      </c>
      <c r="AA287">
        <v>1.0738E-3</v>
      </c>
      <c r="AB287">
        <v>8.4582400000000002E-2</v>
      </c>
      <c r="AC287">
        <v>1.9154176000000001</v>
      </c>
    </row>
    <row r="288" spans="1:29" x14ac:dyDescent="0.2">
      <c r="A288" s="1">
        <v>45944</v>
      </c>
      <c r="B288">
        <v>115160.2</v>
      </c>
      <c r="C288" t="s">
        <v>315</v>
      </c>
      <c r="D288">
        <v>34</v>
      </c>
      <c r="E288">
        <v>136</v>
      </c>
      <c r="F288">
        <v>1</v>
      </c>
      <c r="G288">
        <v>33</v>
      </c>
      <c r="H288" t="s">
        <v>711</v>
      </c>
      <c r="I288">
        <v>47</v>
      </c>
      <c r="J288">
        <v>188</v>
      </c>
      <c r="K288">
        <v>188</v>
      </c>
      <c r="L288">
        <v>-141</v>
      </c>
      <c r="M288">
        <v>-108</v>
      </c>
      <c r="N288" t="s">
        <v>821</v>
      </c>
      <c r="O288" t="s">
        <v>822</v>
      </c>
      <c r="P288">
        <v>0.97058823529411764</v>
      </c>
      <c r="Q288">
        <v>-3</v>
      </c>
      <c r="R288">
        <v>1</v>
      </c>
      <c r="S288">
        <v>-3</v>
      </c>
      <c r="T288">
        <v>-2</v>
      </c>
      <c r="U288">
        <v>152.44882114877089</v>
      </c>
      <c r="V288">
        <v>2.9000000000000001E-2</v>
      </c>
      <c r="W288">
        <v>2.1000000000000001E-2</v>
      </c>
      <c r="X288">
        <v>4.0721800000000002E-2</v>
      </c>
      <c r="Y288">
        <v>4.0763099999999997E-2</v>
      </c>
      <c r="Z288">
        <v>1.1976999999999999E-3</v>
      </c>
      <c r="AA288">
        <v>0.16305239999999999</v>
      </c>
      <c r="AB288">
        <v>0.24573500000000001</v>
      </c>
      <c r="AC288">
        <v>-2.2457349999999998</v>
      </c>
    </row>
    <row r="289" spans="1:29" x14ac:dyDescent="0.2">
      <c r="A289" s="1">
        <v>45945</v>
      </c>
      <c r="B289">
        <v>112948.8</v>
      </c>
      <c r="C289" t="s">
        <v>316</v>
      </c>
      <c r="D289">
        <v>84</v>
      </c>
      <c r="E289">
        <v>336</v>
      </c>
      <c r="F289">
        <v>1</v>
      </c>
      <c r="G289">
        <v>83</v>
      </c>
      <c r="H289" t="s">
        <v>712</v>
      </c>
      <c r="I289">
        <v>173</v>
      </c>
      <c r="J289">
        <v>692</v>
      </c>
      <c r="K289">
        <v>1</v>
      </c>
      <c r="L289">
        <v>172</v>
      </c>
      <c r="M289">
        <v>255</v>
      </c>
      <c r="N289" t="s">
        <v>821</v>
      </c>
      <c r="O289" t="s">
        <v>821</v>
      </c>
      <c r="P289">
        <v>0.98809523809523814</v>
      </c>
      <c r="Q289">
        <v>0.9942196531791907</v>
      </c>
      <c r="R289">
        <v>1</v>
      </c>
      <c r="S289">
        <v>1</v>
      </c>
      <c r="T289">
        <v>2</v>
      </c>
      <c r="U289">
        <v>154.44882114877089</v>
      </c>
      <c r="V289">
        <v>1.2E-2</v>
      </c>
      <c r="W289">
        <v>6.0000000000000001E-3</v>
      </c>
      <c r="X289">
        <v>4.1630399999999998E-2</v>
      </c>
      <c r="Y289">
        <v>4.2869400000000009E-2</v>
      </c>
      <c r="Z289">
        <v>4.9560000000000001E-4</v>
      </c>
      <c r="AA289">
        <v>2.4780000000000001E-4</v>
      </c>
      <c r="AB289">
        <v>8.5243200000000019E-2</v>
      </c>
      <c r="AC289">
        <v>1.9147567999999999</v>
      </c>
    </row>
    <row r="290" spans="1:29" x14ac:dyDescent="0.2">
      <c r="A290" s="1">
        <v>45946</v>
      </c>
      <c r="B290">
        <v>111341.4</v>
      </c>
      <c r="C290" t="s">
        <v>317</v>
      </c>
      <c r="D290">
        <v>34</v>
      </c>
      <c r="E290">
        <v>136</v>
      </c>
      <c r="F290">
        <v>1</v>
      </c>
      <c r="G290">
        <v>33</v>
      </c>
      <c r="H290" t="s">
        <v>713</v>
      </c>
      <c r="I290">
        <v>64</v>
      </c>
      <c r="J290">
        <v>256</v>
      </c>
      <c r="K290">
        <v>1</v>
      </c>
      <c r="L290">
        <v>63</v>
      </c>
      <c r="M290">
        <v>96</v>
      </c>
      <c r="N290" t="s">
        <v>821</v>
      </c>
      <c r="O290" t="s">
        <v>821</v>
      </c>
      <c r="P290">
        <v>0.97058823529411764</v>
      </c>
      <c r="Q290">
        <v>0.984375</v>
      </c>
      <c r="R290">
        <v>1</v>
      </c>
      <c r="S290">
        <v>1</v>
      </c>
      <c r="T290">
        <v>2</v>
      </c>
      <c r="U290">
        <v>156.44882114877089</v>
      </c>
      <c r="V290">
        <v>2.9000000000000001E-2</v>
      </c>
      <c r="W290">
        <v>1.6E-2</v>
      </c>
      <c r="X290">
        <v>4.0721800000000002E-2</v>
      </c>
      <c r="Y290">
        <v>4.2291200000000001E-2</v>
      </c>
      <c r="Z290">
        <v>1.1976999999999999E-3</v>
      </c>
      <c r="AA290">
        <v>6.6080000000000002E-4</v>
      </c>
      <c r="AB290">
        <v>8.4871500000000002E-2</v>
      </c>
      <c r="AC290">
        <v>1.9151285</v>
      </c>
    </row>
    <row r="291" spans="1:29" x14ac:dyDescent="0.2">
      <c r="A291" s="1">
        <v>45947</v>
      </c>
      <c r="B291">
        <v>108535.5</v>
      </c>
      <c r="C291" t="s">
        <v>318</v>
      </c>
      <c r="D291">
        <v>39</v>
      </c>
      <c r="E291">
        <v>156</v>
      </c>
      <c r="F291">
        <v>1</v>
      </c>
      <c r="G291">
        <v>38</v>
      </c>
      <c r="H291" t="s">
        <v>714</v>
      </c>
      <c r="I291">
        <v>177</v>
      </c>
      <c r="J291">
        <v>708</v>
      </c>
      <c r="K291">
        <v>708</v>
      </c>
      <c r="L291">
        <v>-531</v>
      </c>
      <c r="M291">
        <v>-493</v>
      </c>
      <c r="N291" t="s">
        <v>821</v>
      </c>
      <c r="O291" t="s">
        <v>822</v>
      </c>
      <c r="P291">
        <v>0.97435897435897434</v>
      </c>
      <c r="Q291">
        <v>-3</v>
      </c>
      <c r="R291">
        <v>1</v>
      </c>
      <c r="S291">
        <v>-3</v>
      </c>
      <c r="T291">
        <v>-2</v>
      </c>
      <c r="U291">
        <v>154.44882114877089</v>
      </c>
      <c r="V291">
        <v>2.5999999999999999E-2</v>
      </c>
      <c r="W291">
        <v>6.0000000000000001E-3</v>
      </c>
      <c r="X291">
        <v>4.1878199999999997E-2</v>
      </c>
      <c r="Y291">
        <v>4.3860600000000013E-2</v>
      </c>
      <c r="Z291">
        <v>1.0738E-3</v>
      </c>
      <c r="AA291">
        <v>7.6843133999999993E-2</v>
      </c>
      <c r="AB291">
        <v>0.163655734</v>
      </c>
      <c r="AC291">
        <v>-2.1636557340000002</v>
      </c>
    </row>
    <row r="292" spans="1:29" x14ac:dyDescent="0.2">
      <c r="A292" s="1">
        <v>45948</v>
      </c>
      <c r="B292">
        <v>106654.2</v>
      </c>
      <c r="C292" t="s">
        <v>319</v>
      </c>
      <c r="D292">
        <v>80</v>
      </c>
      <c r="E292">
        <v>320</v>
      </c>
      <c r="F292">
        <v>1</v>
      </c>
      <c r="G292">
        <v>79</v>
      </c>
      <c r="H292" t="s">
        <v>715</v>
      </c>
      <c r="I292">
        <v>92</v>
      </c>
      <c r="J292">
        <v>368</v>
      </c>
      <c r="K292">
        <v>1</v>
      </c>
      <c r="L292">
        <v>91</v>
      </c>
      <c r="M292">
        <v>170</v>
      </c>
      <c r="N292" t="s">
        <v>821</v>
      </c>
      <c r="O292" t="s">
        <v>821</v>
      </c>
      <c r="P292">
        <v>0.98750000000000004</v>
      </c>
      <c r="Q292">
        <v>0.98913043478260865</v>
      </c>
      <c r="R292">
        <v>1</v>
      </c>
      <c r="S292">
        <v>1</v>
      </c>
      <c r="T292">
        <v>2</v>
      </c>
      <c r="U292">
        <v>156.44882114877089</v>
      </c>
      <c r="V292">
        <v>1.2E-2</v>
      </c>
      <c r="W292">
        <v>1.0999999999999999E-2</v>
      </c>
      <c r="X292">
        <v>3.9648000000000003E-2</v>
      </c>
      <c r="Y292">
        <v>4.1795600000000002E-2</v>
      </c>
      <c r="Z292">
        <v>4.9560000000000001E-4</v>
      </c>
      <c r="AA292">
        <v>4.5429999999999998E-4</v>
      </c>
      <c r="AB292">
        <v>8.2393500000000008E-2</v>
      </c>
      <c r="AC292">
        <v>1.9176065</v>
      </c>
    </row>
    <row r="293" spans="1:29" x14ac:dyDescent="0.2">
      <c r="A293" s="1">
        <v>45949</v>
      </c>
      <c r="B293">
        <v>106845.2</v>
      </c>
      <c r="C293" t="s">
        <v>320</v>
      </c>
      <c r="D293">
        <v>190</v>
      </c>
      <c r="E293">
        <v>760</v>
      </c>
      <c r="F293">
        <v>760</v>
      </c>
      <c r="G293">
        <v>-570</v>
      </c>
      <c r="H293" t="s">
        <v>716</v>
      </c>
      <c r="I293">
        <v>67</v>
      </c>
      <c r="J293">
        <v>268</v>
      </c>
      <c r="K293">
        <v>1</v>
      </c>
      <c r="L293">
        <v>66</v>
      </c>
      <c r="M293">
        <v>-504</v>
      </c>
      <c r="N293" t="s">
        <v>822</v>
      </c>
      <c r="O293" t="s">
        <v>821</v>
      </c>
      <c r="P293">
        <v>-3</v>
      </c>
      <c r="Q293">
        <v>0.9850746268656716</v>
      </c>
      <c r="R293">
        <v>-3</v>
      </c>
      <c r="S293">
        <v>1</v>
      </c>
      <c r="T293">
        <v>-2</v>
      </c>
      <c r="U293">
        <v>154.44882114877089</v>
      </c>
      <c r="V293">
        <v>5.0000000000000001E-3</v>
      </c>
      <c r="W293">
        <v>1.4999999999999999E-2</v>
      </c>
      <c r="X293">
        <v>3.9234999999999999E-2</v>
      </c>
      <c r="Y293">
        <v>4.1506500000000002E-2</v>
      </c>
      <c r="Z293">
        <v>6.3038667999999992E-2</v>
      </c>
      <c r="AA293">
        <v>6.1950000000000004E-4</v>
      </c>
      <c r="AB293">
        <v>0.14439966800000001</v>
      </c>
      <c r="AC293">
        <v>-2.1443996680000001</v>
      </c>
    </row>
    <row r="294" spans="1:29" x14ac:dyDescent="0.2">
      <c r="A294" s="1">
        <v>45950</v>
      </c>
      <c r="B294">
        <v>109254.3</v>
      </c>
      <c r="C294" t="s">
        <v>321</v>
      </c>
      <c r="D294">
        <v>221</v>
      </c>
      <c r="E294">
        <v>884</v>
      </c>
      <c r="F294">
        <v>884</v>
      </c>
      <c r="G294">
        <v>-663</v>
      </c>
      <c r="H294" t="s">
        <v>717</v>
      </c>
      <c r="I294">
        <v>43</v>
      </c>
      <c r="J294">
        <v>172</v>
      </c>
      <c r="K294">
        <v>172</v>
      </c>
      <c r="L294">
        <v>-129</v>
      </c>
      <c r="M294">
        <v>-792</v>
      </c>
      <c r="N294" t="s">
        <v>822</v>
      </c>
      <c r="O294" t="s">
        <v>822</v>
      </c>
      <c r="P294">
        <v>-3</v>
      </c>
      <c r="Q294">
        <v>-3</v>
      </c>
      <c r="R294">
        <v>-3</v>
      </c>
      <c r="S294">
        <v>-3</v>
      </c>
      <c r="T294">
        <v>-6</v>
      </c>
      <c r="U294">
        <v>148.44882114877089</v>
      </c>
      <c r="V294">
        <v>5.0000000000000001E-3</v>
      </c>
      <c r="W294">
        <v>2.3E-2</v>
      </c>
      <c r="X294">
        <v>4.563650000000001E-2</v>
      </c>
      <c r="Y294">
        <v>4.0845699999999999E-2</v>
      </c>
      <c r="Z294">
        <v>6.4460036999999998E-2</v>
      </c>
      <c r="AA294">
        <v>0.16338279999999999</v>
      </c>
      <c r="AB294">
        <v>0.31432503699999997</v>
      </c>
      <c r="AC294">
        <v>-6.3143250369999997</v>
      </c>
    </row>
    <row r="295" spans="1:29" x14ac:dyDescent="0.2">
      <c r="A295" s="1">
        <v>45951</v>
      </c>
      <c r="B295">
        <v>110914.6</v>
      </c>
      <c r="C295" t="s">
        <v>322</v>
      </c>
      <c r="D295">
        <v>65</v>
      </c>
      <c r="E295">
        <v>260</v>
      </c>
      <c r="F295">
        <v>1</v>
      </c>
      <c r="G295">
        <v>64</v>
      </c>
      <c r="H295" t="s">
        <v>718</v>
      </c>
      <c r="I295">
        <v>48</v>
      </c>
      <c r="J295">
        <v>192</v>
      </c>
      <c r="K295">
        <v>192</v>
      </c>
      <c r="L295">
        <v>-144</v>
      </c>
      <c r="M295">
        <v>-80</v>
      </c>
      <c r="N295" t="s">
        <v>821</v>
      </c>
      <c r="O295" t="s">
        <v>822</v>
      </c>
      <c r="P295">
        <v>0.98461538461538467</v>
      </c>
      <c r="Q295">
        <v>-3</v>
      </c>
      <c r="R295">
        <v>1</v>
      </c>
      <c r="S295">
        <v>-3</v>
      </c>
      <c r="T295">
        <v>-2</v>
      </c>
      <c r="U295">
        <v>146.44882114877089</v>
      </c>
      <c r="V295">
        <v>1.4999999999999999E-2</v>
      </c>
      <c r="W295">
        <v>2.1000000000000001E-2</v>
      </c>
      <c r="X295">
        <v>4.0267499999999998E-2</v>
      </c>
      <c r="Y295">
        <v>4.1630399999999998E-2</v>
      </c>
      <c r="Z295">
        <v>6.1950000000000004E-4</v>
      </c>
      <c r="AA295">
        <v>0.16652159999999999</v>
      </c>
      <c r="AB295">
        <v>0.24903900000000001</v>
      </c>
      <c r="AC295">
        <v>-2.2490389999999998</v>
      </c>
    </row>
    <row r="296" spans="1:29" x14ac:dyDescent="0.2">
      <c r="A296" s="1">
        <v>45952</v>
      </c>
      <c r="B296">
        <v>111947.7</v>
      </c>
      <c r="C296" t="s">
        <v>323</v>
      </c>
      <c r="D296">
        <v>46</v>
      </c>
      <c r="E296">
        <v>184</v>
      </c>
      <c r="F296">
        <v>1</v>
      </c>
      <c r="G296">
        <v>45</v>
      </c>
      <c r="H296" t="s">
        <v>719</v>
      </c>
      <c r="I296">
        <v>40</v>
      </c>
      <c r="J296">
        <v>160</v>
      </c>
      <c r="K296">
        <v>160</v>
      </c>
      <c r="L296">
        <v>-120</v>
      </c>
      <c r="M296">
        <v>-75</v>
      </c>
      <c r="N296" t="s">
        <v>821</v>
      </c>
      <c r="O296" t="s">
        <v>822</v>
      </c>
      <c r="P296">
        <v>0.97826086956521741</v>
      </c>
      <c r="Q296">
        <v>-3</v>
      </c>
      <c r="R296">
        <v>1</v>
      </c>
      <c r="S296">
        <v>-3</v>
      </c>
      <c r="T296">
        <v>-2</v>
      </c>
      <c r="U296">
        <v>144.44882114877089</v>
      </c>
      <c r="V296">
        <v>2.1999999999999999E-2</v>
      </c>
      <c r="W296">
        <v>2.5000000000000001E-2</v>
      </c>
      <c r="X296">
        <v>4.1795600000000002E-2</v>
      </c>
      <c r="Y296">
        <v>4.1300000000000003E-2</v>
      </c>
      <c r="Z296">
        <v>9.0860000000000008E-4</v>
      </c>
      <c r="AA296">
        <v>0.16520000000000001</v>
      </c>
      <c r="AB296">
        <v>0.24920419999999999</v>
      </c>
      <c r="AC296">
        <v>-2.2492041999999999</v>
      </c>
    </row>
    <row r="297" spans="1:29" x14ac:dyDescent="0.2">
      <c r="A297" s="1">
        <v>45953</v>
      </c>
      <c r="B297">
        <v>108036.2</v>
      </c>
      <c r="C297" t="s">
        <v>324</v>
      </c>
      <c r="D297">
        <v>198</v>
      </c>
      <c r="E297">
        <v>792</v>
      </c>
      <c r="F297">
        <v>1</v>
      </c>
      <c r="G297">
        <v>197</v>
      </c>
      <c r="H297" t="s">
        <v>720</v>
      </c>
      <c r="I297">
        <v>57</v>
      </c>
      <c r="J297">
        <v>228</v>
      </c>
      <c r="K297">
        <v>1</v>
      </c>
      <c r="L297">
        <v>56</v>
      </c>
      <c r="M297">
        <v>253</v>
      </c>
      <c r="N297" t="s">
        <v>821</v>
      </c>
      <c r="O297" t="s">
        <v>821</v>
      </c>
      <c r="P297">
        <v>0.99494949494949492</v>
      </c>
      <c r="Q297">
        <v>0.98245614035087714</v>
      </c>
      <c r="R297">
        <v>1</v>
      </c>
      <c r="S297">
        <v>1</v>
      </c>
      <c r="T297">
        <v>2</v>
      </c>
      <c r="U297">
        <v>146.44882114877089</v>
      </c>
      <c r="V297">
        <v>5.0000000000000001E-3</v>
      </c>
      <c r="W297">
        <v>1.7999999999999999E-2</v>
      </c>
      <c r="X297">
        <v>4.0887000000000007E-2</v>
      </c>
      <c r="Y297">
        <v>4.2373800000000003E-2</v>
      </c>
      <c r="Z297">
        <v>2.065E-4</v>
      </c>
      <c r="AA297">
        <v>7.4339999999999996E-4</v>
      </c>
      <c r="AB297">
        <v>8.4210700000000013E-2</v>
      </c>
      <c r="AC297">
        <v>1.9157892999999999</v>
      </c>
    </row>
    <row r="298" spans="1:29" x14ac:dyDescent="0.2">
      <c r="A298" s="1">
        <v>45954</v>
      </c>
      <c r="B298">
        <v>110526</v>
      </c>
      <c r="C298" t="s">
        <v>325</v>
      </c>
      <c r="D298">
        <v>206</v>
      </c>
      <c r="E298">
        <v>824</v>
      </c>
      <c r="F298">
        <v>1</v>
      </c>
      <c r="G298">
        <v>205</v>
      </c>
      <c r="H298" t="s">
        <v>721</v>
      </c>
      <c r="I298">
        <v>57</v>
      </c>
      <c r="J298">
        <v>228</v>
      </c>
      <c r="K298">
        <v>1</v>
      </c>
      <c r="L298">
        <v>56</v>
      </c>
      <c r="M298">
        <v>261</v>
      </c>
      <c r="N298" t="s">
        <v>821</v>
      </c>
      <c r="O298" t="s">
        <v>821</v>
      </c>
      <c r="P298">
        <v>0.99514563106796117</v>
      </c>
      <c r="Q298">
        <v>0.98245614035087714</v>
      </c>
      <c r="R298">
        <v>1</v>
      </c>
      <c r="S298">
        <v>1</v>
      </c>
      <c r="T298">
        <v>2</v>
      </c>
      <c r="U298">
        <v>148.44882114877089</v>
      </c>
      <c r="V298">
        <v>5.0000000000000001E-3</v>
      </c>
      <c r="W298">
        <v>1.7999999999999999E-2</v>
      </c>
      <c r="X298">
        <v>4.2539000000000007E-2</v>
      </c>
      <c r="Y298">
        <v>4.2373800000000003E-2</v>
      </c>
      <c r="Z298">
        <v>2.065E-4</v>
      </c>
      <c r="AA298">
        <v>7.4339999999999996E-4</v>
      </c>
      <c r="AB298">
        <v>8.5862700000000014E-2</v>
      </c>
      <c r="AC298">
        <v>1.9141372999999999</v>
      </c>
    </row>
    <row r="299" spans="1:29" x14ac:dyDescent="0.2">
      <c r="A299" s="1">
        <v>45955</v>
      </c>
      <c r="B299">
        <v>110614.6</v>
      </c>
      <c r="C299" t="s">
        <v>326</v>
      </c>
      <c r="D299">
        <v>33</v>
      </c>
      <c r="E299">
        <v>132</v>
      </c>
      <c r="F299">
        <v>1</v>
      </c>
      <c r="G299">
        <v>32</v>
      </c>
      <c r="H299" t="s">
        <v>722</v>
      </c>
      <c r="I299">
        <v>33</v>
      </c>
      <c r="J299">
        <v>132</v>
      </c>
      <c r="K299">
        <v>1</v>
      </c>
      <c r="L299">
        <v>32</v>
      </c>
      <c r="M299">
        <v>64</v>
      </c>
      <c r="N299" t="s">
        <v>821</v>
      </c>
      <c r="O299" t="s">
        <v>821</v>
      </c>
      <c r="P299">
        <v>0.96969696969696972</v>
      </c>
      <c r="Q299">
        <v>0.96969696969696972</v>
      </c>
      <c r="R299">
        <v>1</v>
      </c>
      <c r="S299">
        <v>1</v>
      </c>
      <c r="T299">
        <v>2</v>
      </c>
      <c r="U299">
        <v>150.44882114877089</v>
      </c>
      <c r="V299">
        <v>0.03</v>
      </c>
      <c r="W299">
        <v>0.03</v>
      </c>
      <c r="X299">
        <v>4.0887000000000007E-2</v>
      </c>
      <c r="Y299">
        <v>4.0887000000000007E-2</v>
      </c>
      <c r="Z299">
        <v>1.2390000000000001E-3</v>
      </c>
      <c r="AA299">
        <v>1.2390000000000001E-3</v>
      </c>
      <c r="AB299">
        <v>8.4252000000000021E-2</v>
      </c>
      <c r="AC299">
        <v>1.915748</v>
      </c>
    </row>
    <row r="300" spans="1:29" x14ac:dyDescent="0.2">
      <c r="A300" s="1">
        <v>45956</v>
      </c>
      <c r="B300">
        <v>111674.8</v>
      </c>
      <c r="C300" t="s">
        <v>327</v>
      </c>
      <c r="D300">
        <v>73</v>
      </c>
      <c r="E300">
        <v>292</v>
      </c>
      <c r="F300">
        <v>292</v>
      </c>
      <c r="G300">
        <v>-219</v>
      </c>
      <c r="H300" t="s">
        <v>723</v>
      </c>
      <c r="I300">
        <v>33</v>
      </c>
      <c r="J300">
        <v>132</v>
      </c>
      <c r="K300">
        <v>1</v>
      </c>
      <c r="L300">
        <v>32</v>
      </c>
      <c r="M300">
        <v>-187</v>
      </c>
      <c r="N300" t="s">
        <v>822</v>
      </c>
      <c r="O300" t="s">
        <v>821</v>
      </c>
      <c r="P300">
        <v>-3</v>
      </c>
      <c r="Q300">
        <v>0.96969696969696972</v>
      </c>
      <c r="R300">
        <v>-3</v>
      </c>
      <c r="S300">
        <v>1</v>
      </c>
      <c r="T300">
        <v>-2</v>
      </c>
      <c r="U300">
        <v>148.44882114877089</v>
      </c>
      <c r="V300">
        <v>1.4E-2</v>
      </c>
      <c r="W300">
        <v>0.03</v>
      </c>
      <c r="X300">
        <v>4.2208600000000013E-2</v>
      </c>
      <c r="Y300">
        <v>4.0887000000000007E-2</v>
      </c>
      <c r="Z300">
        <v>0.16883440000000011</v>
      </c>
      <c r="AA300">
        <v>1.2390000000000001E-3</v>
      </c>
      <c r="AB300">
        <v>0.25316900000000009</v>
      </c>
      <c r="AC300">
        <v>-2.2531690000000002</v>
      </c>
    </row>
    <row r="301" spans="1:29" x14ac:dyDescent="0.2">
      <c r="A301" s="1">
        <v>45957</v>
      </c>
      <c r="B301">
        <v>113589.3</v>
      </c>
      <c r="C301" t="s">
        <v>328</v>
      </c>
      <c r="D301">
        <v>85</v>
      </c>
      <c r="E301">
        <v>340</v>
      </c>
      <c r="F301">
        <v>340</v>
      </c>
      <c r="G301">
        <v>-255</v>
      </c>
      <c r="H301" t="s">
        <v>724</v>
      </c>
      <c r="I301">
        <v>107</v>
      </c>
      <c r="J301">
        <v>428</v>
      </c>
      <c r="K301">
        <v>1</v>
      </c>
      <c r="L301">
        <v>106</v>
      </c>
      <c r="M301">
        <v>-149</v>
      </c>
      <c r="N301" t="s">
        <v>822</v>
      </c>
      <c r="O301" t="s">
        <v>821</v>
      </c>
      <c r="P301">
        <v>-3</v>
      </c>
      <c r="Q301">
        <v>0.99065420560747663</v>
      </c>
      <c r="R301">
        <v>-3</v>
      </c>
      <c r="S301">
        <v>1</v>
      </c>
      <c r="T301">
        <v>-2</v>
      </c>
      <c r="U301">
        <v>146.44882114877089</v>
      </c>
      <c r="V301">
        <v>1.2E-2</v>
      </c>
      <c r="W301">
        <v>8.9999999999999993E-3</v>
      </c>
      <c r="X301">
        <v>4.2126000000000011E-2</v>
      </c>
      <c r="Y301">
        <v>3.9771899999999999E-2</v>
      </c>
      <c r="Z301">
        <v>0.16084244880000001</v>
      </c>
      <c r="AA301">
        <v>3.7169999999999998E-4</v>
      </c>
      <c r="AB301">
        <v>0.24311204880000001</v>
      </c>
      <c r="AC301">
        <v>-2.2431120488</v>
      </c>
    </row>
    <row r="302" spans="1:29" x14ac:dyDescent="0.2">
      <c r="A302" s="1">
        <v>45958</v>
      </c>
      <c r="B302">
        <v>115266.2</v>
      </c>
      <c r="C302" t="s">
        <v>329</v>
      </c>
      <c r="D302">
        <v>38</v>
      </c>
      <c r="E302">
        <v>152</v>
      </c>
      <c r="F302">
        <v>1</v>
      </c>
      <c r="G302">
        <v>37</v>
      </c>
      <c r="H302" t="s">
        <v>725</v>
      </c>
      <c r="I302">
        <v>161</v>
      </c>
      <c r="J302">
        <v>644</v>
      </c>
      <c r="K302">
        <v>1</v>
      </c>
      <c r="L302">
        <v>160</v>
      </c>
      <c r="M302">
        <v>197</v>
      </c>
      <c r="N302" t="s">
        <v>821</v>
      </c>
      <c r="O302" t="s">
        <v>821</v>
      </c>
      <c r="P302">
        <v>0.97368421052631582</v>
      </c>
      <c r="Q302">
        <v>0.99378881987577639</v>
      </c>
      <c r="R302">
        <v>1</v>
      </c>
      <c r="S302">
        <v>1</v>
      </c>
      <c r="T302">
        <v>2</v>
      </c>
      <c r="U302">
        <v>148.44882114877089</v>
      </c>
      <c r="V302">
        <v>2.5999999999999999E-2</v>
      </c>
      <c r="W302">
        <v>6.0000000000000001E-3</v>
      </c>
      <c r="X302">
        <v>4.0804399999999998E-2</v>
      </c>
      <c r="Y302">
        <v>3.9895800000000009E-2</v>
      </c>
      <c r="Z302">
        <v>1.0738E-3</v>
      </c>
      <c r="AA302">
        <v>2.4780000000000001E-4</v>
      </c>
      <c r="AB302">
        <v>8.2021800000000006E-2</v>
      </c>
      <c r="AC302">
        <v>1.9179782000000001</v>
      </c>
    </row>
    <row r="303" spans="1:29" x14ac:dyDescent="0.2">
      <c r="A303" s="1">
        <v>45959</v>
      </c>
      <c r="B303">
        <v>115020.3</v>
      </c>
      <c r="C303" t="s">
        <v>330</v>
      </c>
      <c r="D303">
        <v>48</v>
      </c>
      <c r="E303">
        <v>192</v>
      </c>
      <c r="F303">
        <v>1</v>
      </c>
      <c r="G303">
        <v>47</v>
      </c>
      <c r="H303" t="s">
        <v>726</v>
      </c>
      <c r="I303">
        <v>63.9</v>
      </c>
      <c r="J303">
        <v>255.6</v>
      </c>
      <c r="K303">
        <v>255.6</v>
      </c>
      <c r="L303">
        <v>-191.7</v>
      </c>
      <c r="M303">
        <v>-144.69999999999999</v>
      </c>
      <c r="N303" t="s">
        <v>821</v>
      </c>
      <c r="O303" t="s">
        <v>822</v>
      </c>
      <c r="P303">
        <v>0.97916666666666663</v>
      </c>
      <c r="Q303">
        <v>-3</v>
      </c>
      <c r="R303">
        <v>1</v>
      </c>
      <c r="S303">
        <v>-3</v>
      </c>
      <c r="T303">
        <v>-2</v>
      </c>
      <c r="U303">
        <v>146.44882114877089</v>
      </c>
      <c r="V303">
        <v>2.1000000000000001E-2</v>
      </c>
      <c r="W303">
        <v>1.6E-2</v>
      </c>
      <c r="X303">
        <v>4.1630399999999998E-2</v>
      </c>
      <c r="Y303">
        <v>4.2225119999999998E-2</v>
      </c>
      <c r="Z303">
        <v>8.673000000000001E-4</v>
      </c>
      <c r="AA303">
        <v>0.16890047999999999</v>
      </c>
      <c r="AB303">
        <v>0.25362330000000011</v>
      </c>
      <c r="AC303">
        <v>-2.2536233000000001</v>
      </c>
    </row>
    <row r="304" spans="1:29" x14ac:dyDescent="0.2">
      <c r="A304" s="1">
        <v>45960</v>
      </c>
      <c r="B304">
        <v>111083.1</v>
      </c>
      <c r="C304" t="s">
        <v>331</v>
      </c>
      <c r="D304">
        <v>53</v>
      </c>
      <c r="E304">
        <v>212</v>
      </c>
      <c r="F304">
        <v>1</v>
      </c>
      <c r="G304">
        <v>52</v>
      </c>
      <c r="H304" t="s">
        <v>727</v>
      </c>
      <c r="I304">
        <v>142</v>
      </c>
      <c r="J304">
        <v>568</v>
      </c>
      <c r="K304">
        <v>1</v>
      </c>
      <c r="L304">
        <v>141</v>
      </c>
      <c r="M304">
        <v>193</v>
      </c>
      <c r="N304" t="s">
        <v>821</v>
      </c>
      <c r="O304" t="s">
        <v>821</v>
      </c>
      <c r="P304">
        <v>0.98113207547169812</v>
      </c>
      <c r="Q304">
        <v>0.99295774647887325</v>
      </c>
      <c r="R304">
        <v>1</v>
      </c>
      <c r="S304">
        <v>1</v>
      </c>
      <c r="T304">
        <v>2</v>
      </c>
      <c r="U304">
        <v>148.44882114877089</v>
      </c>
      <c r="V304">
        <v>1.9E-2</v>
      </c>
      <c r="W304">
        <v>7.0000000000000001E-3</v>
      </c>
      <c r="X304">
        <v>4.1589099999999997E-2</v>
      </c>
      <c r="Y304">
        <v>4.1052200000000011E-2</v>
      </c>
      <c r="Z304">
        <v>7.8469999999999994E-4</v>
      </c>
      <c r="AA304">
        <v>2.8909999999999998E-4</v>
      </c>
      <c r="AB304">
        <v>8.3715100000000001E-2</v>
      </c>
      <c r="AC304">
        <v>1.9162849</v>
      </c>
    </row>
    <row r="305" spans="1:29" x14ac:dyDescent="0.2">
      <c r="A305" s="1">
        <v>45961</v>
      </c>
      <c r="B305">
        <v>106835</v>
      </c>
      <c r="C305" t="s">
        <v>332</v>
      </c>
      <c r="D305">
        <v>34</v>
      </c>
      <c r="E305">
        <v>136</v>
      </c>
      <c r="F305">
        <v>1</v>
      </c>
      <c r="G305">
        <v>33</v>
      </c>
      <c r="H305" t="s">
        <v>728</v>
      </c>
      <c r="I305">
        <v>40</v>
      </c>
      <c r="J305">
        <v>160</v>
      </c>
      <c r="K305">
        <v>1</v>
      </c>
      <c r="L305">
        <v>39</v>
      </c>
      <c r="M305">
        <v>72</v>
      </c>
      <c r="N305" t="s">
        <v>821</v>
      </c>
      <c r="O305" t="s">
        <v>821</v>
      </c>
      <c r="P305">
        <v>0.97058823529411764</v>
      </c>
      <c r="Q305">
        <v>0.97499999999999998</v>
      </c>
      <c r="R305">
        <v>1</v>
      </c>
      <c r="S305">
        <v>1</v>
      </c>
      <c r="T305">
        <v>2</v>
      </c>
      <c r="U305">
        <v>150.44882114877089</v>
      </c>
      <c r="V305">
        <v>2.9000000000000001E-2</v>
      </c>
      <c r="W305">
        <v>2.5000000000000001E-2</v>
      </c>
      <c r="X305">
        <v>4.0721800000000002E-2</v>
      </c>
      <c r="Y305">
        <v>4.1300000000000003E-2</v>
      </c>
      <c r="Z305">
        <v>1.1976999999999999E-3</v>
      </c>
      <c r="AA305">
        <v>1.0325E-3</v>
      </c>
      <c r="AB305">
        <v>8.4252000000000007E-2</v>
      </c>
      <c r="AC305">
        <v>1.915748</v>
      </c>
    </row>
    <row r="306" spans="1:29" x14ac:dyDescent="0.2">
      <c r="A306" s="1">
        <v>45962</v>
      </c>
      <c r="B306">
        <v>109315.8</v>
      </c>
      <c r="C306" t="s">
        <v>333</v>
      </c>
      <c r="D306">
        <v>46</v>
      </c>
      <c r="E306">
        <v>184</v>
      </c>
      <c r="F306">
        <v>1</v>
      </c>
      <c r="G306">
        <v>45</v>
      </c>
      <c r="H306" t="s">
        <v>729</v>
      </c>
      <c r="I306">
        <v>43</v>
      </c>
      <c r="J306">
        <v>172</v>
      </c>
      <c r="K306">
        <v>1</v>
      </c>
      <c r="L306">
        <v>42</v>
      </c>
      <c r="M306">
        <v>87</v>
      </c>
      <c r="N306" t="s">
        <v>821</v>
      </c>
      <c r="O306" t="s">
        <v>821</v>
      </c>
      <c r="P306">
        <v>0.97826086956521741</v>
      </c>
      <c r="Q306">
        <v>0.97674418604651159</v>
      </c>
      <c r="R306">
        <v>1</v>
      </c>
      <c r="S306">
        <v>1</v>
      </c>
      <c r="T306">
        <v>2</v>
      </c>
      <c r="U306">
        <v>152.44882114877089</v>
      </c>
      <c r="V306">
        <v>2.1999999999999999E-2</v>
      </c>
      <c r="W306">
        <v>2.3E-2</v>
      </c>
      <c r="X306">
        <v>4.1795600000000002E-2</v>
      </c>
      <c r="Y306">
        <v>4.0845699999999999E-2</v>
      </c>
      <c r="Z306">
        <v>9.0860000000000008E-4</v>
      </c>
      <c r="AA306">
        <v>9.4990000000000005E-4</v>
      </c>
      <c r="AB306">
        <v>8.44998E-2</v>
      </c>
      <c r="AC306">
        <v>1.9155002000000001</v>
      </c>
    </row>
    <row r="307" spans="1:29" x14ac:dyDescent="0.2">
      <c r="A307" s="1">
        <v>45963</v>
      </c>
      <c r="B307">
        <v>110294.1</v>
      </c>
      <c r="C307" t="s">
        <v>334</v>
      </c>
      <c r="D307">
        <v>40.1</v>
      </c>
      <c r="E307">
        <v>160.4</v>
      </c>
      <c r="F307">
        <v>1</v>
      </c>
      <c r="G307">
        <v>39.1</v>
      </c>
      <c r="H307" t="s">
        <v>730</v>
      </c>
      <c r="I307">
        <v>31</v>
      </c>
      <c r="J307">
        <v>124</v>
      </c>
      <c r="K307">
        <v>1</v>
      </c>
      <c r="L307">
        <v>30</v>
      </c>
      <c r="M307">
        <v>69.099999999999994</v>
      </c>
      <c r="N307" t="s">
        <v>821</v>
      </c>
      <c r="O307" t="s">
        <v>821</v>
      </c>
      <c r="P307">
        <v>0.97506234413965087</v>
      </c>
      <c r="Q307">
        <v>0.967741935483871</v>
      </c>
      <c r="R307">
        <v>1</v>
      </c>
      <c r="S307">
        <v>1</v>
      </c>
      <c r="T307">
        <v>2</v>
      </c>
      <c r="U307">
        <v>154.44882114877089</v>
      </c>
      <c r="V307">
        <v>2.5000000000000001E-2</v>
      </c>
      <c r="W307">
        <v>3.2000000000000001E-2</v>
      </c>
      <c r="X307">
        <v>4.1403250000000009E-2</v>
      </c>
      <c r="Y307">
        <v>4.0969600000000002E-2</v>
      </c>
      <c r="Z307">
        <v>1.0325E-3</v>
      </c>
      <c r="AA307">
        <v>1.3216E-3</v>
      </c>
      <c r="AB307">
        <v>8.4726950000000023E-2</v>
      </c>
      <c r="AC307">
        <v>1.9152730499999999</v>
      </c>
    </row>
    <row r="308" spans="1:29" x14ac:dyDescent="0.2">
      <c r="A308" s="1">
        <v>45964</v>
      </c>
      <c r="B308">
        <v>110321.9</v>
      </c>
      <c r="C308" t="s">
        <v>335</v>
      </c>
      <c r="D308">
        <v>65</v>
      </c>
      <c r="E308">
        <v>260</v>
      </c>
      <c r="F308">
        <v>1</v>
      </c>
      <c r="G308">
        <v>64</v>
      </c>
      <c r="H308" t="s">
        <v>731</v>
      </c>
      <c r="I308">
        <v>57</v>
      </c>
      <c r="J308">
        <v>228</v>
      </c>
      <c r="K308">
        <v>1</v>
      </c>
      <c r="L308">
        <v>56</v>
      </c>
      <c r="M308">
        <v>120</v>
      </c>
      <c r="N308" t="s">
        <v>821</v>
      </c>
      <c r="O308" t="s">
        <v>821</v>
      </c>
      <c r="P308">
        <v>0.98461538461538467</v>
      </c>
      <c r="Q308">
        <v>0.98245614035087714</v>
      </c>
      <c r="R308">
        <v>1</v>
      </c>
      <c r="S308">
        <v>1</v>
      </c>
      <c r="T308">
        <v>2</v>
      </c>
      <c r="U308">
        <v>156.44882114877089</v>
      </c>
      <c r="V308">
        <v>1.4999999999999999E-2</v>
      </c>
      <c r="W308">
        <v>1.7999999999999999E-2</v>
      </c>
      <c r="X308">
        <v>4.0267499999999998E-2</v>
      </c>
      <c r="Y308">
        <v>4.2373800000000003E-2</v>
      </c>
      <c r="Z308">
        <v>6.1950000000000004E-4</v>
      </c>
      <c r="AA308">
        <v>7.4339999999999996E-4</v>
      </c>
      <c r="AB308">
        <v>8.4004200000000001E-2</v>
      </c>
      <c r="AC308">
        <v>1.9159957999999999</v>
      </c>
    </row>
    <row r="309" spans="1:29" x14ac:dyDescent="0.2">
      <c r="A309" s="1">
        <v>45965</v>
      </c>
      <c r="B309">
        <v>106917</v>
      </c>
      <c r="C309" t="s">
        <v>336</v>
      </c>
      <c r="D309">
        <v>40</v>
      </c>
      <c r="E309">
        <v>160</v>
      </c>
      <c r="F309">
        <v>1</v>
      </c>
      <c r="G309">
        <v>39</v>
      </c>
      <c r="H309" t="s">
        <v>732</v>
      </c>
      <c r="I309">
        <v>55</v>
      </c>
      <c r="J309">
        <v>220</v>
      </c>
      <c r="K309">
        <v>220</v>
      </c>
      <c r="L309">
        <v>-165</v>
      </c>
      <c r="M309">
        <v>-126</v>
      </c>
      <c r="N309" t="s">
        <v>821</v>
      </c>
      <c r="O309" t="s">
        <v>822</v>
      </c>
      <c r="P309">
        <v>0.97499999999999998</v>
      </c>
      <c r="Q309">
        <v>-3</v>
      </c>
      <c r="R309">
        <v>1</v>
      </c>
      <c r="S309">
        <v>-3</v>
      </c>
      <c r="T309">
        <v>-2</v>
      </c>
      <c r="U309">
        <v>154.44882114877089</v>
      </c>
      <c r="V309">
        <v>2.5000000000000001E-2</v>
      </c>
      <c r="W309">
        <v>1.7999999999999999E-2</v>
      </c>
      <c r="X309">
        <v>4.1300000000000003E-2</v>
      </c>
      <c r="Y309">
        <v>4.0887E-2</v>
      </c>
      <c r="Z309">
        <v>1.0325E-3</v>
      </c>
      <c r="AA309">
        <v>0.163548</v>
      </c>
      <c r="AB309">
        <v>0.2467675</v>
      </c>
      <c r="AC309">
        <v>-2.2467674999999998</v>
      </c>
    </row>
    <row r="310" spans="1:29" x14ac:dyDescent="0.2">
      <c r="A310" s="1">
        <v>45966</v>
      </c>
      <c r="B310">
        <v>101385.3</v>
      </c>
      <c r="C310" t="s">
        <v>337</v>
      </c>
      <c r="D310">
        <v>40</v>
      </c>
      <c r="E310">
        <v>160</v>
      </c>
      <c r="F310">
        <v>1</v>
      </c>
      <c r="G310">
        <v>39</v>
      </c>
      <c r="H310" t="s">
        <v>733</v>
      </c>
      <c r="I310">
        <v>175</v>
      </c>
      <c r="J310">
        <v>700</v>
      </c>
      <c r="K310">
        <v>1</v>
      </c>
      <c r="L310">
        <v>174</v>
      </c>
      <c r="M310">
        <v>213</v>
      </c>
      <c r="N310" t="s">
        <v>821</v>
      </c>
      <c r="O310" t="s">
        <v>821</v>
      </c>
      <c r="P310">
        <v>0.97499999999999998</v>
      </c>
      <c r="Q310">
        <v>0.99428571428571433</v>
      </c>
      <c r="R310">
        <v>1</v>
      </c>
      <c r="S310">
        <v>1</v>
      </c>
      <c r="T310">
        <v>2</v>
      </c>
      <c r="U310">
        <v>156.44882114877089</v>
      </c>
      <c r="V310">
        <v>2.5000000000000001E-2</v>
      </c>
      <c r="W310">
        <v>6.0000000000000001E-3</v>
      </c>
      <c r="X310">
        <v>4.1300000000000003E-2</v>
      </c>
      <c r="Y310">
        <v>4.3365000000000001E-2</v>
      </c>
      <c r="Z310">
        <v>1.0325E-3</v>
      </c>
      <c r="AA310">
        <v>2.4780000000000001E-4</v>
      </c>
      <c r="AB310">
        <v>8.5945300000000016E-2</v>
      </c>
      <c r="AC310">
        <v>1.9140547000000001</v>
      </c>
    </row>
    <row r="311" spans="1:29" x14ac:dyDescent="0.2">
      <c r="A311" s="1">
        <v>45967</v>
      </c>
      <c r="B311">
        <v>104313.7</v>
      </c>
      <c r="C311" t="s">
        <v>338</v>
      </c>
      <c r="D311">
        <v>53</v>
      </c>
      <c r="E311">
        <v>212</v>
      </c>
      <c r="F311">
        <v>1</v>
      </c>
      <c r="G311">
        <v>52</v>
      </c>
      <c r="H311" t="s">
        <v>734</v>
      </c>
      <c r="I311">
        <v>42</v>
      </c>
      <c r="J311">
        <v>168</v>
      </c>
      <c r="K311">
        <v>1</v>
      </c>
      <c r="L311">
        <v>41</v>
      </c>
      <c r="M311">
        <v>93</v>
      </c>
      <c r="N311" t="s">
        <v>821</v>
      </c>
      <c r="O311" t="s">
        <v>821</v>
      </c>
      <c r="P311">
        <v>0.98113207547169812</v>
      </c>
      <c r="Q311">
        <v>0.97619047619047616</v>
      </c>
      <c r="R311">
        <v>1</v>
      </c>
      <c r="S311">
        <v>1</v>
      </c>
      <c r="T311">
        <v>2</v>
      </c>
      <c r="U311">
        <v>158.44882114877089</v>
      </c>
      <c r="V311">
        <v>1.9E-2</v>
      </c>
      <c r="W311">
        <v>2.4E-2</v>
      </c>
      <c r="X311">
        <v>4.1589099999999997E-2</v>
      </c>
      <c r="Y311">
        <v>4.1630399999999998E-2</v>
      </c>
      <c r="Z311">
        <v>7.8469999999999994E-4</v>
      </c>
      <c r="AA311">
        <v>9.9120000000000002E-4</v>
      </c>
      <c r="AB311">
        <v>8.4995399999999999E-2</v>
      </c>
      <c r="AC311">
        <v>1.9150046000000001</v>
      </c>
    </row>
    <row r="312" spans="1:29" x14ac:dyDescent="0.2">
      <c r="A312" s="1">
        <v>45968</v>
      </c>
      <c r="B312">
        <v>101673</v>
      </c>
      <c r="C312" t="s">
        <v>339</v>
      </c>
      <c r="D312">
        <v>50</v>
      </c>
      <c r="E312">
        <v>200</v>
      </c>
      <c r="F312">
        <v>1</v>
      </c>
      <c r="G312">
        <v>49</v>
      </c>
      <c r="H312" t="s">
        <v>735</v>
      </c>
      <c r="I312">
        <v>66</v>
      </c>
      <c r="J312">
        <v>264</v>
      </c>
      <c r="K312">
        <v>1</v>
      </c>
      <c r="L312">
        <v>65</v>
      </c>
      <c r="M312">
        <v>114</v>
      </c>
      <c r="N312" t="s">
        <v>821</v>
      </c>
      <c r="O312" t="s">
        <v>821</v>
      </c>
      <c r="P312">
        <v>0.98</v>
      </c>
      <c r="Q312">
        <v>0.98484848484848486</v>
      </c>
      <c r="R312">
        <v>1</v>
      </c>
      <c r="S312">
        <v>1</v>
      </c>
      <c r="T312">
        <v>2</v>
      </c>
      <c r="U312">
        <v>160.44882114877089</v>
      </c>
      <c r="V312">
        <v>0.02</v>
      </c>
      <c r="W312">
        <v>1.4999999999999999E-2</v>
      </c>
      <c r="X312">
        <v>4.1300000000000003E-2</v>
      </c>
      <c r="Y312">
        <v>4.0887000000000007E-2</v>
      </c>
      <c r="Z312">
        <v>8.2600000000000013E-4</v>
      </c>
      <c r="AA312">
        <v>6.1950000000000004E-4</v>
      </c>
      <c r="AB312">
        <v>8.3632499999999999E-2</v>
      </c>
      <c r="AC312">
        <v>1.9163675</v>
      </c>
    </row>
    <row r="313" spans="1:29" x14ac:dyDescent="0.2">
      <c r="A313" s="1">
        <v>45969</v>
      </c>
      <c r="B313">
        <v>102588.4</v>
      </c>
      <c r="C313" t="s">
        <v>340</v>
      </c>
      <c r="D313">
        <v>38</v>
      </c>
      <c r="E313">
        <v>152</v>
      </c>
      <c r="F313">
        <v>1</v>
      </c>
      <c r="G313">
        <v>37</v>
      </c>
      <c r="H313" t="s">
        <v>736</v>
      </c>
      <c r="I313">
        <v>36</v>
      </c>
      <c r="J313">
        <v>144</v>
      </c>
      <c r="K313">
        <v>1</v>
      </c>
      <c r="L313">
        <v>35</v>
      </c>
      <c r="M313">
        <v>72</v>
      </c>
      <c r="N313" t="s">
        <v>821</v>
      </c>
      <c r="O313" t="s">
        <v>821</v>
      </c>
      <c r="P313">
        <v>0.97368421052631582</v>
      </c>
      <c r="Q313">
        <v>0.97222222222222221</v>
      </c>
      <c r="R313">
        <v>1</v>
      </c>
      <c r="S313">
        <v>1</v>
      </c>
      <c r="T313">
        <v>2</v>
      </c>
      <c r="U313">
        <v>162.44882114877089</v>
      </c>
      <c r="V313">
        <v>2.5999999999999999E-2</v>
      </c>
      <c r="W313">
        <v>2.8000000000000001E-2</v>
      </c>
      <c r="X313">
        <v>4.0804399999999998E-2</v>
      </c>
      <c r="Y313">
        <v>4.1630399999999998E-2</v>
      </c>
      <c r="Z313">
        <v>1.0738E-3</v>
      </c>
      <c r="AA313">
        <v>1.1563999999999999E-3</v>
      </c>
      <c r="AB313">
        <v>8.4665000000000004E-2</v>
      </c>
      <c r="AC313">
        <v>1.915335</v>
      </c>
    </row>
    <row r="314" spans="1:29" x14ac:dyDescent="0.2">
      <c r="A314" s="1">
        <v>45970</v>
      </c>
      <c r="B314">
        <v>102193</v>
      </c>
      <c r="C314" t="s">
        <v>341</v>
      </c>
      <c r="D314">
        <v>153</v>
      </c>
      <c r="E314">
        <v>612</v>
      </c>
      <c r="F314">
        <v>1</v>
      </c>
      <c r="G314">
        <v>152</v>
      </c>
      <c r="H314" t="s">
        <v>737</v>
      </c>
      <c r="I314">
        <v>101</v>
      </c>
      <c r="J314">
        <v>404</v>
      </c>
      <c r="K314">
        <v>1</v>
      </c>
      <c r="L314">
        <v>100</v>
      </c>
      <c r="M314">
        <v>252</v>
      </c>
      <c r="N314" t="s">
        <v>821</v>
      </c>
      <c r="O314" t="s">
        <v>821</v>
      </c>
      <c r="P314">
        <v>0.99346405228758172</v>
      </c>
      <c r="Q314">
        <v>0.99009900990099009</v>
      </c>
      <c r="R314">
        <v>1</v>
      </c>
      <c r="S314">
        <v>1</v>
      </c>
      <c r="T314">
        <v>2</v>
      </c>
      <c r="U314">
        <v>164.44882114877089</v>
      </c>
      <c r="V314">
        <v>7.0000000000000001E-3</v>
      </c>
      <c r="W314">
        <v>0.01</v>
      </c>
      <c r="X314">
        <v>4.4232300000000002E-2</v>
      </c>
      <c r="Y314">
        <v>4.1713000000000007E-2</v>
      </c>
      <c r="Z314">
        <v>2.8909999999999998E-4</v>
      </c>
      <c r="AA314">
        <v>4.1300000000000012E-4</v>
      </c>
      <c r="AB314">
        <v>8.6647399999999999E-2</v>
      </c>
      <c r="AC314">
        <v>1.9133526000000001</v>
      </c>
    </row>
    <row r="315" spans="1:29" x14ac:dyDescent="0.2">
      <c r="A315" s="1">
        <v>45971</v>
      </c>
      <c r="B315">
        <v>104649</v>
      </c>
      <c r="C315" t="s">
        <v>342</v>
      </c>
      <c r="D315">
        <v>148</v>
      </c>
      <c r="E315">
        <v>592</v>
      </c>
      <c r="F315">
        <v>592</v>
      </c>
      <c r="G315">
        <v>-444</v>
      </c>
      <c r="H315" t="s">
        <v>738</v>
      </c>
      <c r="I315">
        <v>67</v>
      </c>
      <c r="J315">
        <v>268</v>
      </c>
      <c r="K315">
        <v>1</v>
      </c>
      <c r="L315">
        <v>66</v>
      </c>
      <c r="M315">
        <v>-378</v>
      </c>
      <c r="N315" t="s">
        <v>822</v>
      </c>
      <c r="O315" t="s">
        <v>821</v>
      </c>
      <c r="P315">
        <v>-3</v>
      </c>
      <c r="Q315">
        <v>0.9850746268656716</v>
      </c>
      <c r="R315">
        <v>-3</v>
      </c>
      <c r="S315">
        <v>1</v>
      </c>
      <c r="T315">
        <v>-2</v>
      </c>
      <c r="U315">
        <v>162.44882114877089</v>
      </c>
      <c r="V315">
        <v>7.0000000000000001E-3</v>
      </c>
      <c r="W315">
        <v>1.4999999999999999E-2</v>
      </c>
      <c r="X315">
        <v>4.2786800000000007E-2</v>
      </c>
      <c r="Y315">
        <v>4.1506500000000002E-2</v>
      </c>
      <c r="Z315">
        <v>8.6440074000000006E-2</v>
      </c>
      <c r="AA315">
        <v>6.1950000000000004E-4</v>
      </c>
      <c r="AB315">
        <v>0.17135287399999999</v>
      </c>
      <c r="AC315">
        <v>-2.1713528740000001</v>
      </c>
    </row>
    <row r="316" spans="1:29" x14ac:dyDescent="0.2">
      <c r="A316" s="1">
        <v>45972</v>
      </c>
      <c r="B316">
        <v>105463.5</v>
      </c>
      <c r="C316" t="s">
        <v>343</v>
      </c>
      <c r="D316">
        <v>59</v>
      </c>
      <c r="E316">
        <v>236</v>
      </c>
      <c r="F316">
        <v>236</v>
      </c>
      <c r="G316">
        <v>-177</v>
      </c>
      <c r="H316" t="s">
        <v>739</v>
      </c>
      <c r="I316">
        <v>59</v>
      </c>
      <c r="J316">
        <v>236</v>
      </c>
      <c r="K316">
        <v>1</v>
      </c>
      <c r="L316">
        <v>58</v>
      </c>
      <c r="M316">
        <v>-119</v>
      </c>
      <c r="N316" t="s">
        <v>822</v>
      </c>
      <c r="O316" t="s">
        <v>821</v>
      </c>
      <c r="P316">
        <v>-3</v>
      </c>
      <c r="Q316">
        <v>0.98305084745762716</v>
      </c>
      <c r="R316">
        <v>-3</v>
      </c>
      <c r="S316">
        <v>1</v>
      </c>
      <c r="T316">
        <v>-2</v>
      </c>
      <c r="U316">
        <v>160.44882114877089</v>
      </c>
      <c r="V316">
        <v>1.7000000000000001E-2</v>
      </c>
      <c r="W316">
        <v>1.7000000000000001E-2</v>
      </c>
      <c r="X316">
        <v>4.1423900000000007E-2</v>
      </c>
      <c r="Y316">
        <v>4.1423900000000007E-2</v>
      </c>
      <c r="Z316">
        <v>0.16569560000000011</v>
      </c>
      <c r="AA316">
        <v>7.021000000000001E-4</v>
      </c>
      <c r="AB316">
        <v>0.24924550000000009</v>
      </c>
      <c r="AC316">
        <v>-2.2492454999999998</v>
      </c>
    </row>
    <row r="317" spans="1:29" x14ac:dyDescent="0.2">
      <c r="A317" s="1">
        <v>45973</v>
      </c>
      <c r="B317">
        <v>103216.3</v>
      </c>
      <c r="C317" t="s">
        <v>344</v>
      </c>
      <c r="D317">
        <v>43</v>
      </c>
      <c r="E317">
        <v>172</v>
      </c>
      <c r="F317">
        <v>1</v>
      </c>
      <c r="G317">
        <v>42</v>
      </c>
      <c r="H317" t="s">
        <v>740</v>
      </c>
      <c r="I317">
        <v>230</v>
      </c>
      <c r="J317">
        <v>920</v>
      </c>
      <c r="K317">
        <v>1</v>
      </c>
      <c r="L317">
        <v>229</v>
      </c>
      <c r="M317">
        <v>271</v>
      </c>
      <c r="N317" t="s">
        <v>821</v>
      </c>
      <c r="O317" t="s">
        <v>821</v>
      </c>
      <c r="P317">
        <v>0.97674418604651159</v>
      </c>
      <c r="Q317">
        <v>0.9956521739130435</v>
      </c>
      <c r="R317">
        <v>1</v>
      </c>
      <c r="S317">
        <v>1</v>
      </c>
      <c r="T317">
        <v>2</v>
      </c>
      <c r="U317">
        <v>162.44882114877089</v>
      </c>
      <c r="V317">
        <v>2.3E-2</v>
      </c>
      <c r="W317">
        <v>4.0000000000000001E-3</v>
      </c>
      <c r="X317">
        <v>4.0845699999999999E-2</v>
      </c>
      <c r="Y317">
        <v>3.7996000000000009E-2</v>
      </c>
      <c r="Z317">
        <v>9.4990000000000005E-4</v>
      </c>
      <c r="AA317">
        <v>1.652E-4</v>
      </c>
      <c r="AB317">
        <v>7.9956800000000022E-2</v>
      </c>
      <c r="AC317">
        <v>1.9200432000000001</v>
      </c>
    </row>
    <row r="318" spans="1:29" x14ac:dyDescent="0.2">
      <c r="A318" s="1">
        <v>45974</v>
      </c>
      <c r="B318">
        <v>101513.2</v>
      </c>
      <c r="C318" t="s">
        <v>345</v>
      </c>
      <c r="D318">
        <v>30</v>
      </c>
      <c r="E318">
        <v>120</v>
      </c>
      <c r="F318">
        <v>1</v>
      </c>
      <c r="G318">
        <v>29</v>
      </c>
      <c r="H318" t="s">
        <v>741</v>
      </c>
      <c r="I318">
        <v>218</v>
      </c>
      <c r="J318">
        <v>872</v>
      </c>
      <c r="K318">
        <v>1</v>
      </c>
      <c r="L318">
        <v>217</v>
      </c>
      <c r="M318">
        <v>246</v>
      </c>
      <c r="N318" t="s">
        <v>821</v>
      </c>
      <c r="O318" t="s">
        <v>821</v>
      </c>
      <c r="P318">
        <v>0.96666666666666667</v>
      </c>
      <c r="Q318">
        <v>0.99541284403669728</v>
      </c>
      <c r="R318">
        <v>1</v>
      </c>
      <c r="S318">
        <v>1</v>
      </c>
      <c r="T318">
        <v>2</v>
      </c>
      <c r="U318">
        <v>164.44882114877089</v>
      </c>
      <c r="V318">
        <v>3.3000000000000002E-2</v>
      </c>
      <c r="W318">
        <v>5.0000000000000001E-3</v>
      </c>
      <c r="X318">
        <v>4.0887000000000007E-2</v>
      </c>
      <c r="Y318">
        <v>4.5017000000000001E-2</v>
      </c>
      <c r="Z318">
        <v>1.3629E-3</v>
      </c>
      <c r="AA318">
        <v>2.065E-4</v>
      </c>
      <c r="AB318">
        <v>8.7473400000000007E-2</v>
      </c>
      <c r="AC318">
        <v>1.9125266000000001</v>
      </c>
    </row>
    <row r="319" spans="1:29" x14ac:dyDescent="0.2">
      <c r="A319" s="1">
        <v>45975</v>
      </c>
      <c r="B319">
        <v>98522.2</v>
      </c>
      <c r="C319" t="s">
        <v>346</v>
      </c>
      <c r="D319">
        <v>40</v>
      </c>
      <c r="E319">
        <v>160</v>
      </c>
      <c r="F319">
        <v>1</v>
      </c>
      <c r="G319">
        <v>39</v>
      </c>
      <c r="H319" t="s">
        <v>742</v>
      </c>
      <c r="I319">
        <v>32</v>
      </c>
      <c r="J319">
        <v>128</v>
      </c>
      <c r="K319">
        <v>1</v>
      </c>
      <c r="L319">
        <v>31</v>
      </c>
      <c r="M319">
        <v>70</v>
      </c>
      <c r="N319" t="s">
        <v>821</v>
      </c>
      <c r="O319" t="s">
        <v>821</v>
      </c>
      <c r="P319">
        <v>0.97499999999999998</v>
      </c>
      <c r="Q319">
        <v>0.96875</v>
      </c>
      <c r="R319">
        <v>1</v>
      </c>
      <c r="S319">
        <v>1</v>
      </c>
      <c r="T319">
        <v>2</v>
      </c>
      <c r="U319">
        <v>166.44882114877089</v>
      </c>
      <c r="V319">
        <v>2.5000000000000001E-2</v>
      </c>
      <c r="W319">
        <v>3.1E-2</v>
      </c>
      <c r="X319">
        <v>4.1300000000000003E-2</v>
      </c>
      <c r="Y319">
        <v>4.0969600000000002E-2</v>
      </c>
      <c r="Z319">
        <v>1.0325E-3</v>
      </c>
      <c r="AA319">
        <v>1.2803000000000001E-3</v>
      </c>
      <c r="AB319">
        <v>8.4582400000000002E-2</v>
      </c>
      <c r="AC319">
        <v>1.9154176000000001</v>
      </c>
    </row>
    <row r="320" spans="1:29" x14ac:dyDescent="0.2">
      <c r="A320" s="1">
        <v>45976</v>
      </c>
      <c r="B320">
        <v>95119.9</v>
      </c>
      <c r="C320" t="s">
        <v>347</v>
      </c>
      <c r="D320">
        <v>49</v>
      </c>
      <c r="E320">
        <v>196</v>
      </c>
      <c r="F320">
        <v>1</v>
      </c>
      <c r="G320">
        <v>48</v>
      </c>
      <c r="H320" t="s">
        <v>743</v>
      </c>
      <c r="I320">
        <v>70</v>
      </c>
      <c r="J320">
        <v>280</v>
      </c>
      <c r="K320">
        <v>1</v>
      </c>
      <c r="L320">
        <v>69</v>
      </c>
      <c r="M320">
        <v>117</v>
      </c>
      <c r="N320" t="s">
        <v>821</v>
      </c>
      <c r="O320" t="s">
        <v>821</v>
      </c>
      <c r="P320">
        <v>0.97959183673469385</v>
      </c>
      <c r="Q320">
        <v>0.98571428571428577</v>
      </c>
      <c r="R320">
        <v>1</v>
      </c>
      <c r="S320">
        <v>1</v>
      </c>
      <c r="T320">
        <v>2</v>
      </c>
      <c r="U320">
        <v>168.44882114877089</v>
      </c>
      <c r="V320">
        <v>0.02</v>
      </c>
      <c r="W320">
        <v>1.4E-2</v>
      </c>
      <c r="X320">
        <v>4.0474000000000003E-2</v>
      </c>
      <c r="Y320">
        <v>4.0474000000000003E-2</v>
      </c>
      <c r="Z320">
        <v>8.2600000000000013E-4</v>
      </c>
      <c r="AA320">
        <v>5.7820000000000007E-4</v>
      </c>
      <c r="AB320">
        <v>8.23522E-2</v>
      </c>
      <c r="AC320">
        <v>1.9176477999999999</v>
      </c>
    </row>
    <row r="321" spans="1:29" x14ac:dyDescent="0.2">
      <c r="A321" s="1">
        <v>45977</v>
      </c>
      <c r="B321">
        <v>96036</v>
      </c>
      <c r="C321" t="s">
        <v>348</v>
      </c>
      <c r="D321">
        <v>53</v>
      </c>
      <c r="E321">
        <v>212</v>
      </c>
      <c r="F321">
        <v>1</v>
      </c>
      <c r="G321">
        <v>52</v>
      </c>
      <c r="H321" t="s">
        <v>744</v>
      </c>
      <c r="I321">
        <v>46</v>
      </c>
      <c r="J321">
        <v>184</v>
      </c>
      <c r="K321">
        <v>1</v>
      </c>
      <c r="L321">
        <v>45</v>
      </c>
      <c r="M321">
        <v>97</v>
      </c>
      <c r="N321" t="s">
        <v>821</v>
      </c>
      <c r="O321" t="s">
        <v>821</v>
      </c>
      <c r="P321">
        <v>0.98113207547169812</v>
      </c>
      <c r="Q321">
        <v>0.97826086956521741</v>
      </c>
      <c r="R321">
        <v>1</v>
      </c>
      <c r="S321">
        <v>1</v>
      </c>
      <c r="T321">
        <v>2</v>
      </c>
      <c r="U321">
        <v>170.44882114877089</v>
      </c>
      <c r="V321">
        <v>1.9E-2</v>
      </c>
      <c r="W321">
        <v>2.1999999999999999E-2</v>
      </c>
      <c r="X321">
        <v>4.1589099999999997E-2</v>
      </c>
      <c r="Y321">
        <v>4.1795600000000002E-2</v>
      </c>
      <c r="Z321">
        <v>7.8469999999999994E-4</v>
      </c>
      <c r="AA321">
        <v>9.0860000000000008E-4</v>
      </c>
      <c r="AB321">
        <v>8.5077999999999987E-2</v>
      </c>
      <c r="AC321">
        <v>1.914922</v>
      </c>
    </row>
    <row r="322" spans="1:29" x14ac:dyDescent="0.2">
      <c r="A322" s="1">
        <v>45978</v>
      </c>
      <c r="B322">
        <v>94194.8</v>
      </c>
      <c r="C322" t="s">
        <v>349</v>
      </c>
      <c r="D322">
        <v>86</v>
      </c>
      <c r="E322">
        <v>344</v>
      </c>
      <c r="F322">
        <v>1</v>
      </c>
      <c r="G322">
        <v>85</v>
      </c>
      <c r="H322" t="s">
        <v>745</v>
      </c>
      <c r="I322">
        <v>142</v>
      </c>
      <c r="J322">
        <v>568</v>
      </c>
      <c r="K322">
        <v>1</v>
      </c>
      <c r="L322">
        <v>141</v>
      </c>
      <c r="M322">
        <v>226</v>
      </c>
      <c r="N322" t="s">
        <v>821</v>
      </c>
      <c r="O322" t="s">
        <v>821</v>
      </c>
      <c r="P322">
        <v>0.98837209302325579</v>
      </c>
      <c r="Q322">
        <v>0.99295774647887325</v>
      </c>
      <c r="R322">
        <v>1</v>
      </c>
      <c r="S322">
        <v>1</v>
      </c>
      <c r="T322">
        <v>2</v>
      </c>
      <c r="U322">
        <v>172.44882114877089</v>
      </c>
      <c r="V322">
        <v>1.2E-2</v>
      </c>
      <c r="W322">
        <v>7.0000000000000001E-3</v>
      </c>
      <c r="X322">
        <v>4.2621600000000003E-2</v>
      </c>
      <c r="Y322">
        <v>4.1052200000000011E-2</v>
      </c>
      <c r="Z322">
        <v>4.9560000000000001E-4</v>
      </c>
      <c r="AA322">
        <v>2.8909999999999998E-4</v>
      </c>
      <c r="AB322">
        <v>8.445850000000002E-2</v>
      </c>
      <c r="AC322">
        <v>1.9155415</v>
      </c>
    </row>
    <row r="323" spans="1:29" x14ac:dyDescent="0.2">
      <c r="A323" s="1">
        <v>45979</v>
      </c>
      <c r="B323">
        <v>92626.7</v>
      </c>
      <c r="C323" t="s">
        <v>350</v>
      </c>
      <c r="D323">
        <v>45</v>
      </c>
      <c r="E323">
        <v>180</v>
      </c>
      <c r="F323">
        <v>1</v>
      </c>
      <c r="G323">
        <v>44</v>
      </c>
      <c r="H323" t="s">
        <v>746</v>
      </c>
      <c r="I323">
        <v>142</v>
      </c>
      <c r="J323">
        <v>568</v>
      </c>
      <c r="K323">
        <v>568</v>
      </c>
      <c r="L323">
        <v>-426</v>
      </c>
      <c r="M323">
        <v>-382</v>
      </c>
      <c r="N323" t="s">
        <v>821</v>
      </c>
      <c r="O323" t="s">
        <v>822</v>
      </c>
      <c r="P323">
        <v>0.97777777777777775</v>
      </c>
      <c r="Q323">
        <v>-3</v>
      </c>
      <c r="R323">
        <v>1</v>
      </c>
      <c r="S323">
        <v>-3</v>
      </c>
      <c r="T323">
        <v>-2</v>
      </c>
      <c r="U323">
        <v>170.44882114877089</v>
      </c>
      <c r="V323">
        <v>2.1999999999999999E-2</v>
      </c>
      <c r="W323">
        <v>7.0000000000000001E-3</v>
      </c>
      <c r="X323">
        <v>4.0887E-2</v>
      </c>
      <c r="Y323">
        <v>4.1052200000000011E-2</v>
      </c>
      <c r="Z323">
        <v>9.0860000000000008E-4</v>
      </c>
      <c r="AA323">
        <v>7.6509654199999999E-2</v>
      </c>
      <c r="AB323">
        <v>0.1593574542</v>
      </c>
      <c r="AC323">
        <v>-2.1593574541999998</v>
      </c>
    </row>
    <row r="324" spans="1:29" x14ac:dyDescent="0.2">
      <c r="A324" s="1">
        <v>45980</v>
      </c>
      <c r="B324">
        <v>93352.2</v>
      </c>
      <c r="C324" t="s">
        <v>351</v>
      </c>
      <c r="D324">
        <v>90</v>
      </c>
      <c r="E324">
        <v>360</v>
      </c>
      <c r="F324">
        <v>1</v>
      </c>
      <c r="G324">
        <v>89</v>
      </c>
      <c r="H324" t="s">
        <v>747</v>
      </c>
      <c r="I324">
        <v>85</v>
      </c>
      <c r="J324">
        <v>340</v>
      </c>
      <c r="K324">
        <v>340</v>
      </c>
      <c r="L324">
        <v>-255</v>
      </c>
      <c r="M324">
        <v>-166</v>
      </c>
      <c r="N324" t="s">
        <v>821</v>
      </c>
      <c r="O324" t="s">
        <v>822</v>
      </c>
      <c r="P324">
        <v>0.98888888888888893</v>
      </c>
      <c r="Q324">
        <v>-3</v>
      </c>
      <c r="R324">
        <v>1</v>
      </c>
      <c r="S324">
        <v>-3</v>
      </c>
      <c r="T324">
        <v>-2</v>
      </c>
      <c r="U324">
        <v>168.44882114877089</v>
      </c>
      <c r="V324">
        <v>1.0999999999999999E-2</v>
      </c>
      <c r="W324">
        <v>1.2E-2</v>
      </c>
      <c r="X324">
        <v>4.0887E-2</v>
      </c>
      <c r="Y324">
        <v>4.2126000000000011E-2</v>
      </c>
      <c r="Z324">
        <v>4.5429999999999998E-4</v>
      </c>
      <c r="AA324">
        <v>0.1321867152</v>
      </c>
      <c r="AB324">
        <v>0.21565401519999999</v>
      </c>
      <c r="AC324">
        <v>-2.2156540152000002</v>
      </c>
    </row>
    <row r="325" spans="1:29" x14ac:dyDescent="0.2">
      <c r="A325" s="1">
        <v>45981</v>
      </c>
      <c r="B325">
        <v>89168.5</v>
      </c>
      <c r="C325" t="s">
        <v>352</v>
      </c>
      <c r="D325">
        <v>279</v>
      </c>
      <c r="E325">
        <v>1116</v>
      </c>
      <c r="F325">
        <v>1116</v>
      </c>
      <c r="G325">
        <v>-837</v>
      </c>
      <c r="H325" t="s">
        <v>748</v>
      </c>
      <c r="I325">
        <v>122</v>
      </c>
      <c r="J325">
        <v>488</v>
      </c>
      <c r="K325">
        <v>1</v>
      </c>
      <c r="L325">
        <v>121</v>
      </c>
      <c r="M325">
        <v>-716</v>
      </c>
      <c r="N325" t="s">
        <v>822</v>
      </c>
      <c r="O325" t="s">
        <v>821</v>
      </c>
      <c r="P325">
        <v>-3</v>
      </c>
      <c r="Q325">
        <v>0.99180327868852458</v>
      </c>
      <c r="R325">
        <v>-3</v>
      </c>
      <c r="S325">
        <v>1</v>
      </c>
      <c r="T325">
        <v>-2</v>
      </c>
      <c r="U325">
        <v>166.44882114877089</v>
      </c>
      <c r="V325">
        <v>4.0000000000000001E-3</v>
      </c>
      <c r="W325">
        <v>8.0000000000000002E-3</v>
      </c>
      <c r="X325">
        <v>4.2087531999999997E-2</v>
      </c>
      <c r="Y325">
        <v>4.0308799999999999E-2</v>
      </c>
      <c r="Z325">
        <v>4.2087531999999997E-2</v>
      </c>
      <c r="AA325">
        <v>3.3040000000000001E-4</v>
      </c>
      <c r="AB325">
        <v>0.12481426399999999</v>
      </c>
      <c r="AC325">
        <v>-2.1248142639999998</v>
      </c>
    </row>
    <row r="326" spans="1:29" x14ac:dyDescent="0.2">
      <c r="A326" s="1">
        <v>45982</v>
      </c>
      <c r="B326">
        <v>86404.800000000003</v>
      </c>
      <c r="C326" t="s">
        <v>353</v>
      </c>
      <c r="D326">
        <v>35</v>
      </c>
      <c r="E326">
        <v>140</v>
      </c>
      <c r="F326">
        <v>1</v>
      </c>
      <c r="G326">
        <v>34</v>
      </c>
      <c r="H326" t="s">
        <v>749</v>
      </c>
      <c r="I326">
        <v>282</v>
      </c>
      <c r="J326">
        <v>1128</v>
      </c>
      <c r="K326">
        <v>1128</v>
      </c>
      <c r="L326">
        <v>-846</v>
      </c>
      <c r="M326">
        <v>-812</v>
      </c>
      <c r="N326" t="s">
        <v>821</v>
      </c>
      <c r="O326" t="s">
        <v>822</v>
      </c>
      <c r="P326">
        <v>0.97142857142857142</v>
      </c>
      <c r="Q326">
        <v>-3</v>
      </c>
      <c r="R326">
        <v>1</v>
      </c>
      <c r="S326">
        <v>-3</v>
      </c>
      <c r="T326">
        <v>-2</v>
      </c>
      <c r="U326">
        <v>164.44882114877089</v>
      </c>
      <c r="V326">
        <v>2.9000000000000001E-2</v>
      </c>
      <c r="W326">
        <v>4.0000000000000001E-3</v>
      </c>
      <c r="X326">
        <v>4.1919499999999998E-2</v>
      </c>
      <c r="Y326">
        <v>4.0783065600000001E-2</v>
      </c>
      <c r="Z326">
        <v>1.1976999999999999E-3</v>
      </c>
      <c r="AA326">
        <v>4.0783065600000001E-2</v>
      </c>
      <c r="AB326">
        <v>0.1246833312</v>
      </c>
      <c r="AC326">
        <v>-2.1246833312</v>
      </c>
    </row>
    <row r="327" spans="1:29" x14ac:dyDescent="0.2">
      <c r="A327" s="1">
        <v>45983</v>
      </c>
      <c r="B327">
        <v>84605.6</v>
      </c>
      <c r="C327" t="s">
        <v>354</v>
      </c>
      <c r="D327">
        <v>37</v>
      </c>
      <c r="E327">
        <v>148</v>
      </c>
      <c r="F327">
        <v>1</v>
      </c>
      <c r="G327">
        <v>36</v>
      </c>
      <c r="H327" t="s">
        <v>750</v>
      </c>
      <c r="I327">
        <v>43</v>
      </c>
      <c r="J327">
        <v>172</v>
      </c>
      <c r="K327">
        <v>1</v>
      </c>
      <c r="L327">
        <v>42</v>
      </c>
      <c r="M327">
        <v>78</v>
      </c>
      <c r="N327" t="s">
        <v>821</v>
      </c>
      <c r="O327" t="s">
        <v>821</v>
      </c>
      <c r="P327">
        <v>0.97297297297297303</v>
      </c>
      <c r="Q327">
        <v>0.97674418604651159</v>
      </c>
      <c r="R327">
        <v>1</v>
      </c>
      <c r="S327">
        <v>1</v>
      </c>
      <c r="T327">
        <v>2</v>
      </c>
      <c r="U327">
        <v>166.44882114877089</v>
      </c>
      <c r="V327">
        <v>2.7E-2</v>
      </c>
      <c r="W327">
        <v>2.3E-2</v>
      </c>
      <c r="X327">
        <v>4.1258700000000002E-2</v>
      </c>
      <c r="Y327">
        <v>4.0845699999999999E-2</v>
      </c>
      <c r="Z327">
        <v>1.1150999999999999E-3</v>
      </c>
      <c r="AA327">
        <v>9.4990000000000005E-4</v>
      </c>
      <c r="AB327">
        <v>8.4169399999999991E-2</v>
      </c>
      <c r="AC327">
        <v>1.9158306000000001</v>
      </c>
    </row>
    <row r="328" spans="1:29" x14ac:dyDescent="0.2">
      <c r="A328" s="1">
        <v>45984</v>
      </c>
      <c r="B328">
        <v>84630.3</v>
      </c>
      <c r="C328" t="s">
        <v>355</v>
      </c>
      <c r="D328">
        <v>49</v>
      </c>
      <c r="E328">
        <v>196</v>
      </c>
      <c r="F328">
        <v>196</v>
      </c>
      <c r="G328">
        <v>-147</v>
      </c>
      <c r="H328" t="s">
        <v>751</v>
      </c>
      <c r="I328">
        <v>41</v>
      </c>
      <c r="J328">
        <v>164</v>
      </c>
      <c r="K328">
        <v>1</v>
      </c>
      <c r="L328">
        <v>40</v>
      </c>
      <c r="M328">
        <v>-107</v>
      </c>
      <c r="N328" t="s">
        <v>822</v>
      </c>
      <c r="O328" t="s">
        <v>821</v>
      </c>
      <c r="P328">
        <v>-3</v>
      </c>
      <c r="Q328">
        <v>0.97560975609756095</v>
      </c>
      <c r="R328">
        <v>-3</v>
      </c>
      <c r="S328">
        <v>1</v>
      </c>
      <c r="T328">
        <v>-2</v>
      </c>
      <c r="U328">
        <v>164.44882114877089</v>
      </c>
      <c r="V328">
        <v>0.02</v>
      </c>
      <c r="W328">
        <v>2.4E-2</v>
      </c>
      <c r="X328">
        <v>4.0474000000000003E-2</v>
      </c>
      <c r="Y328">
        <v>4.0639200000000007E-2</v>
      </c>
      <c r="Z328">
        <v>0.16189600000000001</v>
      </c>
      <c r="AA328">
        <v>9.9120000000000002E-4</v>
      </c>
      <c r="AB328">
        <v>0.24400040000000001</v>
      </c>
      <c r="AC328">
        <v>-2.2440004</v>
      </c>
    </row>
    <row r="329" spans="1:29" x14ac:dyDescent="0.2">
      <c r="A329" s="1">
        <v>45985</v>
      </c>
      <c r="B329">
        <v>86947.1</v>
      </c>
      <c r="C329" t="s">
        <v>356</v>
      </c>
      <c r="D329">
        <v>113</v>
      </c>
      <c r="E329">
        <v>452</v>
      </c>
      <c r="F329">
        <v>1</v>
      </c>
      <c r="G329">
        <v>112</v>
      </c>
      <c r="H329" t="s">
        <v>752</v>
      </c>
      <c r="I329">
        <v>35</v>
      </c>
      <c r="J329">
        <v>140</v>
      </c>
      <c r="K329">
        <v>1</v>
      </c>
      <c r="L329">
        <v>34</v>
      </c>
      <c r="M329">
        <v>146</v>
      </c>
      <c r="N329" t="s">
        <v>821</v>
      </c>
      <c r="O329" t="s">
        <v>821</v>
      </c>
      <c r="P329">
        <v>0.99115044247787609</v>
      </c>
      <c r="Q329">
        <v>0.97142857142857142</v>
      </c>
      <c r="R329">
        <v>1</v>
      </c>
      <c r="S329">
        <v>1</v>
      </c>
      <c r="T329">
        <v>2</v>
      </c>
      <c r="U329">
        <v>166.44882114877089</v>
      </c>
      <c r="V329">
        <v>8.9999999999999993E-3</v>
      </c>
      <c r="W329">
        <v>2.9000000000000001E-2</v>
      </c>
      <c r="X329">
        <v>4.2002100000000001E-2</v>
      </c>
      <c r="Y329">
        <v>4.1919499999999998E-2</v>
      </c>
      <c r="Z329">
        <v>3.7169999999999998E-4</v>
      </c>
      <c r="AA329">
        <v>1.1976999999999999E-3</v>
      </c>
      <c r="AB329">
        <v>8.5490999999999998E-2</v>
      </c>
      <c r="AC329">
        <v>1.914509</v>
      </c>
    </row>
    <row r="330" spans="1:29" x14ac:dyDescent="0.2">
      <c r="A330" s="1">
        <v>45986</v>
      </c>
      <c r="B330">
        <v>88626.1</v>
      </c>
      <c r="C330" t="s">
        <v>357</v>
      </c>
      <c r="D330">
        <v>104</v>
      </c>
      <c r="E330">
        <v>416</v>
      </c>
      <c r="F330">
        <v>1</v>
      </c>
      <c r="G330">
        <v>103</v>
      </c>
      <c r="H330" t="s">
        <v>753</v>
      </c>
      <c r="I330">
        <v>55</v>
      </c>
      <c r="J330">
        <v>220</v>
      </c>
      <c r="K330">
        <v>1</v>
      </c>
      <c r="L330">
        <v>54</v>
      </c>
      <c r="M330">
        <v>157</v>
      </c>
      <c r="N330" t="s">
        <v>821</v>
      </c>
      <c r="O330" t="s">
        <v>821</v>
      </c>
      <c r="P330">
        <v>0.99038461538461542</v>
      </c>
      <c r="Q330">
        <v>0.98181818181818181</v>
      </c>
      <c r="R330">
        <v>1</v>
      </c>
      <c r="S330">
        <v>1</v>
      </c>
      <c r="T330">
        <v>2</v>
      </c>
      <c r="U330">
        <v>168.44882114877089</v>
      </c>
      <c r="V330">
        <v>0.01</v>
      </c>
      <c r="W330">
        <v>1.7999999999999999E-2</v>
      </c>
      <c r="X330">
        <v>4.2951999999999997E-2</v>
      </c>
      <c r="Y330">
        <v>4.0887E-2</v>
      </c>
      <c r="Z330">
        <v>4.1300000000000012E-4</v>
      </c>
      <c r="AA330">
        <v>7.4339999999999996E-4</v>
      </c>
      <c r="AB330">
        <v>8.4995399999999999E-2</v>
      </c>
      <c r="AC330">
        <v>1.9150046000000001</v>
      </c>
    </row>
    <row r="331" spans="1:29" x14ac:dyDescent="0.2">
      <c r="A331" s="1">
        <v>45987</v>
      </c>
      <c r="B331">
        <v>87287.1</v>
      </c>
      <c r="C331" t="s">
        <v>358</v>
      </c>
      <c r="D331">
        <v>38</v>
      </c>
      <c r="E331">
        <v>152</v>
      </c>
      <c r="F331">
        <v>1</v>
      </c>
      <c r="G331">
        <v>37</v>
      </c>
      <c r="H331" t="s">
        <v>754</v>
      </c>
      <c r="I331">
        <v>43</v>
      </c>
      <c r="J331">
        <v>172</v>
      </c>
      <c r="K331">
        <v>1</v>
      </c>
      <c r="L331">
        <v>42</v>
      </c>
      <c r="M331">
        <v>79</v>
      </c>
      <c r="N331" t="s">
        <v>821</v>
      </c>
      <c r="O331" t="s">
        <v>821</v>
      </c>
      <c r="P331">
        <v>0.97368421052631582</v>
      </c>
      <c r="Q331">
        <v>0.97674418604651159</v>
      </c>
      <c r="R331">
        <v>1</v>
      </c>
      <c r="S331">
        <v>1</v>
      </c>
      <c r="T331">
        <v>2</v>
      </c>
      <c r="U331">
        <v>170.44882114877089</v>
      </c>
      <c r="V331">
        <v>2.5999999999999999E-2</v>
      </c>
      <c r="W331">
        <v>2.3E-2</v>
      </c>
      <c r="X331">
        <v>4.0804399999999998E-2</v>
      </c>
      <c r="Y331">
        <v>4.0845699999999999E-2</v>
      </c>
      <c r="Z331">
        <v>1.0738E-3</v>
      </c>
      <c r="AA331">
        <v>9.4990000000000005E-4</v>
      </c>
      <c r="AB331">
        <v>8.3673800000000007E-2</v>
      </c>
      <c r="AC331">
        <v>1.9163262000000001</v>
      </c>
    </row>
    <row r="332" spans="1:29" x14ac:dyDescent="0.2">
      <c r="A332" s="1">
        <v>45988</v>
      </c>
      <c r="B332">
        <v>90100.4</v>
      </c>
      <c r="C332" t="s">
        <v>359</v>
      </c>
      <c r="D332">
        <v>85</v>
      </c>
      <c r="E332">
        <v>340</v>
      </c>
      <c r="F332">
        <v>340</v>
      </c>
      <c r="G332">
        <v>-255</v>
      </c>
      <c r="H332" t="s">
        <v>755</v>
      </c>
      <c r="I332">
        <v>46</v>
      </c>
      <c r="J332">
        <v>184</v>
      </c>
      <c r="K332">
        <v>1</v>
      </c>
      <c r="L332">
        <v>45</v>
      </c>
      <c r="M332">
        <v>-210</v>
      </c>
      <c r="N332" t="s">
        <v>822</v>
      </c>
      <c r="O332" t="s">
        <v>821</v>
      </c>
      <c r="P332">
        <v>-3</v>
      </c>
      <c r="Q332">
        <v>0.97826086956521741</v>
      </c>
      <c r="R332">
        <v>-3</v>
      </c>
      <c r="S332">
        <v>1</v>
      </c>
      <c r="T332">
        <v>-2</v>
      </c>
      <c r="U332">
        <v>168.44882114877089</v>
      </c>
      <c r="V332">
        <v>1.2E-2</v>
      </c>
      <c r="W332">
        <v>2.1999999999999999E-2</v>
      </c>
      <c r="X332">
        <v>4.2126000000000011E-2</v>
      </c>
      <c r="Y332">
        <v>4.1795600000000002E-2</v>
      </c>
      <c r="Z332">
        <v>0.1275821664</v>
      </c>
      <c r="AA332">
        <v>9.0860000000000008E-4</v>
      </c>
      <c r="AB332">
        <v>0.2124123664</v>
      </c>
      <c r="AC332">
        <v>-2.2124123664000002</v>
      </c>
    </row>
    <row r="333" spans="1:29" x14ac:dyDescent="0.2">
      <c r="A333" s="1">
        <v>45989</v>
      </c>
      <c r="B333">
        <v>91696.2</v>
      </c>
      <c r="C333" t="s">
        <v>360</v>
      </c>
      <c r="D333">
        <v>33</v>
      </c>
      <c r="E333">
        <v>132</v>
      </c>
      <c r="F333">
        <v>1</v>
      </c>
      <c r="G333">
        <v>32</v>
      </c>
      <c r="H333" t="s">
        <v>756</v>
      </c>
      <c r="I333">
        <v>41</v>
      </c>
      <c r="J333">
        <v>164</v>
      </c>
      <c r="K333">
        <v>1</v>
      </c>
      <c r="L333">
        <v>40</v>
      </c>
      <c r="M333">
        <v>72</v>
      </c>
      <c r="N333" t="s">
        <v>821</v>
      </c>
      <c r="O333" t="s">
        <v>821</v>
      </c>
      <c r="P333">
        <v>0.96969696969696972</v>
      </c>
      <c r="Q333">
        <v>0.97560975609756095</v>
      </c>
      <c r="R333">
        <v>1</v>
      </c>
      <c r="S333">
        <v>1</v>
      </c>
      <c r="T333">
        <v>2</v>
      </c>
      <c r="U333">
        <v>170.44882114877089</v>
      </c>
      <c r="V333">
        <v>0.03</v>
      </c>
      <c r="W333">
        <v>2.4E-2</v>
      </c>
      <c r="X333">
        <v>4.0887000000000007E-2</v>
      </c>
      <c r="Y333">
        <v>4.0639200000000007E-2</v>
      </c>
      <c r="Z333">
        <v>1.2390000000000001E-3</v>
      </c>
      <c r="AA333">
        <v>9.9120000000000002E-4</v>
      </c>
      <c r="AB333">
        <v>8.3756400000000022E-2</v>
      </c>
      <c r="AC333">
        <v>1.9162436</v>
      </c>
    </row>
    <row r="334" spans="1:29" x14ac:dyDescent="0.2">
      <c r="A334" s="1">
        <v>45990</v>
      </c>
      <c r="B334">
        <v>90849.600000000006</v>
      </c>
      <c r="C334" t="s">
        <v>361</v>
      </c>
      <c r="D334">
        <v>36</v>
      </c>
      <c r="E334">
        <v>144</v>
      </c>
      <c r="F334">
        <v>1</v>
      </c>
      <c r="G334">
        <v>35</v>
      </c>
      <c r="H334" t="s">
        <v>757</v>
      </c>
      <c r="I334">
        <v>44</v>
      </c>
      <c r="J334">
        <v>176</v>
      </c>
      <c r="K334">
        <v>1</v>
      </c>
      <c r="L334">
        <v>43</v>
      </c>
      <c r="M334">
        <v>78</v>
      </c>
      <c r="N334" t="s">
        <v>821</v>
      </c>
      <c r="O334" t="s">
        <v>821</v>
      </c>
      <c r="P334">
        <v>0.97222222222222221</v>
      </c>
      <c r="Q334">
        <v>0.97727272727272729</v>
      </c>
      <c r="R334">
        <v>1</v>
      </c>
      <c r="S334">
        <v>1</v>
      </c>
      <c r="T334">
        <v>2</v>
      </c>
      <c r="U334">
        <v>172.44882114877089</v>
      </c>
      <c r="V334">
        <v>2.8000000000000001E-2</v>
      </c>
      <c r="W334">
        <v>2.3E-2</v>
      </c>
      <c r="X334">
        <v>4.1630399999999998E-2</v>
      </c>
      <c r="Y334">
        <v>4.1795600000000002E-2</v>
      </c>
      <c r="Z334">
        <v>1.1563999999999999E-3</v>
      </c>
      <c r="AA334">
        <v>9.4990000000000005E-4</v>
      </c>
      <c r="AB334">
        <v>8.5532300000000006E-2</v>
      </c>
      <c r="AC334">
        <v>1.9144677000000001</v>
      </c>
    </row>
    <row r="335" spans="1:29" x14ac:dyDescent="0.2">
      <c r="A335" s="1">
        <v>45991</v>
      </c>
      <c r="B335">
        <v>90662.8</v>
      </c>
      <c r="C335" t="s">
        <v>362</v>
      </c>
      <c r="D335">
        <v>35</v>
      </c>
      <c r="E335">
        <v>140</v>
      </c>
      <c r="F335">
        <v>1</v>
      </c>
      <c r="G335">
        <v>34</v>
      </c>
      <c r="H335" t="s">
        <v>758</v>
      </c>
      <c r="I335">
        <v>44</v>
      </c>
      <c r="J335">
        <v>176</v>
      </c>
      <c r="K335">
        <v>1</v>
      </c>
      <c r="L335">
        <v>43</v>
      </c>
      <c r="M335">
        <v>77</v>
      </c>
      <c r="N335" t="s">
        <v>821</v>
      </c>
      <c r="O335" t="s">
        <v>821</v>
      </c>
      <c r="P335">
        <v>0.97142857142857142</v>
      </c>
      <c r="Q335">
        <v>0.97727272727272729</v>
      </c>
      <c r="R335">
        <v>1</v>
      </c>
      <c r="S335">
        <v>1</v>
      </c>
      <c r="T335">
        <v>2</v>
      </c>
      <c r="U335">
        <v>174.44882114877089</v>
      </c>
      <c r="V335">
        <v>2.9000000000000001E-2</v>
      </c>
      <c r="W335">
        <v>2.3E-2</v>
      </c>
      <c r="X335">
        <v>4.1919499999999998E-2</v>
      </c>
      <c r="Y335">
        <v>4.1795600000000002E-2</v>
      </c>
      <c r="Z335">
        <v>1.1976999999999999E-3</v>
      </c>
      <c r="AA335">
        <v>9.4990000000000005E-4</v>
      </c>
      <c r="AB335">
        <v>8.5862699999999986E-2</v>
      </c>
      <c r="AC335">
        <v>1.9141372999999999</v>
      </c>
    </row>
    <row r="336" spans="1:29" x14ac:dyDescent="0.2">
      <c r="A336" s="1">
        <v>45992</v>
      </c>
      <c r="B336">
        <v>91436.6</v>
      </c>
      <c r="C336" t="s">
        <v>363</v>
      </c>
      <c r="D336">
        <v>96</v>
      </c>
      <c r="E336">
        <v>384</v>
      </c>
      <c r="F336">
        <v>1</v>
      </c>
      <c r="G336">
        <v>95</v>
      </c>
      <c r="H336" t="s">
        <v>759</v>
      </c>
      <c r="I336">
        <v>36</v>
      </c>
      <c r="J336">
        <v>144</v>
      </c>
      <c r="K336">
        <v>144</v>
      </c>
      <c r="L336">
        <v>-108</v>
      </c>
      <c r="M336">
        <v>-13</v>
      </c>
      <c r="N336" t="s">
        <v>821</v>
      </c>
      <c r="O336" t="s">
        <v>822</v>
      </c>
      <c r="P336">
        <v>0.98958333333333337</v>
      </c>
      <c r="Q336">
        <v>-3</v>
      </c>
      <c r="R336">
        <v>1</v>
      </c>
      <c r="S336">
        <v>-3</v>
      </c>
      <c r="T336">
        <v>-2</v>
      </c>
      <c r="U336">
        <v>172.44882114877089</v>
      </c>
      <c r="V336">
        <v>0.01</v>
      </c>
      <c r="W336">
        <v>2.8000000000000001E-2</v>
      </c>
      <c r="X336">
        <v>3.9648000000000003E-2</v>
      </c>
      <c r="Y336">
        <v>4.1630399999999998E-2</v>
      </c>
      <c r="Z336">
        <v>4.1300000000000012E-4</v>
      </c>
      <c r="AA336">
        <v>0.16652159999999999</v>
      </c>
      <c r="AB336">
        <v>0.24821299999999999</v>
      </c>
      <c r="AC336">
        <v>-2.2482129999999998</v>
      </c>
    </row>
    <row r="337" spans="1:29" x14ac:dyDescent="0.2">
      <c r="A337" s="1">
        <v>45993</v>
      </c>
      <c r="B337">
        <v>85254.8</v>
      </c>
      <c r="C337" t="s">
        <v>364</v>
      </c>
      <c r="D337">
        <v>46</v>
      </c>
      <c r="E337">
        <v>184</v>
      </c>
      <c r="F337">
        <v>1</v>
      </c>
      <c r="G337">
        <v>45</v>
      </c>
      <c r="H337" t="s">
        <v>760</v>
      </c>
      <c r="I337">
        <v>55</v>
      </c>
      <c r="J337">
        <v>220</v>
      </c>
      <c r="K337">
        <v>1</v>
      </c>
      <c r="L337">
        <v>54</v>
      </c>
      <c r="M337">
        <v>99</v>
      </c>
      <c r="N337" t="s">
        <v>821</v>
      </c>
      <c r="O337" t="s">
        <v>821</v>
      </c>
      <c r="P337">
        <v>0.97826086956521741</v>
      </c>
      <c r="Q337">
        <v>0.98181818181818181</v>
      </c>
      <c r="R337">
        <v>1</v>
      </c>
      <c r="S337">
        <v>1</v>
      </c>
      <c r="T337">
        <v>2</v>
      </c>
      <c r="U337">
        <v>174.44882114877089</v>
      </c>
      <c r="V337">
        <v>2.1999999999999999E-2</v>
      </c>
      <c r="W337">
        <v>1.7999999999999999E-2</v>
      </c>
      <c r="X337">
        <v>4.1795600000000002E-2</v>
      </c>
      <c r="Y337">
        <v>4.0887E-2</v>
      </c>
      <c r="Z337">
        <v>9.0860000000000008E-4</v>
      </c>
      <c r="AA337">
        <v>7.4339999999999996E-4</v>
      </c>
      <c r="AB337">
        <v>8.4334599999999996E-2</v>
      </c>
      <c r="AC337">
        <v>1.9156654</v>
      </c>
    </row>
    <row r="338" spans="1:29" x14ac:dyDescent="0.2">
      <c r="A338" s="1">
        <v>45994</v>
      </c>
      <c r="B338">
        <v>91978.2</v>
      </c>
      <c r="C338" t="s">
        <v>365</v>
      </c>
      <c r="D338">
        <v>52</v>
      </c>
      <c r="E338">
        <v>208</v>
      </c>
      <c r="F338">
        <v>1</v>
      </c>
      <c r="G338">
        <v>51</v>
      </c>
      <c r="H338" t="s">
        <v>761</v>
      </c>
      <c r="I338">
        <v>30</v>
      </c>
      <c r="J338">
        <v>120</v>
      </c>
      <c r="K338">
        <v>1</v>
      </c>
      <c r="L338">
        <v>29</v>
      </c>
      <c r="M338">
        <v>80</v>
      </c>
      <c r="N338" t="s">
        <v>821</v>
      </c>
      <c r="O338" t="s">
        <v>821</v>
      </c>
      <c r="P338">
        <v>0.98076923076923073</v>
      </c>
      <c r="Q338">
        <v>0.96666666666666667</v>
      </c>
      <c r="R338">
        <v>1</v>
      </c>
      <c r="S338">
        <v>1</v>
      </c>
      <c r="T338">
        <v>2</v>
      </c>
      <c r="U338">
        <v>176.44882114877089</v>
      </c>
      <c r="V338">
        <v>1.9E-2</v>
      </c>
      <c r="W338">
        <v>3.3000000000000002E-2</v>
      </c>
      <c r="X338">
        <v>4.0804399999999998E-2</v>
      </c>
      <c r="Y338">
        <v>4.0887000000000007E-2</v>
      </c>
      <c r="Z338">
        <v>7.8469999999999994E-4</v>
      </c>
      <c r="AA338">
        <v>1.3629E-3</v>
      </c>
      <c r="AB338">
        <v>8.3838999999999997E-2</v>
      </c>
      <c r="AC338">
        <v>1.916161</v>
      </c>
    </row>
    <row r="339" spans="1:29" x14ac:dyDescent="0.2">
      <c r="A339" s="1">
        <v>45995</v>
      </c>
      <c r="B339">
        <v>92668.3</v>
      </c>
      <c r="C339" t="s">
        <v>366</v>
      </c>
      <c r="D339">
        <v>78</v>
      </c>
      <c r="E339">
        <v>312</v>
      </c>
      <c r="F339">
        <v>1</v>
      </c>
      <c r="G339">
        <v>77</v>
      </c>
      <c r="H339" t="s">
        <v>762</v>
      </c>
      <c r="I339">
        <v>39</v>
      </c>
      <c r="J339">
        <v>156</v>
      </c>
      <c r="K339">
        <v>1</v>
      </c>
      <c r="L339">
        <v>38</v>
      </c>
      <c r="M339">
        <v>115</v>
      </c>
      <c r="N339" t="s">
        <v>821</v>
      </c>
      <c r="O339" t="s">
        <v>821</v>
      </c>
      <c r="P339">
        <v>0.98717948717948723</v>
      </c>
      <c r="Q339">
        <v>0.97435897435897434</v>
      </c>
      <c r="R339">
        <v>1</v>
      </c>
      <c r="S339">
        <v>1</v>
      </c>
      <c r="T339">
        <v>2</v>
      </c>
      <c r="U339">
        <v>178.44882114877089</v>
      </c>
      <c r="V339">
        <v>1.2999999999999999E-2</v>
      </c>
      <c r="W339">
        <v>2.5999999999999999E-2</v>
      </c>
      <c r="X339">
        <v>4.1878199999999997E-2</v>
      </c>
      <c r="Y339">
        <v>4.1878199999999997E-2</v>
      </c>
      <c r="Z339">
        <v>5.3689999999999999E-4</v>
      </c>
      <c r="AA339">
        <v>1.0738E-3</v>
      </c>
      <c r="AB339">
        <v>8.5367100000000001E-2</v>
      </c>
      <c r="AC339">
        <v>1.9146329</v>
      </c>
    </row>
    <row r="340" spans="1:29" x14ac:dyDescent="0.2">
      <c r="A340" s="1">
        <v>45996</v>
      </c>
      <c r="B340">
        <v>92129.1</v>
      </c>
      <c r="C340" t="s">
        <v>367</v>
      </c>
      <c r="D340">
        <v>51</v>
      </c>
      <c r="E340">
        <v>204</v>
      </c>
      <c r="F340">
        <v>1</v>
      </c>
      <c r="G340">
        <v>50</v>
      </c>
      <c r="H340" t="s">
        <v>763</v>
      </c>
      <c r="I340">
        <v>58</v>
      </c>
      <c r="J340">
        <v>232</v>
      </c>
      <c r="K340">
        <v>1</v>
      </c>
      <c r="L340">
        <v>57</v>
      </c>
      <c r="M340">
        <v>107</v>
      </c>
      <c r="N340" t="s">
        <v>821</v>
      </c>
      <c r="O340" t="s">
        <v>821</v>
      </c>
      <c r="P340">
        <v>0.98039215686274506</v>
      </c>
      <c r="Q340">
        <v>0.98275862068965514</v>
      </c>
      <c r="R340">
        <v>1</v>
      </c>
      <c r="S340">
        <v>1</v>
      </c>
      <c r="T340">
        <v>2</v>
      </c>
      <c r="U340">
        <v>180.44882114877089</v>
      </c>
      <c r="V340">
        <v>0.02</v>
      </c>
      <c r="W340">
        <v>1.7000000000000001E-2</v>
      </c>
      <c r="X340">
        <v>4.2125999999999997E-2</v>
      </c>
      <c r="Y340">
        <v>4.0721800000000002E-2</v>
      </c>
      <c r="Z340">
        <v>8.2600000000000013E-4</v>
      </c>
      <c r="AA340">
        <v>7.021000000000001E-4</v>
      </c>
      <c r="AB340">
        <v>8.437589999999999E-2</v>
      </c>
      <c r="AC340">
        <v>1.9156241000000001</v>
      </c>
    </row>
    <row r="341" spans="1:29" x14ac:dyDescent="0.2">
      <c r="A341" s="1">
        <v>45997</v>
      </c>
      <c r="B341">
        <v>88877.2</v>
      </c>
      <c r="C341" t="s">
        <v>368</v>
      </c>
      <c r="D341">
        <v>35</v>
      </c>
      <c r="E341">
        <v>140</v>
      </c>
      <c r="F341">
        <v>1</v>
      </c>
      <c r="G341">
        <v>34</v>
      </c>
      <c r="H341" t="s">
        <v>764</v>
      </c>
      <c r="I341">
        <v>69</v>
      </c>
      <c r="J341">
        <v>276</v>
      </c>
      <c r="K341">
        <v>1</v>
      </c>
      <c r="L341">
        <v>68</v>
      </c>
      <c r="M341">
        <v>102</v>
      </c>
      <c r="N341" t="s">
        <v>821</v>
      </c>
      <c r="O341" t="s">
        <v>821</v>
      </c>
      <c r="P341">
        <v>0.97142857142857142</v>
      </c>
      <c r="Q341">
        <v>0.98550724637681164</v>
      </c>
      <c r="R341">
        <v>1</v>
      </c>
      <c r="S341">
        <v>1</v>
      </c>
      <c r="T341">
        <v>2</v>
      </c>
      <c r="U341">
        <v>182.44882114877089</v>
      </c>
      <c r="V341">
        <v>2.9000000000000001E-2</v>
      </c>
      <c r="W341">
        <v>1.4E-2</v>
      </c>
      <c r="X341">
        <v>4.1919499999999998E-2</v>
      </c>
      <c r="Y341">
        <v>3.9895800000000009E-2</v>
      </c>
      <c r="Z341">
        <v>1.1976999999999999E-3</v>
      </c>
      <c r="AA341">
        <v>5.7820000000000007E-4</v>
      </c>
      <c r="AB341">
        <v>8.3591200000000004E-2</v>
      </c>
      <c r="AC341">
        <v>1.9164087999999999</v>
      </c>
    </row>
    <row r="342" spans="1:29" x14ac:dyDescent="0.2">
      <c r="A342" s="1">
        <v>45998</v>
      </c>
      <c r="B342">
        <v>89653.3</v>
      </c>
      <c r="C342" t="s">
        <v>369</v>
      </c>
      <c r="D342">
        <v>40</v>
      </c>
      <c r="E342">
        <v>160</v>
      </c>
      <c r="F342">
        <v>1</v>
      </c>
      <c r="G342">
        <v>39</v>
      </c>
      <c r="H342" t="s">
        <v>765</v>
      </c>
      <c r="I342">
        <v>35</v>
      </c>
      <c r="J342">
        <v>140</v>
      </c>
      <c r="K342">
        <v>1</v>
      </c>
      <c r="L342">
        <v>34</v>
      </c>
      <c r="M342">
        <v>73</v>
      </c>
      <c r="N342" t="s">
        <v>821</v>
      </c>
      <c r="O342" t="s">
        <v>821</v>
      </c>
      <c r="P342">
        <v>0.97499999999999998</v>
      </c>
      <c r="Q342">
        <v>0.97142857142857142</v>
      </c>
      <c r="R342">
        <v>1</v>
      </c>
      <c r="S342">
        <v>1</v>
      </c>
      <c r="T342">
        <v>2</v>
      </c>
      <c r="U342">
        <v>184.44882114877089</v>
      </c>
      <c r="V342">
        <v>2.5000000000000001E-2</v>
      </c>
      <c r="W342">
        <v>2.9000000000000001E-2</v>
      </c>
      <c r="X342">
        <v>4.1300000000000003E-2</v>
      </c>
      <c r="Y342">
        <v>4.1919499999999998E-2</v>
      </c>
      <c r="Z342">
        <v>1.0325E-3</v>
      </c>
      <c r="AA342">
        <v>1.1976999999999999E-3</v>
      </c>
      <c r="AB342">
        <v>8.5449700000000003E-2</v>
      </c>
      <c r="AC342">
        <v>1.9145502999999999</v>
      </c>
    </row>
    <row r="343" spans="1:29" x14ac:dyDescent="0.2">
      <c r="A343" s="1">
        <v>45999</v>
      </c>
      <c r="B343">
        <v>91453.1</v>
      </c>
      <c r="C343" t="s">
        <v>370</v>
      </c>
      <c r="D343">
        <v>120</v>
      </c>
      <c r="E343">
        <v>480</v>
      </c>
      <c r="F343">
        <v>1</v>
      </c>
      <c r="G343">
        <v>119</v>
      </c>
      <c r="H343" t="s">
        <v>766</v>
      </c>
      <c r="I343">
        <v>32</v>
      </c>
      <c r="J343">
        <v>128</v>
      </c>
      <c r="K343">
        <v>128</v>
      </c>
      <c r="L343">
        <v>-96</v>
      </c>
      <c r="M343">
        <v>23</v>
      </c>
      <c r="N343" t="s">
        <v>821</v>
      </c>
      <c r="O343" t="s">
        <v>822</v>
      </c>
      <c r="P343">
        <v>0.9916666666666667</v>
      </c>
      <c r="Q343">
        <v>-3</v>
      </c>
      <c r="R343">
        <v>1</v>
      </c>
      <c r="S343">
        <v>-3</v>
      </c>
      <c r="T343">
        <v>-2</v>
      </c>
      <c r="U343">
        <v>182.44882114877089</v>
      </c>
      <c r="V343">
        <v>8.0000000000000002E-3</v>
      </c>
      <c r="W343">
        <v>3.1E-2</v>
      </c>
      <c r="X343">
        <v>3.9648000000000003E-2</v>
      </c>
      <c r="Y343">
        <v>4.0969600000000002E-2</v>
      </c>
      <c r="Z343">
        <v>3.3040000000000001E-4</v>
      </c>
      <c r="AA343">
        <v>0.16387840000000001</v>
      </c>
      <c r="AB343">
        <v>0.2448264</v>
      </c>
      <c r="AC343">
        <v>-2.2448264</v>
      </c>
    </row>
    <row r="344" spans="1:29" x14ac:dyDescent="0.2">
      <c r="A344" s="1">
        <v>46000</v>
      </c>
      <c r="B344">
        <v>89998.1</v>
      </c>
      <c r="C344" t="s">
        <v>371</v>
      </c>
      <c r="D344">
        <v>39.5</v>
      </c>
      <c r="E344">
        <v>158</v>
      </c>
      <c r="F344">
        <v>1</v>
      </c>
      <c r="G344">
        <v>38.5</v>
      </c>
      <c r="H344" t="s">
        <v>767</v>
      </c>
      <c r="I344">
        <v>110</v>
      </c>
      <c r="J344">
        <v>440</v>
      </c>
      <c r="K344">
        <v>1</v>
      </c>
      <c r="L344">
        <v>109</v>
      </c>
      <c r="M344">
        <v>147.5</v>
      </c>
      <c r="N344" t="s">
        <v>821</v>
      </c>
      <c r="O344" t="s">
        <v>821</v>
      </c>
      <c r="P344">
        <v>0.97468354430379744</v>
      </c>
      <c r="Q344">
        <v>0.99090909090909096</v>
      </c>
      <c r="R344">
        <v>1</v>
      </c>
      <c r="S344">
        <v>1</v>
      </c>
      <c r="T344">
        <v>2</v>
      </c>
      <c r="U344">
        <v>184.44882114877089</v>
      </c>
      <c r="V344">
        <v>2.5000000000000001E-2</v>
      </c>
      <c r="W344">
        <v>8.9999999999999993E-3</v>
      </c>
      <c r="X344">
        <v>4.0783750000000001E-2</v>
      </c>
      <c r="Y344">
        <v>4.0887E-2</v>
      </c>
      <c r="Z344">
        <v>1.0325E-3</v>
      </c>
      <c r="AA344">
        <v>3.7169999999999998E-4</v>
      </c>
      <c r="AB344">
        <v>8.3074950000000009E-2</v>
      </c>
      <c r="AC344">
        <v>1.9169250499999999</v>
      </c>
    </row>
    <row r="345" spans="1:29" x14ac:dyDescent="0.2">
      <c r="A345" s="1">
        <v>46001</v>
      </c>
      <c r="B345">
        <v>93870</v>
      </c>
      <c r="C345" t="s">
        <v>372</v>
      </c>
      <c r="D345">
        <v>45</v>
      </c>
      <c r="E345">
        <v>180</v>
      </c>
      <c r="F345">
        <v>1</v>
      </c>
      <c r="G345">
        <v>44</v>
      </c>
      <c r="H345" t="s">
        <v>768</v>
      </c>
      <c r="I345">
        <v>31</v>
      </c>
      <c r="J345">
        <v>124</v>
      </c>
      <c r="K345">
        <v>1</v>
      </c>
      <c r="L345">
        <v>30</v>
      </c>
      <c r="M345">
        <v>74</v>
      </c>
      <c r="N345" t="s">
        <v>821</v>
      </c>
      <c r="O345" t="s">
        <v>821</v>
      </c>
      <c r="P345">
        <v>0.97777777777777775</v>
      </c>
      <c r="Q345">
        <v>0.967741935483871</v>
      </c>
      <c r="R345">
        <v>1</v>
      </c>
      <c r="S345">
        <v>1</v>
      </c>
      <c r="T345">
        <v>2</v>
      </c>
      <c r="U345">
        <v>186.44882114877089</v>
      </c>
      <c r="V345">
        <v>2.1999999999999999E-2</v>
      </c>
      <c r="W345">
        <v>3.2000000000000001E-2</v>
      </c>
      <c r="X345">
        <v>4.0887E-2</v>
      </c>
      <c r="Y345">
        <v>4.0969600000000002E-2</v>
      </c>
      <c r="Z345">
        <v>9.0860000000000008E-4</v>
      </c>
      <c r="AA345">
        <v>1.3216E-3</v>
      </c>
      <c r="AB345">
        <v>8.4086800000000003E-2</v>
      </c>
      <c r="AC345">
        <v>1.9159132000000001</v>
      </c>
    </row>
    <row r="346" spans="1:29" x14ac:dyDescent="0.2">
      <c r="A346" s="1">
        <v>46002</v>
      </c>
      <c r="B346">
        <v>92910.2</v>
      </c>
      <c r="C346" t="s">
        <v>373</v>
      </c>
      <c r="D346">
        <v>45</v>
      </c>
      <c r="E346">
        <v>180</v>
      </c>
      <c r="F346">
        <v>1</v>
      </c>
      <c r="G346">
        <v>44</v>
      </c>
      <c r="H346" t="s">
        <v>769</v>
      </c>
      <c r="I346">
        <v>35</v>
      </c>
      <c r="J346">
        <v>140</v>
      </c>
      <c r="K346">
        <v>1</v>
      </c>
      <c r="L346">
        <v>34</v>
      </c>
      <c r="M346">
        <v>78</v>
      </c>
      <c r="N346" t="s">
        <v>821</v>
      </c>
      <c r="O346" t="s">
        <v>821</v>
      </c>
      <c r="P346">
        <v>0.97777777777777775</v>
      </c>
      <c r="Q346">
        <v>0.97142857142857142</v>
      </c>
      <c r="R346">
        <v>1</v>
      </c>
      <c r="S346">
        <v>1</v>
      </c>
      <c r="T346">
        <v>2</v>
      </c>
      <c r="U346">
        <v>188.44882114877089</v>
      </c>
      <c r="V346">
        <v>2.1999999999999999E-2</v>
      </c>
      <c r="W346">
        <v>2.9000000000000001E-2</v>
      </c>
      <c r="X346">
        <v>4.0887E-2</v>
      </c>
      <c r="Y346">
        <v>4.1919499999999998E-2</v>
      </c>
      <c r="Z346">
        <v>9.0860000000000008E-4</v>
      </c>
      <c r="AA346">
        <v>1.1976999999999999E-3</v>
      </c>
      <c r="AB346">
        <v>8.4912799999999997E-2</v>
      </c>
      <c r="AC346">
        <v>1.9150872000000001</v>
      </c>
    </row>
    <row r="347" spans="1:29" x14ac:dyDescent="0.2">
      <c r="A347" s="1">
        <v>46003</v>
      </c>
      <c r="B347">
        <v>90797.7</v>
      </c>
      <c r="C347" t="s">
        <v>374</v>
      </c>
      <c r="D347">
        <v>39</v>
      </c>
      <c r="E347">
        <v>156</v>
      </c>
      <c r="F347">
        <v>156</v>
      </c>
      <c r="G347">
        <v>-117</v>
      </c>
      <c r="H347" t="s">
        <v>770</v>
      </c>
      <c r="I347">
        <v>45</v>
      </c>
      <c r="J347">
        <v>180</v>
      </c>
      <c r="K347">
        <v>1</v>
      </c>
      <c r="L347">
        <v>44</v>
      </c>
      <c r="M347">
        <v>-73</v>
      </c>
      <c r="N347" t="s">
        <v>822</v>
      </c>
      <c r="O347" t="s">
        <v>821</v>
      </c>
      <c r="P347">
        <v>-3</v>
      </c>
      <c r="Q347">
        <v>0.97777777777777775</v>
      </c>
      <c r="R347">
        <v>-3</v>
      </c>
      <c r="S347">
        <v>1</v>
      </c>
      <c r="T347">
        <v>-2</v>
      </c>
      <c r="U347">
        <v>186.44882114877089</v>
      </c>
      <c r="V347">
        <v>2.5999999999999999E-2</v>
      </c>
      <c r="W347">
        <v>2.1999999999999999E-2</v>
      </c>
      <c r="X347">
        <v>4.1878199999999997E-2</v>
      </c>
      <c r="Y347">
        <v>4.0887E-2</v>
      </c>
      <c r="Z347">
        <v>0.16751279999999999</v>
      </c>
      <c r="AA347">
        <v>9.0860000000000008E-4</v>
      </c>
      <c r="AB347">
        <v>0.25118659999999998</v>
      </c>
      <c r="AC347">
        <v>-2.2511866</v>
      </c>
    </row>
    <row r="348" spans="1:29" x14ac:dyDescent="0.2">
      <c r="A348" s="1">
        <v>46004</v>
      </c>
      <c r="B348">
        <v>90276.7</v>
      </c>
      <c r="C348" t="s">
        <v>375</v>
      </c>
      <c r="D348">
        <v>31</v>
      </c>
      <c r="E348">
        <v>124</v>
      </c>
      <c r="F348">
        <v>1</v>
      </c>
      <c r="G348">
        <v>30</v>
      </c>
      <c r="H348" t="s">
        <v>771</v>
      </c>
      <c r="I348">
        <v>41</v>
      </c>
      <c r="J348">
        <v>164</v>
      </c>
      <c r="K348">
        <v>1</v>
      </c>
      <c r="L348">
        <v>40</v>
      </c>
      <c r="M348">
        <v>70</v>
      </c>
      <c r="N348" t="s">
        <v>821</v>
      </c>
      <c r="O348" t="s">
        <v>821</v>
      </c>
      <c r="P348">
        <v>0.967741935483871</v>
      </c>
      <c r="Q348">
        <v>0.97560975609756095</v>
      </c>
      <c r="R348">
        <v>1</v>
      </c>
      <c r="S348">
        <v>1</v>
      </c>
      <c r="T348">
        <v>2</v>
      </c>
      <c r="U348">
        <v>188.44882114877089</v>
      </c>
      <c r="V348">
        <v>3.2000000000000001E-2</v>
      </c>
      <c r="W348">
        <v>2.4E-2</v>
      </c>
      <c r="X348">
        <v>4.0969600000000002E-2</v>
      </c>
      <c r="Y348">
        <v>4.0639200000000007E-2</v>
      </c>
      <c r="Z348">
        <v>1.3216E-3</v>
      </c>
      <c r="AA348">
        <v>9.9120000000000002E-4</v>
      </c>
      <c r="AB348">
        <v>8.3921600000000013E-2</v>
      </c>
      <c r="AC348">
        <v>1.9160784</v>
      </c>
    </row>
    <row r="349" spans="1:29" x14ac:dyDescent="0.2">
      <c r="A349" s="1">
        <v>46005</v>
      </c>
      <c r="B349">
        <v>90136.9</v>
      </c>
      <c r="C349" t="s">
        <v>376</v>
      </c>
      <c r="D349">
        <v>167</v>
      </c>
      <c r="E349">
        <v>668</v>
      </c>
      <c r="F349">
        <v>1</v>
      </c>
      <c r="G349">
        <v>166</v>
      </c>
      <c r="H349" t="s">
        <v>772</v>
      </c>
      <c r="I349">
        <v>33</v>
      </c>
      <c r="J349">
        <v>132</v>
      </c>
      <c r="K349">
        <v>1</v>
      </c>
      <c r="L349">
        <v>32</v>
      </c>
      <c r="M349">
        <v>198</v>
      </c>
      <c r="N349" t="s">
        <v>821</v>
      </c>
      <c r="O349" t="s">
        <v>821</v>
      </c>
      <c r="P349">
        <v>0.99401197604790414</v>
      </c>
      <c r="Q349">
        <v>0.96969696969696972</v>
      </c>
      <c r="R349">
        <v>1</v>
      </c>
      <c r="S349">
        <v>1</v>
      </c>
      <c r="T349">
        <v>2</v>
      </c>
      <c r="U349">
        <v>190.44882114877089</v>
      </c>
      <c r="V349">
        <v>6.0000000000000001E-3</v>
      </c>
      <c r="W349">
        <v>0.03</v>
      </c>
      <c r="X349">
        <v>4.1382600000000012E-2</v>
      </c>
      <c r="Y349">
        <v>4.0887000000000007E-2</v>
      </c>
      <c r="Z349">
        <v>2.4780000000000001E-4</v>
      </c>
      <c r="AA349">
        <v>1.2390000000000001E-3</v>
      </c>
      <c r="AB349">
        <v>8.3756400000000022E-2</v>
      </c>
      <c r="AC349">
        <v>1.9162436</v>
      </c>
    </row>
    <row r="350" spans="1:29" x14ac:dyDescent="0.2">
      <c r="A350" s="1">
        <v>46006</v>
      </c>
      <c r="B350">
        <v>88954.8</v>
      </c>
      <c r="C350" t="s">
        <v>377</v>
      </c>
      <c r="D350">
        <v>46</v>
      </c>
      <c r="E350">
        <v>184</v>
      </c>
      <c r="F350">
        <v>1</v>
      </c>
      <c r="G350">
        <v>45</v>
      </c>
      <c r="H350" t="s">
        <v>773</v>
      </c>
      <c r="I350">
        <v>122</v>
      </c>
      <c r="J350">
        <v>488</v>
      </c>
      <c r="K350">
        <v>1</v>
      </c>
      <c r="L350">
        <v>121</v>
      </c>
      <c r="M350">
        <v>166</v>
      </c>
      <c r="N350" t="s">
        <v>821</v>
      </c>
      <c r="O350" t="s">
        <v>821</v>
      </c>
      <c r="P350">
        <v>0.97826086956521741</v>
      </c>
      <c r="Q350">
        <v>0.99180327868852458</v>
      </c>
      <c r="R350">
        <v>1</v>
      </c>
      <c r="S350">
        <v>1</v>
      </c>
      <c r="T350">
        <v>2</v>
      </c>
      <c r="U350">
        <v>192.44882114877089</v>
      </c>
      <c r="V350">
        <v>2.1999999999999999E-2</v>
      </c>
      <c r="W350">
        <v>8.0000000000000002E-3</v>
      </c>
      <c r="X350">
        <v>4.1795600000000002E-2</v>
      </c>
      <c r="Y350">
        <v>4.0308799999999999E-2</v>
      </c>
      <c r="Z350">
        <v>9.0860000000000008E-4</v>
      </c>
      <c r="AA350">
        <v>3.3040000000000001E-4</v>
      </c>
      <c r="AB350">
        <v>8.3343399999999984E-2</v>
      </c>
      <c r="AC350">
        <v>1.9166566</v>
      </c>
    </row>
    <row r="351" spans="1:29" x14ac:dyDescent="0.2">
      <c r="A351" s="1">
        <v>46007</v>
      </c>
      <c r="B351">
        <v>86171.7</v>
      </c>
      <c r="C351" t="s">
        <v>378</v>
      </c>
      <c r="D351">
        <v>32</v>
      </c>
      <c r="E351">
        <v>128</v>
      </c>
      <c r="F351">
        <v>1</v>
      </c>
      <c r="G351">
        <v>31</v>
      </c>
      <c r="H351" t="s">
        <v>774</v>
      </c>
      <c r="I351">
        <v>88</v>
      </c>
      <c r="J351">
        <v>352</v>
      </c>
      <c r="K351">
        <v>1</v>
      </c>
      <c r="L351">
        <v>87</v>
      </c>
      <c r="M351">
        <v>118</v>
      </c>
      <c r="N351" t="s">
        <v>821</v>
      </c>
      <c r="O351" t="s">
        <v>821</v>
      </c>
      <c r="P351">
        <v>0.96875</v>
      </c>
      <c r="Q351">
        <v>0.98863636363636365</v>
      </c>
      <c r="R351">
        <v>1</v>
      </c>
      <c r="S351">
        <v>1</v>
      </c>
      <c r="T351">
        <v>2</v>
      </c>
      <c r="U351">
        <v>194.44882114877089</v>
      </c>
      <c r="V351">
        <v>3.1E-2</v>
      </c>
      <c r="W351">
        <v>1.0999999999999999E-2</v>
      </c>
      <c r="X351">
        <v>4.0969600000000002E-2</v>
      </c>
      <c r="Y351">
        <v>3.9978399999999997E-2</v>
      </c>
      <c r="Z351">
        <v>1.2803000000000001E-3</v>
      </c>
      <c r="AA351">
        <v>4.5429999999999998E-4</v>
      </c>
      <c r="AB351">
        <v>8.2682599999999995E-2</v>
      </c>
      <c r="AC351">
        <v>1.9173173999999999</v>
      </c>
    </row>
    <row r="352" spans="1:29" x14ac:dyDescent="0.2">
      <c r="A352" s="1">
        <v>46008</v>
      </c>
      <c r="B352">
        <v>87770.1</v>
      </c>
      <c r="C352" t="s">
        <v>379</v>
      </c>
      <c r="D352">
        <v>46</v>
      </c>
      <c r="E352">
        <v>184</v>
      </c>
      <c r="F352">
        <v>1</v>
      </c>
      <c r="G352">
        <v>45</v>
      </c>
      <c r="H352" t="s">
        <v>775</v>
      </c>
      <c r="I352">
        <v>39</v>
      </c>
      <c r="J352">
        <v>156</v>
      </c>
      <c r="K352">
        <v>1</v>
      </c>
      <c r="L352">
        <v>38</v>
      </c>
      <c r="M352">
        <v>83</v>
      </c>
      <c r="N352" t="s">
        <v>821</v>
      </c>
      <c r="O352" t="s">
        <v>821</v>
      </c>
      <c r="P352">
        <v>0.97826086956521741</v>
      </c>
      <c r="Q352">
        <v>0.97435897435897434</v>
      </c>
      <c r="R352">
        <v>1</v>
      </c>
      <c r="S352">
        <v>1</v>
      </c>
      <c r="T352">
        <v>2</v>
      </c>
      <c r="U352">
        <v>196.44882114877089</v>
      </c>
      <c r="V352">
        <v>2.1999999999999999E-2</v>
      </c>
      <c r="W352">
        <v>2.5999999999999999E-2</v>
      </c>
      <c r="X352">
        <v>4.1795600000000002E-2</v>
      </c>
      <c r="Y352">
        <v>4.1878199999999997E-2</v>
      </c>
      <c r="Z352">
        <v>9.0860000000000008E-4</v>
      </c>
      <c r="AA352">
        <v>1.0738E-3</v>
      </c>
      <c r="AB352">
        <v>8.5656199999999988E-2</v>
      </c>
      <c r="AC352">
        <v>1.9143437999999999</v>
      </c>
    </row>
    <row r="353" spans="1:29" x14ac:dyDescent="0.2">
      <c r="A353" s="1">
        <v>46009</v>
      </c>
      <c r="B353">
        <v>85784.2</v>
      </c>
      <c r="C353" t="s">
        <v>380</v>
      </c>
      <c r="D353">
        <v>43</v>
      </c>
      <c r="E353">
        <v>172</v>
      </c>
      <c r="F353">
        <v>1</v>
      </c>
      <c r="G353">
        <v>42</v>
      </c>
      <c r="H353" t="s">
        <v>776</v>
      </c>
      <c r="I353">
        <v>59</v>
      </c>
      <c r="J353">
        <v>236</v>
      </c>
      <c r="K353">
        <v>1</v>
      </c>
      <c r="L353">
        <v>58</v>
      </c>
      <c r="M353">
        <v>100</v>
      </c>
      <c r="N353" t="s">
        <v>821</v>
      </c>
      <c r="O353" t="s">
        <v>821</v>
      </c>
      <c r="P353">
        <v>0.97674418604651159</v>
      </c>
      <c r="Q353">
        <v>0.98305084745762716</v>
      </c>
      <c r="R353">
        <v>1</v>
      </c>
      <c r="S353">
        <v>1</v>
      </c>
      <c r="T353">
        <v>2</v>
      </c>
      <c r="U353">
        <v>198.44882114877089</v>
      </c>
      <c r="V353">
        <v>2.3E-2</v>
      </c>
      <c r="W353">
        <v>1.7000000000000001E-2</v>
      </c>
      <c r="X353">
        <v>4.0845699999999999E-2</v>
      </c>
      <c r="Y353">
        <v>4.1423900000000007E-2</v>
      </c>
      <c r="Z353">
        <v>9.4990000000000005E-4</v>
      </c>
      <c r="AA353">
        <v>7.021000000000001E-4</v>
      </c>
      <c r="AB353">
        <v>8.3921600000000013E-2</v>
      </c>
      <c r="AC353">
        <v>1.9160784</v>
      </c>
    </row>
    <row r="354" spans="1:29" x14ac:dyDescent="0.2">
      <c r="A354" s="1">
        <v>46010</v>
      </c>
      <c r="B354">
        <v>85896</v>
      </c>
      <c r="C354" t="s">
        <v>381</v>
      </c>
      <c r="D354">
        <v>41</v>
      </c>
      <c r="E354">
        <v>164</v>
      </c>
      <c r="F354">
        <v>164</v>
      </c>
      <c r="G354">
        <v>-123</v>
      </c>
      <c r="H354" t="s">
        <v>777</v>
      </c>
      <c r="I354">
        <v>35</v>
      </c>
      <c r="J354">
        <v>140</v>
      </c>
      <c r="K354">
        <v>1</v>
      </c>
      <c r="L354">
        <v>34</v>
      </c>
      <c r="M354">
        <v>-89</v>
      </c>
      <c r="N354" t="s">
        <v>822</v>
      </c>
      <c r="O354" t="s">
        <v>821</v>
      </c>
      <c r="P354">
        <v>-3</v>
      </c>
      <c r="Q354">
        <v>0.97142857142857142</v>
      </c>
      <c r="R354">
        <v>-3</v>
      </c>
      <c r="S354">
        <v>1</v>
      </c>
      <c r="T354">
        <v>-2</v>
      </c>
      <c r="U354">
        <v>196.44882114877089</v>
      </c>
      <c r="V354">
        <v>2.4E-2</v>
      </c>
      <c r="W354">
        <v>2.9000000000000001E-2</v>
      </c>
      <c r="X354">
        <v>4.0639200000000007E-2</v>
      </c>
      <c r="Y354">
        <v>4.1919499999999998E-2</v>
      </c>
      <c r="Z354">
        <v>0.1625568</v>
      </c>
      <c r="AA354">
        <v>1.1976999999999999E-3</v>
      </c>
      <c r="AB354">
        <v>0.24631320000000001</v>
      </c>
      <c r="AC354">
        <v>-2.2463131999999999</v>
      </c>
    </row>
    <row r="355" spans="1:29" x14ac:dyDescent="0.2">
      <c r="A355" s="1">
        <v>46011</v>
      </c>
      <c r="B355">
        <v>87164.4</v>
      </c>
      <c r="C355" t="s">
        <v>382</v>
      </c>
      <c r="D355">
        <v>55</v>
      </c>
      <c r="E355">
        <v>220</v>
      </c>
      <c r="F355">
        <v>1</v>
      </c>
      <c r="G355">
        <v>54</v>
      </c>
      <c r="H355" t="s">
        <v>778</v>
      </c>
      <c r="I355">
        <v>40</v>
      </c>
      <c r="J355">
        <v>160</v>
      </c>
      <c r="K355">
        <v>1</v>
      </c>
      <c r="L355">
        <v>39</v>
      </c>
      <c r="M355">
        <v>93</v>
      </c>
      <c r="N355" t="s">
        <v>821</v>
      </c>
      <c r="O355" t="s">
        <v>821</v>
      </c>
      <c r="P355">
        <v>0.98181818181818181</v>
      </c>
      <c r="Q355">
        <v>0.97499999999999998</v>
      </c>
      <c r="R355">
        <v>1</v>
      </c>
      <c r="S355">
        <v>1</v>
      </c>
      <c r="T355">
        <v>2</v>
      </c>
      <c r="U355">
        <v>198.44882114877089</v>
      </c>
      <c r="V355">
        <v>1.7999999999999999E-2</v>
      </c>
      <c r="W355">
        <v>2.5000000000000001E-2</v>
      </c>
      <c r="X355">
        <v>4.0887E-2</v>
      </c>
      <c r="Y355">
        <v>4.1300000000000003E-2</v>
      </c>
      <c r="Z355">
        <v>7.4339999999999996E-4</v>
      </c>
      <c r="AA355">
        <v>1.0325E-3</v>
      </c>
      <c r="AB355">
        <v>8.3962900000000021E-2</v>
      </c>
      <c r="AC355">
        <v>1.9160371</v>
      </c>
    </row>
    <row r="356" spans="1:29" x14ac:dyDescent="0.2">
      <c r="A356" s="1">
        <v>46012</v>
      </c>
      <c r="B356">
        <v>88235.1</v>
      </c>
      <c r="C356" t="s">
        <v>383</v>
      </c>
      <c r="D356">
        <v>38</v>
      </c>
      <c r="E356">
        <v>152</v>
      </c>
      <c r="F356">
        <v>1</v>
      </c>
      <c r="G356">
        <v>37</v>
      </c>
      <c r="H356" t="s">
        <v>779</v>
      </c>
      <c r="I356">
        <v>78</v>
      </c>
      <c r="J356">
        <v>312</v>
      </c>
      <c r="K356">
        <v>1</v>
      </c>
      <c r="L356">
        <v>77</v>
      </c>
      <c r="M356">
        <v>114</v>
      </c>
      <c r="N356" t="s">
        <v>821</v>
      </c>
      <c r="O356" t="s">
        <v>821</v>
      </c>
      <c r="P356">
        <v>0.97368421052631582</v>
      </c>
      <c r="Q356">
        <v>0.98717948717948723</v>
      </c>
      <c r="R356">
        <v>1</v>
      </c>
      <c r="S356">
        <v>1</v>
      </c>
      <c r="T356">
        <v>2</v>
      </c>
      <c r="U356">
        <v>200.44882114877089</v>
      </c>
      <c r="V356">
        <v>2.5999999999999999E-2</v>
      </c>
      <c r="W356">
        <v>1.2999999999999999E-2</v>
      </c>
      <c r="X356">
        <v>4.0804399999999998E-2</v>
      </c>
      <c r="Y356">
        <v>4.1878199999999997E-2</v>
      </c>
      <c r="Z356">
        <v>1.0738E-3</v>
      </c>
      <c r="AA356">
        <v>5.3689999999999999E-4</v>
      </c>
      <c r="AB356">
        <v>8.4293300000000002E-2</v>
      </c>
      <c r="AC356">
        <v>1.9157067000000001</v>
      </c>
    </row>
    <row r="357" spans="1:29" x14ac:dyDescent="0.2">
      <c r="A357" s="1">
        <v>46013</v>
      </c>
      <c r="B357">
        <v>88468.5</v>
      </c>
      <c r="C357" t="s">
        <v>384</v>
      </c>
      <c r="D357">
        <v>35</v>
      </c>
      <c r="E357">
        <v>140</v>
      </c>
      <c r="F357">
        <v>140</v>
      </c>
      <c r="G357">
        <v>-105</v>
      </c>
      <c r="H357" t="s">
        <v>780</v>
      </c>
      <c r="I357">
        <v>30</v>
      </c>
      <c r="J357">
        <v>120</v>
      </c>
      <c r="K357">
        <v>1</v>
      </c>
      <c r="L357">
        <v>29</v>
      </c>
      <c r="M357">
        <v>-76</v>
      </c>
      <c r="N357" t="s">
        <v>822</v>
      </c>
      <c r="O357" t="s">
        <v>821</v>
      </c>
      <c r="P357">
        <v>-3</v>
      </c>
      <c r="Q357">
        <v>0.96666666666666667</v>
      </c>
      <c r="R357">
        <v>-3</v>
      </c>
      <c r="S357">
        <v>1</v>
      </c>
      <c r="T357">
        <v>-2</v>
      </c>
      <c r="U357">
        <v>198.44882114877089</v>
      </c>
      <c r="V357">
        <v>2.9000000000000001E-2</v>
      </c>
      <c r="W357">
        <v>3.3000000000000002E-2</v>
      </c>
      <c r="X357">
        <v>4.1919499999999998E-2</v>
      </c>
      <c r="Y357">
        <v>4.0887000000000007E-2</v>
      </c>
      <c r="Z357">
        <v>0.16767799999999999</v>
      </c>
      <c r="AA357">
        <v>1.3629E-3</v>
      </c>
      <c r="AB357">
        <v>0.2518474</v>
      </c>
      <c r="AC357">
        <v>-2.2518473999999999</v>
      </c>
    </row>
    <row r="358" spans="1:29" x14ac:dyDescent="0.2">
      <c r="A358" s="1">
        <v>46014</v>
      </c>
      <c r="B358">
        <v>89080.1</v>
      </c>
      <c r="C358" t="s">
        <v>385</v>
      </c>
      <c r="D358">
        <v>40</v>
      </c>
      <c r="E358">
        <v>160</v>
      </c>
      <c r="F358">
        <v>1</v>
      </c>
      <c r="G358">
        <v>39</v>
      </c>
      <c r="H358" t="s">
        <v>781</v>
      </c>
      <c r="I358">
        <v>32</v>
      </c>
      <c r="J358">
        <v>128</v>
      </c>
      <c r="K358">
        <v>1</v>
      </c>
      <c r="L358">
        <v>31</v>
      </c>
      <c r="M358">
        <v>70</v>
      </c>
      <c r="N358" t="s">
        <v>821</v>
      </c>
      <c r="O358" t="s">
        <v>821</v>
      </c>
      <c r="P358">
        <v>0.97499999999999998</v>
      </c>
      <c r="Q358">
        <v>0.96875</v>
      </c>
      <c r="R358">
        <v>1</v>
      </c>
      <c r="S358">
        <v>1</v>
      </c>
      <c r="T358">
        <v>2</v>
      </c>
      <c r="U358">
        <v>200.44882114877089</v>
      </c>
      <c r="V358">
        <v>2.5000000000000001E-2</v>
      </c>
      <c r="W358">
        <v>3.1E-2</v>
      </c>
      <c r="X358">
        <v>4.1300000000000003E-2</v>
      </c>
      <c r="Y358">
        <v>4.0969600000000002E-2</v>
      </c>
      <c r="Z358">
        <v>1.0325E-3</v>
      </c>
      <c r="AA358">
        <v>1.2803000000000001E-3</v>
      </c>
      <c r="AB358">
        <v>8.4582400000000002E-2</v>
      </c>
      <c r="AC358">
        <v>1.9154176000000001</v>
      </c>
    </row>
    <row r="359" spans="1:29" x14ac:dyDescent="0.2">
      <c r="A359" s="1">
        <v>46015</v>
      </c>
      <c r="B359">
        <v>87992.6</v>
      </c>
      <c r="C359" t="s">
        <v>386</v>
      </c>
      <c r="D359">
        <v>57</v>
      </c>
      <c r="E359">
        <v>228</v>
      </c>
      <c r="F359">
        <v>1</v>
      </c>
      <c r="G359">
        <v>56</v>
      </c>
      <c r="H359" t="s">
        <v>782</v>
      </c>
      <c r="I359">
        <v>71</v>
      </c>
      <c r="J359">
        <v>284</v>
      </c>
      <c r="K359">
        <v>1</v>
      </c>
      <c r="L359">
        <v>70</v>
      </c>
      <c r="M359">
        <v>126</v>
      </c>
      <c r="N359" t="s">
        <v>821</v>
      </c>
      <c r="O359" t="s">
        <v>821</v>
      </c>
      <c r="P359">
        <v>0.98245614035087714</v>
      </c>
      <c r="Q359">
        <v>0.9859154929577465</v>
      </c>
      <c r="R359">
        <v>1</v>
      </c>
      <c r="S359">
        <v>1</v>
      </c>
      <c r="T359">
        <v>2</v>
      </c>
      <c r="U359">
        <v>202.44882114877089</v>
      </c>
      <c r="V359">
        <v>1.7999999999999999E-2</v>
      </c>
      <c r="W359">
        <v>1.4E-2</v>
      </c>
      <c r="X359">
        <v>4.2373800000000003E-2</v>
      </c>
      <c r="Y359">
        <v>4.1052200000000011E-2</v>
      </c>
      <c r="Z359">
        <v>7.4339999999999996E-4</v>
      </c>
      <c r="AA359">
        <v>5.7820000000000007E-4</v>
      </c>
      <c r="AB359">
        <v>8.474760000000002E-2</v>
      </c>
      <c r="AC359">
        <v>1.9152524</v>
      </c>
    </row>
    <row r="360" spans="1:29" x14ac:dyDescent="0.2">
      <c r="A360" s="1">
        <v>46016</v>
      </c>
      <c r="B360">
        <v>87444</v>
      </c>
      <c r="C360" t="s">
        <v>387</v>
      </c>
      <c r="D360">
        <v>50</v>
      </c>
      <c r="E360">
        <v>200</v>
      </c>
      <c r="F360">
        <v>1</v>
      </c>
      <c r="G360">
        <v>49</v>
      </c>
      <c r="H360" t="s">
        <v>783</v>
      </c>
      <c r="I360">
        <v>51</v>
      </c>
      <c r="J360">
        <v>204</v>
      </c>
      <c r="K360">
        <v>1</v>
      </c>
      <c r="L360">
        <v>50</v>
      </c>
      <c r="M360">
        <v>99</v>
      </c>
      <c r="N360" t="s">
        <v>821</v>
      </c>
      <c r="O360" t="s">
        <v>821</v>
      </c>
      <c r="P360">
        <v>0.98</v>
      </c>
      <c r="Q360">
        <v>0.98039215686274506</v>
      </c>
      <c r="R360">
        <v>1</v>
      </c>
      <c r="S360">
        <v>1</v>
      </c>
      <c r="T360">
        <v>2</v>
      </c>
      <c r="U360">
        <v>204.44882114877089</v>
      </c>
      <c r="V360">
        <v>0.02</v>
      </c>
      <c r="W360">
        <v>0.02</v>
      </c>
      <c r="X360">
        <v>4.1300000000000003E-2</v>
      </c>
      <c r="Y360">
        <v>4.2125999999999997E-2</v>
      </c>
      <c r="Z360">
        <v>8.2600000000000013E-4</v>
      </c>
      <c r="AA360">
        <v>8.2600000000000013E-4</v>
      </c>
      <c r="AB360">
        <v>8.5077999999999987E-2</v>
      </c>
      <c r="AC360">
        <v>1.914922</v>
      </c>
    </row>
    <row r="361" spans="1:29" x14ac:dyDescent="0.2">
      <c r="A361" s="1">
        <v>46017</v>
      </c>
      <c r="B361">
        <v>88241.1</v>
      </c>
      <c r="C361" t="s">
        <v>388</v>
      </c>
      <c r="D361">
        <v>198</v>
      </c>
      <c r="E361">
        <v>792</v>
      </c>
      <c r="F361">
        <v>792</v>
      </c>
      <c r="G361">
        <v>-594</v>
      </c>
      <c r="H361" t="s">
        <v>784</v>
      </c>
      <c r="I361">
        <v>57</v>
      </c>
      <c r="J361">
        <v>228</v>
      </c>
      <c r="K361">
        <v>1</v>
      </c>
      <c r="L361">
        <v>56</v>
      </c>
      <c r="M361">
        <v>-538</v>
      </c>
      <c r="N361" t="s">
        <v>822</v>
      </c>
      <c r="O361" t="s">
        <v>821</v>
      </c>
      <c r="P361">
        <v>-3</v>
      </c>
      <c r="Q361">
        <v>0.98245614035087714</v>
      </c>
      <c r="R361">
        <v>-3</v>
      </c>
      <c r="S361">
        <v>1</v>
      </c>
      <c r="T361">
        <v>-2</v>
      </c>
      <c r="U361">
        <v>202.44882114877089</v>
      </c>
      <c r="V361">
        <v>5.0000000000000001E-3</v>
      </c>
      <c r="W361">
        <v>1.7999999999999999E-2</v>
      </c>
      <c r="X361">
        <v>4.0887000000000007E-2</v>
      </c>
      <c r="Y361">
        <v>4.2373800000000003E-2</v>
      </c>
      <c r="Z361">
        <v>5.2062248999999998E-2</v>
      </c>
      <c r="AA361">
        <v>7.4339999999999996E-4</v>
      </c>
      <c r="AB361">
        <v>0.13606644900000001</v>
      </c>
      <c r="AC361">
        <v>-2.1360664489999999</v>
      </c>
    </row>
    <row r="362" spans="1:29" x14ac:dyDescent="0.2">
      <c r="A362" s="1">
        <v>46018</v>
      </c>
      <c r="B362">
        <v>87248.5</v>
      </c>
      <c r="C362" t="s">
        <v>389</v>
      </c>
      <c r="D362">
        <v>50</v>
      </c>
      <c r="E362">
        <v>200</v>
      </c>
      <c r="F362">
        <v>1</v>
      </c>
      <c r="G362">
        <v>49</v>
      </c>
      <c r="H362" t="s">
        <v>785</v>
      </c>
      <c r="I362">
        <v>33</v>
      </c>
      <c r="J362">
        <v>132</v>
      </c>
      <c r="K362">
        <v>1</v>
      </c>
      <c r="L362">
        <v>32</v>
      </c>
      <c r="M362">
        <v>81</v>
      </c>
      <c r="N362" t="s">
        <v>821</v>
      </c>
      <c r="O362" t="s">
        <v>821</v>
      </c>
      <c r="P362">
        <v>0.98</v>
      </c>
      <c r="Q362">
        <v>0.96969696969696972</v>
      </c>
      <c r="R362">
        <v>1</v>
      </c>
      <c r="S362">
        <v>1</v>
      </c>
      <c r="T362">
        <v>2</v>
      </c>
      <c r="U362">
        <v>204.44882114877089</v>
      </c>
      <c r="V362">
        <v>0.02</v>
      </c>
      <c r="W362">
        <v>0.03</v>
      </c>
      <c r="X362">
        <v>4.1300000000000003E-2</v>
      </c>
      <c r="Y362">
        <v>4.0887000000000007E-2</v>
      </c>
      <c r="Z362">
        <v>8.2600000000000013E-4</v>
      </c>
      <c r="AA362">
        <v>1.2390000000000001E-3</v>
      </c>
      <c r="AB362">
        <v>8.4252000000000007E-2</v>
      </c>
      <c r="AC362">
        <v>1.915748</v>
      </c>
    </row>
    <row r="363" spans="1:29" x14ac:dyDescent="0.2">
      <c r="A363" s="1">
        <v>46019</v>
      </c>
      <c r="B363">
        <v>87506.8</v>
      </c>
      <c r="C363" t="s">
        <v>390</v>
      </c>
      <c r="D363">
        <v>84</v>
      </c>
      <c r="E363">
        <v>336</v>
      </c>
      <c r="F363">
        <v>1</v>
      </c>
      <c r="G363">
        <v>83</v>
      </c>
      <c r="H363" t="s">
        <v>786</v>
      </c>
      <c r="I363">
        <v>43</v>
      </c>
      <c r="J363">
        <v>172</v>
      </c>
      <c r="K363">
        <v>1</v>
      </c>
      <c r="L363">
        <v>42</v>
      </c>
      <c r="M363">
        <v>125</v>
      </c>
      <c r="N363" t="s">
        <v>821</v>
      </c>
      <c r="O363" t="s">
        <v>821</v>
      </c>
      <c r="P363">
        <v>0.98809523809523814</v>
      </c>
      <c r="Q363">
        <v>0.97674418604651159</v>
      </c>
      <c r="R363">
        <v>1</v>
      </c>
      <c r="S363">
        <v>1</v>
      </c>
      <c r="T363">
        <v>2</v>
      </c>
      <c r="U363">
        <v>206.44882114877089</v>
      </c>
      <c r="V363">
        <v>1.2E-2</v>
      </c>
      <c r="W363">
        <v>2.3E-2</v>
      </c>
      <c r="X363">
        <v>4.1630399999999998E-2</v>
      </c>
      <c r="Y363">
        <v>4.0845699999999999E-2</v>
      </c>
      <c r="Z363">
        <v>4.9560000000000001E-4</v>
      </c>
      <c r="AA363">
        <v>9.4990000000000005E-4</v>
      </c>
      <c r="AB363">
        <v>8.3921599999999999E-2</v>
      </c>
      <c r="AC363">
        <v>1.9160784</v>
      </c>
    </row>
    <row r="364" spans="1:29" x14ac:dyDescent="0.2">
      <c r="A364" s="1">
        <v>46020</v>
      </c>
      <c r="B364">
        <v>87607.2</v>
      </c>
      <c r="C364" t="s">
        <v>391</v>
      </c>
      <c r="D364">
        <v>36</v>
      </c>
      <c r="E364">
        <v>144</v>
      </c>
      <c r="F364">
        <v>144</v>
      </c>
      <c r="G364">
        <v>-108</v>
      </c>
      <c r="H364" t="s">
        <v>787</v>
      </c>
      <c r="I364">
        <v>117</v>
      </c>
      <c r="J364">
        <v>468</v>
      </c>
      <c r="K364">
        <v>1</v>
      </c>
      <c r="L364">
        <v>116</v>
      </c>
      <c r="M364">
        <v>8</v>
      </c>
      <c r="N364" t="s">
        <v>822</v>
      </c>
      <c r="O364" t="s">
        <v>821</v>
      </c>
      <c r="P364">
        <v>-3</v>
      </c>
      <c r="Q364">
        <v>0.99145299145299148</v>
      </c>
      <c r="R364">
        <v>-3</v>
      </c>
      <c r="S364">
        <v>1</v>
      </c>
      <c r="T364">
        <v>-2</v>
      </c>
      <c r="U364">
        <v>204.44882114877089</v>
      </c>
      <c r="V364">
        <v>2.8000000000000001E-2</v>
      </c>
      <c r="W364">
        <v>8.9999999999999993E-3</v>
      </c>
      <c r="X364">
        <v>4.1630399999999998E-2</v>
      </c>
      <c r="Y364">
        <v>4.3488899999999997E-2</v>
      </c>
      <c r="Z364">
        <v>0.16652159999999999</v>
      </c>
      <c r="AA364">
        <v>3.7169999999999998E-4</v>
      </c>
      <c r="AB364">
        <v>0.25201259999999998</v>
      </c>
      <c r="AC364">
        <v>-2.2520126</v>
      </c>
    </row>
    <row r="365" spans="1:29" x14ac:dyDescent="0.2">
      <c r="A365" s="1">
        <v>46021</v>
      </c>
      <c r="B365">
        <v>87489.5</v>
      </c>
      <c r="C365" t="s">
        <v>392</v>
      </c>
      <c r="D365">
        <v>57</v>
      </c>
      <c r="E365">
        <v>228</v>
      </c>
      <c r="F365">
        <v>1</v>
      </c>
      <c r="G365">
        <v>56</v>
      </c>
      <c r="H365" t="s">
        <v>788</v>
      </c>
      <c r="I365">
        <v>34</v>
      </c>
      <c r="J365">
        <v>136</v>
      </c>
      <c r="K365">
        <v>1</v>
      </c>
      <c r="L365">
        <v>33</v>
      </c>
      <c r="M365">
        <v>89</v>
      </c>
      <c r="N365" t="s">
        <v>821</v>
      </c>
      <c r="O365" t="s">
        <v>821</v>
      </c>
      <c r="P365">
        <v>0.98245614035087714</v>
      </c>
      <c r="Q365">
        <v>0.97058823529411764</v>
      </c>
      <c r="R365">
        <v>1</v>
      </c>
      <c r="S365">
        <v>1</v>
      </c>
      <c r="T365">
        <v>2</v>
      </c>
      <c r="U365">
        <v>206.44882114877089</v>
      </c>
      <c r="V365">
        <v>1.7999999999999999E-2</v>
      </c>
      <c r="W365">
        <v>2.9000000000000001E-2</v>
      </c>
      <c r="X365">
        <v>4.2373800000000003E-2</v>
      </c>
      <c r="Y365">
        <v>4.0721800000000002E-2</v>
      </c>
      <c r="Z365">
        <v>7.4339999999999996E-4</v>
      </c>
      <c r="AA365">
        <v>1.1976999999999999E-3</v>
      </c>
      <c r="AB365">
        <v>8.5036699999999993E-2</v>
      </c>
      <c r="AC365">
        <v>1.9149632999999999</v>
      </c>
    </row>
    <row r="366" spans="1:29" x14ac:dyDescent="0.2">
      <c r="A366" s="1">
        <v>46022</v>
      </c>
      <c r="B366">
        <v>88240.3</v>
      </c>
      <c r="C366" t="s">
        <v>393</v>
      </c>
      <c r="D366">
        <v>38</v>
      </c>
      <c r="E366">
        <v>152</v>
      </c>
      <c r="F366">
        <v>1</v>
      </c>
      <c r="G366">
        <v>37</v>
      </c>
      <c r="H366" t="s">
        <v>789</v>
      </c>
      <c r="I366">
        <v>55</v>
      </c>
      <c r="J366">
        <v>220</v>
      </c>
      <c r="K366">
        <v>1</v>
      </c>
      <c r="L366">
        <v>54</v>
      </c>
      <c r="M366">
        <v>91</v>
      </c>
      <c r="N366" t="s">
        <v>821</v>
      </c>
      <c r="O366" t="s">
        <v>821</v>
      </c>
      <c r="P366">
        <v>0.97368421052631582</v>
      </c>
      <c r="Q366">
        <v>0.98181818181818181</v>
      </c>
      <c r="R366">
        <v>1</v>
      </c>
      <c r="S366">
        <v>1</v>
      </c>
      <c r="T366">
        <v>2</v>
      </c>
      <c r="U366">
        <v>208.44882114877089</v>
      </c>
      <c r="V366">
        <v>2.5999999999999999E-2</v>
      </c>
      <c r="W366">
        <v>1.7999999999999999E-2</v>
      </c>
      <c r="X366">
        <v>4.0804399999999998E-2</v>
      </c>
      <c r="Y366">
        <v>4.0887E-2</v>
      </c>
      <c r="Z366">
        <v>1.0738E-3</v>
      </c>
      <c r="AA366">
        <v>7.4339999999999996E-4</v>
      </c>
      <c r="AB366">
        <v>8.3508600000000002E-2</v>
      </c>
      <c r="AC366">
        <v>1.9164914</v>
      </c>
    </row>
    <row r="367" spans="1:29" x14ac:dyDescent="0.2">
      <c r="A367" s="1">
        <v>46023</v>
      </c>
      <c r="B367">
        <v>87774.7</v>
      </c>
      <c r="C367" t="s">
        <v>394</v>
      </c>
      <c r="D367">
        <v>35</v>
      </c>
      <c r="E367">
        <v>140</v>
      </c>
      <c r="F367">
        <v>1</v>
      </c>
      <c r="G367">
        <v>34</v>
      </c>
      <c r="H367" t="s">
        <v>790</v>
      </c>
      <c r="I367">
        <v>35</v>
      </c>
      <c r="J367">
        <v>140</v>
      </c>
      <c r="K367">
        <v>1</v>
      </c>
      <c r="L367">
        <v>34</v>
      </c>
      <c r="M367">
        <v>68</v>
      </c>
      <c r="N367" t="s">
        <v>821</v>
      </c>
      <c r="O367" t="s">
        <v>821</v>
      </c>
      <c r="P367">
        <v>0.97142857142857142</v>
      </c>
      <c r="Q367">
        <v>0.97142857142857142</v>
      </c>
      <c r="R367">
        <v>1</v>
      </c>
      <c r="S367">
        <v>1</v>
      </c>
      <c r="T367">
        <v>2</v>
      </c>
      <c r="U367">
        <v>210.44882114877089</v>
      </c>
      <c r="V367">
        <v>2.9000000000000001E-2</v>
      </c>
      <c r="W367">
        <v>2.9000000000000001E-2</v>
      </c>
      <c r="X367">
        <v>4.1919499999999998E-2</v>
      </c>
      <c r="Y367">
        <v>4.1919499999999998E-2</v>
      </c>
      <c r="Z367">
        <v>1.1976999999999999E-3</v>
      </c>
      <c r="AA367">
        <v>1.1976999999999999E-3</v>
      </c>
      <c r="AB367">
        <v>8.6234399999999989E-2</v>
      </c>
      <c r="AC367">
        <v>1.9137656000000001</v>
      </c>
    </row>
    <row r="368" spans="1:29" x14ac:dyDescent="0.2">
      <c r="A368" s="1">
        <v>46024</v>
      </c>
      <c r="B368">
        <v>88194.4</v>
      </c>
      <c r="C368" t="s">
        <v>395</v>
      </c>
      <c r="D368">
        <v>39</v>
      </c>
      <c r="E368">
        <v>156</v>
      </c>
      <c r="F368">
        <v>156</v>
      </c>
      <c r="G368">
        <v>-117</v>
      </c>
      <c r="H368" t="s">
        <v>791</v>
      </c>
      <c r="I368">
        <v>35</v>
      </c>
      <c r="J368">
        <v>140</v>
      </c>
      <c r="K368">
        <v>1</v>
      </c>
      <c r="L368">
        <v>34</v>
      </c>
      <c r="M368">
        <v>-83</v>
      </c>
      <c r="N368" t="s">
        <v>822</v>
      </c>
      <c r="O368" t="s">
        <v>821</v>
      </c>
      <c r="P368">
        <v>-3</v>
      </c>
      <c r="Q368">
        <v>0.97142857142857142</v>
      </c>
      <c r="R368">
        <v>-3</v>
      </c>
      <c r="S368">
        <v>1</v>
      </c>
      <c r="T368">
        <v>-2</v>
      </c>
      <c r="U368">
        <v>208.44882114877089</v>
      </c>
      <c r="V368">
        <v>2.5999999999999999E-2</v>
      </c>
      <c r="W368">
        <v>2.9000000000000001E-2</v>
      </c>
      <c r="X368">
        <v>4.1878199999999997E-2</v>
      </c>
      <c r="Y368">
        <v>4.1919499999999998E-2</v>
      </c>
      <c r="Z368">
        <v>0.16751279999999999</v>
      </c>
      <c r="AA368">
        <v>1.1976999999999999E-3</v>
      </c>
      <c r="AB368">
        <v>0.25250820000000002</v>
      </c>
      <c r="AC368">
        <v>-2.2525081999999998</v>
      </c>
    </row>
    <row r="369" spans="1:29" x14ac:dyDescent="0.2">
      <c r="A369" s="1">
        <v>46025</v>
      </c>
      <c r="B369">
        <v>89736.5</v>
      </c>
      <c r="C369" t="s">
        <v>396</v>
      </c>
      <c r="D369">
        <v>30</v>
      </c>
      <c r="E369">
        <v>120</v>
      </c>
      <c r="F369">
        <v>1</v>
      </c>
      <c r="G369">
        <v>29</v>
      </c>
      <c r="H369" t="s">
        <v>792</v>
      </c>
      <c r="I369">
        <v>49</v>
      </c>
      <c r="J369">
        <v>196</v>
      </c>
      <c r="K369">
        <v>1</v>
      </c>
      <c r="L369">
        <v>48</v>
      </c>
      <c r="M369">
        <v>77</v>
      </c>
      <c r="N369" t="s">
        <v>821</v>
      </c>
      <c r="O369" t="s">
        <v>821</v>
      </c>
      <c r="P369">
        <v>0.96666666666666667</v>
      </c>
      <c r="Q369">
        <v>0.97959183673469385</v>
      </c>
      <c r="R369">
        <v>1</v>
      </c>
      <c r="S369">
        <v>1</v>
      </c>
      <c r="T369">
        <v>2</v>
      </c>
      <c r="U369">
        <v>210.44882114877089</v>
      </c>
      <c r="V369">
        <v>3.3000000000000002E-2</v>
      </c>
      <c r="W369">
        <v>0.02</v>
      </c>
      <c r="X369">
        <v>4.0887000000000007E-2</v>
      </c>
      <c r="Y369">
        <v>4.0474000000000003E-2</v>
      </c>
      <c r="Z369">
        <v>1.3629E-3</v>
      </c>
      <c r="AA369">
        <v>8.2600000000000013E-4</v>
      </c>
      <c r="AB369">
        <v>8.354990000000001E-2</v>
      </c>
      <c r="AC369">
        <v>1.9164501</v>
      </c>
    </row>
    <row r="370" spans="1:29" x14ac:dyDescent="0.2">
      <c r="A370" s="1">
        <v>46026</v>
      </c>
      <c r="B370">
        <v>90132.4</v>
      </c>
      <c r="C370" t="s">
        <v>397</v>
      </c>
      <c r="D370">
        <v>49</v>
      </c>
      <c r="E370">
        <v>196</v>
      </c>
      <c r="F370">
        <v>196</v>
      </c>
      <c r="G370">
        <v>-147</v>
      </c>
      <c r="H370" t="s">
        <v>793</v>
      </c>
      <c r="I370">
        <v>54</v>
      </c>
      <c r="J370">
        <v>216</v>
      </c>
      <c r="K370">
        <v>1</v>
      </c>
      <c r="L370">
        <v>53</v>
      </c>
      <c r="M370">
        <v>-94</v>
      </c>
      <c r="N370" t="s">
        <v>822</v>
      </c>
      <c r="O370" t="s">
        <v>821</v>
      </c>
      <c r="P370">
        <v>-3</v>
      </c>
      <c r="Q370">
        <v>0.98148148148148151</v>
      </c>
      <c r="R370">
        <v>-3</v>
      </c>
      <c r="S370">
        <v>1</v>
      </c>
      <c r="T370">
        <v>-2</v>
      </c>
      <c r="U370">
        <v>208.44882114877089</v>
      </c>
      <c r="V370">
        <v>0.02</v>
      </c>
      <c r="W370">
        <v>1.9E-2</v>
      </c>
      <c r="X370">
        <v>4.0474000000000003E-2</v>
      </c>
      <c r="Y370">
        <v>4.2373800000000003E-2</v>
      </c>
      <c r="Z370">
        <v>0.16189600000000001</v>
      </c>
      <c r="AA370">
        <v>7.8469999999999994E-4</v>
      </c>
      <c r="AB370">
        <v>0.24552850000000001</v>
      </c>
      <c r="AC370">
        <v>-2.2455284999999998</v>
      </c>
    </row>
    <row r="371" spans="1:29" x14ac:dyDescent="0.2">
      <c r="A371" s="1">
        <v>46027</v>
      </c>
      <c r="B371">
        <v>91206.399999999994</v>
      </c>
      <c r="C371" t="s">
        <v>398</v>
      </c>
      <c r="D371">
        <v>38</v>
      </c>
      <c r="E371">
        <v>152</v>
      </c>
      <c r="F371">
        <v>152</v>
      </c>
      <c r="G371">
        <v>-114</v>
      </c>
      <c r="H371" t="s">
        <v>794</v>
      </c>
      <c r="I371">
        <v>32</v>
      </c>
      <c r="J371">
        <v>128</v>
      </c>
      <c r="K371">
        <v>1</v>
      </c>
      <c r="L371">
        <v>31</v>
      </c>
      <c r="M371">
        <v>-83</v>
      </c>
      <c r="N371" t="s">
        <v>822</v>
      </c>
      <c r="O371" t="s">
        <v>821</v>
      </c>
      <c r="P371">
        <v>-3</v>
      </c>
      <c r="Q371">
        <v>0.96875</v>
      </c>
      <c r="R371">
        <v>-3</v>
      </c>
      <c r="S371">
        <v>1</v>
      </c>
      <c r="T371">
        <v>-2</v>
      </c>
      <c r="U371">
        <v>206.44882114877089</v>
      </c>
      <c r="V371">
        <v>2.5999999999999999E-2</v>
      </c>
      <c r="W371">
        <v>3.1E-2</v>
      </c>
      <c r="X371">
        <v>4.0804399999999998E-2</v>
      </c>
      <c r="Y371">
        <v>4.0969600000000002E-2</v>
      </c>
      <c r="Z371">
        <v>0.16321759999999999</v>
      </c>
      <c r="AA371">
        <v>1.2803000000000001E-3</v>
      </c>
      <c r="AB371">
        <v>0.24627189999999999</v>
      </c>
      <c r="AC371">
        <v>-2.2462719</v>
      </c>
    </row>
    <row r="372" spans="1:29" x14ac:dyDescent="0.2">
      <c r="A372" s="1">
        <v>46028</v>
      </c>
      <c r="B372">
        <v>94357</v>
      </c>
      <c r="C372" t="s">
        <v>399</v>
      </c>
      <c r="D372">
        <v>106</v>
      </c>
      <c r="E372">
        <v>424</v>
      </c>
      <c r="F372">
        <v>1</v>
      </c>
      <c r="G372">
        <v>105</v>
      </c>
      <c r="H372" t="s">
        <v>795</v>
      </c>
      <c r="I372">
        <v>38</v>
      </c>
      <c r="J372">
        <v>152</v>
      </c>
      <c r="K372">
        <v>1</v>
      </c>
      <c r="L372">
        <v>37</v>
      </c>
      <c r="M372">
        <v>142</v>
      </c>
      <c r="N372" t="s">
        <v>821</v>
      </c>
      <c r="O372" t="s">
        <v>821</v>
      </c>
      <c r="P372">
        <v>0.99056603773584906</v>
      </c>
      <c r="Q372">
        <v>0.97368421052631582</v>
      </c>
      <c r="R372">
        <v>1</v>
      </c>
      <c r="S372">
        <v>1</v>
      </c>
      <c r="T372">
        <v>2</v>
      </c>
      <c r="U372">
        <v>208.44882114877089</v>
      </c>
      <c r="V372">
        <v>8.9999999999999993E-3</v>
      </c>
      <c r="W372">
        <v>2.5999999999999999E-2</v>
      </c>
      <c r="X372">
        <v>3.9400200000000003E-2</v>
      </c>
      <c r="Y372">
        <v>4.0804399999999998E-2</v>
      </c>
      <c r="Z372">
        <v>3.7169999999999998E-4</v>
      </c>
      <c r="AA372">
        <v>1.0738E-3</v>
      </c>
      <c r="AB372">
        <v>8.1650100000000003E-2</v>
      </c>
      <c r="AC372">
        <v>1.9183498999999999</v>
      </c>
    </row>
    <row r="373" spans="1:29" x14ac:dyDescent="0.2">
      <c r="A373" s="1">
        <v>46029</v>
      </c>
      <c r="B373">
        <v>91994.2</v>
      </c>
      <c r="C373" t="s">
        <v>400</v>
      </c>
      <c r="D373">
        <v>31</v>
      </c>
      <c r="E373">
        <v>124</v>
      </c>
      <c r="F373">
        <v>124</v>
      </c>
      <c r="G373">
        <v>-93</v>
      </c>
      <c r="H373" t="s">
        <v>796</v>
      </c>
      <c r="I373">
        <v>44</v>
      </c>
      <c r="J373">
        <v>176</v>
      </c>
      <c r="K373">
        <v>1</v>
      </c>
      <c r="L373">
        <v>43</v>
      </c>
      <c r="M373">
        <v>-50</v>
      </c>
      <c r="N373" t="s">
        <v>822</v>
      </c>
      <c r="O373" t="s">
        <v>821</v>
      </c>
      <c r="P373">
        <v>-3</v>
      </c>
      <c r="Q373">
        <v>0.97727272727272729</v>
      </c>
      <c r="R373">
        <v>-3</v>
      </c>
      <c r="S373">
        <v>1</v>
      </c>
      <c r="T373">
        <v>-2</v>
      </c>
      <c r="U373">
        <v>206.44882114877089</v>
      </c>
      <c r="V373">
        <v>3.2000000000000001E-2</v>
      </c>
      <c r="W373">
        <v>2.3E-2</v>
      </c>
      <c r="X373">
        <v>4.0969600000000002E-2</v>
      </c>
      <c r="Y373">
        <v>4.1795600000000002E-2</v>
      </c>
      <c r="Z373">
        <v>0.16387840000000001</v>
      </c>
      <c r="AA373">
        <v>9.4990000000000005E-4</v>
      </c>
      <c r="AB373">
        <v>0.24759349999999999</v>
      </c>
      <c r="AC373">
        <v>-2.2475934999999998</v>
      </c>
    </row>
    <row r="374" spans="1:29" x14ac:dyDescent="0.2">
      <c r="A374" s="1">
        <v>46030</v>
      </c>
      <c r="B374">
        <v>90910.1</v>
      </c>
      <c r="C374" t="s">
        <v>401</v>
      </c>
      <c r="D374">
        <v>36</v>
      </c>
      <c r="E374">
        <v>144</v>
      </c>
      <c r="F374">
        <v>1</v>
      </c>
      <c r="G374">
        <v>35</v>
      </c>
      <c r="H374" t="s">
        <v>797</v>
      </c>
      <c r="I374">
        <v>58</v>
      </c>
      <c r="J374">
        <v>232</v>
      </c>
      <c r="K374">
        <v>1</v>
      </c>
      <c r="L374">
        <v>57</v>
      </c>
      <c r="M374">
        <v>92</v>
      </c>
      <c r="N374" t="s">
        <v>821</v>
      </c>
      <c r="O374" t="s">
        <v>821</v>
      </c>
      <c r="P374">
        <v>0.97222222222222221</v>
      </c>
      <c r="Q374">
        <v>0.98275862068965514</v>
      </c>
      <c r="R374">
        <v>1</v>
      </c>
      <c r="S374">
        <v>1</v>
      </c>
      <c r="T374">
        <v>2</v>
      </c>
      <c r="U374">
        <v>208.44882114877089</v>
      </c>
      <c r="V374">
        <v>2.8000000000000001E-2</v>
      </c>
      <c r="W374">
        <v>1.7000000000000001E-2</v>
      </c>
      <c r="X374">
        <v>4.1630399999999998E-2</v>
      </c>
      <c r="Y374">
        <v>4.0721800000000002E-2</v>
      </c>
      <c r="Z374">
        <v>1.1563999999999999E-3</v>
      </c>
      <c r="AA374">
        <v>7.021000000000001E-4</v>
      </c>
      <c r="AB374">
        <v>8.4210700000000013E-2</v>
      </c>
      <c r="AC374">
        <v>1.9157892999999999</v>
      </c>
    </row>
    <row r="375" spans="1:29" x14ac:dyDescent="0.2">
      <c r="A375" s="1">
        <v>46031</v>
      </c>
      <c r="B375">
        <v>91031.5</v>
      </c>
      <c r="C375" t="s">
        <v>402</v>
      </c>
      <c r="D375">
        <v>48</v>
      </c>
      <c r="E375">
        <v>192</v>
      </c>
      <c r="F375">
        <v>1</v>
      </c>
      <c r="G375">
        <v>47</v>
      </c>
      <c r="H375" t="s">
        <v>798</v>
      </c>
      <c r="I375">
        <v>61</v>
      </c>
      <c r="J375">
        <v>244</v>
      </c>
      <c r="K375">
        <v>1</v>
      </c>
      <c r="L375">
        <v>60</v>
      </c>
      <c r="M375">
        <v>107</v>
      </c>
      <c r="N375" t="s">
        <v>821</v>
      </c>
      <c r="O375" t="s">
        <v>821</v>
      </c>
      <c r="P375">
        <v>0.97916666666666663</v>
      </c>
      <c r="Q375">
        <v>0.98360655737704916</v>
      </c>
      <c r="R375">
        <v>1</v>
      </c>
      <c r="S375">
        <v>1</v>
      </c>
      <c r="T375">
        <v>2</v>
      </c>
      <c r="U375">
        <v>210.44882114877089</v>
      </c>
      <c r="V375">
        <v>2.1000000000000001E-2</v>
      </c>
      <c r="W375">
        <v>1.6E-2</v>
      </c>
      <c r="X375">
        <v>4.1630399999999998E-2</v>
      </c>
      <c r="Y375">
        <v>4.0308799999999999E-2</v>
      </c>
      <c r="Z375">
        <v>8.673000000000001E-4</v>
      </c>
      <c r="AA375">
        <v>6.6080000000000002E-4</v>
      </c>
      <c r="AB375">
        <v>8.3467300000000008E-2</v>
      </c>
      <c r="AC375">
        <v>1.9165327000000001</v>
      </c>
    </row>
    <row r="376" spans="1:29" x14ac:dyDescent="0.2">
      <c r="A376" s="1">
        <v>46032</v>
      </c>
      <c r="B376">
        <v>90730.2</v>
      </c>
      <c r="C376" t="s">
        <v>403</v>
      </c>
      <c r="D376">
        <v>39</v>
      </c>
      <c r="E376">
        <v>156</v>
      </c>
      <c r="F376">
        <v>1</v>
      </c>
      <c r="G376">
        <v>38</v>
      </c>
      <c r="H376" t="s">
        <v>799</v>
      </c>
      <c r="I376">
        <v>30</v>
      </c>
      <c r="J376">
        <v>120</v>
      </c>
      <c r="K376">
        <v>1</v>
      </c>
      <c r="L376">
        <v>29</v>
      </c>
      <c r="M376">
        <v>67</v>
      </c>
      <c r="N376" t="s">
        <v>821</v>
      </c>
      <c r="O376" t="s">
        <v>821</v>
      </c>
      <c r="P376">
        <v>0.97435897435897434</v>
      </c>
      <c r="Q376">
        <v>0.96666666666666667</v>
      </c>
      <c r="R376">
        <v>1</v>
      </c>
      <c r="S376">
        <v>1</v>
      </c>
      <c r="T376">
        <v>2</v>
      </c>
      <c r="U376">
        <v>212.44882114877089</v>
      </c>
      <c r="V376">
        <v>2.5999999999999999E-2</v>
      </c>
      <c r="W376">
        <v>3.3000000000000002E-2</v>
      </c>
      <c r="X376">
        <v>4.1878199999999997E-2</v>
      </c>
      <c r="Y376">
        <v>4.0887000000000007E-2</v>
      </c>
      <c r="Z376">
        <v>1.0738E-3</v>
      </c>
      <c r="AA376">
        <v>1.3629E-3</v>
      </c>
      <c r="AB376">
        <v>8.5201900000000011E-2</v>
      </c>
      <c r="AC376">
        <v>1.9147981000000001</v>
      </c>
    </row>
    <row r="377" spans="1:29" x14ac:dyDescent="0.2">
      <c r="A377" s="1">
        <v>46033</v>
      </c>
      <c r="B377">
        <v>90594.2</v>
      </c>
      <c r="C377" t="s">
        <v>404</v>
      </c>
      <c r="D377">
        <v>88</v>
      </c>
      <c r="E377">
        <v>352</v>
      </c>
      <c r="F377">
        <v>1</v>
      </c>
      <c r="G377">
        <v>87</v>
      </c>
      <c r="H377" t="s">
        <v>800</v>
      </c>
      <c r="I377">
        <v>53</v>
      </c>
      <c r="J377">
        <v>212</v>
      </c>
      <c r="K377">
        <v>1</v>
      </c>
      <c r="L377">
        <v>52</v>
      </c>
      <c r="M377">
        <v>139</v>
      </c>
      <c r="N377" t="s">
        <v>821</v>
      </c>
      <c r="O377" t="s">
        <v>821</v>
      </c>
      <c r="P377">
        <v>0.98863636363636365</v>
      </c>
      <c r="Q377">
        <v>0.98113207547169812</v>
      </c>
      <c r="R377">
        <v>1</v>
      </c>
      <c r="S377">
        <v>1</v>
      </c>
      <c r="T377">
        <v>2</v>
      </c>
      <c r="U377">
        <v>214.44882114877089</v>
      </c>
      <c r="V377">
        <v>1.0999999999999999E-2</v>
      </c>
      <c r="W377">
        <v>1.9E-2</v>
      </c>
      <c r="X377">
        <v>3.9978399999999997E-2</v>
      </c>
      <c r="Y377">
        <v>4.1589099999999997E-2</v>
      </c>
      <c r="Z377">
        <v>4.5429999999999998E-4</v>
      </c>
      <c r="AA377">
        <v>7.8469999999999994E-4</v>
      </c>
      <c r="AB377">
        <v>8.2806499999999991E-2</v>
      </c>
      <c r="AC377">
        <v>1.9171935</v>
      </c>
    </row>
    <row r="378" spans="1:29" x14ac:dyDescent="0.2">
      <c r="A378" s="1">
        <v>46034</v>
      </c>
      <c r="B378">
        <v>90890.6</v>
      </c>
      <c r="C378" t="s">
        <v>405</v>
      </c>
      <c r="D378">
        <v>42</v>
      </c>
      <c r="E378">
        <v>168</v>
      </c>
      <c r="F378">
        <v>168</v>
      </c>
      <c r="G378">
        <v>-126</v>
      </c>
      <c r="H378" t="s">
        <v>801</v>
      </c>
      <c r="I378">
        <v>52</v>
      </c>
      <c r="J378">
        <v>208</v>
      </c>
      <c r="K378">
        <v>1</v>
      </c>
      <c r="L378">
        <v>51</v>
      </c>
      <c r="M378">
        <v>-75</v>
      </c>
      <c r="N378" t="s">
        <v>822</v>
      </c>
      <c r="O378" t="s">
        <v>821</v>
      </c>
      <c r="P378">
        <v>-3</v>
      </c>
      <c r="Q378">
        <v>0.98076923076923073</v>
      </c>
      <c r="R378">
        <v>-3</v>
      </c>
      <c r="S378">
        <v>1</v>
      </c>
      <c r="T378">
        <v>-2</v>
      </c>
      <c r="U378">
        <v>212.44882114877089</v>
      </c>
      <c r="V378">
        <v>2.4E-2</v>
      </c>
      <c r="W378">
        <v>1.9E-2</v>
      </c>
      <c r="X378">
        <v>4.1630399999999998E-2</v>
      </c>
      <c r="Y378">
        <v>4.0804399999999998E-2</v>
      </c>
      <c r="Z378">
        <v>0.16652159999999999</v>
      </c>
      <c r="AA378">
        <v>7.8469999999999994E-4</v>
      </c>
      <c r="AB378">
        <v>0.24974109999999999</v>
      </c>
      <c r="AC378">
        <v>-2.2497411</v>
      </c>
    </row>
    <row r="379" spans="1:29" x14ac:dyDescent="0.2">
      <c r="A379" s="1">
        <v>46035</v>
      </c>
      <c r="B379">
        <v>91548.3</v>
      </c>
      <c r="C379" t="s">
        <v>406</v>
      </c>
      <c r="D379">
        <v>33</v>
      </c>
      <c r="E379">
        <v>132</v>
      </c>
      <c r="F379">
        <v>1</v>
      </c>
      <c r="G379">
        <v>32</v>
      </c>
      <c r="H379" t="s">
        <v>802</v>
      </c>
      <c r="I379">
        <v>35</v>
      </c>
      <c r="J379">
        <v>140</v>
      </c>
      <c r="K379">
        <v>1</v>
      </c>
      <c r="L379">
        <v>34</v>
      </c>
      <c r="M379">
        <v>66</v>
      </c>
      <c r="N379" t="s">
        <v>821</v>
      </c>
      <c r="O379" t="s">
        <v>821</v>
      </c>
      <c r="P379">
        <v>0.96969696969696972</v>
      </c>
      <c r="Q379">
        <v>0.97142857142857142</v>
      </c>
      <c r="R379">
        <v>1</v>
      </c>
      <c r="S379">
        <v>1</v>
      </c>
      <c r="T379">
        <v>2</v>
      </c>
      <c r="U379">
        <v>214.44882114877089</v>
      </c>
      <c r="V379">
        <v>0.03</v>
      </c>
      <c r="W379">
        <v>2.9000000000000001E-2</v>
      </c>
      <c r="X379">
        <v>4.0887000000000007E-2</v>
      </c>
      <c r="Y379">
        <v>4.1919499999999998E-2</v>
      </c>
      <c r="Z379">
        <v>1.2390000000000001E-3</v>
      </c>
      <c r="AA379">
        <v>1.1976999999999999E-3</v>
      </c>
      <c r="AB379">
        <v>8.5243200000000005E-2</v>
      </c>
      <c r="AC379">
        <v>1.9147567999999999</v>
      </c>
    </row>
    <row r="380" spans="1:29" x14ac:dyDescent="0.2">
      <c r="A380" s="1">
        <v>46036</v>
      </c>
      <c r="B380">
        <v>93671.2</v>
      </c>
      <c r="C380" t="s">
        <v>407</v>
      </c>
      <c r="D380">
        <v>55</v>
      </c>
      <c r="E380">
        <v>220</v>
      </c>
      <c r="F380">
        <v>220</v>
      </c>
      <c r="G380">
        <v>-165</v>
      </c>
      <c r="H380" t="s">
        <v>803</v>
      </c>
      <c r="I380">
        <v>40</v>
      </c>
      <c r="J380">
        <v>160</v>
      </c>
      <c r="K380">
        <v>1</v>
      </c>
      <c r="L380">
        <v>39</v>
      </c>
      <c r="M380">
        <v>-126</v>
      </c>
      <c r="N380" t="s">
        <v>822</v>
      </c>
      <c r="O380" t="s">
        <v>821</v>
      </c>
      <c r="P380">
        <v>-3</v>
      </c>
      <c r="Q380">
        <v>0.97499999999999998</v>
      </c>
      <c r="R380">
        <v>-3</v>
      </c>
      <c r="S380">
        <v>1</v>
      </c>
      <c r="T380">
        <v>-2</v>
      </c>
      <c r="U380">
        <v>212.44882114877089</v>
      </c>
      <c r="V380">
        <v>1.7999999999999999E-2</v>
      </c>
      <c r="W380">
        <v>2.5000000000000001E-2</v>
      </c>
      <c r="X380">
        <v>4.0887E-2</v>
      </c>
      <c r="Y380">
        <v>4.1300000000000003E-2</v>
      </c>
      <c r="Z380">
        <v>0.163548</v>
      </c>
      <c r="AA380">
        <v>1.0325E-3</v>
      </c>
      <c r="AB380">
        <v>0.2467675</v>
      </c>
      <c r="AC380">
        <v>-2.2467674999999998</v>
      </c>
    </row>
    <row r="381" spans="1:29" x14ac:dyDescent="0.2">
      <c r="A381" s="1">
        <v>46037</v>
      </c>
      <c r="B381">
        <v>96741.5</v>
      </c>
      <c r="C381" t="s">
        <v>408</v>
      </c>
      <c r="D381">
        <v>40</v>
      </c>
      <c r="E381">
        <v>160</v>
      </c>
      <c r="F381">
        <v>1</v>
      </c>
      <c r="G381">
        <v>39</v>
      </c>
      <c r="H381" t="s">
        <v>804</v>
      </c>
      <c r="I381">
        <v>44</v>
      </c>
      <c r="J381">
        <v>176</v>
      </c>
      <c r="K381">
        <v>1</v>
      </c>
      <c r="L381">
        <v>43</v>
      </c>
      <c r="M381">
        <v>82</v>
      </c>
      <c r="N381" t="s">
        <v>821</v>
      </c>
      <c r="O381" t="s">
        <v>821</v>
      </c>
      <c r="P381">
        <v>0.97499999999999998</v>
      </c>
      <c r="Q381">
        <v>0.97727272727272729</v>
      </c>
      <c r="R381">
        <v>1</v>
      </c>
      <c r="S381">
        <v>1</v>
      </c>
      <c r="T381">
        <v>2</v>
      </c>
      <c r="U381">
        <v>214.44882114877089</v>
      </c>
      <c r="V381">
        <v>2.5000000000000001E-2</v>
      </c>
      <c r="W381">
        <v>2.3E-2</v>
      </c>
      <c r="X381">
        <v>4.1300000000000003E-2</v>
      </c>
      <c r="Y381">
        <v>4.1795600000000002E-2</v>
      </c>
      <c r="Z381">
        <v>1.0325E-3</v>
      </c>
      <c r="AA381">
        <v>9.4990000000000005E-4</v>
      </c>
      <c r="AB381">
        <v>8.5078000000000001E-2</v>
      </c>
      <c r="AC381">
        <v>1.914922</v>
      </c>
    </row>
    <row r="382" spans="1:29" x14ac:dyDescent="0.2">
      <c r="A382" s="1">
        <v>46038</v>
      </c>
      <c r="B382">
        <v>95770</v>
      </c>
      <c r="C382" t="s">
        <v>409</v>
      </c>
      <c r="D382">
        <v>39</v>
      </c>
      <c r="E382">
        <v>156</v>
      </c>
      <c r="F382">
        <v>1</v>
      </c>
      <c r="G382">
        <v>38</v>
      </c>
      <c r="H382" t="s">
        <v>805</v>
      </c>
      <c r="I382">
        <v>32</v>
      </c>
      <c r="J382">
        <v>128</v>
      </c>
      <c r="K382">
        <v>1</v>
      </c>
      <c r="L382">
        <v>31</v>
      </c>
      <c r="M382">
        <v>69</v>
      </c>
      <c r="N382" t="s">
        <v>821</v>
      </c>
      <c r="O382" t="s">
        <v>821</v>
      </c>
      <c r="P382">
        <v>0.97435897435897434</v>
      </c>
      <c r="Q382">
        <v>0.96875</v>
      </c>
      <c r="R382">
        <v>1</v>
      </c>
      <c r="S382">
        <v>1</v>
      </c>
      <c r="T382">
        <v>2</v>
      </c>
      <c r="U382">
        <v>216.44882114877089</v>
      </c>
      <c r="V382">
        <v>2.5999999999999999E-2</v>
      </c>
      <c r="W382">
        <v>3.1E-2</v>
      </c>
      <c r="X382">
        <v>4.1878199999999997E-2</v>
      </c>
      <c r="Y382">
        <v>4.0969600000000002E-2</v>
      </c>
      <c r="Z382">
        <v>1.0738E-3</v>
      </c>
      <c r="AA382">
        <v>1.2803000000000001E-3</v>
      </c>
      <c r="AB382">
        <v>8.5201899999999997E-2</v>
      </c>
      <c r="AC382">
        <v>1.9147981000000001</v>
      </c>
    </row>
    <row r="383" spans="1:29" x14ac:dyDescent="0.2">
      <c r="A383" s="1">
        <v>46039</v>
      </c>
      <c r="B383">
        <v>94969</v>
      </c>
      <c r="C383" t="s">
        <v>410</v>
      </c>
      <c r="D383">
        <v>30</v>
      </c>
      <c r="E383">
        <v>120</v>
      </c>
      <c r="F383">
        <v>120</v>
      </c>
      <c r="G383">
        <v>-90</v>
      </c>
      <c r="H383" t="s">
        <v>806</v>
      </c>
      <c r="I383">
        <v>44</v>
      </c>
      <c r="J383">
        <v>176</v>
      </c>
      <c r="K383">
        <v>1</v>
      </c>
      <c r="L383">
        <v>43</v>
      </c>
      <c r="M383">
        <v>-47</v>
      </c>
      <c r="N383" t="s">
        <v>822</v>
      </c>
      <c r="O383" t="s">
        <v>821</v>
      </c>
      <c r="P383">
        <v>-3</v>
      </c>
      <c r="Q383">
        <v>0.97727272727272729</v>
      </c>
      <c r="R383">
        <v>-3</v>
      </c>
      <c r="S383">
        <v>1</v>
      </c>
      <c r="T383">
        <v>-2</v>
      </c>
      <c r="U383">
        <v>214.44882114877089</v>
      </c>
      <c r="V383">
        <v>3.3000000000000002E-2</v>
      </c>
      <c r="W383">
        <v>2.3E-2</v>
      </c>
      <c r="X383">
        <v>4.0887000000000007E-2</v>
      </c>
      <c r="Y383">
        <v>4.1795600000000002E-2</v>
      </c>
      <c r="Z383">
        <v>0.163548</v>
      </c>
      <c r="AA383">
        <v>9.4990000000000005E-4</v>
      </c>
      <c r="AB383">
        <v>0.2471805</v>
      </c>
      <c r="AC383">
        <v>-2.2471804999999998</v>
      </c>
    </row>
    <row r="384" spans="1:29" x14ac:dyDescent="0.2">
      <c r="A384" s="1">
        <v>46040</v>
      </c>
      <c r="B384">
        <v>95417.9</v>
      </c>
      <c r="C384" t="s">
        <v>411</v>
      </c>
      <c r="D384">
        <v>50</v>
      </c>
      <c r="E384">
        <v>200</v>
      </c>
      <c r="F384">
        <v>1</v>
      </c>
      <c r="G384">
        <v>49</v>
      </c>
      <c r="H384" t="s">
        <v>807</v>
      </c>
      <c r="I384">
        <v>54</v>
      </c>
      <c r="J384">
        <v>216</v>
      </c>
      <c r="K384">
        <v>216</v>
      </c>
      <c r="L384">
        <v>-162</v>
      </c>
      <c r="M384">
        <v>-113</v>
      </c>
      <c r="N384" t="s">
        <v>821</v>
      </c>
      <c r="O384" t="s">
        <v>822</v>
      </c>
      <c r="P384">
        <v>0.98</v>
      </c>
      <c r="Q384">
        <v>-3</v>
      </c>
      <c r="R384">
        <v>1</v>
      </c>
      <c r="S384">
        <v>-3</v>
      </c>
      <c r="T384">
        <v>-2</v>
      </c>
      <c r="U384">
        <v>212.44882114877089</v>
      </c>
      <c r="V384">
        <v>0.02</v>
      </c>
      <c r="W384">
        <v>1.9E-2</v>
      </c>
      <c r="X384">
        <v>4.1300000000000003E-2</v>
      </c>
      <c r="Y384">
        <v>4.2373800000000003E-2</v>
      </c>
      <c r="Z384">
        <v>8.2600000000000013E-4</v>
      </c>
      <c r="AA384">
        <v>0.16949520000000001</v>
      </c>
      <c r="AB384">
        <v>0.25399500000000003</v>
      </c>
      <c r="AC384">
        <v>-2.2539950000000002</v>
      </c>
    </row>
    <row r="385" spans="1:29" x14ac:dyDescent="0.2">
      <c r="A385" s="1">
        <v>46041</v>
      </c>
      <c r="B385">
        <v>95482.6</v>
      </c>
      <c r="C385" t="s">
        <v>412</v>
      </c>
      <c r="D385">
        <v>55</v>
      </c>
      <c r="E385">
        <v>220</v>
      </c>
      <c r="F385">
        <v>1</v>
      </c>
      <c r="G385">
        <v>54</v>
      </c>
      <c r="H385" t="s">
        <v>808</v>
      </c>
      <c r="I385">
        <v>53</v>
      </c>
      <c r="J385">
        <v>212</v>
      </c>
      <c r="K385">
        <v>212</v>
      </c>
      <c r="L385">
        <v>-159</v>
      </c>
      <c r="M385">
        <v>-105</v>
      </c>
      <c r="N385" t="s">
        <v>821</v>
      </c>
      <c r="O385" t="s">
        <v>822</v>
      </c>
      <c r="P385">
        <v>0.98181818181818181</v>
      </c>
      <c r="Q385">
        <v>-3</v>
      </c>
      <c r="R385">
        <v>1</v>
      </c>
      <c r="S385">
        <v>-3</v>
      </c>
      <c r="T385">
        <v>-2</v>
      </c>
      <c r="U385">
        <v>210.44882114877089</v>
      </c>
      <c r="V385">
        <v>1.7999999999999999E-2</v>
      </c>
      <c r="W385">
        <v>1.9E-2</v>
      </c>
      <c r="X385">
        <v>4.0887E-2</v>
      </c>
      <c r="Y385">
        <v>4.1589099999999997E-2</v>
      </c>
      <c r="Z385">
        <v>7.4339999999999996E-4</v>
      </c>
      <c r="AA385">
        <v>0.16635639999999999</v>
      </c>
      <c r="AB385">
        <v>0.24957589999999999</v>
      </c>
      <c r="AC385">
        <v>-2.2495759</v>
      </c>
    </row>
    <row r="386" spans="1:29" x14ac:dyDescent="0.2">
      <c r="A386" s="1">
        <v>46042</v>
      </c>
      <c r="B386">
        <v>93079.4</v>
      </c>
      <c r="C386" t="s">
        <v>413</v>
      </c>
      <c r="D386">
        <v>31</v>
      </c>
      <c r="E386">
        <v>124</v>
      </c>
      <c r="F386">
        <v>1</v>
      </c>
      <c r="G386">
        <v>30</v>
      </c>
      <c r="H386" t="s">
        <v>809</v>
      </c>
      <c r="I386">
        <v>50</v>
      </c>
      <c r="J386">
        <v>200</v>
      </c>
      <c r="K386">
        <v>200</v>
      </c>
      <c r="L386">
        <v>-150</v>
      </c>
      <c r="M386">
        <v>-120</v>
      </c>
      <c r="N386" t="s">
        <v>821</v>
      </c>
      <c r="O386" t="s">
        <v>822</v>
      </c>
      <c r="P386">
        <v>0.967741935483871</v>
      </c>
      <c r="Q386">
        <v>-3</v>
      </c>
      <c r="R386">
        <v>1</v>
      </c>
      <c r="S386">
        <v>-3</v>
      </c>
      <c r="T386">
        <v>-2</v>
      </c>
      <c r="U386">
        <v>208.44882114877089</v>
      </c>
      <c r="V386">
        <v>3.2000000000000001E-2</v>
      </c>
      <c r="W386">
        <v>0.02</v>
      </c>
      <c r="X386">
        <v>4.0969600000000002E-2</v>
      </c>
      <c r="Y386">
        <v>4.1300000000000003E-2</v>
      </c>
      <c r="Z386">
        <v>1.3216E-3</v>
      </c>
      <c r="AA386">
        <v>0.16520000000000001</v>
      </c>
      <c r="AB386">
        <v>0.24879119999999999</v>
      </c>
      <c r="AC386">
        <v>-2.2487911999999999</v>
      </c>
    </row>
    <row r="387" spans="1:29" x14ac:dyDescent="0.2">
      <c r="A387" s="1">
        <v>46043</v>
      </c>
      <c r="B387">
        <v>89585.8</v>
      </c>
      <c r="C387" t="s">
        <v>414</v>
      </c>
      <c r="D387">
        <v>48</v>
      </c>
      <c r="E387">
        <v>192</v>
      </c>
      <c r="F387">
        <v>1</v>
      </c>
      <c r="G387">
        <v>47</v>
      </c>
      <c r="H387" t="s">
        <v>810</v>
      </c>
      <c r="I387">
        <v>124</v>
      </c>
      <c r="J387">
        <v>496</v>
      </c>
      <c r="K387">
        <v>1</v>
      </c>
      <c r="L387">
        <v>123</v>
      </c>
      <c r="M387">
        <v>170</v>
      </c>
      <c r="N387" t="s">
        <v>821</v>
      </c>
      <c r="O387" t="s">
        <v>821</v>
      </c>
      <c r="P387">
        <v>0.97916666666666663</v>
      </c>
      <c r="Q387">
        <v>0.99193548387096775</v>
      </c>
      <c r="R387">
        <v>1</v>
      </c>
      <c r="S387">
        <v>1</v>
      </c>
      <c r="T387">
        <v>2</v>
      </c>
      <c r="U387">
        <v>210.44882114877089</v>
      </c>
      <c r="V387">
        <v>2.1000000000000001E-2</v>
      </c>
      <c r="W387">
        <v>8.0000000000000002E-3</v>
      </c>
      <c r="X387">
        <v>4.1630399999999998E-2</v>
      </c>
      <c r="Y387">
        <v>4.0969600000000002E-2</v>
      </c>
      <c r="Z387">
        <v>8.673000000000001E-4</v>
      </c>
      <c r="AA387">
        <v>3.3040000000000001E-4</v>
      </c>
      <c r="AB387">
        <v>8.3797700000000003E-2</v>
      </c>
      <c r="AC387">
        <v>1.9162022999999999</v>
      </c>
    </row>
    <row r="388" spans="1:29" x14ac:dyDescent="0.2">
      <c r="A388" s="1">
        <v>46044</v>
      </c>
      <c r="B388">
        <v>88480.2</v>
      </c>
      <c r="C388" t="s">
        <v>415</v>
      </c>
      <c r="D388">
        <v>31</v>
      </c>
      <c r="E388">
        <v>124</v>
      </c>
      <c r="F388">
        <v>124</v>
      </c>
      <c r="G388">
        <v>-93</v>
      </c>
      <c r="H388" t="s">
        <v>811</v>
      </c>
      <c r="I388">
        <v>43</v>
      </c>
      <c r="J388">
        <v>172</v>
      </c>
      <c r="K388">
        <v>1</v>
      </c>
      <c r="L388">
        <v>42</v>
      </c>
      <c r="M388">
        <v>-51</v>
      </c>
      <c r="N388" t="s">
        <v>822</v>
      </c>
      <c r="O388" t="s">
        <v>821</v>
      </c>
      <c r="P388">
        <v>-3</v>
      </c>
      <c r="Q388">
        <v>0.97674418604651159</v>
      </c>
      <c r="R388">
        <v>-3</v>
      </c>
      <c r="S388">
        <v>1</v>
      </c>
      <c r="T388">
        <v>-2</v>
      </c>
      <c r="U388">
        <v>208.44882114877089</v>
      </c>
      <c r="V388">
        <v>3.2000000000000001E-2</v>
      </c>
      <c r="W388">
        <v>2.3E-2</v>
      </c>
      <c r="X388">
        <v>4.0969600000000002E-2</v>
      </c>
      <c r="Y388">
        <v>4.0845699999999999E-2</v>
      </c>
      <c r="Z388">
        <v>0.16387840000000001</v>
      </c>
      <c r="AA388">
        <v>9.4990000000000005E-4</v>
      </c>
      <c r="AB388">
        <v>0.24664359999999999</v>
      </c>
      <c r="AC388">
        <v>-2.2466436000000001</v>
      </c>
    </row>
    <row r="389" spans="1:29" x14ac:dyDescent="0.2">
      <c r="A389" s="1">
        <v>46045</v>
      </c>
      <c r="B389">
        <v>89278.5</v>
      </c>
      <c r="C389" t="s">
        <v>416</v>
      </c>
      <c r="D389">
        <v>35</v>
      </c>
      <c r="E389">
        <v>140</v>
      </c>
      <c r="F389">
        <v>1</v>
      </c>
      <c r="G389">
        <v>34</v>
      </c>
      <c r="H389" t="s">
        <v>812</v>
      </c>
      <c r="I389">
        <v>69</v>
      </c>
      <c r="J389">
        <v>276</v>
      </c>
      <c r="K389">
        <v>1</v>
      </c>
      <c r="L389">
        <v>68</v>
      </c>
      <c r="M389">
        <v>102</v>
      </c>
      <c r="N389" t="s">
        <v>821</v>
      </c>
      <c r="O389" t="s">
        <v>821</v>
      </c>
      <c r="P389">
        <v>0.97142857142857142</v>
      </c>
      <c r="Q389">
        <v>0.98550724637681164</v>
      </c>
      <c r="R389">
        <v>1</v>
      </c>
      <c r="S389">
        <v>1</v>
      </c>
      <c r="T389">
        <v>2</v>
      </c>
      <c r="U389">
        <v>210.44882114877089</v>
      </c>
      <c r="V389">
        <v>2.9000000000000001E-2</v>
      </c>
      <c r="W389">
        <v>1.4E-2</v>
      </c>
      <c r="X389">
        <v>4.1919499999999998E-2</v>
      </c>
      <c r="Y389">
        <v>3.9895800000000009E-2</v>
      </c>
      <c r="Z389">
        <v>1.1976999999999999E-3</v>
      </c>
      <c r="AA389">
        <v>5.7820000000000007E-4</v>
      </c>
      <c r="AB389">
        <v>8.3591200000000004E-2</v>
      </c>
      <c r="AC389">
        <v>1.9164087999999999</v>
      </c>
    </row>
    <row r="390" spans="1:29" x14ac:dyDescent="0.2">
      <c r="A390" s="1">
        <v>46046</v>
      </c>
      <c r="B390">
        <v>90490.1</v>
      </c>
      <c r="C390" t="s">
        <v>417</v>
      </c>
      <c r="D390">
        <v>33</v>
      </c>
      <c r="E390">
        <v>132</v>
      </c>
      <c r="F390">
        <v>1</v>
      </c>
      <c r="G390">
        <v>32</v>
      </c>
      <c r="H390" t="s">
        <v>813</v>
      </c>
      <c r="I390">
        <v>42</v>
      </c>
      <c r="J390">
        <v>168</v>
      </c>
      <c r="K390">
        <v>168</v>
      </c>
      <c r="L390">
        <v>-126</v>
      </c>
      <c r="M390">
        <v>-94</v>
      </c>
      <c r="N390" t="s">
        <v>821</v>
      </c>
      <c r="O390" t="s">
        <v>822</v>
      </c>
      <c r="P390">
        <v>0.96969696969696972</v>
      </c>
      <c r="Q390">
        <v>-3</v>
      </c>
      <c r="R390">
        <v>1</v>
      </c>
      <c r="S390">
        <v>-3</v>
      </c>
      <c r="T390">
        <v>-2</v>
      </c>
      <c r="U390">
        <v>208.44882114877089</v>
      </c>
      <c r="V390">
        <v>0.03</v>
      </c>
      <c r="W390">
        <v>2.4E-2</v>
      </c>
      <c r="X390">
        <v>4.0887000000000007E-2</v>
      </c>
      <c r="Y390">
        <v>4.1630399999999998E-2</v>
      </c>
      <c r="Z390">
        <v>1.2390000000000001E-3</v>
      </c>
      <c r="AA390">
        <v>0.16652159999999999</v>
      </c>
      <c r="AB390">
        <v>0.25027800000000011</v>
      </c>
      <c r="AC390">
        <v>-2.2502779999999998</v>
      </c>
    </row>
    <row r="391" spans="1:29" x14ac:dyDescent="0.2">
      <c r="A391" s="1">
        <v>46047</v>
      </c>
      <c r="B391">
        <v>89394.9</v>
      </c>
      <c r="C391" t="s">
        <v>418</v>
      </c>
      <c r="D391">
        <v>36</v>
      </c>
      <c r="E391">
        <v>144</v>
      </c>
      <c r="F391">
        <v>1</v>
      </c>
      <c r="G391">
        <v>35</v>
      </c>
      <c r="H391" t="s">
        <v>814</v>
      </c>
      <c r="I391">
        <v>38</v>
      </c>
      <c r="J391">
        <v>152</v>
      </c>
      <c r="K391">
        <v>152</v>
      </c>
      <c r="L391">
        <v>-114</v>
      </c>
      <c r="M391">
        <v>-79</v>
      </c>
      <c r="N391" t="s">
        <v>821</v>
      </c>
      <c r="O391" t="s">
        <v>822</v>
      </c>
      <c r="P391">
        <v>0.97222222222222221</v>
      </c>
      <c r="Q391">
        <v>-3</v>
      </c>
      <c r="R391">
        <v>1</v>
      </c>
      <c r="S391">
        <v>-3</v>
      </c>
      <c r="T391">
        <v>-2</v>
      </c>
      <c r="U391">
        <v>206.44882114877089</v>
      </c>
      <c r="V391">
        <v>2.8000000000000001E-2</v>
      </c>
      <c r="W391">
        <v>2.5999999999999999E-2</v>
      </c>
      <c r="X391">
        <v>4.1630399999999998E-2</v>
      </c>
      <c r="Y391">
        <v>4.0804399999999998E-2</v>
      </c>
      <c r="Z391">
        <v>1.1563999999999999E-3</v>
      </c>
      <c r="AA391">
        <v>0.16321759999999999</v>
      </c>
      <c r="AB391">
        <v>0.24680879999999999</v>
      </c>
      <c r="AC391">
        <v>-2.2468088000000002</v>
      </c>
    </row>
    <row r="392" spans="1:29" x14ac:dyDescent="0.2">
      <c r="A392" s="1">
        <v>46048</v>
      </c>
      <c r="B392">
        <v>87483.8</v>
      </c>
      <c r="C392" t="s">
        <v>419</v>
      </c>
      <c r="D392">
        <v>32</v>
      </c>
      <c r="E392">
        <v>128</v>
      </c>
      <c r="F392">
        <v>1</v>
      </c>
      <c r="G392">
        <v>31</v>
      </c>
      <c r="H392" t="s">
        <v>815</v>
      </c>
      <c r="I392">
        <v>139</v>
      </c>
      <c r="J392">
        <v>556</v>
      </c>
      <c r="K392">
        <v>1</v>
      </c>
      <c r="L392">
        <v>138</v>
      </c>
      <c r="M392">
        <v>169</v>
      </c>
      <c r="N392" t="s">
        <v>821</v>
      </c>
      <c r="O392" t="s">
        <v>821</v>
      </c>
      <c r="P392">
        <v>0.96875</v>
      </c>
      <c r="Q392">
        <v>0.9928057553956835</v>
      </c>
      <c r="R392">
        <v>1</v>
      </c>
      <c r="S392">
        <v>1</v>
      </c>
      <c r="T392">
        <v>2</v>
      </c>
      <c r="U392">
        <v>208.44882114877089</v>
      </c>
      <c r="V392">
        <v>3.1E-2</v>
      </c>
      <c r="W392">
        <v>7.0000000000000001E-3</v>
      </c>
      <c r="X392">
        <v>4.0969600000000002E-2</v>
      </c>
      <c r="Y392">
        <v>4.018490000000001E-2</v>
      </c>
      <c r="Z392">
        <v>1.2803000000000001E-3</v>
      </c>
      <c r="AA392">
        <v>2.8909999999999998E-4</v>
      </c>
      <c r="AB392">
        <v>8.2723900000000017E-2</v>
      </c>
      <c r="AC392">
        <v>1.9172761</v>
      </c>
    </row>
    <row r="393" spans="1:29" x14ac:dyDescent="0.2">
      <c r="A393" s="1">
        <v>46049</v>
      </c>
      <c r="B393">
        <v>88498</v>
      </c>
      <c r="C393" t="s">
        <v>420</v>
      </c>
      <c r="D393">
        <v>32</v>
      </c>
      <c r="E393">
        <v>128</v>
      </c>
      <c r="F393">
        <v>1</v>
      </c>
      <c r="G393">
        <v>31</v>
      </c>
      <c r="H393" t="s">
        <v>816</v>
      </c>
      <c r="I393">
        <v>31</v>
      </c>
      <c r="J393">
        <v>124</v>
      </c>
      <c r="K393">
        <v>1</v>
      </c>
      <c r="L393">
        <v>30</v>
      </c>
      <c r="M393">
        <v>61</v>
      </c>
      <c r="N393" t="s">
        <v>821</v>
      </c>
      <c r="O393" t="s">
        <v>821</v>
      </c>
      <c r="P393">
        <v>0.96875</v>
      </c>
      <c r="Q393">
        <v>0.967741935483871</v>
      </c>
      <c r="R393">
        <v>1</v>
      </c>
      <c r="S393">
        <v>1</v>
      </c>
      <c r="T393">
        <v>2</v>
      </c>
      <c r="U393">
        <v>210.44882114877089</v>
      </c>
      <c r="V393">
        <v>3.1E-2</v>
      </c>
      <c r="W393">
        <v>3.2000000000000001E-2</v>
      </c>
      <c r="X393">
        <v>4.0969600000000002E-2</v>
      </c>
      <c r="Y393">
        <v>4.0969600000000002E-2</v>
      </c>
      <c r="Z393">
        <v>1.2803000000000001E-3</v>
      </c>
      <c r="AA393">
        <v>1.3216E-3</v>
      </c>
      <c r="AB393">
        <v>8.4541100000000008E-2</v>
      </c>
      <c r="AC393">
        <v>1.9154589</v>
      </c>
    </row>
    <row r="394" spans="1:29" x14ac:dyDescent="0.2">
      <c r="A394" s="1">
        <v>46050</v>
      </c>
      <c r="B394">
        <v>88235.199999999997</v>
      </c>
      <c r="C394" t="s">
        <v>421</v>
      </c>
      <c r="D394">
        <v>54</v>
      </c>
      <c r="E394">
        <v>216</v>
      </c>
      <c r="F394">
        <v>216</v>
      </c>
      <c r="G394">
        <v>-162</v>
      </c>
      <c r="H394" t="s">
        <v>817</v>
      </c>
      <c r="I394">
        <v>41</v>
      </c>
      <c r="J394">
        <v>164</v>
      </c>
      <c r="K394">
        <v>1</v>
      </c>
      <c r="L394">
        <v>40</v>
      </c>
      <c r="M394">
        <v>-122</v>
      </c>
      <c r="N394" t="s">
        <v>822</v>
      </c>
      <c r="O394" t="s">
        <v>821</v>
      </c>
      <c r="P394">
        <v>-3</v>
      </c>
      <c r="Q394">
        <v>0.97560975609756095</v>
      </c>
      <c r="R394">
        <v>-3</v>
      </c>
      <c r="S394">
        <v>1</v>
      </c>
      <c r="T394">
        <v>-2</v>
      </c>
      <c r="U394">
        <v>208.44882114877089</v>
      </c>
      <c r="V394">
        <v>1.9E-2</v>
      </c>
      <c r="W394">
        <v>2.4E-2</v>
      </c>
      <c r="X394">
        <v>4.2373800000000003E-2</v>
      </c>
      <c r="Y394">
        <v>4.0639200000000007E-2</v>
      </c>
      <c r="Z394">
        <v>0.16949520000000001</v>
      </c>
      <c r="AA394">
        <v>9.9120000000000002E-4</v>
      </c>
      <c r="AB394">
        <v>0.25349939999999999</v>
      </c>
      <c r="AC394">
        <v>-2.2534993999999999</v>
      </c>
    </row>
    <row r="395" spans="1:29" x14ac:dyDescent="0.2">
      <c r="A395" s="1">
        <v>46051</v>
      </c>
      <c r="B395">
        <v>89627.9</v>
      </c>
      <c r="C395" t="s">
        <v>422</v>
      </c>
      <c r="D395">
        <v>56</v>
      </c>
      <c r="E395">
        <v>224</v>
      </c>
      <c r="F395">
        <v>1</v>
      </c>
      <c r="G395">
        <v>55</v>
      </c>
      <c r="H395" t="s">
        <v>818</v>
      </c>
      <c r="I395">
        <v>33</v>
      </c>
      <c r="J395">
        <v>132</v>
      </c>
      <c r="K395">
        <v>1</v>
      </c>
      <c r="L395">
        <v>32</v>
      </c>
      <c r="M395">
        <v>87</v>
      </c>
      <c r="N395" t="s">
        <v>821</v>
      </c>
      <c r="O395" t="s">
        <v>821</v>
      </c>
      <c r="P395">
        <v>0.9821428571428571</v>
      </c>
      <c r="Q395">
        <v>0.96969696969696972</v>
      </c>
      <c r="R395">
        <v>1</v>
      </c>
      <c r="S395">
        <v>1</v>
      </c>
      <c r="T395">
        <v>2</v>
      </c>
      <c r="U395">
        <v>210.44882114877089</v>
      </c>
      <c r="V395">
        <v>1.7999999999999999E-2</v>
      </c>
      <c r="W395">
        <v>0.03</v>
      </c>
      <c r="X395">
        <v>4.1630399999999998E-2</v>
      </c>
      <c r="Y395">
        <v>4.0887000000000007E-2</v>
      </c>
      <c r="Z395">
        <v>7.4339999999999996E-4</v>
      </c>
      <c r="AA395">
        <v>1.2390000000000001E-3</v>
      </c>
      <c r="AB395">
        <v>8.4499800000000014E-2</v>
      </c>
      <c r="AC395">
        <v>1.9155002000000001</v>
      </c>
    </row>
    <row r="396" spans="1:29" x14ac:dyDescent="0.2">
      <c r="A396" s="1">
        <v>46052</v>
      </c>
      <c r="B396">
        <v>83456.2</v>
      </c>
      <c r="C396" t="s">
        <v>423</v>
      </c>
      <c r="D396">
        <v>33</v>
      </c>
      <c r="E396">
        <v>132</v>
      </c>
      <c r="F396">
        <v>1</v>
      </c>
      <c r="G396">
        <v>32</v>
      </c>
      <c r="H396" t="s">
        <v>819</v>
      </c>
      <c r="I396">
        <v>67</v>
      </c>
      <c r="J396">
        <v>268</v>
      </c>
      <c r="K396">
        <v>1</v>
      </c>
      <c r="L396">
        <v>66</v>
      </c>
      <c r="M396">
        <v>98</v>
      </c>
      <c r="N396" t="s">
        <v>821</v>
      </c>
      <c r="O396" t="s">
        <v>821</v>
      </c>
      <c r="P396">
        <v>0.96969696969696972</v>
      </c>
      <c r="Q396">
        <v>0.9850746268656716</v>
      </c>
      <c r="R396">
        <v>1</v>
      </c>
      <c r="S396">
        <v>1</v>
      </c>
      <c r="T396">
        <v>2</v>
      </c>
      <c r="U396">
        <v>212.44882114877089</v>
      </c>
      <c r="V396">
        <v>0.03</v>
      </c>
      <c r="W396">
        <v>1.4999999999999999E-2</v>
      </c>
      <c r="X396">
        <v>4.0887000000000007E-2</v>
      </c>
      <c r="Y396">
        <v>4.1506500000000002E-2</v>
      </c>
      <c r="Z396">
        <v>1.2390000000000001E-3</v>
      </c>
      <c r="AA396">
        <v>6.1950000000000004E-4</v>
      </c>
      <c r="AB396">
        <v>8.4252000000000007E-2</v>
      </c>
      <c r="AC396">
        <v>1.915748</v>
      </c>
    </row>
    <row r="397" spans="1:29" x14ac:dyDescent="0.2">
      <c r="A397" s="1">
        <v>46053</v>
      </c>
      <c r="B397">
        <v>83931.8</v>
      </c>
      <c r="C397" t="s">
        <v>424</v>
      </c>
      <c r="D397">
        <v>30</v>
      </c>
      <c r="E397">
        <v>120</v>
      </c>
      <c r="F397">
        <v>1</v>
      </c>
      <c r="G397">
        <v>29</v>
      </c>
      <c r="H397" t="s">
        <v>820</v>
      </c>
      <c r="I397">
        <v>37</v>
      </c>
      <c r="J397">
        <v>148</v>
      </c>
      <c r="K397">
        <v>1</v>
      </c>
      <c r="L397">
        <v>36</v>
      </c>
      <c r="M397">
        <v>65</v>
      </c>
      <c r="N397" t="s">
        <v>821</v>
      </c>
      <c r="O397" t="s">
        <v>821</v>
      </c>
      <c r="P397">
        <v>0.96666666666666667</v>
      </c>
      <c r="Q397">
        <v>0.97297297297297303</v>
      </c>
      <c r="R397">
        <v>1</v>
      </c>
      <c r="S397">
        <v>1</v>
      </c>
      <c r="T397">
        <v>2</v>
      </c>
      <c r="U397">
        <v>214.44882114877089</v>
      </c>
      <c r="V397">
        <v>3.3000000000000002E-2</v>
      </c>
      <c r="W397">
        <v>2.7E-2</v>
      </c>
      <c r="X397">
        <v>4.0887000000000007E-2</v>
      </c>
      <c r="Y397">
        <v>4.1258700000000002E-2</v>
      </c>
      <c r="Z397">
        <v>1.3629E-3</v>
      </c>
      <c r="AA397">
        <v>1.1150999999999999E-3</v>
      </c>
      <c r="AB397">
        <v>8.462370000000001E-2</v>
      </c>
      <c r="AC397">
        <v>1.9153762999999999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Chinthakindi  Saketh</cp:lastModifiedBy>
  <dcterms:created xsi:type="dcterms:W3CDTF">2026-05-25T09:48:40Z</dcterms:created>
  <dcterms:modified xsi:type="dcterms:W3CDTF">2026-05-25T09:54:56Z</dcterms:modified>
</cp:coreProperties>
</file>